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8"/>
  </bookViews>
  <sheets>
    <sheet name="Sheet1" sheetId="1" r:id="rId1"/>
    <sheet name="Compare" sheetId="4" r:id="rId2"/>
    <sheet name="Plots" sheetId="2" r:id="rId3"/>
    <sheet name="NPV" sheetId="3" r:id="rId4"/>
    <sheet name="فارسی" sheetId="5" r:id="rId5"/>
    <sheet name="Sheet2" sheetId="6" r:id="rId6"/>
    <sheet name="Sheet3" sheetId="7" r:id="rId7"/>
    <sheet name="Plots BHP" sheetId="8" r:id="rId8"/>
    <sheet name="English" sheetId="10" r:id="rId9"/>
    <sheet name="NPV BHP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Q11" i="6" l="1"/>
  <c r="B19" i="3"/>
  <c r="AO32" i="1" l="1"/>
  <c r="AO64" i="1"/>
  <c r="AO96" i="1"/>
  <c r="AO128" i="1"/>
  <c r="AO160" i="1"/>
  <c r="AN14" i="1"/>
  <c r="AN46" i="1"/>
  <c r="AN78" i="1"/>
  <c r="AN110" i="1"/>
  <c r="AN14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2" i="1"/>
  <c r="Y147" i="1"/>
  <c r="AB2" i="1"/>
  <c r="X2" i="1" s="1"/>
  <c r="X9" i="1"/>
  <c r="X17" i="1"/>
  <c r="X25" i="1"/>
  <c r="X33" i="1"/>
  <c r="X41" i="1"/>
  <c r="X49" i="1"/>
  <c r="X57" i="1"/>
  <c r="X65" i="1"/>
  <c r="X73" i="1"/>
  <c r="X81" i="1"/>
  <c r="X89" i="1"/>
  <c r="X97" i="1"/>
  <c r="X105" i="1"/>
  <c r="X113" i="1"/>
  <c r="X121" i="1"/>
  <c r="X129" i="1"/>
  <c r="X137" i="1"/>
  <c r="X145" i="1"/>
  <c r="W3" i="1"/>
  <c r="Z3" i="1"/>
  <c r="AB8" i="1"/>
  <c r="AB11" i="1"/>
  <c r="AB12" i="1"/>
  <c r="Y12" i="1" s="1"/>
  <c r="AB16" i="1"/>
  <c r="AB20" i="1"/>
  <c r="AB24" i="1"/>
  <c r="AB28" i="1"/>
  <c r="Y28" i="1" s="1"/>
  <c r="AB32" i="1"/>
  <c r="AB35" i="1"/>
  <c r="Y35" i="1" s="1"/>
  <c r="AB36" i="1"/>
  <c r="AB40" i="1"/>
  <c r="AB43" i="1"/>
  <c r="AB44" i="1"/>
  <c r="Y44" i="1" s="1"/>
  <c r="AB48" i="1"/>
  <c r="AB52" i="1"/>
  <c r="AB56" i="1"/>
  <c r="AB60" i="1"/>
  <c r="Y60" i="1" s="1"/>
  <c r="AB64" i="1"/>
  <c r="AB67" i="1"/>
  <c r="Y67" i="1" s="1"/>
  <c r="AB68" i="1"/>
  <c r="AB72" i="1"/>
  <c r="AB75" i="1"/>
  <c r="AB76" i="1"/>
  <c r="Y76" i="1" s="1"/>
  <c r="AB80" i="1"/>
  <c r="AB84" i="1"/>
  <c r="AB88" i="1"/>
  <c r="AB92" i="1"/>
  <c r="Y92" i="1" s="1"/>
  <c r="AB96" i="1"/>
  <c r="AB99" i="1"/>
  <c r="Y99" i="1" s="1"/>
  <c r="AB100" i="1"/>
  <c r="AB104" i="1"/>
  <c r="AB107" i="1"/>
  <c r="AB108" i="1"/>
  <c r="Y108" i="1" s="1"/>
  <c r="AB112" i="1"/>
  <c r="AB116" i="1"/>
  <c r="AB120" i="1"/>
  <c r="AB124" i="1"/>
  <c r="Y124" i="1" s="1"/>
  <c r="AB128" i="1"/>
  <c r="AB131" i="1"/>
  <c r="Y131" i="1" s="1"/>
  <c r="AB132" i="1"/>
  <c r="AB136" i="1"/>
  <c r="AB139" i="1"/>
  <c r="AB140" i="1"/>
  <c r="Y140" i="1" s="1"/>
  <c r="AB144" i="1"/>
  <c r="AB147" i="1"/>
  <c r="AB155" i="1"/>
  <c r="Y155" i="1" s="1"/>
  <c r="AB163" i="1"/>
  <c r="Y163" i="1" s="1"/>
  <c r="AB171" i="1"/>
  <c r="Y171" i="1" s="1"/>
  <c r="AA6" i="1"/>
  <c r="AB6" i="1" s="1"/>
  <c r="AA7" i="1"/>
  <c r="AB7" i="1" s="1"/>
  <c r="AA8" i="1"/>
  <c r="AA9" i="1"/>
  <c r="AB9" i="1" s="1"/>
  <c r="AA10" i="1"/>
  <c r="AB10" i="1" s="1"/>
  <c r="AA11" i="1"/>
  <c r="AA12" i="1"/>
  <c r="AA13" i="1"/>
  <c r="AB13" i="1" s="1"/>
  <c r="AA14" i="1"/>
  <c r="AB14" i="1" s="1"/>
  <c r="AA15" i="1"/>
  <c r="AB15" i="1" s="1"/>
  <c r="AA16" i="1"/>
  <c r="AA17" i="1"/>
  <c r="AB17" i="1" s="1"/>
  <c r="AA18" i="1"/>
  <c r="AB18" i="1" s="1"/>
  <c r="AA19" i="1"/>
  <c r="AB19" i="1" s="1"/>
  <c r="Y19" i="1" s="1"/>
  <c r="AA20" i="1"/>
  <c r="AA21" i="1"/>
  <c r="AB21" i="1" s="1"/>
  <c r="AA22" i="1"/>
  <c r="AB22" i="1" s="1"/>
  <c r="X22" i="1" s="1"/>
  <c r="AA23" i="1"/>
  <c r="AB23" i="1" s="1"/>
  <c r="AA24" i="1"/>
  <c r="AA25" i="1"/>
  <c r="AB25" i="1" s="1"/>
  <c r="AA26" i="1"/>
  <c r="AB26" i="1" s="1"/>
  <c r="AA27" i="1"/>
  <c r="AB27" i="1" s="1"/>
  <c r="AA28" i="1"/>
  <c r="AA29" i="1"/>
  <c r="AB29" i="1" s="1"/>
  <c r="AA30" i="1"/>
  <c r="AB30" i="1" s="1"/>
  <c r="AA31" i="1"/>
  <c r="AB31" i="1" s="1"/>
  <c r="AA32" i="1"/>
  <c r="AA33" i="1"/>
  <c r="AB33" i="1" s="1"/>
  <c r="AA34" i="1"/>
  <c r="AB34" i="1" s="1"/>
  <c r="AA35" i="1"/>
  <c r="AA36" i="1"/>
  <c r="AA37" i="1"/>
  <c r="AB37" i="1" s="1"/>
  <c r="AA38" i="1"/>
  <c r="AB38" i="1" s="1"/>
  <c r="X38" i="1" s="1"/>
  <c r="AA39" i="1"/>
  <c r="AB39" i="1" s="1"/>
  <c r="AA40" i="1"/>
  <c r="AA41" i="1"/>
  <c r="AB41" i="1" s="1"/>
  <c r="AA42" i="1"/>
  <c r="AB42" i="1" s="1"/>
  <c r="AA43" i="1"/>
  <c r="AA44" i="1"/>
  <c r="AA45" i="1"/>
  <c r="AB45" i="1" s="1"/>
  <c r="AA46" i="1"/>
  <c r="AB46" i="1" s="1"/>
  <c r="AA47" i="1"/>
  <c r="AB47" i="1" s="1"/>
  <c r="AA48" i="1"/>
  <c r="AA49" i="1"/>
  <c r="AB49" i="1" s="1"/>
  <c r="AA50" i="1"/>
  <c r="AB50" i="1" s="1"/>
  <c r="AA51" i="1"/>
  <c r="AB51" i="1" s="1"/>
  <c r="Y51" i="1" s="1"/>
  <c r="AA52" i="1"/>
  <c r="AA53" i="1"/>
  <c r="AB53" i="1" s="1"/>
  <c r="AA54" i="1"/>
  <c r="AB54" i="1" s="1"/>
  <c r="X54" i="1" s="1"/>
  <c r="AA55" i="1"/>
  <c r="AB55" i="1" s="1"/>
  <c r="AA56" i="1"/>
  <c r="AA57" i="1"/>
  <c r="AB57" i="1" s="1"/>
  <c r="AA58" i="1"/>
  <c r="AB58" i="1" s="1"/>
  <c r="AA59" i="1"/>
  <c r="AB59" i="1" s="1"/>
  <c r="AA60" i="1"/>
  <c r="AA61" i="1"/>
  <c r="AB61" i="1" s="1"/>
  <c r="AA62" i="1"/>
  <c r="AB62" i="1" s="1"/>
  <c r="AA63" i="1"/>
  <c r="AB63" i="1" s="1"/>
  <c r="AA64" i="1"/>
  <c r="AA65" i="1"/>
  <c r="AB65" i="1" s="1"/>
  <c r="AA66" i="1"/>
  <c r="AB66" i="1" s="1"/>
  <c r="AA67" i="1"/>
  <c r="AA68" i="1"/>
  <c r="AA69" i="1"/>
  <c r="AB69" i="1" s="1"/>
  <c r="AA70" i="1"/>
  <c r="AB70" i="1" s="1"/>
  <c r="X70" i="1" s="1"/>
  <c r="AA71" i="1"/>
  <c r="AB71" i="1" s="1"/>
  <c r="AA72" i="1"/>
  <c r="AA73" i="1"/>
  <c r="AB73" i="1" s="1"/>
  <c r="AA74" i="1"/>
  <c r="AB74" i="1" s="1"/>
  <c r="AA75" i="1"/>
  <c r="AA76" i="1"/>
  <c r="AA77" i="1"/>
  <c r="AB77" i="1" s="1"/>
  <c r="AA78" i="1"/>
  <c r="AB78" i="1" s="1"/>
  <c r="AA79" i="1"/>
  <c r="AB79" i="1" s="1"/>
  <c r="AA80" i="1"/>
  <c r="AA81" i="1"/>
  <c r="AB81" i="1" s="1"/>
  <c r="AA82" i="1"/>
  <c r="AB82" i="1" s="1"/>
  <c r="AA83" i="1"/>
  <c r="AB83" i="1" s="1"/>
  <c r="Y83" i="1" s="1"/>
  <c r="AA84" i="1"/>
  <c r="AA85" i="1"/>
  <c r="AB85" i="1" s="1"/>
  <c r="AA86" i="1"/>
  <c r="AB86" i="1" s="1"/>
  <c r="X86" i="1" s="1"/>
  <c r="AA87" i="1"/>
  <c r="AB87" i="1" s="1"/>
  <c r="AA88" i="1"/>
  <c r="AA89" i="1"/>
  <c r="AB89" i="1" s="1"/>
  <c r="AA90" i="1"/>
  <c r="AB90" i="1" s="1"/>
  <c r="AA91" i="1"/>
  <c r="AB91" i="1" s="1"/>
  <c r="AA92" i="1"/>
  <c r="AA93" i="1"/>
  <c r="AB93" i="1" s="1"/>
  <c r="AA94" i="1"/>
  <c r="AB94" i="1" s="1"/>
  <c r="AA95" i="1"/>
  <c r="AB95" i="1" s="1"/>
  <c r="AA96" i="1"/>
  <c r="AA97" i="1"/>
  <c r="AB97" i="1" s="1"/>
  <c r="AA98" i="1"/>
  <c r="AB98" i="1" s="1"/>
  <c r="AA99" i="1"/>
  <c r="AA100" i="1"/>
  <c r="AA101" i="1"/>
  <c r="AB101" i="1" s="1"/>
  <c r="AA102" i="1"/>
  <c r="AB102" i="1" s="1"/>
  <c r="X102" i="1" s="1"/>
  <c r="AA103" i="1"/>
  <c r="AB103" i="1" s="1"/>
  <c r="AA104" i="1"/>
  <c r="AA105" i="1"/>
  <c r="AB105" i="1" s="1"/>
  <c r="AA106" i="1"/>
  <c r="AB106" i="1" s="1"/>
  <c r="AA107" i="1"/>
  <c r="AA108" i="1"/>
  <c r="AA109" i="1"/>
  <c r="AB109" i="1" s="1"/>
  <c r="AA110" i="1"/>
  <c r="AB110" i="1" s="1"/>
  <c r="AA111" i="1"/>
  <c r="AB111" i="1" s="1"/>
  <c r="AA112" i="1"/>
  <c r="AA113" i="1"/>
  <c r="AB113" i="1" s="1"/>
  <c r="AA114" i="1"/>
  <c r="AB114" i="1" s="1"/>
  <c r="AA115" i="1"/>
  <c r="AB115" i="1" s="1"/>
  <c r="Y115" i="1" s="1"/>
  <c r="AA116" i="1"/>
  <c r="AA117" i="1"/>
  <c r="AB117" i="1" s="1"/>
  <c r="AA118" i="1"/>
  <c r="AB118" i="1" s="1"/>
  <c r="X118" i="1" s="1"/>
  <c r="AA119" i="1"/>
  <c r="AB119" i="1" s="1"/>
  <c r="AA120" i="1"/>
  <c r="AA121" i="1"/>
  <c r="AB121" i="1" s="1"/>
  <c r="AA122" i="1"/>
  <c r="AB122" i="1" s="1"/>
  <c r="AA123" i="1"/>
  <c r="AB123" i="1" s="1"/>
  <c r="AA124" i="1"/>
  <c r="AA125" i="1"/>
  <c r="AB125" i="1" s="1"/>
  <c r="AA126" i="1"/>
  <c r="AB126" i="1" s="1"/>
  <c r="AA127" i="1"/>
  <c r="AB127" i="1" s="1"/>
  <c r="AA128" i="1"/>
  <c r="AA129" i="1"/>
  <c r="AB129" i="1" s="1"/>
  <c r="AA130" i="1"/>
  <c r="AB130" i="1" s="1"/>
  <c r="AA131" i="1"/>
  <c r="AA132" i="1"/>
  <c r="AA133" i="1"/>
  <c r="AB133" i="1" s="1"/>
  <c r="AA134" i="1"/>
  <c r="AB134" i="1" s="1"/>
  <c r="X134" i="1" s="1"/>
  <c r="AA135" i="1"/>
  <c r="AB135" i="1" s="1"/>
  <c r="AA136" i="1"/>
  <c r="AA137" i="1"/>
  <c r="AB137" i="1" s="1"/>
  <c r="AA138" i="1"/>
  <c r="AB138" i="1" s="1"/>
  <c r="AA139" i="1"/>
  <c r="AA140" i="1"/>
  <c r="AA141" i="1"/>
  <c r="AB141" i="1" s="1"/>
  <c r="AA142" i="1"/>
  <c r="AB142" i="1" s="1"/>
  <c r="AA143" i="1"/>
  <c r="AB143" i="1" s="1"/>
  <c r="AA144" i="1"/>
  <c r="AA145" i="1"/>
  <c r="AB145" i="1" s="1"/>
  <c r="AA146" i="1"/>
  <c r="AB146" i="1" s="1"/>
  <c r="AA147" i="1"/>
  <c r="AA148" i="1"/>
  <c r="AB148" i="1" s="1"/>
  <c r="AA149" i="1"/>
  <c r="AB149" i="1" s="1"/>
  <c r="AA150" i="1"/>
  <c r="AB150" i="1" s="1"/>
  <c r="X150" i="1" s="1"/>
  <c r="AA151" i="1"/>
  <c r="AB151" i="1" s="1"/>
  <c r="AA152" i="1"/>
  <c r="AB152" i="1" s="1"/>
  <c r="AA153" i="1"/>
  <c r="AB153" i="1" s="1"/>
  <c r="X153" i="1" s="1"/>
  <c r="AA154" i="1"/>
  <c r="AB154" i="1" s="1"/>
  <c r="AA155" i="1"/>
  <c r="AA156" i="1"/>
  <c r="AB156" i="1" s="1"/>
  <c r="AA157" i="1"/>
  <c r="AB157" i="1" s="1"/>
  <c r="AA158" i="1"/>
  <c r="AB158" i="1" s="1"/>
  <c r="AA159" i="1"/>
  <c r="AB159" i="1" s="1"/>
  <c r="AA160" i="1"/>
  <c r="AB160" i="1" s="1"/>
  <c r="AA161" i="1"/>
  <c r="AB161" i="1" s="1"/>
  <c r="X161" i="1" s="1"/>
  <c r="AA162" i="1"/>
  <c r="AB162" i="1" s="1"/>
  <c r="AA163" i="1"/>
  <c r="AA164" i="1"/>
  <c r="AB164" i="1" s="1"/>
  <c r="AA165" i="1"/>
  <c r="AB165" i="1" s="1"/>
  <c r="AA166" i="1"/>
  <c r="AB166" i="1" s="1"/>
  <c r="X166" i="1" s="1"/>
  <c r="AA167" i="1"/>
  <c r="AB167" i="1" s="1"/>
  <c r="AA168" i="1"/>
  <c r="AB168" i="1" s="1"/>
  <c r="AA169" i="1"/>
  <c r="AB169" i="1" s="1"/>
  <c r="X169" i="1" s="1"/>
  <c r="AA170" i="1"/>
  <c r="AB170" i="1" s="1"/>
  <c r="AA171" i="1"/>
  <c r="AA172" i="1"/>
  <c r="AB172" i="1" s="1"/>
  <c r="AA173" i="1"/>
  <c r="AB173" i="1" s="1"/>
  <c r="AA3" i="1"/>
  <c r="AB3" i="1" s="1"/>
  <c r="Y3" i="1" s="1"/>
  <c r="AA4" i="1"/>
  <c r="AB4" i="1" s="1"/>
  <c r="AA5" i="1"/>
  <c r="AB5" i="1" s="1"/>
  <c r="AA2" i="1"/>
  <c r="AP5" i="1"/>
  <c r="AO5" i="1" s="1"/>
  <c r="AP6" i="1"/>
  <c r="AO6" i="1" s="1"/>
  <c r="AP7" i="1"/>
  <c r="AO7" i="1" s="1"/>
  <c r="AP8" i="1"/>
  <c r="AO8" i="1" s="1"/>
  <c r="AP9" i="1"/>
  <c r="AO9" i="1" s="1"/>
  <c r="AP10" i="1"/>
  <c r="AO10" i="1" s="1"/>
  <c r="AP11" i="1"/>
  <c r="AO11" i="1" s="1"/>
  <c r="AP12" i="1"/>
  <c r="AO12" i="1" s="1"/>
  <c r="AP13" i="1"/>
  <c r="AO13" i="1" s="1"/>
  <c r="AP14" i="1"/>
  <c r="AO14" i="1" s="1"/>
  <c r="AP15" i="1"/>
  <c r="AO15" i="1" s="1"/>
  <c r="AP16" i="1"/>
  <c r="AO16" i="1" s="1"/>
  <c r="AP17" i="1"/>
  <c r="AO17" i="1" s="1"/>
  <c r="AP18" i="1"/>
  <c r="AO18" i="1" s="1"/>
  <c r="AP19" i="1"/>
  <c r="AO19" i="1" s="1"/>
  <c r="AP20" i="1"/>
  <c r="AO20" i="1" s="1"/>
  <c r="AP21" i="1"/>
  <c r="AO21" i="1" s="1"/>
  <c r="AP22" i="1"/>
  <c r="AO22" i="1" s="1"/>
  <c r="AP23" i="1"/>
  <c r="AO23" i="1" s="1"/>
  <c r="AP24" i="1"/>
  <c r="AO24" i="1" s="1"/>
  <c r="AP25" i="1"/>
  <c r="AO25" i="1" s="1"/>
  <c r="AP26" i="1"/>
  <c r="AO26" i="1" s="1"/>
  <c r="AP27" i="1"/>
  <c r="AO27" i="1" s="1"/>
  <c r="AP28" i="1"/>
  <c r="AO28" i="1" s="1"/>
  <c r="AP29" i="1"/>
  <c r="AO29" i="1" s="1"/>
  <c r="AP30" i="1"/>
  <c r="AO30" i="1" s="1"/>
  <c r="AP31" i="1"/>
  <c r="AO31" i="1" s="1"/>
  <c r="AP32" i="1"/>
  <c r="AP33" i="1"/>
  <c r="AO33" i="1" s="1"/>
  <c r="AP34" i="1"/>
  <c r="AO34" i="1" s="1"/>
  <c r="AP35" i="1"/>
  <c r="AO35" i="1" s="1"/>
  <c r="AP36" i="1"/>
  <c r="AO36" i="1" s="1"/>
  <c r="AP37" i="1"/>
  <c r="AO37" i="1" s="1"/>
  <c r="AP38" i="1"/>
  <c r="AO38" i="1" s="1"/>
  <c r="AP39" i="1"/>
  <c r="AO39" i="1" s="1"/>
  <c r="AP40" i="1"/>
  <c r="AO40" i="1" s="1"/>
  <c r="AP41" i="1"/>
  <c r="AO41" i="1" s="1"/>
  <c r="AP42" i="1"/>
  <c r="AO42" i="1" s="1"/>
  <c r="AP43" i="1"/>
  <c r="AO43" i="1" s="1"/>
  <c r="AP44" i="1"/>
  <c r="AO44" i="1" s="1"/>
  <c r="AP45" i="1"/>
  <c r="AO45" i="1" s="1"/>
  <c r="AP46" i="1"/>
  <c r="AO46" i="1" s="1"/>
  <c r="AP47" i="1"/>
  <c r="AO47" i="1" s="1"/>
  <c r="AP48" i="1"/>
  <c r="AO48" i="1" s="1"/>
  <c r="AP49" i="1"/>
  <c r="AO49" i="1" s="1"/>
  <c r="AP50" i="1"/>
  <c r="AO50" i="1" s="1"/>
  <c r="AP51" i="1"/>
  <c r="AO51" i="1" s="1"/>
  <c r="AP52" i="1"/>
  <c r="AO52" i="1" s="1"/>
  <c r="AP53" i="1"/>
  <c r="AO53" i="1" s="1"/>
  <c r="AP54" i="1"/>
  <c r="AO54" i="1" s="1"/>
  <c r="AP55" i="1"/>
  <c r="AO55" i="1" s="1"/>
  <c r="AP56" i="1"/>
  <c r="AO56" i="1" s="1"/>
  <c r="AP57" i="1"/>
  <c r="AO57" i="1" s="1"/>
  <c r="AP58" i="1"/>
  <c r="AO58" i="1" s="1"/>
  <c r="AP59" i="1"/>
  <c r="AO59" i="1" s="1"/>
  <c r="AP60" i="1"/>
  <c r="AO60" i="1" s="1"/>
  <c r="AP61" i="1"/>
  <c r="AO61" i="1" s="1"/>
  <c r="AP62" i="1"/>
  <c r="AO62" i="1" s="1"/>
  <c r="AP63" i="1"/>
  <c r="AO63" i="1" s="1"/>
  <c r="AP64" i="1"/>
  <c r="AP65" i="1"/>
  <c r="AO65" i="1" s="1"/>
  <c r="AP66" i="1"/>
  <c r="AO66" i="1" s="1"/>
  <c r="AP67" i="1"/>
  <c r="AO67" i="1" s="1"/>
  <c r="AP68" i="1"/>
  <c r="AO68" i="1" s="1"/>
  <c r="AP69" i="1"/>
  <c r="AO69" i="1" s="1"/>
  <c r="AP70" i="1"/>
  <c r="AO70" i="1" s="1"/>
  <c r="AP71" i="1"/>
  <c r="AO71" i="1" s="1"/>
  <c r="AP72" i="1"/>
  <c r="AO72" i="1" s="1"/>
  <c r="AP73" i="1"/>
  <c r="AO73" i="1" s="1"/>
  <c r="AP74" i="1"/>
  <c r="AO74" i="1" s="1"/>
  <c r="AP75" i="1"/>
  <c r="AO75" i="1" s="1"/>
  <c r="AP76" i="1"/>
  <c r="AO76" i="1" s="1"/>
  <c r="AP77" i="1"/>
  <c r="AO77" i="1" s="1"/>
  <c r="AP78" i="1"/>
  <c r="AO78" i="1" s="1"/>
  <c r="AP79" i="1"/>
  <c r="AO79" i="1" s="1"/>
  <c r="AP80" i="1"/>
  <c r="AO80" i="1" s="1"/>
  <c r="AP81" i="1"/>
  <c r="AO81" i="1" s="1"/>
  <c r="AP82" i="1"/>
  <c r="AO82" i="1" s="1"/>
  <c r="AP83" i="1"/>
  <c r="AO83" i="1" s="1"/>
  <c r="AP84" i="1"/>
  <c r="AO84" i="1" s="1"/>
  <c r="AP85" i="1"/>
  <c r="AO85" i="1" s="1"/>
  <c r="AP86" i="1"/>
  <c r="AO86" i="1" s="1"/>
  <c r="AP87" i="1"/>
  <c r="AO87" i="1" s="1"/>
  <c r="AP88" i="1"/>
  <c r="AO88" i="1" s="1"/>
  <c r="AP89" i="1"/>
  <c r="AO89" i="1" s="1"/>
  <c r="AP90" i="1"/>
  <c r="AO90" i="1" s="1"/>
  <c r="AP91" i="1"/>
  <c r="AO91" i="1" s="1"/>
  <c r="AP92" i="1"/>
  <c r="AO92" i="1" s="1"/>
  <c r="AP93" i="1"/>
  <c r="AO93" i="1" s="1"/>
  <c r="AP94" i="1"/>
  <c r="AO94" i="1" s="1"/>
  <c r="AP95" i="1"/>
  <c r="AO95" i="1" s="1"/>
  <c r="AP96" i="1"/>
  <c r="AP97" i="1"/>
  <c r="AO97" i="1" s="1"/>
  <c r="AP98" i="1"/>
  <c r="AO98" i="1" s="1"/>
  <c r="AP99" i="1"/>
  <c r="AO99" i="1" s="1"/>
  <c r="AP100" i="1"/>
  <c r="AO100" i="1" s="1"/>
  <c r="AP101" i="1"/>
  <c r="AO101" i="1" s="1"/>
  <c r="AP102" i="1"/>
  <c r="AO102" i="1" s="1"/>
  <c r="AP103" i="1"/>
  <c r="AO103" i="1" s="1"/>
  <c r="AP104" i="1"/>
  <c r="AO104" i="1" s="1"/>
  <c r="AP105" i="1"/>
  <c r="AO105" i="1" s="1"/>
  <c r="AP106" i="1"/>
  <c r="AO106" i="1" s="1"/>
  <c r="AP107" i="1"/>
  <c r="AO107" i="1" s="1"/>
  <c r="AP108" i="1"/>
  <c r="AO108" i="1" s="1"/>
  <c r="AP109" i="1"/>
  <c r="AO109" i="1" s="1"/>
  <c r="AP110" i="1"/>
  <c r="AO110" i="1" s="1"/>
  <c r="AP111" i="1"/>
  <c r="AO111" i="1" s="1"/>
  <c r="AP112" i="1"/>
  <c r="AO112" i="1" s="1"/>
  <c r="AP113" i="1"/>
  <c r="AO113" i="1" s="1"/>
  <c r="AP114" i="1"/>
  <c r="AO114" i="1" s="1"/>
  <c r="AP115" i="1"/>
  <c r="AO115" i="1" s="1"/>
  <c r="AP116" i="1"/>
  <c r="AO116" i="1" s="1"/>
  <c r="AP117" i="1"/>
  <c r="AO117" i="1" s="1"/>
  <c r="AP118" i="1"/>
  <c r="AO118" i="1" s="1"/>
  <c r="AP119" i="1"/>
  <c r="AO119" i="1" s="1"/>
  <c r="AP120" i="1"/>
  <c r="AO120" i="1" s="1"/>
  <c r="AP121" i="1"/>
  <c r="AO121" i="1" s="1"/>
  <c r="AP122" i="1"/>
  <c r="AO122" i="1" s="1"/>
  <c r="AP123" i="1"/>
  <c r="AO123" i="1" s="1"/>
  <c r="AP124" i="1"/>
  <c r="AO124" i="1" s="1"/>
  <c r="AP125" i="1"/>
  <c r="AO125" i="1" s="1"/>
  <c r="AP126" i="1"/>
  <c r="AO126" i="1" s="1"/>
  <c r="AP127" i="1"/>
  <c r="AO127" i="1" s="1"/>
  <c r="AP128" i="1"/>
  <c r="AP129" i="1"/>
  <c r="AO129" i="1" s="1"/>
  <c r="AP130" i="1"/>
  <c r="AO130" i="1" s="1"/>
  <c r="AP131" i="1"/>
  <c r="AO131" i="1" s="1"/>
  <c r="AP132" i="1"/>
  <c r="AO132" i="1" s="1"/>
  <c r="AP133" i="1"/>
  <c r="AO133" i="1" s="1"/>
  <c r="AP134" i="1"/>
  <c r="AO134" i="1" s="1"/>
  <c r="AP135" i="1"/>
  <c r="AO135" i="1" s="1"/>
  <c r="AP136" i="1"/>
  <c r="AO136" i="1" s="1"/>
  <c r="AP137" i="1"/>
  <c r="AO137" i="1" s="1"/>
  <c r="AP138" i="1"/>
  <c r="AO138" i="1" s="1"/>
  <c r="AP139" i="1"/>
  <c r="AO139" i="1" s="1"/>
  <c r="AP140" i="1"/>
  <c r="AO140" i="1" s="1"/>
  <c r="AP141" i="1"/>
  <c r="AO141" i="1" s="1"/>
  <c r="AP142" i="1"/>
  <c r="AO142" i="1" s="1"/>
  <c r="AP143" i="1"/>
  <c r="AO143" i="1" s="1"/>
  <c r="AP144" i="1"/>
  <c r="AO144" i="1" s="1"/>
  <c r="AP145" i="1"/>
  <c r="AO145" i="1" s="1"/>
  <c r="AP146" i="1"/>
  <c r="AO146" i="1" s="1"/>
  <c r="AP147" i="1"/>
  <c r="AO147" i="1" s="1"/>
  <c r="AP148" i="1"/>
  <c r="AO148" i="1" s="1"/>
  <c r="AP149" i="1"/>
  <c r="AO149" i="1" s="1"/>
  <c r="AP150" i="1"/>
  <c r="AO150" i="1" s="1"/>
  <c r="AP151" i="1"/>
  <c r="AO151" i="1" s="1"/>
  <c r="AP152" i="1"/>
  <c r="AO152" i="1" s="1"/>
  <c r="AP153" i="1"/>
  <c r="AO153" i="1" s="1"/>
  <c r="AP154" i="1"/>
  <c r="AO154" i="1" s="1"/>
  <c r="AP155" i="1"/>
  <c r="AO155" i="1" s="1"/>
  <c r="AP156" i="1"/>
  <c r="AO156" i="1" s="1"/>
  <c r="AP157" i="1"/>
  <c r="AO157" i="1" s="1"/>
  <c r="AP158" i="1"/>
  <c r="AO158" i="1" s="1"/>
  <c r="AP159" i="1"/>
  <c r="AO159" i="1" s="1"/>
  <c r="AP160" i="1"/>
  <c r="AP161" i="1"/>
  <c r="AO161" i="1" s="1"/>
  <c r="AP162" i="1"/>
  <c r="AO162" i="1" s="1"/>
  <c r="AP163" i="1"/>
  <c r="AO163" i="1" s="1"/>
  <c r="AP164" i="1"/>
  <c r="AO164" i="1" s="1"/>
  <c r="AP165" i="1"/>
  <c r="AO165" i="1" s="1"/>
  <c r="AP166" i="1"/>
  <c r="AO166" i="1" s="1"/>
  <c r="AP167" i="1"/>
  <c r="AO167" i="1" s="1"/>
  <c r="AP168" i="1"/>
  <c r="AO168" i="1" s="1"/>
  <c r="AP169" i="1"/>
  <c r="AO169" i="1" s="1"/>
  <c r="AP170" i="1"/>
  <c r="AO170" i="1" s="1"/>
  <c r="AP171" i="1"/>
  <c r="AO171" i="1" s="1"/>
  <c r="AP172" i="1"/>
  <c r="AO172" i="1" s="1"/>
  <c r="AP173" i="1"/>
  <c r="AO173" i="1" s="1"/>
  <c r="AP174" i="1"/>
  <c r="AO174" i="1" s="1"/>
  <c r="AP175" i="1"/>
  <c r="AO175" i="1" s="1"/>
  <c r="AP176" i="1"/>
  <c r="AO176" i="1" s="1"/>
  <c r="AP177" i="1"/>
  <c r="AO177" i="1" s="1"/>
  <c r="AP178" i="1"/>
  <c r="AO178" i="1" s="1"/>
  <c r="AP4" i="1"/>
  <c r="AO4" i="1" s="1"/>
  <c r="AP3" i="1"/>
  <c r="AO3" i="1" s="1"/>
  <c r="AP2" i="1"/>
  <c r="AO2" i="1" s="1"/>
  <c r="AM4" i="1"/>
  <c r="AN4" i="1" s="1"/>
  <c r="AM5" i="1"/>
  <c r="AN5" i="1" s="1"/>
  <c r="AM6" i="1"/>
  <c r="AN6" i="1" s="1"/>
  <c r="AM7" i="1"/>
  <c r="AN7" i="1" s="1"/>
  <c r="AM8" i="1"/>
  <c r="AN8" i="1" s="1"/>
  <c r="AM9" i="1"/>
  <c r="AN9" i="1" s="1"/>
  <c r="AM10" i="1"/>
  <c r="AN10" i="1" s="1"/>
  <c r="AM11" i="1"/>
  <c r="AN11" i="1" s="1"/>
  <c r="AM12" i="1"/>
  <c r="AN12" i="1" s="1"/>
  <c r="AM13" i="1"/>
  <c r="AN13" i="1" s="1"/>
  <c r="AM14" i="1"/>
  <c r="AM15" i="1"/>
  <c r="AN15" i="1" s="1"/>
  <c r="AM16" i="1"/>
  <c r="AN16" i="1" s="1"/>
  <c r="AM17" i="1"/>
  <c r="AN17" i="1" s="1"/>
  <c r="AM18" i="1"/>
  <c r="AN18" i="1" s="1"/>
  <c r="AM19" i="1"/>
  <c r="AN19" i="1" s="1"/>
  <c r="AM20" i="1"/>
  <c r="AN20" i="1" s="1"/>
  <c r="AM21" i="1"/>
  <c r="AN21" i="1" s="1"/>
  <c r="AM22" i="1"/>
  <c r="AN22" i="1" s="1"/>
  <c r="AM23" i="1"/>
  <c r="AN23" i="1" s="1"/>
  <c r="AM24" i="1"/>
  <c r="AN24" i="1" s="1"/>
  <c r="AM25" i="1"/>
  <c r="AN25" i="1" s="1"/>
  <c r="AM26" i="1"/>
  <c r="AN26" i="1" s="1"/>
  <c r="AM27" i="1"/>
  <c r="AN27" i="1" s="1"/>
  <c r="AM28" i="1"/>
  <c r="AN28" i="1" s="1"/>
  <c r="AM29" i="1"/>
  <c r="AN29" i="1" s="1"/>
  <c r="AM30" i="1"/>
  <c r="AN30" i="1" s="1"/>
  <c r="AM31" i="1"/>
  <c r="AN31" i="1" s="1"/>
  <c r="AM32" i="1"/>
  <c r="AN32" i="1" s="1"/>
  <c r="AM33" i="1"/>
  <c r="AN33" i="1" s="1"/>
  <c r="AM34" i="1"/>
  <c r="AN34" i="1" s="1"/>
  <c r="AM35" i="1"/>
  <c r="AN35" i="1" s="1"/>
  <c r="AM36" i="1"/>
  <c r="AN36" i="1" s="1"/>
  <c r="AM37" i="1"/>
  <c r="AN37" i="1" s="1"/>
  <c r="AM38" i="1"/>
  <c r="AN38" i="1" s="1"/>
  <c r="AM39" i="1"/>
  <c r="AN39" i="1" s="1"/>
  <c r="AM40" i="1"/>
  <c r="AN40" i="1" s="1"/>
  <c r="AM41" i="1"/>
  <c r="AN41" i="1" s="1"/>
  <c r="AM42" i="1"/>
  <c r="AN42" i="1" s="1"/>
  <c r="AM43" i="1"/>
  <c r="AN43" i="1" s="1"/>
  <c r="AM44" i="1"/>
  <c r="AN44" i="1" s="1"/>
  <c r="AM45" i="1"/>
  <c r="AN45" i="1" s="1"/>
  <c r="AM46" i="1"/>
  <c r="AM47" i="1"/>
  <c r="AN47" i="1" s="1"/>
  <c r="AM48" i="1"/>
  <c r="AN48" i="1" s="1"/>
  <c r="AM49" i="1"/>
  <c r="AN49" i="1" s="1"/>
  <c r="AM50" i="1"/>
  <c r="AN50" i="1" s="1"/>
  <c r="AM51" i="1"/>
  <c r="AN51" i="1" s="1"/>
  <c r="AM52" i="1"/>
  <c r="AN52" i="1" s="1"/>
  <c r="AM53" i="1"/>
  <c r="AN53" i="1" s="1"/>
  <c r="AM54" i="1"/>
  <c r="AN54" i="1" s="1"/>
  <c r="AM55" i="1"/>
  <c r="AN55" i="1" s="1"/>
  <c r="AM56" i="1"/>
  <c r="AN56" i="1" s="1"/>
  <c r="AM57" i="1"/>
  <c r="AN57" i="1" s="1"/>
  <c r="AM58" i="1"/>
  <c r="AN58" i="1" s="1"/>
  <c r="AM59" i="1"/>
  <c r="AN59" i="1" s="1"/>
  <c r="AM60" i="1"/>
  <c r="AN60" i="1" s="1"/>
  <c r="AM61" i="1"/>
  <c r="AN61" i="1" s="1"/>
  <c r="AM62" i="1"/>
  <c r="AN62" i="1" s="1"/>
  <c r="AM63" i="1"/>
  <c r="AN63" i="1" s="1"/>
  <c r="AM64" i="1"/>
  <c r="AN64" i="1" s="1"/>
  <c r="AM65" i="1"/>
  <c r="AN65" i="1" s="1"/>
  <c r="AM66" i="1"/>
  <c r="AN66" i="1" s="1"/>
  <c r="AM67" i="1"/>
  <c r="AN67" i="1" s="1"/>
  <c r="AM68" i="1"/>
  <c r="AN68" i="1" s="1"/>
  <c r="AM69" i="1"/>
  <c r="AN69" i="1" s="1"/>
  <c r="AM70" i="1"/>
  <c r="AN70" i="1" s="1"/>
  <c r="AM71" i="1"/>
  <c r="AN71" i="1" s="1"/>
  <c r="AM72" i="1"/>
  <c r="AN72" i="1" s="1"/>
  <c r="AM73" i="1"/>
  <c r="AN73" i="1" s="1"/>
  <c r="AM74" i="1"/>
  <c r="AN74" i="1" s="1"/>
  <c r="AM75" i="1"/>
  <c r="AN75" i="1" s="1"/>
  <c r="AM76" i="1"/>
  <c r="AN76" i="1" s="1"/>
  <c r="AM77" i="1"/>
  <c r="AN77" i="1" s="1"/>
  <c r="AM78" i="1"/>
  <c r="AM79" i="1"/>
  <c r="AN79" i="1" s="1"/>
  <c r="AM80" i="1"/>
  <c r="AN80" i="1" s="1"/>
  <c r="AM81" i="1"/>
  <c r="AN81" i="1" s="1"/>
  <c r="AM82" i="1"/>
  <c r="AN82" i="1" s="1"/>
  <c r="AM83" i="1"/>
  <c r="AN83" i="1" s="1"/>
  <c r="AM84" i="1"/>
  <c r="AN84" i="1" s="1"/>
  <c r="AM85" i="1"/>
  <c r="AN85" i="1" s="1"/>
  <c r="AM86" i="1"/>
  <c r="AN86" i="1" s="1"/>
  <c r="AM87" i="1"/>
  <c r="AN87" i="1" s="1"/>
  <c r="AM88" i="1"/>
  <c r="AN88" i="1" s="1"/>
  <c r="AM89" i="1"/>
  <c r="AN89" i="1" s="1"/>
  <c r="AM90" i="1"/>
  <c r="AN90" i="1" s="1"/>
  <c r="AM91" i="1"/>
  <c r="AN91" i="1" s="1"/>
  <c r="AM92" i="1"/>
  <c r="AN92" i="1" s="1"/>
  <c r="AM93" i="1"/>
  <c r="AN93" i="1" s="1"/>
  <c r="AM94" i="1"/>
  <c r="AN94" i="1" s="1"/>
  <c r="AM95" i="1"/>
  <c r="AN95" i="1" s="1"/>
  <c r="AM96" i="1"/>
  <c r="AN96" i="1" s="1"/>
  <c r="AM97" i="1"/>
  <c r="AN97" i="1" s="1"/>
  <c r="AM98" i="1"/>
  <c r="AN98" i="1" s="1"/>
  <c r="AM99" i="1"/>
  <c r="AN99" i="1" s="1"/>
  <c r="AM100" i="1"/>
  <c r="AN100" i="1" s="1"/>
  <c r="AM101" i="1"/>
  <c r="AN101" i="1" s="1"/>
  <c r="AM102" i="1"/>
  <c r="AN102" i="1" s="1"/>
  <c r="AM103" i="1"/>
  <c r="AN103" i="1" s="1"/>
  <c r="AM104" i="1"/>
  <c r="AN104" i="1" s="1"/>
  <c r="AM105" i="1"/>
  <c r="AN105" i="1" s="1"/>
  <c r="AM106" i="1"/>
  <c r="AN106" i="1" s="1"/>
  <c r="AM107" i="1"/>
  <c r="AN107" i="1" s="1"/>
  <c r="AM108" i="1"/>
  <c r="AN108" i="1" s="1"/>
  <c r="AM109" i="1"/>
  <c r="AN109" i="1" s="1"/>
  <c r="AM110" i="1"/>
  <c r="AM111" i="1"/>
  <c r="AN111" i="1" s="1"/>
  <c r="AM112" i="1"/>
  <c r="AN112" i="1" s="1"/>
  <c r="AM113" i="1"/>
  <c r="AN113" i="1" s="1"/>
  <c r="AM114" i="1"/>
  <c r="AN114" i="1" s="1"/>
  <c r="AM115" i="1"/>
  <c r="AN115" i="1" s="1"/>
  <c r="AM116" i="1"/>
  <c r="AN116" i="1" s="1"/>
  <c r="AM117" i="1"/>
  <c r="AN117" i="1" s="1"/>
  <c r="AM118" i="1"/>
  <c r="AN118" i="1" s="1"/>
  <c r="AM119" i="1"/>
  <c r="AN119" i="1" s="1"/>
  <c r="AM120" i="1"/>
  <c r="AN120" i="1" s="1"/>
  <c r="AM121" i="1"/>
  <c r="AN121" i="1" s="1"/>
  <c r="AM122" i="1"/>
  <c r="AN122" i="1" s="1"/>
  <c r="AM123" i="1"/>
  <c r="AN123" i="1" s="1"/>
  <c r="AM124" i="1"/>
  <c r="AN124" i="1" s="1"/>
  <c r="AM125" i="1"/>
  <c r="AN125" i="1" s="1"/>
  <c r="AM126" i="1"/>
  <c r="AN126" i="1" s="1"/>
  <c r="AM127" i="1"/>
  <c r="AN127" i="1" s="1"/>
  <c r="AM128" i="1"/>
  <c r="AN128" i="1" s="1"/>
  <c r="AM129" i="1"/>
  <c r="AN129" i="1" s="1"/>
  <c r="AM130" i="1"/>
  <c r="AN130" i="1" s="1"/>
  <c r="AM131" i="1"/>
  <c r="AN131" i="1" s="1"/>
  <c r="AM132" i="1"/>
  <c r="AN132" i="1" s="1"/>
  <c r="AM133" i="1"/>
  <c r="AN133" i="1" s="1"/>
  <c r="AM134" i="1"/>
  <c r="AN134" i="1" s="1"/>
  <c r="AM135" i="1"/>
  <c r="AN135" i="1" s="1"/>
  <c r="AM136" i="1"/>
  <c r="AN136" i="1" s="1"/>
  <c r="AM137" i="1"/>
  <c r="AN137" i="1" s="1"/>
  <c r="AM138" i="1"/>
  <c r="AN138" i="1" s="1"/>
  <c r="AM139" i="1"/>
  <c r="AN139" i="1" s="1"/>
  <c r="AM140" i="1"/>
  <c r="AN140" i="1" s="1"/>
  <c r="AM141" i="1"/>
  <c r="AN141" i="1" s="1"/>
  <c r="AM142" i="1"/>
  <c r="AM143" i="1"/>
  <c r="AN143" i="1" s="1"/>
  <c r="AM144" i="1"/>
  <c r="AN144" i="1" s="1"/>
  <c r="AM145" i="1"/>
  <c r="AN145" i="1" s="1"/>
  <c r="AM146" i="1"/>
  <c r="AN146" i="1" s="1"/>
  <c r="AM147" i="1"/>
  <c r="AN147" i="1" s="1"/>
  <c r="AM148" i="1"/>
  <c r="AN148" i="1" s="1"/>
  <c r="AM149" i="1"/>
  <c r="AN149" i="1" s="1"/>
  <c r="AM150" i="1"/>
  <c r="AN150" i="1" s="1"/>
  <c r="AM151" i="1"/>
  <c r="AN151" i="1" s="1"/>
  <c r="AM152" i="1"/>
  <c r="AN152" i="1" s="1"/>
  <c r="AM153" i="1"/>
  <c r="AN153" i="1" s="1"/>
  <c r="AM154" i="1"/>
  <c r="AN154" i="1" s="1"/>
  <c r="AM155" i="1"/>
  <c r="AN155" i="1" s="1"/>
  <c r="AM156" i="1"/>
  <c r="AN156" i="1" s="1"/>
  <c r="AM157" i="1"/>
  <c r="AN157" i="1" s="1"/>
  <c r="AM158" i="1"/>
  <c r="AN158" i="1" s="1"/>
  <c r="AM159" i="1"/>
  <c r="AN159" i="1" s="1"/>
  <c r="AM160" i="1"/>
  <c r="AN160" i="1" s="1"/>
  <c r="AM161" i="1"/>
  <c r="AN161" i="1" s="1"/>
  <c r="AM162" i="1"/>
  <c r="AN162" i="1" s="1"/>
  <c r="AM163" i="1"/>
  <c r="AN163" i="1" s="1"/>
  <c r="AM164" i="1"/>
  <c r="AN164" i="1" s="1"/>
  <c r="AM165" i="1"/>
  <c r="AN165" i="1" s="1"/>
  <c r="AM166" i="1"/>
  <c r="AN166" i="1" s="1"/>
  <c r="AM167" i="1"/>
  <c r="AN167" i="1" s="1"/>
  <c r="AM168" i="1"/>
  <c r="AN168" i="1" s="1"/>
  <c r="AM169" i="1"/>
  <c r="AN169" i="1" s="1"/>
  <c r="AM170" i="1"/>
  <c r="AN170" i="1" s="1"/>
  <c r="AM171" i="1"/>
  <c r="AN171" i="1" s="1"/>
  <c r="AM172" i="1"/>
  <c r="AN172" i="1" s="1"/>
  <c r="AM173" i="1"/>
  <c r="AN173" i="1" s="1"/>
  <c r="AM174" i="1"/>
  <c r="AN174" i="1" s="1"/>
  <c r="AM175" i="1"/>
  <c r="AN175" i="1" s="1"/>
  <c r="AM176" i="1"/>
  <c r="AN176" i="1" s="1"/>
  <c r="AM177" i="1"/>
  <c r="AN177" i="1" s="1"/>
  <c r="AM178" i="1"/>
  <c r="AN178" i="1" s="1"/>
  <c r="AM3" i="1"/>
  <c r="AN3" i="1" s="1"/>
  <c r="AM2" i="1"/>
  <c r="W4" i="1"/>
  <c r="W5" i="1"/>
  <c r="X5" i="1" s="1"/>
  <c r="W6" i="1"/>
  <c r="W7" i="1"/>
  <c r="X7" i="1" s="1"/>
  <c r="W8" i="1"/>
  <c r="X8" i="1" s="1"/>
  <c r="W9" i="1"/>
  <c r="W10" i="1"/>
  <c r="W11" i="1"/>
  <c r="X11" i="1" s="1"/>
  <c r="W12" i="1"/>
  <c r="W13" i="1"/>
  <c r="X13" i="1" s="1"/>
  <c r="W14" i="1"/>
  <c r="X14" i="1" s="1"/>
  <c r="W15" i="1"/>
  <c r="X15" i="1" s="1"/>
  <c r="W16" i="1"/>
  <c r="X16" i="1" s="1"/>
  <c r="W17" i="1"/>
  <c r="W18" i="1"/>
  <c r="W19" i="1"/>
  <c r="W20" i="1"/>
  <c r="W21" i="1"/>
  <c r="X21" i="1" s="1"/>
  <c r="W22" i="1"/>
  <c r="W23" i="1"/>
  <c r="X23" i="1" s="1"/>
  <c r="W24" i="1"/>
  <c r="X24" i="1" s="1"/>
  <c r="W25" i="1"/>
  <c r="W26" i="1"/>
  <c r="W27" i="1"/>
  <c r="W28" i="1"/>
  <c r="W29" i="1"/>
  <c r="X29" i="1" s="1"/>
  <c r="W30" i="1"/>
  <c r="X30" i="1" s="1"/>
  <c r="W31" i="1"/>
  <c r="X31" i="1" s="1"/>
  <c r="W32" i="1"/>
  <c r="X32" i="1" s="1"/>
  <c r="W33" i="1"/>
  <c r="W34" i="1"/>
  <c r="W35" i="1"/>
  <c r="X35" i="1" s="1"/>
  <c r="W36" i="1"/>
  <c r="W37" i="1"/>
  <c r="X37" i="1" s="1"/>
  <c r="W38" i="1"/>
  <c r="W39" i="1"/>
  <c r="X39" i="1" s="1"/>
  <c r="W40" i="1"/>
  <c r="X40" i="1" s="1"/>
  <c r="W41" i="1"/>
  <c r="W42" i="1"/>
  <c r="W43" i="1"/>
  <c r="X43" i="1" s="1"/>
  <c r="W44" i="1"/>
  <c r="W45" i="1"/>
  <c r="X45" i="1" s="1"/>
  <c r="W46" i="1"/>
  <c r="X46" i="1" s="1"/>
  <c r="W47" i="1"/>
  <c r="X47" i="1" s="1"/>
  <c r="W48" i="1"/>
  <c r="X48" i="1" s="1"/>
  <c r="W49" i="1"/>
  <c r="W50" i="1"/>
  <c r="W51" i="1"/>
  <c r="W52" i="1"/>
  <c r="W53" i="1"/>
  <c r="X53" i="1" s="1"/>
  <c r="W54" i="1"/>
  <c r="W55" i="1"/>
  <c r="X55" i="1" s="1"/>
  <c r="W56" i="1"/>
  <c r="X56" i="1" s="1"/>
  <c r="W57" i="1"/>
  <c r="W58" i="1"/>
  <c r="W59" i="1"/>
  <c r="W60" i="1"/>
  <c r="W61" i="1"/>
  <c r="X61" i="1" s="1"/>
  <c r="W62" i="1"/>
  <c r="X62" i="1" s="1"/>
  <c r="W63" i="1"/>
  <c r="X63" i="1" s="1"/>
  <c r="W64" i="1"/>
  <c r="X64" i="1" s="1"/>
  <c r="W65" i="1"/>
  <c r="W66" i="1"/>
  <c r="W67" i="1"/>
  <c r="X67" i="1" s="1"/>
  <c r="W68" i="1"/>
  <c r="W69" i="1"/>
  <c r="X69" i="1" s="1"/>
  <c r="W70" i="1"/>
  <c r="W71" i="1"/>
  <c r="X71" i="1" s="1"/>
  <c r="W72" i="1"/>
  <c r="X72" i="1" s="1"/>
  <c r="W73" i="1"/>
  <c r="W74" i="1"/>
  <c r="W75" i="1"/>
  <c r="X75" i="1" s="1"/>
  <c r="W76" i="1"/>
  <c r="W77" i="1"/>
  <c r="X77" i="1" s="1"/>
  <c r="W78" i="1"/>
  <c r="X78" i="1" s="1"/>
  <c r="W79" i="1"/>
  <c r="X79" i="1" s="1"/>
  <c r="W80" i="1"/>
  <c r="X80" i="1" s="1"/>
  <c r="W81" i="1"/>
  <c r="W82" i="1"/>
  <c r="W83" i="1"/>
  <c r="W84" i="1"/>
  <c r="W85" i="1"/>
  <c r="X85" i="1" s="1"/>
  <c r="W86" i="1"/>
  <c r="W87" i="1"/>
  <c r="X87" i="1" s="1"/>
  <c r="W88" i="1"/>
  <c r="X88" i="1" s="1"/>
  <c r="W89" i="1"/>
  <c r="W90" i="1"/>
  <c r="W91" i="1"/>
  <c r="W92" i="1"/>
  <c r="W93" i="1"/>
  <c r="X93" i="1" s="1"/>
  <c r="W94" i="1"/>
  <c r="X94" i="1" s="1"/>
  <c r="W95" i="1"/>
  <c r="X95" i="1" s="1"/>
  <c r="W96" i="1"/>
  <c r="X96" i="1" s="1"/>
  <c r="W97" i="1"/>
  <c r="W98" i="1"/>
  <c r="W99" i="1"/>
  <c r="X99" i="1" s="1"/>
  <c r="W100" i="1"/>
  <c r="W101" i="1"/>
  <c r="X101" i="1" s="1"/>
  <c r="W102" i="1"/>
  <c r="W103" i="1"/>
  <c r="X103" i="1" s="1"/>
  <c r="W104" i="1"/>
  <c r="X104" i="1" s="1"/>
  <c r="W105" i="1"/>
  <c r="W106" i="1"/>
  <c r="W107" i="1"/>
  <c r="X107" i="1" s="1"/>
  <c r="W108" i="1"/>
  <c r="W109" i="1"/>
  <c r="X109" i="1" s="1"/>
  <c r="W110" i="1"/>
  <c r="X110" i="1" s="1"/>
  <c r="W111" i="1"/>
  <c r="X111" i="1" s="1"/>
  <c r="W112" i="1"/>
  <c r="X112" i="1" s="1"/>
  <c r="W113" i="1"/>
  <c r="W114" i="1"/>
  <c r="W115" i="1"/>
  <c r="W116" i="1"/>
  <c r="W117" i="1"/>
  <c r="X117" i="1" s="1"/>
  <c r="W118" i="1"/>
  <c r="W119" i="1"/>
  <c r="X119" i="1" s="1"/>
  <c r="W120" i="1"/>
  <c r="X120" i="1" s="1"/>
  <c r="W121" i="1"/>
  <c r="W122" i="1"/>
  <c r="W123" i="1"/>
  <c r="W124" i="1"/>
  <c r="W125" i="1"/>
  <c r="X125" i="1" s="1"/>
  <c r="W126" i="1"/>
  <c r="X126" i="1" s="1"/>
  <c r="W127" i="1"/>
  <c r="X127" i="1" s="1"/>
  <c r="W128" i="1"/>
  <c r="X128" i="1" s="1"/>
  <c r="W129" i="1"/>
  <c r="W130" i="1"/>
  <c r="W131" i="1"/>
  <c r="X131" i="1" s="1"/>
  <c r="W132" i="1"/>
  <c r="W133" i="1"/>
  <c r="X133" i="1" s="1"/>
  <c r="W134" i="1"/>
  <c r="W135" i="1"/>
  <c r="X135" i="1" s="1"/>
  <c r="W136" i="1"/>
  <c r="X136" i="1" s="1"/>
  <c r="W137" i="1"/>
  <c r="W138" i="1"/>
  <c r="W139" i="1"/>
  <c r="X139" i="1" s="1"/>
  <c r="W140" i="1"/>
  <c r="W141" i="1"/>
  <c r="X141" i="1" s="1"/>
  <c r="W142" i="1"/>
  <c r="X142" i="1" s="1"/>
  <c r="W143" i="1"/>
  <c r="X143" i="1" s="1"/>
  <c r="W144" i="1"/>
  <c r="X144" i="1" s="1"/>
  <c r="W145" i="1"/>
  <c r="W146" i="1"/>
  <c r="W147" i="1"/>
  <c r="X147" i="1" s="1"/>
  <c r="W148" i="1"/>
  <c r="W149" i="1"/>
  <c r="W150" i="1"/>
  <c r="W151" i="1"/>
  <c r="W152" i="1"/>
  <c r="W153" i="1"/>
  <c r="W154" i="1"/>
  <c r="W155" i="1"/>
  <c r="X155" i="1" s="1"/>
  <c r="W156" i="1"/>
  <c r="W157" i="1"/>
  <c r="W158" i="1"/>
  <c r="X158" i="1" s="1"/>
  <c r="W159" i="1"/>
  <c r="W160" i="1"/>
  <c r="W161" i="1"/>
  <c r="W162" i="1"/>
  <c r="W163" i="1"/>
  <c r="X163" i="1" s="1"/>
  <c r="W164" i="1"/>
  <c r="W165" i="1"/>
  <c r="W166" i="1"/>
  <c r="W167" i="1"/>
  <c r="W168" i="1"/>
  <c r="W169" i="1"/>
  <c r="W170" i="1"/>
  <c r="W171" i="1"/>
  <c r="X171" i="1" s="1"/>
  <c r="W172" i="1"/>
  <c r="W173" i="1"/>
  <c r="Z5" i="1"/>
  <c r="Y5" i="1" s="1"/>
  <c r="Z6" i="1"/>
  <c r="Z7" i="1"/>
  <c r="Z8" i="1"/>
  <c r="Z9" i="1"/>
  <c r="Z10" i="1"/>
  <c r="Y10" i="1" s="1"/>
  <c r="Z11" i="1"/>
  <c r="Z12" i="1"/>
  <c r="Z13" i="1"/>
  <c r="Y13" i="1" s="1"/>
  <c r="Z14" i="1"/>
  <c r="Z15" i="1"/>
  <c r="Z16" i="1"/>
  <c r="Z17" i="1"/>
  <c r="Z18" i="1"/>
  <c r="Y18" i="1" s="1"/>
  <c r="Z19" i="1"/>
  <c r="Z20" i="1"/>
  <c r="Z21" i="1"/>
  <c r="Y21" i="1" s="1"/>
  <c r="Z22" i="1"/>
  <c r="Z23" i="1"/>
  <c r="Z24" i="1"/>
  <c r="Z25" i="1"/>
  <c r="Z26" i="1"/>
  <c r="Y26" i="1" s="1"/>
  <c r="Z27" i="1"/>
  <c r="Z28" i="1"/>
  <c r="Z29" i="1"/>
  <c r="Y29" i="1" s="1"/>
  <c r="Z30" i="1"/>
  <c r="Z31" i="1"/>
  <c r="Z32" i="1"/>
  <c r="Z33" i="1"/>
  <c r="Z34" i="1"/>
  <c r="Y34" i="1" s="1"/>
  <c r="Z35" i="1"/>
  <c r="Z36" i="1"/>
  <c r="Z37" i="1"/>
  <c r="Y37" i="1" s="1"/>
  <c r="Z38" i="1"/>
  <c r="Z39" i="1"/>
  <c r="Z40" i="1"/>
  <c r="Z41" i="1"/>
  <c r="Z42" i="1"/>
  <c r="Y42" i="1" s="1"/>
  <c r="Z43" i="1"/>
  <c r="Z44" i="1"/>
  <c r="Z45" i="1"/>
  <c r="Y45" i="1" s="1"/>
  <c r="Z46" i="1"/>
  <c r="Z47" i="1"/>
  <c r="Z48" i="1"/>
  <c r="Z49" i="1"/>
  <c r="Z50" i="1"/>
  <c r="Y50" i="1" s="1"/>
  <c r="Z51" i="1"/>
  <c r="Z52" i="1"/>
  <c r="Z53" i="1"/>
  <c r="Y53" i="1" s="1"/>
  <c r="Z54" i="1"/>
  <c r="Z55" i="1"/>
  <c r="Z56" i="1"/>
  <c r="Z57" i="1"/>
  <c r="Z58" i="1"/>
  <c r="Y58" i="1" s="1"/>
  <c r="Z59" i="1"/>
  <c r="Z60" i="1"/>
  <c r="Z61" i="1"/>
  <c r="Y61" i="1" s="1"/>
  <c r="Z62" i="1"/>
  <c r="Z63" i="1"/>
  <c r="Z64" i="1"/>
  <c r="Z65" i="1"/>
  <c r="Z66" i="1"/>
  <c r="Y66" i="1" s="1"/>
  <c r="Z67" i="1"/>
  <c r="Z68" i="1"/>
  <c r="Z69" i="1"/>
  <c r="Y69" i="1" s="1"/>
  <c r="Z70" i="1"/>
  <c r="Z71" i="1"/>
  <c r="Z72" i="1"/>
  <c r="Z73" i="1"/>
  <c r="Z74" i="1"/>
  <c r="Y74" i="1" s="1"/>
  <c r="Z75" i="1"/>
  <c r="Z76" i="1"/>
  <c r="Z77" i="1"/>
  <c r="Y77" i="1" s="1"/>
  <c r="Z78" i="1"/>
  <c r="Z79" i="1"/>
  <c r="Z80" i="1"/>
  <c r="Z81" i="1"/>
  <c r="Z82" i="1"/>
  <c r="Y82" i="1" s="1"/>
  <c r="Z83" i="1"/>
  <c r="Z84" i="1"/>
  <c r="Z85" i="1"/>
  <c r="Y85" i="1" s="1"/>
  <c r="Z86" i="1"/>
  <c r="Z87" i="1"/>
  <c r="Z88" i="1"/>
  <c r="Z89" i="1"/>
  <c r="Z90" i="1"/>
  <c r="Y90" i="1" s="1"/>
  <c r="Z91" i="1"/>
  <c r="Z92" i="1"/>
  <c r="Z93" i="1"/>
  <c r="Y93" i="1" s="1"/>
  <c r="Z94" i="1"/>
  <c r="Z95" i="1"/>
  <c r="Z96" i="1"/>
  <c r="Z97" i="1"/>
  <c r="Z98" i="1"/>
  <c r="Y98" i="1" s="1"/>
  <c r="Z99" i="1"/>
  <c r="Z100" i="1"/>
  <c r="Z101" i="1"/>
  <c r="Y101" i="1" s="1"/>
  <c r="Z102" i="1"/>
  <c r="Z103" i="1"/>
  <c r="Z104" i="1"/>
  <c r="Z105" i="1"/>
  <c r="Z106" i="1"/>
  <c r="Y106" i="1" s="1"/>
  <c r="Z107" i="1"/>
  <c r="Z108" i="1"/>
  <c r="Z109" i="1"/>
  <c r="Y109" i="1" s="1"/>
  <c r="Z110" i="1"/>
  <c r="Z111" i="1"/>
  <c r="Z112" i="1"/>
  <c r="Z113" i="1"/>
  <c r="Z114" i="1"/>
  <c r="Y114" i="1" s="1"/>
  <c r="Z115" i="1"/>
  <c r="Z116" i="1"/>
  <c r="Z117" i="1"/>
  <c r="Y117" i="1" s="1"/>
  <c r="Z118" i="1"/>
  <c r="Z119" i="1"/>
  <c r="Z120" i="1"/>
  <c r="Z121" i="1"/>
  <c r="Z122" i="1"/>
  <c r="Y122" i="1" s="1"/>
  <c r="Z123" i="1"/>
  <c r="Z124" i="1"/>
  <c r="Z125" i="1"/>
  <c r="Y125" i="1" s="1"/>
  <c r="Z126" i="1"/>
  <c r="Z127" i="1"/>
  <c r="Z128" i="1"/>
  <c r="Z129" i="1"/>
  <c r="Z130" i="1"/>
  <c r="Y130" i="1" s="1"/>
  <c r="Z131" i="1"/>
  <c r="Z132" i="1"/>
  <c r="Z133" i="1"/>
  <c r="Y133" i="1" s="1"/>
  <c r="Z134" i="1"/>
  <c r="Z135" i="1"/>
  <c r="Z136" i="1"/>
  <c r="Z137" i="1"/>
  <c r="Z138" i="1"/>
  <c r="Y138" i="1" s="1"/>
  <c r="Z139" i="1"/>
  <c r="Z140" i="1"/>
  <c r="Z141" i="1"/>
  <c r="Y141" i="1" s="1"/>
  <c r="Z142" i="1"/>
  <c r="Z143" i="1"/>
  <c r="Z144" i="1"/>
  <c r="Z145" i="1"/>
  <c r="Z146" i="1"/>
  <c r="Z147" i="1"/>
  <c r="Z148" i="1"/>
  <c r="Z149" i="1"/>
  <c r="Y149" i="1" s="1"/>
  <c r="Z150" i="1"/>
  <c r="Z151" i="1"/>
  <c r="Z152" i="1"/>
  <c r="Z153" i="1"/>
  <c r="Z154" i="1"/>
  <c r="Z155" i="1"/>
  <c r="Z156" i="1"/>
  <c r="Z157" i="1"/>
  <c r="Y157" i="1" s="1"/>
  <c r="Z158" i="1"/>
  <c r="Z159" i="1"/>
  <c r="Z160" i="1"/>
  <c r="Z161" i="1"/>
  <c r="Z162" i="1"/>
  <c r="Z163" i="1"/>
  <c r="Z164" i="1"/>
  <c r="Z165" i="1"/>
  <c r="Y165" i="1" s="1"/>
  <c r="Z166" i="1"/>
  <c r="Y166" i="1" s="1"/>
  <c r="Z167" i="1"/>
  <c r="Z168" i="1"/>
  <c r="Z169" i="1"/>
  <c r="Z170" i="1"/>
  <c r="Z171" i="1"/>
  <c r="Z172" i="1"/>
  <c r="Z173" i="1"/>
  <c r="Y173" i="1" s="1"/>
  <c r="Z4" i="1"/>
  <c r="Z2" i="1"/>
  <c r="W2" i="1"/>
  <c r="AR3" i="1"/>
  <c r="AR4" i="1" s="1"/>
  <c r="AR5" i="1" s="1"/>
  <c r="AR6" i="1" s="1"/>
  <c r="AR7" i="1" s="1"/>
  <c r="AR8" i="1" s="1"/>
  <c r="AR9" i="1" s="1"/>
  <c r="AR10" i="1" s="1"/>
  <c r="AR11" i="1" s="1"/>
  <c r="AR12" i="1" s="1"/>
  <c r="AR13" i="1" s="1"/>
  <c r="AR14" i="1" s="1"/>
  <c r="AR15" i="1" s="1"/>
  <c r="AR16" i="1" s="1"/>
  <c r="AR17" i="1" s="1"/>
  <c r="AR18" i="1" s="1"/>
  <c r="AR19" i="1" s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2" i="1"/>
  <c r="Y118" i="1" l="1"/>
  <c r="AC118" i="1"/>
  <c r="AC4" i="1"/>
  <c r="Y4" i="1"/>
  <c r="Y170" i="1"/>
  <c r="Y162" i="1"/>
  <c r="Y154" i="1"/>
  <c r="Y146" i="1"/>
  <c r="Y134" i="1"/>
  <c r="AC134" i="1"/>
  <c r="Y126" i="1"/>
  <c r="AC126" i="1"/>
  <c r="Y110" i="1"/>
  <c r="AC110" i="1"/>
  <c r="Y94" i="1"/>
  <c r="AC94" i="1"/>
  <c r="Y78" i="1"/>
  <c r="AC78" i="1"/>
  <c r="Y62" i="1"/>
  <c r="AC62" i="1"/>
  <c r="Y54" i="1"/>
  <c r="AC54" i="1"/>
  <c r="Y30" i="1"/>
  <c r="AC30" i="1"/>
  <c r="Y22" i="1"/>
  <c r="AC22" i="1"/>
  <c r="X123" i="1"/>
  <c r="X115" i="1"/>
  <c r="X91" i="1"/>
  <c r="X83" i="1"/>
  <c r="X59" i="1"/>
  <c r="Z174" i="1"/>
  <c r="AC170" i="1"/>
  <c r="AC154" i="1"/>
  <c r="AC138" i="1"/>
  <c r="AC122" i="1"/>
  <c r="AC106" i="1"/>
  <c r="AC90" i="1"/>
  <c r="AC74" i="1"/>
  <c r="AC58" i="1"/>
  <c r="AC42" i="1"/>
  <c r="AC26" i="1"/>
  <c r="AC10" i="1"/>
  <c r="Y169" i="1"/>
  <c r="AC169" i="1"/>
  <c r="Y153" i="1"/>
  <c r="AC153" i="1"/>
  <c r="Y137" i="1"/>
  <c r="AC137" i="1"/>
  <c r="Y121" i="1"/>
  <c r="AC121" i="1"/>
  <c r="Y113" i="1"/>
  <c r="AC113" i="1"/>
  <c r="Y89" i="1"/>
  <c r="AC89" i="1"/>
  <c r="Y81" i="1"/>
  <c r="AC81" i="1"/>
  <c r="Y57" i="1"/>
  <c r="AC57" i="1"/>
  <c r="Y49" i="1"/>
  <c r="AC49" i="1"/>
  <c r="Y25" i="1"/>
  <c r="AC25" i="1"/>
  <c r="Y17" i="1"/>
  <c r="AC17" i="1"/>
  <c r="Y9" i="1"/>
  <c r="AC9" i="1"/>
  <c r="X170" i="1"/>
  <c r="X162" i="1"/>
  <c r="X138" i="1"/>
  <c r="X130" i="1"/>
  <c r="X106" i="1"/>
  <c r="X98" i="1"/>
  <c r="X74" i="1"/>
  <c r="X66" i="1"/>
  <c r="X42" i="1"/>
  <c r="X34" i="1"/>
  <c r="X6" i="1"/>
  <c r="AC165" i="1"/>
  <c r="AC149" i="1"/>
  <c r="AC133" i="1"/>
  <c r="AC117" i="1"/>
  <c r="AC101" i="1"/>
  <c r="AC85" i="1"/>
  <c r="AC69" i="1"/>
  <c r="AC37" i="1"/>
  <c r="AC21" i="1"/>
  <c r="AC5" i="1"/>
  <c r="X173" i="1"/>
  <c r="X165" i="1"/>
  <c r="X157" i="1"/>
  <c r="X149" i="1"/>
  <c r="AO179" i="1"/>
  <c r="AC162" i="1"/>
  <c r="AC146" i="1"/>
  <c r="AC130" i="1"/>
  <c r="AC114" i="1"/>
  <c r="AC98" i="1"/>
  <c r="AC82" i="1"/>
  <c r="AC66" i="1"/>
  <c r="AC50" i="1"/>
  <c r="AC34" i="1"/>
  <c r="AC18" i="1"/>
  <c r="AC166" i="1"/>
  <c r="AC158" i="1"/>
  <c r="Y150" i="1"/>
  <c r="AC150" i="1"/>
  <c r="Y142" i="1"/>
  <c r="AC142" i="1"/>
  <c r="Y102" i="1"/>
  <c r="AC102" i="1"/>
  <c r="Y86" i="1"/>
  <c r="AC86" i="1"/>
  <c r="Y70" i="1"/>
  <c r="AC70" i="1"/>
  <c r="Y46" i="1"/>
  <c r="AC46" i="1"/>
  <c r="Y38" i="1"/>
  <c r="AC38" i="1"/>
  <c r="Y14" i="1"/>
  <c r="AC14" i="1"/>
  <c r="Y6" i="1"/>
  <c r="AC6" i="1"/>
  <c r="X167" i="1"/>
  <c r="X159" i="1"/>
  <c r="X151" i="1"/>
  <c r="X51" i="1"/>
  <c r="X27" i="1"/>
  <c r="X19" i="1"/>
  <c r="W174" i="1"/>
  <c r="Y161" i="1"/>
  <c r="AC161" i="1"/>
  <c r="Y145" i="1"/>
  <c r="AC145" i="1"/>
  <c r="Y129" i="1"/>
  <c r="AC129" i="1"/>
  <c r="Y105" i="1"/>
  <c r="AC105" i="1"/>
  <c r="Y97" i="1"/>
  <c r="AC97" i="1"/>
  <c r="Y73" i="1"/>
  <c r="AC73" i="1"/>
  <c r="Y65" i="1"/>
  <c r="AC65" i="1"/>
  <c r="Y41" i="1"/>
  <c r="AC41" i="1"/>
  <c r="Y33" i="1"/>
  <c r="AC33" i="1"/>
  <c r="X154" i="1"/>
  <c r="X146" i="1"/>
  <c r="X122" i="1"/>
  <c r="X114" i="1"/>
  <c r="X90" i="1"/>
  <c r="X82" i="1"/>
  <c r="X58" i="1"/>
  <c r="X50" i="1"/>
  <c r="X26" i="1"/>
  <c r="X18" i="1"/>
  <c r="X10" i="1"/>
  <c r="AN2" i="1"/>
  <c r="AN179" i="1" s="1"/>
  <c r="AM179" i="1"/>
  <c r="AC53" i="1"/>
  <c r="Y139" i="1"/>
  <c r="Y123" i="1"/>
  <c r="Y107" i="1"/>
  <c r="Y91" i="1"/>
  <c r="Y75" i="1"/>
  <c r="Y59" i="1"/>
  <c r="Y43" i="1"/>
  <c r="Y27" i="1"/>
  <c r="Y11" i="1"/>
  <c r="AP179" i="1"/>
  <c r="AC173" i="1"/>
  <c r="AC157" i="1"/>
  <c r="AC141" i="1"/>
  <c r="AC125" i="1"/>
  <c r="AC109" i="1"/>
  <c r="AC93" i="1"/>
  <c r="AC77" i="1"/>
  <c r="AC61" i="1"/>
  <c r="AC45" i="1"/>
  <c r="AC29" i="1"/>
  <c r="AC13" i="1"/>
  <c r="Y158" i="1"/>
  <c r="Y172" i="1"/>
  <c r="AC172" i="1"/>
  <c r="Y164" i="1"/>
  <c r="AC164" i="1"/>
  <c r="Y160" i="1"/>
  <c r="AC160" i="1"/>
  <c r="Y152" i="1"/>
  <c r="AC152" i="1"/>
  <c r="Y144" i="1"/>
  <c r="AC144" i="1"/>
  <c r="Y136" i="1"/>
  <c r="AC136" i="1"/>
  <c r="AC124" i="1"/>
  <c r="Y120" i="1"/>
  <c r="AC120" i="1"/>
  <c r="Y112" i="1"/>
  <c r="AC112" i="1"/>
  <c r="AC100" i="1"/>
  <c r="Y96" i="1"/>
  <c r="AC96" i="1"/>
  <c r="Y88" i="1"/>
  <c r="AC88" i="1"/>
  <c r="Y80" i="1"/>
  <c r="AC80" i="1"/>
  <c r="Y72" i="1"/>
  <c r="AC72" i="1"/>
  <c r="AC60" i="1"/>
  <c r="Y56" i="1"/>
  <c r="AC56" i="1"/>
  <c r="Y48" i="1"/>
  <c r="AC48" i="1"/>
  <c r="AC36" i="1"/>
  <c r="Y32" i="1"/>
  <c r="AC32" i="1"/>
  <c r="Y24" i="1"/>
  <c r="AC24" i="1"/>
  <c r="Y16" i="1"/>
  <c r="AC16" i="1"/>
  <c r="Y8" i="1"/>
  <c r="AC8" i="1"/>
  <c r="AC3" i="1"/>
  <c r="Y168" i="1"/>
  <c r="AC168" i="1"/>
  <c r="Y156" i="1"/>
  <c r="AC156" i="1"/>
  <c r="AC148" i="1"/>
  <c r="AC140" i="1"/>
  <c r="AC132" i="1"/>
  <c r="Y128" i="1"/>
  <c r="AC128" i="1"/>
  <c r="AC116" i="1"/>
  <c r="AC108" i="1"/>
  <c r="Y104" i="1"/>
  <c r="AC104" i="1"/>
  <c r="AC92" i="1"/>
  <c r="AC84" i="1"/>
  <c r="AC76" i="1"/>
  <c r="AC68" i="1"/>
  <c r="Y64" i="1"/>
  <c r="AC64" i="1"/>
  <c r="AC52" i="1"/>
  <c r="AC44" i="1"/>
  <c r="Y40" i="1"/>
  <c r="AC40" i="1"/>
  <c r="AC28" i="1"/>
  <c r="AC20" i="1"/>
  <c r="AC12" i="1"/>
  <c r="AC2" i="1"/>
  <c r="AC171" i="1"/>
  <c r="AC167" i="1"/>
  <c r="AC163" i="1"/>
  <c r="AC159" i="1"/>
  <c r="AC155" i="1"/>
  <c r="Y151" i="1"/>
  <c r="AC151" i="1"/>
  <c r="AC147" i="1"/>
  <c r="Y143" i="1"/>
  <c r="AC143" i="1"/>
  <c r="AC139" i="1"/>
  <c r="Y135" i="1"/>
  <c r="AC135" i="1"/>
  <c r="AC131" i="1"/>
  <c r="Y127" i="1"/>
  <c r="AC127" i="1"/>
  <c r="AC123" i="1"/>
  <c r="Y119" i="1"/>
  <c r="AC119" i="1"/>
  <c r="AC115" i="1"/>
  <c r="Y111" i="1"/>
  <c r="AC111" i="1"/>
  <c r="AC107" i="1"/>
  <c r="Y103" i="1"/>
  <c r="AC103" i="1"/>
  <c r="AC99" i="1"/>
  <c r="Y95" i="1"/>
  <c r="AC95" i="1"/>
  <c r="AC91" i="1"/>
  <c r="Y87" i="1"/>
  <c r="AC87" i="1"/>
  <c r="AC83" i="1"/>
  <c r="Y79" i="1"/>
  <c r="AC79" i="1"/>
  <c r="AC75" i="1"/>
  <c r="Y71" i="1"/>
  <c r="AC71" i="1"/>
  <c r="AC67" i="1"/>
  <c r="Y63" i="1"/>
  <c r="AC63" i="1"/>
  <c r="AC59" i="1"/>
  <c r="Y55" i="1"/>
  <c r="AC55" i="1"/>
  <c r="AC51" i="1"/>
  <c r="Y47" i="1"/>
  <c r="AC47" i="1"/>
  <c r="AC43" i="1"/>
  <c r="Y39" i="1"/>
  <c r="AC39" i="1"/>
  <c r="AC35" i="1"/>
  <c r="Y31" i="1"/>
  <c r="AC31" i="1"/>
  <c r="AC27" i="1"/>
  <c r="Y23" i="1"/>
  <c r="AC23" i="1"/>
  <c r="AC19" i="1"/>
  <c r="Y15" i="1"/>
  <c r="AC15" i="1"/>
  <c r="AC11" i="1"/>
  <c r="Y7" i="1"/>
  <c r="AC7" i="1"/>
  <c r="X172" i="1"/>
  <c r="X168" i="1"/>
  <c r="X164" i="1"/>
  <c r="X160" i="1"/>
  <c r="X156" i="1"/>
  <c r="X152" i="1"/>
  <c r="X148" i="1"/>
  <c r="X140" i="1"/>
  <c r="X132" i="1"/>
  <c r="X124" i="1"/>
  <c r="X116" i="1"/>
  <c r="X108" i="1"/>
  <c r="X100" i="1"/>
  <c r="X92" i="1"/>
  <c r="X84" i="1"/>
  <c r="X76" i="1"/>
  <c r="X68" i="1"/>
  <c r="X60" i="1"/>
  <c r="X52" i="1"/>
  <c r="X44" i="1"/>
  <c r="X36" i="1"/>
  <c r="X28" i="1"/>
  <c r="X20" i="1"/>
  <c r="X12" i="1"/>
  <c r="X4" i="1"/>
  <c r="X3" i="1"/>
  <c r="X174" i="1" s="1"/>
  <c r="Y2" i="1"/>
  <c r="Y167" i="1"/>
  <c r="Y159" i="1"/>
  <c r="Y148" i="1"/>
  <c r="Y132" i="1"/>
  <c r="Y116" i="1"/>
  <c r="Y100" i="1"/>
  <c r="Y84" i="1"/>
  <c r="Y68" i="1"/>
  <c r="Y52" i="1"/>
  <c r="Y36" i="1"/>
  <c r="Y20" i="1"/>
  <c r="AN180" i="1" l="1"/>
  <c r="Y174" i="1"/>
  <c r="X175" i="1" s="1"/>
</calcChain>
</file>

<file path=xl/sharedStrings.xml><?xml version="1.0" encoding="utf-8"?>
<sst xmlns="http://schemas.openxmlformats.org/spreadsheetml/2006/main" count="256" uniqueCount="20">
  <si>
    <t>Days</t>
  </si>
  <si>
    <t>Qop</t>
  </si>
  <si>
    <t>Qwp</t>
  </si>
  <si>
    <t>WWCT</t>
  </si>
  <si>
    <t>BHP</t>
  </si>
  <si>
    <t>WOPT</t>
  </si>
  <si>
    <t>NPV</t>
  </si>
  <si>
    <t>Tot NPV</t>
  </si>
  <si>
    <t>Recom time</t>
  </si>
  <si>
    <t>Recompletion Time</t>
  </si>
  <si>
    <t>WWPT</t>
  </si>
  <si>
    <t>Water Cost</t>
  </si>
  <si>
    <t>Oil Cost</t>
  </si>
  <si>
    <t>tk</t>
  </si>
  <si>
    <t>b</t>
  </si>
  <si>
    <t>Water Cost NPV</t>
  </si>
  <si>
    <t>Oil Cost NPV</t>
  </si>
  <si>
    <t>Water NPV</t>
  </si>
  <si>
    <t>Oil Cost NPV 200</t>
  </si>
  <si>
    <t>Oil Cost NPV 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</si>
</sst>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53650174829931"/>
          <c:y val="8.6143249133813909E-2"/>
          <c:w val="0.59531070913881168"/>
          <c:h val="0.76086742654145845"/>
        </c:manualLayout>
      </c:layout>
      <c:scatterChart>
        <c:scatterStyle val="lineMarker"/>
        <c:varyColors val="0"/>
        <c:ser>
          <c:idx val="0"/>
          <c:order val="0"/>
          <c:tx>
            <c:v>Recompletion Time = 200th Day</c:v>
          </c:tx>
          <c:spPr>
            <a:ln w="412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Sheet1!$S$2:$S$433</c:f>
              <c:numCache>
                <c:formatCode>General</c:formatCode>
                <c:ptCount val="432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168.1472</c:v>
                </c:pt>
                <c:pt idx="13">
                  <c:v>200</c:v>
                </c:pt>
                <c:pt idx="14">
                  <c:v>250</c:v>
                </c:pt>
                <c:pt idx="15">
                  <c:v>284.81029999999998</c:v>
                </c:pt>
                <c:pt idx="16">
                  <c:v>314.67500000000001</c:v>
                </c:pt>
                <c:pt idx="17">
                  <c:v>364.67500000000001</c:v>
                </c:pt>
                <c:pt idx="18">
                  <c:v>414.67500000000001</c:v>
                </c:pt>
                <c:pt idx="19">
                  <c:v>464.67500000000001</c:v>
                </c:pt>
                <c:pt idx="20">
                  <c:v>514.67499999999995</c:v>
                </c:pt>
                <c:pt idx="21">
                  <c:v>564.67499999999995</c:v>
                </c:pt>
                <c:pt idx="22">
                  <c:v>614.67499999999995</c:v>
                </c:pt>
                <c:pt idx="23">
                  <c:v>664.67499999999995</c:v>
                </c:pt>
                <c:pt idx="24">
                  <c:v>714.67499999999995</c:v>
                </c:pt>
                <c:pt idx="25">
                  <c:v>764.67499999999995</c:v>
                </c:pt>
                <c:pt idx="26">
                  <c:v>814.67499999999995</c:v>
                </c:pt>
                <c:pt idx="27">
                  <c:v>864.67499999999995</c:v>
                </c:pt>
                <c:pt idx="28">
                  <c:v>914.67499999999995</c:v>
                </c:pt>
                <c:pt idx="29">
                  <c:v>964.67499999999995</c:v>
                </c:pt>
                <c:pt idx="30">
                  <c:v>1014.675</c:v>
                </c:pt>
                <c:pt idx="31">
                  <c:v>1064.675</c:v>
                </c:pt>
                <c:pt idx="32">
                  <c:v>1114.675</c:v>
                </c:pt>
                <c:pt idx="33">
                  <c:v>1164.675</c:v>
                </c:pt>
                <c:pt idx="34">
                  <c:v>1214.675</c:v>
                </c:pt>
                <c:pt idx="35">
                  <c:v>1264.675</c:v>
                </c:pt>
                <c:pt idx="36">
                  <c:v>1314.675</c:v>
                </c:pt>
                <c:pt idx="37">
                  <c:v>1364.675</c:v>
                </c:pt>
                <c:pt idx="38">
                  <c:v>1414.675</c:v>
                </c:pt>
                <c:pt idx="39">
                  <c:v>1464.675</c:v>
                </c:pt>
                <c:pt idx="40">
                  <c:v>1514.675</c:v>
                </c:pt>
                <c:pt idx="41">
                  <c:v>1564.675</c:v>
                </c:pt>
                <c:pt idx="42">
                  <c:v>1614.675</c:v>
                </c:pt>
                <c:pt idx="43">
                  <c:v>1664.675</c:v>
                </c:pt>
                <c:pt idx="44">
                  <c:v>1714.675</c:v>
                </c:pt>
                <c:pt idx="45">
                  <c:v>1764.675</c:v>
                </c:pt>
                <c:pt idx="46">
                  <c:v>1814.675</c:v>
                </c:pt>
                <c:pt idx="47">
                  <c:v>1864.675</c:v>
                </c:pt>
                <c:pt idx="48">
                  <c:v>1914.675</c:v>
                </c:pt>
                <c:pt idx="49">
                  <c:v>1964.675</c:v>
                </c:pt>
                <c:pt idx="50">
                  <c:v>2014.675</c:v>
                </c:pt>
                <c:pt idx="51">
                  <c:v>2064.6750000000002</c:v>
                </c:pt>
                <c:pt idx="52">
                  <c:v>2114.6750000000002</c:v>
                </c:pt>
                <c:pt idx="53">
                  <c:v>2164.6750000000002</c:v>
                </c:pt>
                <c:pt idx="54">
                  <c:v>2214.6750000000002</c:v>
                </c:pt>
                <c:pt idx="55">
                  <c:v>2264.6750000000002</c:v>
                </c:pt>
                <c:pt idx="56">
                  <c:v>2314.6750000000002</c:v>
                </c:pt>
                <c:pt idx="57">
                  <c:v>2364.6750000000002</c:v>
                </c:pt>
                <c:pt idx="58">
                  <c:v>2414.6750000000002</c:v>
                </c:pt>
                <c:pt idx="59">
                  <c:v>2464.6750000000002</c:v>
                </c:pt>
                <c:pt idx="60">
                  <c:v>2514.6750000000002</c:v>
                </c:pt>
                <c:pt idx="61">
                  <c:v>2564.6750000000002</c:v>
                </c:pt>
                <c:pt idx="62">
                  <c:v>2614.6750000000002</c:v>
                </c:pt>
                <c:pt idx="63">
                  <c:v>2664.6750000000002</c:v>
                </c:pt>
                <c:pt idx="64">
                  <c:v>2714.6750000000002</c:v>
                </c:pt>
                <c:pt idx="65">
                  <c:v>2764.6750000000002</c:v>
                </c:pt>
                <c:pt idx="66">
                  <c:v>2814.6750000000002</c:v>
                </c:pt>
                <c:pt idx="67">
                  <c:v>2864.6750000000002</c:v>
                </c:pt>
                <c:pt idx="68">
                  <c:v>2914.6750000000002</c:v>
                </c:pt>
                <c:pt idx="69">
                  <c:v>2964.6750000000002</c:v>
                </c:pt>
                <c:pt idx="70">
                  <c:v>3014.6750000000002</c:v>
                </c:pt>
                <c:pt idx="71">
                  <c:v>3064.6750000000002</c:v>
                </c:pt>
                <c:pt idx="72">
                  <c:v>3114.6750000000002</c:v>
                </c:pt>
                <c:pt idx="73">
                  <c:v>3164.6750000000002</c:v>
                </c:pt>
                <c:pt idx="74">
                  <c:v>3214.6750000000002</c:v>
                </c:pt>
                <c:pt idx="75">
                  <c:v>3264.6750000000002</c:v>
                </c:pt>
                <c:pt idx="76">
                  <c:v>3314.6750000000002</c:v>
                </c:pt>
                <c:pt idx="77">
                  <c:v>3364.6750000000002</c:v>
                </c:pt>
                <c:pt idx="78">
                  <c:v>3414.6750000000002</c:v>
                </c:pt>
                <c:pt idx="79">
                  <c:v>3464.6750000000002</c:v>
                </c:pt>
                <c:pt idx="80">
                  <c:v>3514.6750000000002</c:v>
                </c:pt>
                <c:pt idx="81">
                  <c:v>3564.6750000000002</c:v>
                </c:pt>
                <c:pt idx="82">
                  <c:v>3614.6750000000002</c:v>
                </c:pt>
                <c:pt idx="83">
                  <c:v>3664.6750000000002</c:v>
                </c:pt>
                <c:pt idx="84">
                  <c:v>3714.6750000000002</c:v>
                </c:pt>
                <c:pt idx="85">
                  <c:v>3764.6750000000002</c:v>
                </c:pt>
                <c:pt idx="86">
                  <c:v>3814.6750000000002</c:v>
                </c:pt>
                <c:pt idx="87">
                  <c:v>3864.6750000000002</c:v>
                </c:pt>
                <c:pt idx="88">
                  <c:v>3914.6750000000002</c:v>
                </c:pt>
                <c:pt idx="89">
                  <c:v>3964.6750000000002</c:v>
                </c:pt>
                <c:pt idx="90">
                  <c:v>4014.6750000000002</c:v>
                </c:pt>
                <c:pt idx="91">
                  <c:v>4064.6750000000002</c:v>
                </c:pt>
                <c:pt idx="92">
                  <c:v>4114.6750000000002</c:v>
                </c:pt>
                <c:pt idx="93">
                  <c:v>4164.6750000000002</c:v>
                </c:pt>
                <c:pt idx="94">
                  <c:v>4214.6750000000002</c:v>
                </c:pt>
                <c:pt idx="95">
                  <c:v>4264.6750000000002</c:v>
                </c:pt>
                <c:pt idx="96">
                  <c:v>4314.6750000000002</c:v>
                </c:pt>
                <c:pt idx="97">
                  <c:v>4364.6750000000002</c:v>
                </c:pt>
                <c:pt idx="98">
                  <c:v>4414.6750000000002</c:v>
                </c:pt>
                <c:pt idx="99">
                  <c:v>4464.6750000000002</c:v>
                </c:pt>
                <c:pt idx="100">
                  <c:v>4514.6750000000002</c:v>
                </c:pt>
                <c:pt idx="101">
                  <c:v>4564.6750000000002</c:v>
                </c:pt>
                <c:pt idx="102">
                  <c:v>4614.6750000000002</c:v>
                </c:pt>
                <c:pt idx="103">
                  <c:v>4664.6750000000002</c:v>
                </c:pt>
                <c:pt idx="104">
                  <c:v>4714.6750000000002</c:v>
                </c:pt>
                <c:pt idx="105">
                  <c:v>4764.6750000000002</c:v>
                </c:pt>
                <c:pt idx="106">
                  <c:v>4814.6750000000002</c:v>
                </c:pt>
                <c:pt idx="107">
                  <c:v>4864.6750000000002</c:v>
                </c:pt>
                <c:pt idx="108">
                  <c:v>4914.6750000000002</c:v>
                </c:pt>
                <c:pt idx="109">
                  <c:v>4964.6750000000002</c:v>
                </c:pt>
                <c:pt idx="110">
                  <c:v>5014.6750000000002</c:v>
                </c:pt>
                <c:pt idx="111">
                  <c:v>5064.6750000000002</c:v>
                </c:pt>
                <c:pt idx="112">
                  <c:v>5114.6750000000002</c:v>
                </c:pt>
                <c:pt idx="113">
                  <c:v>5164.6750000000002</c:v>
                </c:pt>
                <c:pt idx="114">
                  <c:v>5214.6750000000002</c:v>
                </c:pt>
                <c:pt idx="115">
                  <c:v>5264.6750000000002</c:v>
                </c:pt>
                <c:pt idx="116">
                  <c:v>5314.6750000000002</c:v>
                </c:pt>
                <c:pt idx="117">
                  <c:v>5364.6750000000002</c:v>
                </c:pt>
                <c:pt idx="118">
                  <c:v>5414.6750000000002</c:v>
                </c:pt>
                <c:pt idx="119">
                  <c:v>5464.6750000000002</c:v>
                </c:pt>
                <c:pt idx="120">
                  <c:v>5514.6750000000002</c:v>
                </c:pt>
                <c:pt idx="121">
                  <c:v>5564.6750000000002</c:v>
                </c:pt>
                <c:pt idx="122">
                  <c:v>5614.6750000000002</c:v>
                </c:pt>
                <c:pt idx="123">
                  <c:v>5664.6750000000002</c:v>
                </c:pt>
                <c:pt idx="124">
                  <c:v>5714.6750000000002</c:v>
                </c:pt>
                <c:pt idx="125">
                  <c:v>5764.6750000000002</c:v>
                </c:pt>
                <c:pt idx="126">
                  <c:v>5814.6750000000002</c:v>
                </c:pt>
                <c:pt idx="127">
                  <c:v>5864.6750000000002</c:v>
                </c:pt>
                <c:pt idx="128">
                  <c:v>5914.6750000000002</c:v>
                </c:pt>
                <c:pt idx="129">
                  <c:v>5964.6750000000002</c:v>
                </c:pt>
                <c:pt idx="130">
                  <c:v>6014.6750000000002</c:v>
                </c:pt>
                <c:pt idx="131">
                  <c:v>6064.6750000000002</c:v>
                </c:pt>
                <c:pt idx="132">
                  <c:v>6114.6750000000002</c:v>
                </c:pt>
                <c:pt idx="133">
                  <c:v>6164.6750000000002</c:v>
                </c:pt>
                <c:pt idx="134">
                  <c:v>6214.6750000000002</c:v>
                </c:pt>
                <c:pt idx="135">
                  <c:v>6264.6750000000002</c:v>
                </c:pt>
                <c:pt idx="136">
                  <c:v>6314.6750000000002</c:v>
                </c:pt>
                <c:pt idx="137">
                  <c:v>6364.6750000000002</c:v>
                </c:pt>
                <c:pt idx="138">
                  <c:v>6414.6750000000002</c:v>
                </c:pt>
                <c:pt idx="139">
                  <c:v>6464.6750000000002</c:v>
                </c:pt>
                <c:pt idx="140">
                  <c:v>6514.6750000000002</c:v>
                </c:pt>
                <c:pt idx="141">
                  <c:v>6564.6750000000002</c:v>
                </c:pt>
                <c:pt idx="142">
                  <c:v>6614.6750000000002</c:v>
                </c:pt>
                <c:pt idx="143">
                  <c:v>6664.6750000000002</c:v>
                </c:pt>
                <c:pt idx="144">
                  <c:v>6714.6750000000002</c:v>
                </c:pt>
                <c:pt idx="145">
                  <c:v>6764.6750000000002</c:v>
                </c:pt>
                <c:pt idx="146">
                  <c:v>6814.6750000000002</c:v>
                </c:pt>
                <c:pt idx="147">
                  <c:v>6864.6750000000002</c:v>
                </c:pt>
                <c:pt idx="148">
                  <c:v>6914.6750000000002</c:v>
                </c:pt>
                <c:pt idx="149">
                  <c:v>6964.6750000000002</c:v>
                </c:pt>
                <c:pt idx="150">
                  <c:v>7014.6750000000002</c:v>
                </c:pt>
                <c:pt idx="151">
                  <c:v>7064.6750000000002</c:v>
                </c:pt>
                <c:pt idx="152">
                  <c:v>7114.6750000000002</c:v>
                </c:pt>
                <c:pt idx="153">
                  <c:v>7164.6750000000002</c:v>
                </c:pt>
                <c:pt idx="154">
                  <c:v>7214.6750000000002</c:v>
                </c:pt>
                <c:pt idx="155">
                  <c:v>7264.6750000000002</c:v>
                </c:pt>
                <c:pt idx="156">
                  <c:v>7314.6750000000002</c:v>
                </c:pt>
                <c:pt idx="157">
                  <c:v>7364.6750000000002</c:v>
                </c:pt>
                <c:pt idx="158">
                  <c:v>7414.6750000000002</c:v>
                </c:pt>
                <c:pt idx="159">
                  <c:v>7464.6750000000002</c:v>
                </c:pt>
                <c:pt idx="160">
                  <c:v>7514.6750000000002</c:v>
                </c:pt>
                <c:pt idx="161">
                  <c:v>7564.6750000000002</c:v>
                </c:pt>
                <c:pt idx="162">
                  <c:v>7614.6750000000002</c:v>
                </c:pt>
                <c:pt idx="163">
                  <c:v>7664.6750000000002</c:v>
                </c:pt>
                <c:pt idx="164">
                  <c:v>7714.6750000000002</c:v>
                </c:pt>
                <c:pt idx="165">
                  <c:v>7764.6750000000002</c:v>
                </c:pt>
                <c:pt idx="166">
                  <c:v>7814.6750000000002</c:v>
                </c:pt>
                <c:pt idx="167">
                  <c:v>7864.6750000000002</c:v>
                </c:pt>
                <c:pt idx="168">
                  <c:v>7914.6750000000002</c:v>
                </c:pt>
                <c:pt idx="169">
                  <c:v>7964.6750000000002</c:v>
                </c:pt>
                <c:pt idx="170">
                  <c:v>8014.6750000000002</c:v>
                </c:pt>
                <c:pt idx="171">
                  <c:v>8064.6750000000002</c:v>
                </c:pt>
                <c:pt idx="172">
                  <c:v>8114.6750000000002</c:v>
                </c:pt>
                <c:pt idx="173">
                  <c:v>8158.3860000000004</c:v>
                </c:pt>
                <c:pt idx="174">
                  <c:v>8208.3860000000004</c:v>
                </c:pt>
                <c:pt idx="175">
                  <c:v>8258.3860000000004</c:v>
                </c:pt>
                <c:pt idx="176">
                  <c:v>8308.3860000000004</c:v>
                </c:pt>
                <c:pt idx="177">
                  <c:v>8358.3860000000004</c:v>
                </c:pt>
                <c:pt idx="178">
                  <c:v>8408.3860000000004</c:v>
                </c:pt>
                <c:pt idx="179">
                  <c:v>8458.3860000000004</c:v>
                </c:pt>
                <c:pt idx="180">
                  <c:v>8508.3860000000004</c:v>
                </c:pt>
                <c:pt idx="181">
                  <c:v>8558.3860000000004</c:v>
                </c:pt>
                <c:pt idx="182">
                  <c:v>8608.3860000000004</c:v>
                </c:pt>
                <c:pt idx="183">
                  <c:v>8658.3860000000004</c:v>
                </c:pt>
                <c:pt idx="184">
                  <c:v>8708.3860000000004</c:v>
                </c:pt>
                <c:pt idx="185">
                  <c:v>8758.3860000000004</c:v>
                </c:pt>
                <c:pt idx="186">
                  <c:v>8808.3860000000004</c:v>
                </c:pt>
                <c:pt idx="187">
                  <c:v>8858.3860000000004</c:v>
                </c:pt>
                <c:pt idx="188">
                  <c:v>8908.3860000000004</c:v>
                </c:pt>
                <c:pt idx="189">
                  <c:v>8958.3860000000004</c:v>
                </c:pt>
                <c:pt idx="190">
                  <c:v>9008.3860000000004</c:v>
                </c:pt>
                <c:pt idx="191">
                  <c:v>9058.3860000000004</c:v>
                </c:pt>
                <c:pt idx="192">
                  <c:v>9108.3860000000004</c:v>
                </c:pt>
                <c:pt idx="193">
                  <c:v>9158.3860000000004</c:v>
                </c:pt>
                <c:pt idx="194">
                  <c:v>9208.3860000000004</c:v>
                </c:pt>
                <c:pt idx="195">
                  <c:v>9258.3860000000004</c:v>
                </c:pt>
                <c:pt idx="196">
                  <c:v>9308.3860000000004</c:v>
                </c:pt>
                <c:pt idx="197">
                  <c:v>9358.3860000000004</c:v>
                </c:pt>
                <c:pt idx="198">
                  <c:v>9408.3860000000004</c:v>
                </c:pt>
                <c:pt idx="199">
                  <c:v>9458.3860000000004</c:v>
                </c:pt>
                <c:pt idx="200">
                  <c:v>9508.3860000000004</c:v>
                </c:pt>
                <c:pt idx="201">
                  <c:v>9558.3860000000004</c:v>
                </c:pt>
                <c:pt idx="202">
                  <c:v>9608.3860000000004</c:v>
                </c:pt>
                <c:pt idx="203">
                  <c:v>9658.3860000000004</c:v>
                </c:pt>
                <c:pt idx="204">
                  <c:v>9708.3860000000004</c:v>
                </c:pt>
                <c:pt idx="205">
                  <c:v>9758.3860000000004</c:v>
                </c:pt>
                <c:pt idx="206">
                  <c:v>9808.3860000000004</c:v>
                </c:pt>
                <c:pt idx="207">
                  <c:v>9858.3860000000004</c:v>
                </c:pt>
                <c:pt idx="208">
                  <c:v>9908.3860000000004</c:v>
                </c:pt>
                <c:pt idx="209">
                  <c:v>9958.3860000000004</c:v>
                </c:pt>
                <c:pt idx="210">
                  <c:v>10008.39</c:v>
                </c:pt>
                <c:pt idx="211">
                  <c:v>10058.39</c:v>
                </c:pt>
                <c:pt idx="212">
                  <c:v>10108.39</c:v>
                </c:pt>
                <c:pt idx="213">
                  <c:v>10158.39</c:v>
                </c:pt>
                <c:pt idx="214">
                  <c:v>10208.39</c:v>
                </c:pt>
                <c:pt idx="215">
                  <c:v>10258.39</c:v>
                </c:pt>
                <c:pt idx="216">
                  <c:v>10308.39</c:v>
                </c:pt>
                <c:pt idx="217">
                  <c:v>10358.39</c:v>
                </c:pt>
                <c:pt idx="218">
                  <c:v>10408.39</c:v>
                </c:pt>
                <c:pt idx="219">
                  <c:v>10458.39</c:v>
                </c:pt>
                <c:pt idx="220">
                  <c:v>10508.39</c:v>
                </c:pt>
                <c:pt idx="221">
                  <c:v>10558.39</c:v>
                </c:pt>
                <c:pt idx="222">
                  <c:v>10608.39</c:v>
                </c:pt>
                <c:pt idx="223">
                  <c:v>10658.39</c:v>
                </c:pt>
                <c:pt idx="224">
                  <c:v>10708.39</c:v>
                </c:pt>
                <c:pt idx="225">
                  <c:v>10758.39</c:v>
                </c:pt>
                <c:pt idx="226">
                  <c:v>10808.39</c:v>
                </c:pt>
                <c:pt idx="227">
                  <c:v>10858.39</c:v>
                </c:pt>
                <c:pt idx="228">
                  <c:v>10908.39</c:v>
                </c:pt>
                <c:pt idx="229">
                  <c:v>10958.39</c:v>
                </c:pt>
                <c:pt idx="230">
                  <c:v>11008.39</c:v>
                </c:pt>
                <c:pt idx="231">
                  <c:v>11058.39</c:v>
                </c:pt>
                <c:pt idx="232">
                  <c:v>11108.39</c:v>
                </c:pt>
                <c:pt idx="233">
                  <c:v>11158.39</c:v>
                </c:pt>
                <c:pt idx="234">
                  <c:v>11208.39</c:v>
                </c:pt>
                <c:pt idx="235">
                  <c:v>11258.39</c:v>
                </c:pt>
                <c:pt idx="236">
                  <c:v>11308.39</c:v>
                </c:pt>
                <c:pt idx="237">
                  <c:v>11358.39</c:v>
                </c:pt>
                <c:pt idx="238">
                  <c:v>11408.39</c:v>
                </c:pt>
                <c:pt idx="239">
                  <c:v>11458.39</c:v>
                </c:pt>
                <c:pt idx="240">
                  <c:v>11508.39</c:v>
                </c:pt>
                <c:pt idx="241">
                  <c:v>11558.39</c:v>
                </c:pt>
                <c:pt idx="242">
                  <c:v>11608.39</c:v>
                </c:pt>
                <c:pt idx="243">
                  <c:v>11658.39</c:v>
                </c:pt>
                <c:pt idx="244">
                  <c:v>11708.39</c:v>
                </c:pt>
                <c:pt idx="245">
                  <c:v>11758.39</c:v>
                </c:pt>
                <c:pt idx="246">
                  <c:v>11808.39</c:v>
                </c:pt>
                <c:pt idx="247">
                  <c:v>11858.39</c:v>
                </c:pt>
                <c:pt idx="248">
                  <c:v>11908.39</c:v>
                </c:pt>
                <c:pt idx="249">
                  <c:v>11958.39</c:v>
                </c:pt>
                <c:pt idx="250">
                  <c:v>12008.39</c:v>
                </c:pt>
                <c:pt idx="251">
                  <c:v>12058.39</c:v>
                </c:pt>
                <c:pt idx="252">
                  <c:v>12108.39</c:v>
                </c:pt>
                <c:pt idx="253">
                  <c:v>12158.39</c:v>
                </c:pt>
                <c:pt idx="254">
                  <c:v>12208.39</c:v>
                </c:pt>
                <c:pt idx="255">
                  <c:v>12258.39</c:v>
                </c:pt>
                <c:pt idx="256">
                  <c:v>12308.39</c:v>
                </c:pt>
                <c:pt idx="257">
                  <c:v>12358.39</c:v>
                </c:pt>
                <c:pt idx="258">
                  <c:v>12408.39</c:v>
                </c:pt>
                <c:pt idx="259">
                  <c:v>12458.39</c:v>
                </c:pt>
                <c:pt idx="260">
                  <c:v>12508.39</c:v>
                </c:pt>
                <c:pt idx="261">
                  <c:v>12558.39</c:v>
                </c:pt>
                <c:pt idx="262">
                  <c:v>12608.39</c:v>
                </c:pt>
                <c:pt idx="263">
                  <c:v>12658.39</c:v>
                </c:pt>
                <c:pt idx="264">
                  <c:v>12708.39</c:v>
                </c:pt>
                <c:pt idx="265">
                  <c:v>12758.39</c:v>
                </c:pt>
                <c:pt idx="266">
                  <c:v>12808.39</c:v>
                </c:pt>
                <c:pt idx="267">
                  <c:v>12858.39</c:v>
                </c:pt>
                <c:pt idx="268">
                  <c:v>12908.39</c:v>
                </c:pt>
                <c:pt idx="269">
                  <c:v>12958.39</c:v>
                </c:pt>
                <c:pt idx="270">
                  <c:v>13008.39</c:v>
                </c:pt>
                <c:pt idx="271">
                  <c:v>13058.39</c:v>
                </c:pt>
                <c:pt idx="272">
                  <c:v>13108.39</c:v>
                </c:pt>
                <c:pt idx="273">
                  <c:v>13158.39</c:v>
                </c:pt>
                <c:pt idx="274">
                  <c:v>13208.39</c:v>
                </c:pt>
                <c:pt idx="275">
                  <c:v>13258.39</c:v>
                </c:pt>
                <c:pt idx="276">
                  <c:v>13308.39</c:v>
                </c:pt>
                <c:pt idx="277">
                  <c:v>13358.39</c:v>
                </c:pt>
                <c:pt idx="278">
                  <c:v>13408.39</c:v>
                </c:pt>
                <c:pt idx="279">
                  <c:v>13458.39</c:v>
                </c:pt>
                <c:pt idx="280">
                  <c:v>13508.39</c:v>
                </c:pt>
                <c:pt idx="281">
                  <c:v>13558.39</c:v>
                </c:pt>
                <c:pt idx="282">
                  <c:v>13608.39</c:v>
                </c:pt>
                <c:pt idx="283">
                  <c:v>13658.39</c:v>
                </c:pt>
                <c:pt idx="284">
                  <c:v>13708.39</c:v>
                </c:pt>
                <c:pt idx="285">
                  <c:v>13758.39</c:v>
                </c:pt>
                <c:pt idx="286">
                  <c:v>13808.39</c:v>
                </c:pt>
                <c:pt idx="287">
                  <c:v>13858.39</c:v>
                </c:pt>
                <c:pt idx="288">
                  <c:v>13908.39</c:v>
                </c:pt>
                <c:pt idx="289">
                  <c:v>13958.39</c:v>
                </c:pt>
                <c:pt idx="290">
                  <c:v>14008.39</c:v>
                </c:pt>
                <c:pt idx="291">
                  <c:v>14058.39</c:v>
                </c:pt>
                <c:pt idx="292">
                  <c:v>14108.39</c:v>
                </c:pt>
                <c:pt idx="293">
                  <c:v>14158.39</c:v>
                </c:pt>
                <c:pt idx="294">
                  <c:v>14208.39</c:v>
                </c:pt>
                <c:pt idx="295">
                  <c:v>14258.39</c:v>
                </c:pt>
                <c:pt idx="296">
                  <c:v>14308.39</c:v>
                </c:pt>
                <c:pt idx="297">
                  <c:v>14358.39</c:v>
                </c:pt>
                <c:pt idx="298">
                  <c:v>14408.39</c:v>
                </c:pt>
                <c:pt idx="299">
                  <c:v>14458.39</c:v>
                </c:pt>
                <c:pt idx="300">
                  <c:v>14508.39</c:v>
                </c:pt>
                <c:pt idx="301">
                  <c:v>14558.39</c:v>
                </c:pt>
                <c:pt idx="302">
                  <c:v>14608.39</c:v>
                </c:pt>
                <c:pt idx="303">
                  <c:v>14658.39</c:v>
                </c:pt>
                <c:pt idx="304">
                  <c:v>14708.39</c:v>
                </c:pt>
                <c:pt idx="305">
                  <c:v>14758.39</c:v>
                </c:pt>
                <c:pt idx="306">
                  <c:v>14808.39</c:v>
                </c:pt>
                <c:pt idx="307">
                  <c:v>14858.39</c:v>
                </c:pt>
                <c:pt idx="308">
                  <c:v>14908.39</c:v>
                </c:pt>
                <c:pt idx="309">
                  <c:v>14958.39</c:v>
                </c:pt>
                <c:pt idx="310">
                  <c:v>15008.39</c:v>
                </c:pt>
                <c:pt idx="311">
                  <c:v>15058.39</c:v>
                </c:pt>
                <c:pt idx="312">
                  <c:v>15108.39</c:v>
                </c:pt>
                <c:pt idx="313">
                  <c:v>15158.39</c:v>
                </c:pt>
                <c:pt idx="314">
                  <c:v>15208.39</c:v>
                </c:pt>
                <c:pt idx="315">
                  <c:v>15258.39</c:v>
                </c:pt>
                <c:pt idx="316">
                  <c:v>15308.39</c:v>
                </c:pt>
                <c:pt idx="317">
                  <c:v>15358.39</c:v>
                </c:pt>
                <c:pt idx="318">
                  <c:v>15408.39</c:v>
                </c:pt>
                <c:pt idx="319">
                  <c:v>15458.39</c:v>
                </c:pt>
                <c:pt idx="320">
                  <c:v>15508.39</c:v>
                </c:pt>
                <c:pt idx="321">
                  <c:v>15558.39</c:v>
                </c:pt>
                <c:pt idx="322">
                  <c:v>15608.39</c:v>
                </c:pt>
                <c:pt idx="323">
                  <c:v>15658.39</c:v>
                </c:pt>
                <c:pt idx="324">
                  <c:v>15708.39</c:v>
                </c:pt>
                <c:pt idx="325">
                  <c:v>15758.39</c:v>
                </c:pt>
                <c:pt idx="326">
                  <c:v>15808.39</c:v>
                </c:pt>
                <c:pt idx="327">
                  <c:v>15858.39</c:v>
                </c:pt>
                <c:pt idx="328">
                  <c:v>15908.39</c:v>
                </c:pt>
                <c:pt idx="329">
                  <c:v>15958.39</c:v>
                </c:pt>
                <c:pt idx="330">
                  <c:v>16008.39</c:v>
                </c:pt>
                <c:pt idx="331">
                  <c:v>16058.39</c:v>
                </c:pt>
                <c:pt idx="332">
                  <c:v>16108.39</c:v>
                </c:pt>
                <c:pt idx="333">
                  <c:v>16158.39</c:v>
                </c:pt>
                <c:pt idx="334">
                  <c:v>16208.39</c:v>
                </c:pt>
                <c:pt idx="335">
                  <c:v>16258.39</c:v>
                </c:pt>
                <c:pt idx="336">
                  <c:v>16308.39</c:v>
                </c:pt>
                <c:pt idx="337">
                  <c:v>16358.39</c:v>
                </c:pt>
                <c:pt idx="338">
                  <c:v>16408.39</c:v>
                </c:pt>
                <c:pt idx="339">
                  <c:v>16458.39</c:v>
                </c:pt>
                <c:pt idx="340">
                  <c:v>16508.39</c:v>
                </c:pt>
                <c:pt idx="341">
                  <c:v>16558.39</c:v>
                </c:pt>
                <c:pt idx="342">
                  <c:v>16608.39</c:v>
                </c:pt>
                <c:pt idx="343">
                  <c:v>16658.39</c:v>
                </c:pt>
                <c:pt idx="344">
                  <c:v>16708.39</c:v>
                </c:pt>
                <c:pt idx="345">
                  <c:v>16758.39</c:v>
                </c:pt>
                <c:pt idx="346">
                  <c:v>16808.39</c:v>
                </c:pt>
                <c:pt idx="347">
                  <c:v>16858.39</c:v>
                </c:pt>
                <c:pt idx="348">
                  <c:v>16908.39</c:v>
                </c:pt>
                <c:pt idx="349">
                  <c:v>16958.39</c:v>
                </c:pt>
                <c:pt idx="350">
                  <c:v>17008.39</c:v>
                </c:pt>
                <c:pt idx="351">
                  <c:v>17058.39</c:v>
                </c:pt>
                <c:pt idx="352">
                  <c:v>17108.39</c:v>
                </c:pt>
                <c:pt idx="353">
                  <c:v>17158.39</c:v>
                </c:pt>
                <c:pt idx="354">
                  <c:v>17208.39</c:v>
                </c:pt>
                <c:pt idx="355">
                  <c:v>17258.39</c:v>
                </c:pt>
                <c:pt idx="356">
                  <c:v>17308.39</c:v>
                </c:pt>
                <c:pt idx="357">
                  <c:v>17358.39</c:v>
                </c:pt>
                <c:pt idx="358">
                  <c:v>17408.39</c:v>
                </c:pt>
                <c:pt idx="359">
                  <c:v>17458.39</c:v>
                </c:pt>
                <c:pt idx="360">
                  <c:v>17508.39</c:v>
                </c:pt>
                <c:pt idx="361">
                  <c:v>17558.39</c:v>
                </c:pt>
                <c:pt idx="362">
                  <c:v>17608.39</c:v>
                </c:pt>
                <c:pt idx="363">
                  <c:v>17658.39</c:v>
                </c:pt>
                <c:pt idx="364">
                  <c:v>17708.39</c:v>
                </c:pt>
                <c:pt idx="365">
                  <c:v>17758.39</c:v>
                </c:pt>
                <c:pt idx="366">
                  <c:v>17808.39</c:v>
                </c:pt>
                <c:pt idx="367">
                  <c:v>17858.39</c:v>
                </c:pt>
                <c:pt idx="368">
                  <c:v>17908.39</c:v>
                </c:pt>
                <c:pt idx="369">
                  <c:v>17958.39</c:v>
                </c:pt>
                <c:pt idx="370">
                  <c:v>18008.39</c:v>
                </c:pt>
                <c:pt idx="371">
                  <c:v>18058.39</c:v>
                </c:pt>
                <c:pt idx="372">
                  <c:v>18108.39</c:v>
                </c:pt>
                <c:pt idx="373">
                  <c:v>18158.39</c:v>
                </c:pt>
                <c:pt idx="374">
                  <c:v>18208.39</c:v>
                </c:pt>
                <c:pt idx="375">
                  <c:v>18258.39</c:v>
                </c:pt>
                <c:pt idx="376">
                  <c:v>18308.39</c:v>
                </c:pt>
                <c:pt idx="377">
                  <c:v>18358.39</c:v>
                </c:pt>
                <c:pt idx="378">
                  <c:v>18408.39</c:v>
                </c:pt>
                <c:pt idx="379">
                  <c:v>18458.39</c:v>
                </c:pt>
                <c:pt idx="380">
                  <c:v>18508.39</c:v>
                </c:pt>
                <c:pt idx="381">
                  <c:v>18558.39</c:v>
                </c:pt>
                <c:pt idx="382">
                  <c:v>18608.39</c:v>
                </c:pt>
                <c:pt idx="383">
                  <c:v>18658.39</c:v>
                </c:pt>
                <c:pt idx="384">
                  <c:v>18708.39</c:v>
                </c:pt>
                <c:pt idx="385">
                  <c:v>18758.39</c:v>
                </c:pt>
                <c:pt idx="386">
                  <c:v>18808.39</c:v>
                </c:pt>
                <c:pt idx="387">
                  <c:v>18858.39</c:v>
                </c:pt>
                <c:pt idx="388">
                  <c:v>18908.39</c:v>
                </c:pt>
                <c:pt idx="389">
                  <c:v>18958.39</c:v>
                </c:pt>
                <c:pt idx="390">
                  <c:v>19008.39</c:v>
                </c:pt>
                <c:pt idx="391">
                  <c:v>19058.39</c:v>
                </c:pt>
                <c:pt idx="392">
                  <c:v>19108.39</c:v>
                </c:pt>
                <c:pt idx="393">
                  <c:v>19158.39</c:v>
                </c:pt>
                <c:pt idx="394">
                  <c:v>19208.39</c:v>
                </c:pt>
                <c:pt idx="395">
                  <c:v>19258.39</c:v>
                </c:pt>
                <c:pt idx="396">
                  <c:v>19308.39</c:v>
                </c:pt>
                <c:pt idx="397">
                  <c:v>19358.39</c:v>
                </c:pt>
                <c:pt idx="398">
                  <c:v>19408.39</c:v>
                </c:pt>
                <c:pt idx="399">
                  <c:v>19458.39</c:v>
                </c:pt>
                <c:pt idx="400">
                  <c:v>19508.39</c:v>
                </c:pt>
                <c:pt idx="401">
                  <c:v>19558.39</c:v>
                </c:pt>
                <c:pt idx="402">
                  <c:v>19608.39</c:v>
                </c:pt>
                <c:pt idx="403">
                  <c:v>19658.39</c:v>
                </c:pt>
                <c:pt idx="404">
                  <c:v>19708.39</c:v>
                </c:pt>
                <c:pt idx="405">
                  <c:v>19758.39</c:v>
                </c:pt>
                <c:pt idx="406">
                  <c:v>19808.39</c:v>
                </c:pt>
                <c:pt idx="407">
                  <c:v>19858.39</c:v>
                </c:pt>
                <c:pt idx="408">
                  <c:v>19908.39</c:v>
                </c:pt>
                <c:pt idx="409">
                  <c:v>19958.39</c:v>
                </c:pt>
                <c:pt idx="410">
                  <c:v>20008.39</c:v>
                </c:pt>
                <c:pt idx="411">
                  <c:v>20058.39</c:v>
                </c:pt>
                <c:pt idx="412">
                  <c:v>20108.39</c:v>
                </c:pt>
                <c:pt idx="413">
                  <c:v>20158.39</c:v>
                </c:pt>
                <c:pt idx="414">
                  <c:v>20208.39</c:v>
                </c:pt>
                <c:pt idx="415">
                  <c:v>20258.39</c:v>
                </c:pt>
                <c:pt idx="416">
                  <c:v>20308.39</c:v>
                </c:pt>
                <c:pt idx="417">
                  <c:v>20358.39</c:v>
                </c:pt>
                <c:pt idx="418">
                  <c:v>20408.39</c:v>
                </c:pt>
                <c:pt idx="419">
                  <c:v>20458.39</c:v>
                </c:pt>
                <c:pt idx="420">
                  <c:v>20508.39</c:v>
                </c:pt>
                <c:pt idx="421">
                  <c:v>20558.39</c:v>
                </c:pt>
                <c:pt idx="422">
                  <c:v>20608.39</c:v>
                </c:pt>
                <c:pt idx="423">
                  <c:v>20658.39</c:v>
                </c:pt>
                <c:pt idx="424">
                  <c:v>20708.39</c:v>
                </c:pt>
                <c:pt idx="425">
                  <c:v>20758.39</c:v>
                </c:pt>
                <c:pt idx="426">
                  <c:v>20808.39</c:v>
                </c:pt>
                <c:pt idx="427">
                  <c:v>20858.39</c:v>
                </c:pt>
                <c:pt idx="428">
                  <c:v>20908.39</c:v>
                </c:pt>
                <c:pt idx="429">
                  <c:v>20958.39</c:v>
                </c:pt>
                <c:pt idx="430">
                  <c:v>20987.19</c:v>
                </c:pt>
                <c:pt idx="431">
                  <c:v>21016</c:v>
                </c:pt>
              </c:numCache>
            </c:numRef>
          </c:xVal>
          <c:yVal>
            <c:numRef>
              <c:f>Sheet1!$T$2:$T$433</c:f>
              <c:numCache>
                <c:formatCode>General</c:formatCode>
                <c:ptCount val="432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386.7235</c:v>
                </c:pt>
                <c:pt idx="13">
                  <c:v>369.45150000000001</c:v>
                </c:pt>
                <c:pt idx="14">
                  <c:v>421.4033</c:v>
                </c:pt>
                <c:pt idx="15">
                  <c:v>372.03129999999999</c:v>
                </c:pt>
                <c:pt idx="16">
                  <c:v>352.69029999999998</c:v>
                </c:pt>
                <c:pt idx="17">
                  <c:v>334.3621</c:v>
                </c:pt>
                <c:pt idx="18">
                  <c:v>321.31200000000001</c:v>
                </c:pt>
                <c:pt idx="19">
                  <c:v>311.24599999999998</c:v>
                </c:pt>
                <c:pt idx="20">
                  <c:v>303.1395</c:v>
                </c:pt>
                <c:pt idx="21">
                  <c:v>296.21730000000002</c:v>
                </c:pt>
                <c:pt idx="22">
                  <c:v>290.14409999999998</c:v>
                </c:pt>
                <c:pt idx="23">
                  <c:v>284.76260000000002</c:v>
                </c:pt>
                <c:pt idx="24">
                  <c:v>279.97239999999999</c:v>
                </c:pt>
                <c:pt idx="25">
                  <c:v>275.6103</c:v>
                </c:pt>
                <c:pt idx="26">
                  <c:v>271.62819999999999</c:v>
                </c:pt>
                <c:pt idx="27">
                  <c:v>268.04109999999997</c:v>
                </c:pt>
                <c:pt idx="28">
                  <c:v>264.74549999999999</c:v>
                </c:pt>
                <c:pt idx="29">
                  <c:v>261.67500000000001</c:v>
                </c:pt>
                <c:pt idx="30">
                  <c:v>258.80900000000003</c:v>
                </c:pt>
                <c:pt idx="31">
                  <c:v>256.15129999999999</c:v>
                </c:pt>
                <c:pt idx="32">
                  <c:v>253.78389999999999</c:v>
                </c:pt>
                <c:pt idx="33">
                  <c:v>251.59139999999999</c:v>
                </c:pt>
                <c:pt idx="34">
                  <c:v>249.45249999999999</c:v>
                </c:pt>
                <c:pt idx="35">
                  <c:v>247.3466</c:v>
                </c:pt>
                <c:pt idx="36">
                  <c:v>245.3887</c:v>
                </c:pt>
                <c:pt idx="37">
                  <c:v>243.49520000000001</c:v>
                </c:pt>
                <c:pt idx="38">
                  <c:v>241.7251</c:v>
                </c:pt>
                <c:pt idx="39">
                  <c:v>240.1722</c:v>
                </c:pt>
                <c:pt idx="40">
                  <c:v>238.71809999999999</c:v>
                </c:pt>
                <c:pt idx="41">
                  <c:v>237.30410000000001</c:v>
                </c:pt>
                <c:pt idx="42">
                  <c:v>236.0342</c:v>
                </c:pt>
                <c:pt idx="43">
                  <c:v>234.8383</c:v>
                </c:pt>
                <c:pt idx="44">
                  <c:v>233.6833</c:v>
                </c:pt>
                <c:pt idx="45">
                  <c:v>232.61510000000001</c:v>
                </c:pt>
                <c:pt idx="46">
                  <c:v>231.56049999999999</c:v>
                </c:pt>
                <c:pt idx="47">
                  <c:v>230.5247</c:v>
                </c:pt>
                <c:pt idx="48">
                  <c:v>229.53380000000001</c:v>
                </c:pt>
                <c:pt idx="49">
                  <c:v>228.57509999999999</c:v>
                </c:pt>
                <c:pt idx="50">
                  <c:v>227.62649999999999</c:v>
                </c:pt>
                <c:pt idx="51">
                  <c:v>226.71459999999999</c:v>
                </c:pt>
                <c:pt idx="52">
                  <c:v>225.84100000000001</c:v>
                </c:pt>
                <c:pt idx="53">
                  <c:v>224.9734</c:v>
                </c:pt>
                <c:pt idx="54">
                  <c:v>224.15459999999999</c:v>
                </c:pt>
                <c:pt idx="55">
                  <c:v>223.37960000000001</c:v>
                </c:pt>
                <c:pt idx="56">
                  <c:v>222.81120000000001</c:v>
                </c:pt>
                <c:pt idx="57">
                  <c:v>222.2568</c:v>
                </c:pt>
                <c:pt idx="58">
                  <c:v>221.68430000000001</c:v>
                </c:pt>
                <c:pt idx="59">
                  <c:v>221.11199999999999</c:v>
                </c:pt>
                <c:pt idx="60">
                  <c:v>220.53790000000001</c:v>
                </c:pt>
                <c:pt idx="61">
                  <c:v>219.98779999999999</c:v>
                </c:pt>
                <c:pt idx="62">
                  <c:v>219.52809999999999</c:v>
                </c:pt>
                <c:pt idx="63">
                  <c:v>219.08770000000001</c:v>
                </c:pt>
                <c:pt idx="64">
                  <c:v>218.6694</c:v>
                </c:pt>
                <c:pt idx="65">
                  <c:v>218.2749</c:v>
                </c:pt>
                <c:pt idx="66">
                  <c:v>217.9058</c:v>
                </c:pt>
                <c:pt idx="67">
                  <c:v>217.54589999999999</c:v>
                </c:pt>
                <c:pt idx="68">
                  <c:v>217.19309999999999</c:v>
                </c:pt>
                <c:pt idx="69">
                  <c:v>216.85679999999999</c:v>
                </c:pt>
                <c:pt idx="70">
                  <c:v>216.55520000000001</c:v>
                </c:pt>
                <c:pt idx="71">
                  <c:v>216.28440000000001</c:v>
                </c:pt>
                <c:pt idx="72">
                  <c:v>216.04349999999999</c:v>
                </c:pt>
                <c:pt idx="73">
                  <c:v>215.81</c:v>
                </c:pt>
                <c:pt idx="74">
                  <c:v>215.60480000000001</c:v>
                </c:pt>
                <c:pt idx="75">
                  <c:v>215.42850000000001</c:v>
                </c:pt>
                <c:pt idx="76">
                  <c:v>215.2791</c:v>
                </c:pt>
                <c:pt idx="77">
                  <c:v>215.14340000000001</c:v>
                </c:pt>
                <c:pt idx="78">
                  <c:v>215.00960000000001</c:v>
                </c:pt>
                <c:pt idx="79">
                  <c:v>214.88939999999999</c:v>
                </c:pt>
                <c:pt idx="80">
                  <c:v>214.7757</c:v>
                </c:pt>
                <c:pt idx="81">
                  <c:v>214.6688</c:v>
                </c:pt>
                <c:pt idx="82">
                  <c:v>214.52799999999999</c:v>
                </c:pt>
                <c:pt idx="83">
                  <c:v>214.30590000000001</c:v>
                </c:pt>
                <c:pt idx="84">
                  <c:v>214.13489999999999</c:v>
                </c:pt>
                <c:pt idx="85">
                  <c:v>213.9958</c:v>
                </c:pt>
                <c:pt idx="86">
                  <c:v>214.03290000000001</c:v>
                </c:pt>
                <c:pt idx="87">
                  <c:v>214.18350000000001</c:v>
                </c:pt>
                <c:pt idx="88">
                  <c:v>214.3708</c:v>
                </c:pt>
                <c:pt idx="89">
                  <c:v>214.57910000000001</c:v>
                </c:pt>
                <c:pt idx="90">
                  <c:v>214.8039</c:v>
                </c:pt>
                <c:pt idx="91">
                  <c:v>215.0505</c:v>
                </c:pt>
                <c:pt idx="92">
                  <c:v>215.3176</c:v>
                </c:pt>
                <c:pt idx="93">
                  <c:v>215.60329999999999</c:v>
                </c:pt>
                <c:pt idx="94">
                  <c:v>215.90440000000001</c:v>
                </c:pt>
                <c:pt idx="95">
                  <c:v>216.2183</c:v>
                </c:pt>
                <c:pt idx="96">
                  <c:v>216.5478</c:v>
                </c:pt>
                <c:pt idx="97">
                  <c:v>216.87270000000001</c:v>
                </c:pt>
                <c:pt idx="98">
                  <c:v>217.21969999999999</c:v>
                </c:pt>
                <c:pt idx="99">
                  <c:v>217.58709999999999</c:v>
                </c:pt>
                <c:pt idx="100">
                  <c:v>217.96770000000001</c:v>
                </c:pt>
                <c:pt idx="101">
                  <c:v>218.36359999999999</c:v>
                </c:pt>
                <c:pt idx="102">
                  <c:v>218.77789999999999</c:v>
                </c:pt>
                <c:pt idx="103">
                  <c:v>219.21199999999999</c:v>
                </c:pt>
                <c:pt idx="104">
                  <c:v>219.6472</c:v>
                </c:pt>
                <c:pt idx="105">
                  <c:v>220.0908</c:v>
                </c:pt>
                <c:pt idx="106">
                  <c:v>220.53630000000001</c:v>
                </c:pt>
                <c:pt idx="107">
                  <c:v>221.0018</c:v>
                </c:pt>
                <c:pt idx="108">
                  <c:v>221.48349999999999</c:v>
                </c:pt>
                <c:pt idx="109">
                  <c:v>221.9726</c:v>
                </c:pt>
                <c:pt idx="110">
                  <c:v>222.47200000000001</c:v>
                </c:pt>
                <c:pt idx="111">
                  <c:v>222.98349999999999</c:v>
                </c:pt>
                <c:pt idx="112">
                  <c:v>223.50800000000001</c:v>
                </c:pt>
                <c:pt idx="113">
                  <c:v>224.04660000000001</c:v>
                </c:pt>
                <c:pt idx="114">
                  <c:v>224.60249999999999</c:v>
                </c:pt>
                <c:pt idx="115">
                  <c:v>225.1626</c:v>
                </c:pt>
                <c:pt idx="116">
                  <c:v>225.74930000000001</c:v>
                </c:pt>
                <c:pt idx="117">
                  <c:v>226.41460000000001</c:v>
                </c:pt>
                <c:pt idx="118">
                  <c:v>227.06700000000001</c:v>
                </c:pt>
                <c:pt idx="119">
                  <c:v>227.66800000000001</c:v>
                </c:pt>
                <c:pt idx="120">
                  <c:v>222.07079999999999</c:v>
                </c:pt>
                <c:pt idx="121">
                  <c:v>208.04470000000001</c:v>
                </c:pt>
                <c:pt idx="122">
                  <c:v>195.31030000000001</c:v>
                </c:pt>
                <c:pt idx="123">
                  <c:v>183.65129999999999</c:v>
                </c:pt>
                <c:pt idx="124">
                  <c:v>172.82990000000001</c:v>
                </c:pt>
                <c:pt idx="125">
                  <c:v>162.73240000000001</c:v>
                </c:pt>
                <c:pt idx="126">
                  <c:v>153.363</c:v>
                </c:pt>
                <c:pt idx="127">
                  <c:v>144.619</c:v>
                </c:pt>
                <c:pt idx="128">
                  <c:v>136.52090000000001</c:v>
                </c:pt>
                <c:pt idx="129">
                  <c:v>128.84219999999999</c:v>
                </c:pt>
                <c:pt idx="130">
                  <c:v>121.7246</c:v>
                </c:pt>
                <c:pt idx="131">
                  <c:v>115.05889999999999</c:v>
                </c:pt>
                <c:pt idx="132">
                  <c:v>108.8798</c:v>
                </c:pt>
                <c:pt idx="133">
                  <c:v>103.0642</c:v>
                </c:pt>
                <c:pt idx="134">
                  <c:v>97.539069999999995</c:v>
                </c:pt>
                <c:pt idx="135">
                  <c:v>92.307339999999996</c:v>
                </c:pt>
                <c:pt idx="136">
                  <c:v>87.402019999999993</c:v>
                </c:pt>
                <c:pt idx="137">
                  <c:v>82.785110000000003</c:v>
                </c:pt>
                <c:pt idx="138">
                  <c:v>78.422129999999996</c:v>
                </c:pt>
                <c:pt idx="139">
                  <c:v>74.29271</c:v>
                </c:pt>
                <c:pt idx="140">
                  <c:v>70.397030000000001</c:v>
                </c:pt>
                <c:pt idx="141">
                  <c:v>66.717870000000005</c:v>
                </c:pt>
                <c:pt idx="142">
                  <c:v>63.243929999999999</c:v>
                </c:pt>
                <c:pt idx="143">
                  <c:v>60.081270000000004</c:v>
                </c:pt>
                <c:pt idx="144">
                  <c:v>57.287860000000002</c:v>
                </c:pt>
                <c:pt idx="145">
                  <c:v>54.822609999999997</c:v>
                </c:pt>
                <c:pt idx="146">
                  <c:v>52.531410000000001</c:v>
                </c:pt>
                <c:pt idx="147">
                  <c:v>50.241959999999999</c:v>
                </c:pt>
                <c:pt idx="148">
                  <c:v>47.99962</c:v>
                </c:pt>
                <c:pt idx="149">
                  <c:v>45.808689999999999</c:v>
                </c:pt>
                <c:pt idx="150">
                  <c:v>43.654350000000001</c:v>
                </c:pt>
                <c:pt idx="151">
                  <c:v>41.535080000000001</c:v>
                </c:pt>
                <c:pt idx="152">
                  <c:v>39.46217</c:v>
                </c:pt>
                <c:pt idx="153">
                  <c:v>37.431060000000002</c:v>
                </c:pt>
                <c:pt idx="154">
                  <c:v>35.545929999999998</c:v>
                </c:pt>
                <c:pt idx="155">
                  <c:v>33.720840000000003</c:v>
                </c:pt>
                <c:pt idx="156">
                  <c:v>31.869489999999999</c:v>
                </c:pt>
                <c:pt idx="157">
                  <c:v>29.97269</c:v>
                </c:pt>
                <c:pt idx="158">
                  <c:v>28.088270000000001</c:v>
                </c:pt>
                <c:pt idx="159">
                  <c:v>26.22917</c:v>
                </c:pt>
                <c:pt idx="160">
                  <c:v>24.546769999999999</c:v>
                </c:pt>
                <c:pt idx="161">
                  <c:v>23.029720000000001</c:v>
                </c:pt>
                <c:pt idx="162">
                  <c:v>21.600169999999999</c:v>
                </c:pt>
                <c:pt idx="163">
                  <c:v>20.153569999999998</c:v>
                </c:pt>
                <c:pt idx="164">
                  <c:v>18.707899999999999</c:v>
                </c:pt>
                <c:pt idx="165">
                  <c:v>17.35097</c:v>
                </c:pt>
                <c:pt idx="166">
                  <c:v>16.004619999999999</c:v>
                </c:pt>
                <c:pt idx="167">
                  <c:v>14.677009999999999</c:v>
                </c:pt>
                <c:pt idx="168">
                  <c:v>13.4787</c:v>
                </c:pt>
                <c:pt idx="169">
                  <c:v>12.26965</c:v>
                </c:pt>
                <c:pt idx="170">
                  <c:v>11.068580000000001</c:v>
                </c:pt>
                <c:pt idx="171">
                  <c:v>9.9408709999999996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D38-4358-8432-0E66CD9E218E}"/>
            </c:ext>
          </c:extLst>
        </c:ser>
        <c:ser>
          <c:idx val="4"/>
          <c:order val="4"/>
          <c:tx>
            <c:v>Rcompletion Time = 1000th Day</c:v>
          </c:tx>
          <c:spPr>
            <a:ln w="28575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Sheet1!$BQ$2:$BQ$437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968.1472</c:v>
                </c:pt>
                <c:pt idx="29">
                  <c:v>1000</c:v>
                </c:pt>
                <c:pt idx="30">
                  <c:v>1005</c:v>
                </c:pt>
                <c:pt idx="31">
                  <c:v>1009.242</c:v>
                </c:pt>
                <c:pt idx="32">
                  <c:v>1013.532</c:v>
                </c:pt>
                <c:pt idx="33">
                  <c:v>1023.297</c:v>
                </c:pt>
                <c:pt idx="34">
                  <c:v>1038.556</c:v>
                </c:pt>
                <c:pt idx="35">
                  <c:v>1062.3979999999999</c:v>
                </c:pt>
                <c:pt idx="36">
                  <c:v>1099.6510000000001</c:v>
                </c:pt>
                <c:pt idx="37">
                  <c:v>1149.6510000000001</c:v>
                </c:pt>
                <c:pt idx="38">
                  <c:v>1199.6510000000001</c:v>
                </c:pt>
                <c:pt idx="39">
                  <c:v>1249.6510000000001</c:v>
                </c:pt>
                <c:pt idx="40">
                  <c:v>1299.6510000000001</c:v>
                </c:pt>
                <c:pt idx="41">
                  <c:v>1349.6510000000001</c:v>
                </c:pt>
                <c:pt idx="42">
                  <c:v>1399.6510000000001</c:v>
                </c:pt>
                <c:pt idx="43">
                  <c:v>1449.6510000000001</c:v>
                </c:pt>
                <c:pt idx="44">
                  <c:v>1499.6510000000001</c:v>
                </c:pt>
                <c:pt idx="45">
                  <c:v>1549.6510000000001</c:v>
                </c:pt>
                <c:pt idx="46">
                  <c:v>1599.6510000000001</c:v>
                </c:pt>
                <c:pt idx="47">
                  <c:v>1649.6510000000001</c:v>
                </c:pt>
                <c:pt idx="48">
                  <c:v>1699.6510000000001</c:v>
                </c:pt>
                <c:pt idx="49">
                  <c:v>1749.6510000000001</c:v>
                </c:pt>
                <c:pt idx="50">
                  <c:v>1799.6510000000001</c:v>
                </c:pt>
                <c:pt idx="51">
                  <c:v>1849.6510000000001</c:v>
                </c:pt>
                <c:pt idx="52">
                  <c:v>1899.6510000000001</c:v>
                </c:pt>
                <c:pt idx="53">
                  <c:v>1949.6510000000001</c:v>
                </c:pt>
                <c:pt idx="54">
                  <c:v>1999.6510000000001</c:v>
                </c:pt>
                <c:pt idx="55">
                  <c:v>2049.6509999999998</c:v>
                </c:pt>
                <c:pt idx="56">
                  <c:v>2099.6509999999998</c:v>
                </c:pt>
                <c:pt idx="57">
                  <c:v>2149.6509999999998</c:v>
                </c:pt>
                <c:pt idx="58">
                  <c:v>2199.6509999999998</c:v>
                </c:pt>
                <c:pt idx="59">
                  <c:v>2249.6509999999998</c:v>
                </c:pt>
                <c:pt idx="60">
                  <c:v>2299.6509999999998</c:v>
                </c:pt>
                <c:pt idx="61">
                  <c:v>2349.6509999999998</c:v>
                </c:pt>
                <c:pt idx="62">
                  <c:v>2399.6509999999998</c:v>
                </c:pt>
                <c:pt idx="63">
                  <c:v>2449.6509999999998</c:v>
                </c:pt>
                <c:pt idx="64">
                  <c:v>2499.6509999999998</c:v>
                </c:pt>
                <c:pt idx="65">
                  <c:v>2549.6509999999998</c:v>
                </c:pt>
                <c:pt idx="66">
                  <c:v>2599.6509999999998</c:v>
                </c:pt>
                <c:pt idx="67">
                  <c:v>2649.6509999999998</c:v>
                </c:pt>
                <c:pt idx="68">
                  <c:v>2699.6509999999998</c:v>
                </c:pt>
                <c:pt idx="69">
                  <c:v>2749.6509999999998</c:v>
                </c:pt>
                <c:pt idx="70">
                  <c:v>2799.6509999999998</c:v>
                </c:pt>
                <c:pt idx="71">
                  <c:v>2849.6509999999998</c:v>
                </c:pt>
                <c:pt idx="72">
                  <c:v>2899.6509999999998</c:v>
                </c:pt>
                <c:pt idx="73">
                  <c:v>2949.6509999999998</c:v>
                </c:pt>
                <c:pt idx="74">
                  <c:v>2999.6509999999998</c:v>
                </c:pt>
                <c:pt idx="75">
                  <c:v>3049.6509999999998</c:v>
                </c:pt>
                <c:pt idx="76">
                  <c:v>3099.6509999999998</c:v>
                </c:pt>
                <c:pt idx="77">
                  <c:v>3149.6509999999998</c:v>
                </c:pt>
                <c:pt idx="78">
                  <c:v>3199.6509999999998</c:v>
                </c:pt>
                <c:pt idx="79">
                  <c:v>3249.6509999999998</c:v>
                </c:pt>
                <c:pt idx="80">
                  <c:v>3299.6509999999998</c:v>
                </c:pt>
                <c:pt idx="81">
                  <c:v>3349.6509999999998</c:v>
                </c:pt>
                <c:pt idx="82">
                  <c:v>3399.6509999999998</c:v>
                </c:pt>
                <c:pt idx="83">
                  <c:v>3449.6509999999998</c:v>
                </c:pt>
                <c:pt idx="84">
                  <c:v>3499.6509999999998</c:v>
                </c:pt>
                <c:pt idx="85">
                  <c:v>3549.6509999999998</c:v>
                </c:pt>
                <c:pt idx="86">
                  <c:v>3599.6509999999998</c:v>
                </c:pt>
                <c:pt idx="87">
                  <c:v>3649.6509999999998</c:v>
                </c:pt>
                <c:pt idx="88">
                  <c:v>3699.6509999999998</c:v>
                </c:pt>
                <c:pt idx="89">
                  <c:v>3749.6509999999998</c:v>
                </c:pt>
                <c:pt idx="90">
                  <c:v>3799.6509999999998</c:v>
                </c:pt>
                <c:pt idx="91">
                  <c:v>3849.6509999999998</c:v>
                </c:pt>
                <c:pt idx="92">
                  <c:v>3899.6509999999998</c:v>
                </c:pt>
                <c:pt idx="93">
                  <c:v>3949.6509999999998</c:v>
                </c:pt>
                <c:pt idx="94">
                  <c:v>3999.6509999999998</c:v>
                </c:pt>
                <c:pt idx="95">
                  <c:v>4049.6509999999998</c:v>
                </c:pt>
                <c:pt idx="96">
                  <c:v>4099.6509999999998</c:v>
                </c:pt>
                <c:pt idx="97">
                  <c:v>4149.6509999999998</c:v>
                </c:pt>
                <c:pt idx="98">
                  <c:v>4199.6509999999998</c:v>
                </c:pt>
                <c:pt idx="99">
                  <c:v>4249.6509999999998</c:v>
                </c:pt>
                <c:pt idx="100">
                  <c:v>4299.6509999999998</c:v>
                </c:pt>
                <c:pt idx="101">
                  <c:v>4349.6509999999998</c:v>
                </c:pt>
                <c:pt idx="102">
                  <c:v>4399.6509999999998</c:v>
                </c:pt>
                <c:pt idx="103">
                  <c:v>4449.6509999999998</c:v>
                </c:pt>
                <c:pt idx="104">
                  <c:v>4499.6509999999998</c:v>
                </c:pt>
                <c:pt idx="105">
                  <c:v>4549.6509999999998</c:v>
                </c:pt>
                <c:pt idx="106">
                  <c:v>4599.6509999999998</c:v>
                </c:pt>
                <c:pt idx="107">
                  <c:v>4649.6509999999998</c:v>
                </c:pt>
                <c:pt idx="108">
                  <c:v>4699.6509999999998</c:v>
                </c:pt>
                <c:pt idx="109">
                  <c:v>4749.6509999999998</c:v>
                </c:pt>
                <c:pt idx="110">
                  <c:v>4799.6509999999998</c:v>
                </c:pt>
                <c:pt idx="111">
                  <c:v>4849.6509999999998</c:v>
                </c:pt>
                <c:pt idx="112">
                  <c:v>4899.6509999999998</c:v>
                </c:pt>
                <c:pt idx="113">
                  <c:v>4949.6509999999998</c:v>
                </c:pt>
                <c:pt idx="114">
                  <c:v>4999.6509999999998</c:v>
                </c:pt>
                <c:pt idx="115">
                  <c:v>5049.6509999999998</c:v>
                </c:pt>
                <c:pt idx="116">
                  <c:v>5099.6509999999998</c:v>
                </c:pt>
                <c:pt idx="117">
                  <c:v>5149.6509999999998</c:v>
                </c:pt>
                <c:pt idx="118">
                  <c:v>5199.6509999999998</c:v>
                </c:pt>
                <c:pt idx="119">
                  <c:v>5249.6509999999998</c:v>
                </c:pt>
                <c:pt idx="120">
                  <c:v>5299.6509999999998</c:v>
                </c:pt>
                <c:pt idx="121">
                  <c:v>5349.6509999999998</c:v>
                </c:pt>
                <c:pt idx="122">
                  <c:v>5399.6509999999998</c:v>
                </c:pt>
                <c:pt idx="123">
                  <c:v>5449.6509999999998</c:v>
                </c:pt>
                <c:pt idx="124">
                  <c:v>5499.6509999999998</c:v>
                </c:pt>
                <c:pt idx="125">
                  <c:v>5549.6509999999998</c:v>
                </c:pt>
                <c:pt idx="126">
                  <c:v>5599.6509999999998</c:v>
                </c:pt>
                <c:pt idx="127">
                  <c:v>5649.6509999999998</c:v>
                </c:pt>
                <c:pt idx="128">
                  <c:v>5699.6509999999998</c:v>
                </c:pt>
                <c:pt idx="129">
                  <c:v>5749.6509999999998</c:v>
                </c:pt>
                <c:pt idx="130">
                  <c:v>5799.6509999999998</c:v>
                </c:pt>
                <c:pt idx="131">
                  <c:v>5849.6509999999998</c:v>
                </c:pt>
                <c:pt idx="132">
                  <c:v>5899.6509999999998</c:v>
                </c:pt>
                <c:pt idx="133">
                  <c:v>5949.6509999999998</c:v>
                </c:pt>
                <c:pt idx="134">
                  <c:v>5999.6509999999998</c:v>
                </c:pt>
                <c:pt idx="135">
                  <c:v>6049.6509999999998</c:v>
                </c:pt>
                <c:pt idx="136">
                  <c:v>6099.6509999999998</c:v>
                </c:pt>
                <c:pt idx="137">
                  <c:v>6149.6509999999998</c:v>
                </c:pt>
                <c:pt idx="138">
                  <c:v>6199.6509999999998</c:v>
                </c:pt>
                <c:pt idx="139">
                  <c:v>6249.6509999999998</c:v>
                </c:pt>
                <c:pt idx="140">
                  <c:v>6299.6509999999998</c:v>
                </c:pt>
                <c:pt idx="141">
                  <c:v>6349.6509999999998</c:v>
                </c:pt>
                <c:pt idx="142">
                  <c:v>6399.6509999999998</c:v>
                </c:pt>
                <c:pt idx="143">
                  <c:v>6449.6509999999998</c:v>
                </c:pt>
                <c:pt idx="144">
                  <c:v>6499.6509999999998</c:v>
                </c:pt>
                <c:pt idx="145">
                  <c:v>6549.6509999999998</c:v>
                </c:pt>
                <c:pt idx="146">
                  <c:v>6599.6509999999998</c:v>
                </c:pt>
                <c:pt idx="147">
                  <c:v>6649.6509999999998</c:v>
                </c:pt>
                <c:pt idx="148">
                  <c:v>6699.6509999999998</c:v>
                </c:pt>
                <c:pt idx="149">
                  <c:v>6749.6509999999998</c:v>
                </c:pt>
                <c:pt idx="150">
                  <c:v>6799.6509999999998</c:v>
                </c:pt>
                <c:pt idx="151">
                  <c:v>6849.6509999999998</c:v>
                </c:pt>
                <c:pt idx="152">
                  <c:v>6899.6509999999998</c:v>
                </c:pt>
                <c:pt idx="153">
                  <c:v>6949.6509999999998</c:v>
                </c:pt>
                <c:pt idx="154">
                  <c:v>6999.6509999999998</c:v>
                </c:pt>
                <c:pt idx="155">
                  <c:v>7049.6509999999998</c:v>
                </c:pt>
                <c:pt idx="156">
                  <c:v>7099.6509999999998</c:v>
                </c:pt>
                <c:pt idx="157">
                  <c:v>7149.6509999999998</c:v>
                </c:pt>
                <c:pt idx="158">
                  <c:v>7199.6509999999998</c:v>
                </c:pt>
                <c:pt idx="159">
                  <c:v>7249.6509999999998</c:v>
                </c:pt>
                <c:pt idx="160">
                  <c:v>7299.6509999999998</c:v>
                </c:pt>
                <c:pt idx="161">
                  <c:v>7349.6509999999998</c:v>
                </c:pt>
                <c:pt idx="162">
                  <c:v>7399.6509999999998</c:v>
                </c:pt>
                <c:pt idx="163">
                  <c:v>7449.6509999999998</c:v>
                </c:pt>
                <c:pt idx="164">
                  <c:v>7499.6509999999998</c:v>
                </c:pt>
                <c:pt idx="165">
                  <c:v>7549.6509999999998</c:v>
                </c:pt>
                <c:pt idx="166">
                  <c:v>7599.6509999999998</c:v>
                </c:pt>
                <c:pt idx="167">
                  <c:v>7649.6509999999998</c:v>
                </c:pt>
                <c:pt idx="168">
                  <c:v>7699.6509999999998</c:v>
                </c:pt>
                <c:pt idx="169">
                  <c:v>7749.6509999999998</c:v>
                </c:pt>
                <c:pt idx="170">
                  <c:v>7799.6509999999998</c:v>
                </c:pt>
                <c:pt idx="171">
                  <c:v>7849.6509999999998</c:v>
                </c:pt>
                <c:pt idx="172">
                  <c:v>7899.6509999999998</c:v>
                </c:pt>
                <c:pt idx="173">
                  <c:v>7949.6509999999998</c:v>
                </c:pt>
                <c:pt idx="174">
                  <c:v>7999.6509999999998</c:v>
                </c:pt>
                <c:pt idx="175">
                  <c:v>8049.6509999999998</c:v>
                </c:pt>
                <c:pt idx="176">
                  <c:v>8099.6509999999998</c:v>
                </c:pt>
                <c:pt idx="177">
                  <c:v>8149.6509999999998</c:v>
                </c:pt>
                <c:pt idx="178">
                  <c:v>8194.9989999999998</c:v>
                </c:pt>
                <c:pt idx="179">
                  <c:v>8244.9989999999998</c:v>
                </c:pt>
                <c:pt idx="180">
                  <c:v>8294.9989999999998</c:v>
                </c:pt>
                <c:pt idx="181">
                  <c:v>8344.9989999999998</c:v>
                </c:pt>
                <c:pt idx="182">
                  <c:v>8394.9989999999998</c:v>
                </c:pt>
                <c:pt idx="183">
                  <c:v>8444.9989999999998</c:v>
                </c:pt>
                <c:pt idx="184">
                  <c:v>8494.9989999999998</c:v>
                </c:pt>
                <c:pt idx="185">
                  <c:v>8544.9989999999998</c:v>
                </c:pt>
                <c:pt idx="186">
                  <c:v>8594.9989999999998</c:v>
                </c:pt>
                <c:pt idx="187">
                  <c:v>8644.9989999999998</c:v>
                </c:pt>
                <c:pt idx="188">
                  <c:v>8694.9989999999998</c:v>
                </c:pt>
                <c:pt idx="189">
                  <c:v>8744.9989999999998</c:v>
                </c:pt>
                <c:pt idx="190">
                  <c:v>8794.9989999999998</c:v>
                </c:pt>
                <c:pt idx="191">
                  <c:v>8844.9989999999998</c:v>
                </c:pt>
                <c:pt idx="192">
                  <c:v>8894.9989999999998</c:v>
                </c:pt>
                <c:pt idx="193">
                  <c:v>8944.9989999999998</c:v>
                </c:pt>
                <c:pt idx="194">
                  <c:v>8994.9989999999998</c:v>
                </c:pt>
                <c:pt idx="195">
                  <c:v>9044.9989999999998</c:v>
                </c:pt>
                <c:pt idx="196">
                  <c:v>9094.9989999999998</c:v>
                </c:pt>
                <c:pt idx="197">
                  <c:v>9144.9989999999998</c:v>
                </c:pt>
                <c:pt idx="198">
                  <c:v>9194.9989999999998</c:v>
                </c:pt>
                <c:pt idx="199">
                  <c:v>9244.9989999999998</c:v>
                </c:pt>
                <c:pt idx="200">
                  <c:v>9294.9989999999998</c:v>
                </c:pt>
                <c:pt idx="201">
                  <c:v>9344.9989999999998</c:v>
                </c:pt>
                <c:pt idx="202">
                  <c:v>9394.9989999999998</c:v>
                </c:pt>
                <c:pt idx="203">
                  <c:v>9444.9989999999998</c:v>
                </c:pt>
                <c:pt idx="204">
                  <c:v>9494.9989999999998</c:v>
                </c:pt>
                <c:pt idx="205">
                  <c:v>9544.9989999999998</c:v>
                </c:pt>
                <c:pt idx="206">
                  <c:v>9594.9989999999998</c:v>
                </c:pt>
                <c:pt idx="207">
                  <c:v>9644.9989999999998</c:v>
                </c:pt>
                <c:pt idx="208">
                  <c:v>9694.9989999999998</c:v>
                </c:pt>
                <c:pt idx="209">
                  <c:v>9744.9989999999998</c:v>
                </c:pt>
                <c:pt idx="210">
                  <c:v>9794.9989999999998</c:v>
                </c:pt>
                <c:pt idx="211">
                  <c:v>9844.9989999999998</c:v>
                </c:pt>
                <c:pt idx="212">
                  <c:v>9894.9989999999998</c:v>
                </c:pt>
                <c:pt idx="213">
                  <c:v>9944.9989999999998</c:v>
                </c:pt>
                <c:pt idx="214">
                  <c:v>9994.9989999999998</c:v>
                </c:pt>
                <c:pt idx="215">
                  <c:v>10045</c:v>
                </c:pt>
                <c:pt idx="216">
                  <c:v>10095</c:v>
                </c:pt>
                <c:pt idx="217">
                  <c:v>10145</c:v>
                </c:pt>
                <c:pt idx="218">
                  <c:v>10195</c:v>
                </c:pt>
                <c:pt idx="219">
                  <c:v>10245</c:v>
                </c:pt>
                <c:pt idx="220">
                  <c:v>10295</c:v>
                </c:pt>
                <c:pt idx="221">
                  <c:v>10345</c:v>
                </c:pt>
                <c:pt idx="222">
                  <c:v>10395</c:v>
                </c:pt>
                <c:pt idx="223">
                  <c:v>10445</c:v>
                </c:pt>
                <c:pt idx="224">
                  <c:v>10495</c:v>
                </c:pt>
                <c:pt idx="225">
                  <c:v>10545</c:v>
                </c:pt>
                <c:pt idx="226">
                  <c:v>10595</c:v>
                </c:pt>
                <c:pt idx="227">
                  <c:v>10645</c:v>
                </c:pt>
                <c:pt idx="228">
                  <c:v>10695</c:v>
                </c:pt>
                <c:pt idx="229">
                  <c:v>10745</c:v>
                </c:pt>
                <c:pt idx="230">
                  <c:v>10795</c:v>
                </c:pt>
                <c:pt idx="231">
                  <c:v>10845</c:v>
                </c:pt>
                <c:pt idx="232">
                  <c:v>10895</c:v>
                </c:pt>
                <c:pt idx="233">
                  <c:v>10945</c:v>
                </c:pt>
                <c:pt idx="234">
                  <c:v>10995</c:v>
                </c:pt>
                <c:pt idx="235">
                  <c:v>11045</c:v>
                </c:pt>
                <c:pt idx="236">
                  <c:v>11095</c:v>
                </c:pt>
                <c:pt idx="237">
                  <c:v>11145</c:v>
                </c:pt>
                <c:pt idx="238">
                  <c:v>11195</c:v>
                </c:pt>
                <c:pt idx="239">
                  <c:v>11245</c:v>
                </c:pt>
                <c:pt idx="240">
                  <c:v>11295</c:v>
                </c:pt>
                <c:pt idx="241">
                  <c:v>11345</c:v>
                </c:pt>
                <c:pt idx="242">
                  <c:v>11395</c:v>
                </c:pt>
                <c:pt idx="243">
                  <c:v>11445</c:v>
                </c:pt>
                <c:pt idx="244">
                  <c:v>11495</c:v>
                </c:pt>
                <c:pt idx="245">
                  <c:v>11545</c:v>
                </c:pt>
                <c:pt idx="246">
                  <c:v>11595</c:v>
                </c:pt>
                <c:pt idx="247">
                  <c:v>11645</c:v>
                </c:pt>
                <c:pt idx="248">
                  <c:v>11695</c:v>
                </c:pt>
                <c:pt idx="249">
                  <c:v>11745</c:v>
                </c:pt>
                <c:pt idx="250">
                  <c:v>11795</c:v>
                </c:pt>
                <c:pt idx="251">
                  <c:v>11845</c:v>
                </c:pt>
                <c:pt idx="252">
                  <c:v>11895</c:v>
                </c:pt>
                <c:pt idx="253">
                  <c:v>11945</c:v>
                </c:pt>
                <c:pt idx="254">
                  <c:v>11995</c:v>
                </c:pt>
                <c:pt idx="255">
                  <c:v>12045</c:v>
                </c:pt>
                <c:pt idx="256">
                  <c:v>12095</c:v>
                </c:pt>
                <c:pt idx="257">
                  <c:v>12145</c:v>
                </c:pt>
                <c:pt idx="258">
                  <c:v>12195</c:v>
                </c:pt>
                <c:pt idx="259">
                  <c:v>12245</c:v>
                </c:pt>
                <c:pt idx="260">
                  <c:v>12295</c:v>
                </c:pt>
                <c:pt idx="261">
                  <c:v>12345</c:v>
                </c:pt>
                <c:pt idx="262">
                  <c:v>12395</c:v>
                </c:pt>
                <c:pt idx="263">
                  <c:v>12445</c:v>
                </c:pt>
                <c:pt idx="264">
                  <c:v>12495</c:v>
                </c:pt>
                <c:pt idx="265">
                  <c:v>12545</c:v>
                </c:pt>
                <c:pt idx="266">
                  <c:v>12595</c:v>
                </c:pt>
                <c:pt idx="267">
                  <c:v>12645</c:v>
                </c:pt>
                <c:pt idx="268">
                  <c:v>12695</c:v>
                </c:pt>
                <c:pt idx="269">
                  <c:v>12745</c:v>
                </c:pt>
                <c:pt idx="270">
                  <c:v>12795</c:v>
                </c:pt>
                <c:pt idx="271">
                  <c:v>12845</c:v>
                </c:pt>
                <c:pt idx="272">
                  <c:v>12895</c:v>
                </c:pt>
                <c:pt idx="273">
                  <c:v>12945</c:v>
                </c:pt>
                <c:pt idx="274">
                  <c:v>12995</c:v>
                </c:pt>
                <c:pt idx="275">
                  <c:v>13045</c:v>
                </c:pt>
                <c:pt idx="276">
                  <c:v>13095</c:v>
                </c:pt>
                <c:pt idx="277">
                  <c:v>13145</c:v>
                </c:pt>
                <c:pt idx="278">
                  <c:v>13195</c:v>
                </c:pt>
                <c:pt idx="279">
                  <c:v>13245</c:v>
                </c:pt>
                <c:pt idx="280">
                  <c:v>13295</c:v>
                </c:pt>
                <c:pt idx="281">
                  <c:v>13345</c:v>
                </c:pt>
                <c:pt idx="282">
                  <c:v>13395</c:v>
                </c:pt>
                <c:pt idx="283">
                  <c:v>13445</c:v>
                </c:pt>
                <c:pt idx="284">
                  <c:v>13495</c:v>
                </c:pt>
                <c:pt idx="285">
                  <c:v>13545</c:v>
                </c:pt>
                <c:pt idx="286">
                  <c:v>13595</c:v>
                </c:pt>
                <c:pt idx="287">
                  <c:v>13645</c:v>
                </c:pt>
                <c:pt idx="288">
                  <c:v>13695</c:v>
                </c:pt>
                <c:pt idx="289">
                  <c:v>13745</c:v>
                </c:pt>
                <c:pt idx="290">
                  <c:v>13795</c:v>
                </c:pt>
                <c:pt idx="291">
                  <c:v>13845</c:v>
                </c:pt>
                <c:pt idx="292">
                  <c:v>13895</c:v>
                </c:pt>
                <c:pt idx="293">
                  <c:v>13945</c:v>
                </c:pt>
                <c:pt idx="294">
                  <c:v>13995</c:v>
                </c:pt>
                <c:pt idx="295">
                  <c:v>14045</c:v>
                </c:pt>
                <c:pt idx="296">
                  <c:v>14095</c:v>
                </c:pt>
                <c:pt idx="297">
                  <c:v>14145</c:v>
                </c:pt>
                <c:pt idx="298">
                  <c:v>14195</c:v>
                </c:pt>
                <c:pt idx="299">
                  <c:v>14245</c:v>
                </c:pt>
                <c:pt idx="300">
                  <c:v>14295</c:v>
                </c:pt>
                <c:pt idx="301">
                  <c:v>14345</c:v>
                </c:pt>
                <c:pt idx="302">
                  <c:v>14395</c:v>
                </c:pt>
                <c:pt idx="303">
                  <c:v>14445</c:v>
                </c:pt>
                <c:pt idx="304">
                  <c:v>14495</c:v>
                </c:pt>
                <c:pt idx="305">
                  <c:v>14545</c:v>
                </c:pt>
                <c:pt idx="306">
                  <c:v>14595</c:v>
                </c:pt>
                <c:pt idx="307">
                  <c:v>14645</c:v>
                </c:pt>
                <c:pt idx="308">
                  <c:v>14695</c:v>
                </c:pt>
                <c:pt idx="309">
                  <c:v>14745</c:v>
                </c:pt>
                <c:pt idx="310">
                  <c:v>14795</c:v>
                </c:pt>
                <c:pt idx="311">
                  <c:v>14845</c:v>
                </c:pt>
                <c:pt idx="312">
                  <c:v>14895</c:v>
                </c:pt>
                <c:pt idx="313">
                  <c:v>14945</c:v>
                </c:pt>
                <c:pt idx="314">
                  <c:v>14995</c:v>
                </c:pt>
                <c:pt idx="315">
                  <c:v>15045</c:v>
                </c:pt>
                <c:pt idx="316">
                  <c:v>15095</c:v>
                </c:pt>
                <c:pt idx="317">
                  <c:v>15145</c:v>
                </c:pt>
                <c:pt idx="318">
                  <c:v>15195</c:v>
                </c:pt>
                <c:pt idx="319">
                  <c:v>15245</c:v>
                </c:pt>
                <c:pt idx="320">
                  <c:v>15295</c:v>
                </c:pt>
                <c:pt idx="321">
                  <c:v>15345</c:v>
                </c:pt>
                <c:pt idx="322">
                  <c:v>15395</c:v>
                </c:pt>
                <c:pt idx="323">
                  <c:v>15445</c:v>
                </c:pt>
                <c:pt idx="324">
                  <c:v>15495</c:v>
                </c:pt>
                <c:pt idx="325">
                  <c:v>15545</c:v>
                </c:pt>
                <c:pt idx="326">
                  <c:v>15595</c:v>
                </c:pt>
                <c:pt idx="327">
                  <c:v>15645</c:v>
                </c:pt>
                <c:pt idx="328">
                  <c:v>15695</c:v>
                </c:pt>
                <c:pt idx="329">
                  <c:v>15745</c:v>
                </c:pt>
                <c:pt idx="330">
                  <c:v>15795</c:v>
                </c:pt>
                <c:pt idx="331">
                  <c:v>15845</c:v>
                </c:pt>
                <c:pt idx="332">
                  <c:v>15895</c:v>
                </c:pt>
                <c:pt idx="333">
                  <c:v>15945</c:v>
                </c:pt>
                <c:pt idx="334">
                  <c:v>15995</c:v>
                </c:pt>
                <c:pt idx="335">
                  <c:v>16045</c:v>
                </c:pt>
                <c:pt idx="336">
                  <c:v>16095</c:v>
                </c:pt>
                <c:pt idx="337">
                  <c:v>16145</c:v>
                </c:pt>
                <c:pt idx="338">
                  <c:v>16195</c:v>
                </c:pt>
                <c:pt idx="339">
                  <c:v>16245</c:v>
                </c:pt>
                <c:pt idx="340">
                  <c:v>16295</c:v>
                </c:pt>
                <c:pt idx="341">
                  <c:v>16345</c:v>
                </c:pt>
                <c:pt idx="342">
                  <c:v>16395</c:v>
                </c:pt>
                <c:pt idx="343">
                  <c:v>16445</c:v>
                </c:pt>
                <c:pt idx="344">
                  <c:v>16495</c:v>
                </c:pt>
                <c:pt idx="345">
                  <c:v>16545</c:v>
                </c:pt>
                <c:pt idx="346">
                  <c:v>16595</c:v>
                </c:pt>
                <c:pt idx="347">
                  <c:v>16645</c:v>
                </c:pt>
                <c:pt idx="348">
                  <c:v>16695</c:v>
                </c:pt>
                <c:pt idx="349">
                  <c:v>16745</c:v>
                </c:pt>
                <c:pt idx="350">
                  <c:v>16795</c:v>
                </c:pt>
                <c:pt idx="351">
                  <c:v>16845</c:v>
                </c:pt>
                <c:pt idx="352">
                  <c:v>16895</c:v>
                </c:pt>
                <c:pt idx="353">
                  <c:v>16945</c:v>
                </c:pt>
                <c:pt idx="354">
                  <c:v>16995</c:v>
                </c:pt>
                <c:pt idx="355">
                  <c:v>17045</c:v>
                </c:pt>
                <c:pt idx="356">
                  <c:v>17095</c:v>
                </c:pt>
                <c:pt idx="357">
                  <c:v>17145</c:v>
                </c:pt>
                <c:pt idx="358">
                  <c:v>17195</c:v>
                </c:pt>
                <c:pt idx="359">
                  <c:v>17245</c:v>
                </c:pt>
                <c:pt idx="360">
                  <c:v>17295</c:v>
                </c:pt>
                <c:pt idx="361">
                  <c:v>17345</c:v>
                </c:pt>
                <c:pt idx="362">
                  <c:v>17395</c:v>
                </c:pt>
                <c:pt idx="363">
                  <c:v>17445</c:v>
                </c:pt>
                <c:pt idx="364">
                  <c:v>17495</c:v>
                </c:pt>
                <c:pt idx="365">
                  <c:v>17545</c:v>
                </c:pt>
                <c:pt idx="366">
                  <c:v>17595</c:v>
                </c:pt>
                <c:pt idx="367">
                  <c:v>17645</c:v>
                </c:pt>
                <c:pt idx="368">
                  <c:v>17695</c:v>
                </c:pt>
                <c:pt idx="369">
                  <c:v>17745</c:v>
                </c:pt>
                <c:pt idx="370">
                  <c:v>17795</c:v>
                </c:pt>
                <c:pt idx="371">
                  <c:v>17845</c:v>
                </c:pt>
                <c:pt idx="372">
                  <c:v>17895</c:v>
                </c:pt>
                <c:pt idx="373">
                  <c:v>17945</c:v>
                </c:pt>
                <c:pt idx="374">
                  <c:v>17995</c:v>
                </c:pt>
                <c:pt idx="375">
                  <c:v>18045</c:v>
                </c:pt>
                <c:pt idx="376">
                  <c:v>18095</c:v>
                </c:pt>
                <c:pt idx="377">
                  <c:v>18145</c:v>
                </c:pt>
                <c:pt idx="378">
                  <c:v>18195</c:v>
                </c:pt>
                <c:pt idx="379">
                  <c:v>18245</c:v>
                </c:pt>
                <c:pt idx="380">
                  <c:v>18295</c:v>
                </c:pt>
                <c:pt idx="381">
                  <c:v>18345</c:v>
                </c:pt>
                <c:pt idx="382">
                  <c:v>18395</c:v>
                </c:pt>
                <c:pt idx="383">
                  <c:v>18445</c:v>
                </c:pt>
                <c:pt idx="384">
                  <c:v>18495</c:v>
                </c:pt>
                <c:pt idx="385">
                  <c:v>18545</c:v>
                </c:pt>
                <c:pt idx="386">
                  <c:v>18595</c:v>
                </c:pt>
                <c:pt idx="387">
                  <c:v>18645</c:v>
                </c:pt>
                <c:pt idx="388">
                  <c:v>18695</c:v>
                </c:pt>
                <c:pt idx="389">
                  <c:v>18745</c:v>
                </c:pt>
                <c:pt idx="390">
                  <c:v>18795</c:v>
                </c:pt>
                <c:pt idx="391">
                  <c:v>18845</c:v>
                </c:pt>
                <c:pt idx="392">
                  <c:v>18895</c:v>
                </c:pt>
                <c:pt idx="393">
                  <c:v>18945</c:v>
                </c:pt>
                <c:pt idx="394">
                  <c:v>18995</c:v>
                </c:pt>
                <c:pt idx="395">
                  <c:v>19045</c:v>
                </c:pt>
                <c:pt idx="396">
                  <c:v>19095</c:v>
                </c:pt>
                <c:pt idx="397">
                  <c:v>19145</c:v>
                </c:pt>
                <c:pt idx="398">
                  <c:v>19195</c:v>
                </c:pt>
                <c:pt idx="399">
                  <c:v>19245</c:v>
                </c:pt>
                <c:pt idx="400">
                  <c:v>19295</c:v>
                </c:pt>
                <c:pt idx="401">
                  <c:v>19345</c:v>
                </c:pt>
                <c:pt idx="402">
                  <c:v>19395</c:v>
                </c:pt>
                <c:pt idx="403">
                  <c:v>19445</c:v>
                </c:pt>
                <c:pt idx="404">
                  <c:v>19495</c:v>
                </c:pt>
                <c:pt idx="405">
                  <c:v>19545</c:v>
                </c:pt>
                <c:pt idx="406">
                  <c:v>19595</c:v>
                </c:pt>
                <c:pt idx="407">
                  <c:v>19645</c:v>
                </c:pt>
                <c:pt idx="408">
                  <c:v>19695</c:v>
                </c:pt>
                <c:pt idx="409">
                  <c:v>19745</c:v>
                </c:pt>
                <c:pt idx="410">
                  <c:v>19795</c:v>
                </c:pt>
                <c:pt idx="411">
                  <c:v>19845</c:v>
                </c:pt>
                <c:pt idx="412">
                  <c:v>19895</c:v>
                </c:pt>
                <c:pt idx="413">
                  <c:v>19945</c:v>
                </c:pt>
                <c:pt idx="414">
                  <c:v>19995</c:v>
                </c:pt>
                <c:pt idx="415">
                  <c:v>20045</c:v>
                </c:pt>
                <c:pt idx="416">
                  <c:v>20095</c:v>
                </c:pt>
                <c:pt idx="417">
                  <c:v>20145</c:v>
                </c:pt>
                <c:pt idx="418">
                  <c:v>20195</c:v>
                </c:pt>
                <c:pt idx="419">
                  <c:v>20245</c:v>
                </c:pt>
                <c:pt idx="420">
                  <c:v>20295</c:v>
                </c:pt>
                <c:pt idx="421">
                  <c:v>20345</c:v>
                </c:pt>
                <c:pt idx="422">
                  <c:v>20395</c:v>
                </c:pt>
                <c:pt idx="423">
                  <c:v>20445</c:v>
                </c:pt>
                <c:pt idx="424">
                  <c:v>20495</c:v>
                </c:pt>
                <c:pt idx="425">
                  <c:v>20545</c:v>
                </c:pt>
                <c:pt idx="426">
                  <c:v>20595</c:v>
                </c:pt>
                <c:pt idx="427">
                  <c:v>20645</c:v>
                </c:pt>
                <c:pt idx="428">
                  <c:v>20695</c:v>
                </c:pt>
                <c:pt idx="429">
                  <c:v>20745</c:v>
                </c:pt>
                <c:pt idx="430">
                  <c:v>20795</c:v>
                </c:pt>
                <c:pt idx="431">
                  <c:v>20845</c:v>
                </c:pt>
                <c:pt idx="432">
                  <c:v>20895</c:v>
                </c:pt>
                <c:pt idx="433">
                  <c:v>20945</c:v>
                </c:pt>
                <c:pt idx="434">
                  <c:v>20980.5</c:v>
                </c:pt>
                <c:pt idx="435">
                  <c:v>21016</c:v>
                </c:pt>
              </c:numCache>
            </c:numRef>
          </c:xVal>
          <c:yVal>
            <c:numRef>
              <c:f>Sheet1!$BR$2:$BR$437</c:f>
              <c:numCache>
                <c:formatCode>General</c:formatCode>
                <c:ptCount val="436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377.68119999999999</c:v>
                </c:pt>
                <c:pt idx="13">
                  <c:v>355.51319999999998</c:v>
                </c:pt>
                <c:pt idx="14">
                  <c:v>338.98480000000001</c:v>
                </c:pt>
                <c:pt idx="15">
                  <c:v>326.34589999999997</c:v>
                </c:pt>
                <c:pt idx="16">
                  <c:v>316.12029999999999</c:v>
                </c:pt>
                <c:pt idx="17">
                  <c:v>307.4778</c:v>
                </c:pt>
                <c:pt idx="18">
                  <c:v>299.98289999999997</c:v>
                </c:pt>
                <c:pt idx="19">
                  <c:v>293.44389999999999</c:v>
                </c:pt>
                <c:pt idx="20">
                  <c:v>287.82190000000003</c:v>
                </c:pt>
                <c:pt idx="21">
                  <c:v>282.74299999999999</c:v>
                </c:pt>
                <c:pt idx="22">
                  <c:v>278.14580000000001</c:v>
                </c:pt>
                <c:pt idx="23">
                  <c:v>273.93009999999998</c:v>
                </c:pt>
                <c:pt idx="24">
                  <c:v>270.08359999999999</c:v>
                </c:pt>
                <c:pt idx="25">
                  <c:v>266.55079999999998</c:v>
                </c:pt>
                <c:pt idx="26">
                  <c:v>263.32380000000001</c:v>
                </c:pt>
                <c:pt idx="27">
                  <c:v>260.32249999999999</c:v>
                </c:pt>
                <c:pt idx="28">
                  <c:v>258.49119999999999</c:v>
                </c:pt>
                <c:pt idx="29">
                  <c:v>256.73329999999999</c:v>
                </c:pt>
                <c:pt idx="30">
                  <c:v>414.68819999999999</c:v>
                </c:pt>
                <c:pt idx="31">
                  <c:v>353.87400000000002</c:v>
                </c:pt>
                <c:pt idx="32">
                  <c:v>327.70670000000001</c:v>
                </c:pt>
                <c:pt idx="33">
                  <c:v>303.65879999999999</c:v>
                </c:pt>
                <c:pt idx="34">
                  <c:v>287.5455</c:v>
                </c:pt>
                <c:pt idx="35">
                  <c:v>276.12139999999999</c:v>
                </c:pt>
                <c:pt idx="36">
                  <c:v>267.63780000000003</c:v>
                </c:pt>
                <c:pt idx="37">
                  <c:v>261.23680000000002</c:v>
                </c:pt>
                <c:pt idx="38">
                  <c:v>256.92059999999998</c:v>
                </c:pt>
                <c:pt idx="39">
                  <c:v>253.61869999999999</c:v>
                </c:pt>
                <c:pt idx="40">
                  <c:v>250.79490000000001</c:v>
                </c:pt>
                <c:pt idx="41">
                  <c:v>248.22640000000001</c:v>
                </c:pt>
                <c:pt idx="42">
                  <c:v>245.93620000000001</c:v>
                </c:pt>
                <c:pt idx="43">
                  <c:v>243.87469999999999</c:v>
                </c:pt>
                <c:pt idx="44">
                  <c:v>241.9624</c:v>
                </c:pt>
                <c:pt idx="45">
                  <c:v>240.25989999999999</c:v>
                </c:pt>
                <c:pt idx="46">
                  <c:v>238.6874</c:v>
                </c:pt>
                <c:pt idx="47">
                  <c:v>237.19900000000001</c:v>
                </c:pt>
                <c:pt idx="48">
                  <c:v>235.8939</c:v>
                </c:pt>
                <c:pt idx="49">
                  <c:v>234.65450000000001</c:v>
                </c:pt>
                <c:pt idx="50">
                  <c:v>233.43180000000001</c:v>
                </c:pt>
                <c:pt idx="51">
                  <c:v>232.3475</c:v>
                </c:pt>
                <c:pt idx="52">
                  <c:v>231.2576</c:v>
                </c:pt>
                <c:pt idx="53">
                  <c:v>230.21299999999999</c:v>
                </c:pt>
                <c:pt idx="54">
                  <c:v>229.21879999999999</c:v>
                </c:pt>
                <c:pt idx="55">
                  <c:v>228.2381</c:v>
                </c:pt>
                <c:pt idx="56">
                  <c:v>227.2568</c:v>
                </c:pt>
                <c:pt idx="57">
                  <c:v>226.35740000000001</c:v>
                </c:pt>
                <c:pt idx="58">
                  <c:v>225.47110000000001</c:v>
                </c:pt>
                <c:pt idx="59">
                  <c:v>224.66210000000001</c:v>
                </c:pt>
                <c:pt idx="60">
                  <c:v>223.95330000000001</c:v>
                </c:pt>
                <c:pt idx="61">
                  <c:v>223.416</c:v>
                </c:pt>
                <c:pt idx="62">
                  <c:v>222.7878</c:v>
                </c:pt>
                <c:pt idx="63">
                  <c:v>222.17009999999999</c:v>
                </c:pt>
                <c:pt idx="64">
                  <c:v>221.56379999999999</c:v>
                </c:pt>
                <c:pt idx="65">
                  <c:v>220.96430000000001</c:v>
                </c:pt>
                <c:pt idx="66">
                  <c:v>220.4537</c:v>
                </c:pt>
                <c:pt idx="67">
                  <c:v>219.96950000000001</c:v>
                </c:pt>
                <c:pt idx="68">
                  <c:v>219.5086</c:v>
                </c:pt>
                <c:pt idx="69">
                  <c:v>219.07419999999999</c:v>
                </c:pt>
                <c:pt idx="70">
                  <c:v>218.67349999999999</c:v>
                </c:pt>
                <c:pt idx="71">
                  <c:v>218.3</c:v>
                </c:pt>
                <c:pt idx="72">
                  <c:v>217.92609999999999</c:v>
                </c:pt>
                <c:pt idx="73">
                  <c:v>217.56389999999999</c:v>
                </c:pt>
                <c:pt idx="74">
                  <c:v>217.23609999999999</c:v>
                </c:pt>
                <c:pt idx="75">
                  <c:v>216.9342</c:v>
                </c:pt>
                <c:pt idx="76">
                  <c:v>216.6602</c:v>
                </c:pt>
                <c:pt idx="77">
                  <c:v>216.41849999999999</c:v>
                </c:pt>
                <c:pt idx="78">
                  <c:v>216.18549999999999</c:v>
                </c:pt>
                <c:pt idx="79">
                  <c:v>215.98150000000001</c:v>
                </c:pt>
                <c:pt idx="80">
                  <c:v>215.80350000000001</c:v>
                </c:pt>
                <c:pt idx="81">
                  <c:v>215.65539999999999</c:v>
                </c:pt>
                <c:pt idx="82">
                  <c:v>215.52789999999999</c:v>
                </c:pt>
                <c:pt idx="83">
                  <c:v>215.40110000000001</c:v>
                </c:pt>
                <c:pt idx="84">
                  <c:v>215.28579999999999</c:v>
                </c:pt>
                <c:pt idx="85">
                  <c:v>215.17859999999999</c:v>
                </c:pt>
                <c:pt idx="86">
                  <c:v>215.0643</c:v>
                </c:pt>
                <c:pt idx="87">
                  <c:v>214.8372</c:v>
                </c:pt>
                <c:pt idx="88">
                  <c:v>214.62639999999999</c:v>
                </c:pt>
                <c:pt idx="89">
                  <c:v>214.4906</c:v>
                </c:pt>
                <c:pt idx="90">
                  <c:v>214.40960000000001</c:v>
                </c:pt>
                <c:pt idx="91">
                  <c:v>214.5016</c:v>
                </c:pt>
                <c:pt idx="92">
                  <c:v>214.72200000000001</c:v>
                </c:pt>
                <c:pt idx="93">
                  <c:v>214.92920000000001</c:v>
                </c:pt>
                <c:pt idx="94">
                  <c:v>215.13499999999999</c:v>
                </c:pt>
                <c:pt idx="95">
                  <c:v>215.36089999999999</c:v>
                </c:pt>
                <c:pt idx="96">
                  <c:v>215.61070000000001</c:v>
                </c:pt>
                <c:pt idx="97">
                  <c:v>215.8819</c:v>
                </c:pt>
                <c:pt idx="98">
                  <c:v>216.17179999999999</c:v>
                </c:pt>
                <c:pt idx="99">
                  <c:v>216.47720000000001</c:v>
                </c:pt>
                <c:pt idx="100">
                  <c:v>216.80019999999999</c:v>
                </c:pt>
                <c:pt idx="101">
                  <c:v>217.1198</c:v>
                </c:pt>
                <c:pt idx="102">
                  <c:v>217.45580000000001</c:v>
                </c:pt>
                <c:pt idx="103">
                  <c:v>217.81100000000001</c:v>
                </c:pt>
                <c:pt idx="104">
                  <c:v>218.18369999999999</c:v>
                </c:pt>
                <c:pt idx="105">
                  <c:v>218.56960000000001</c:v>
                </c:pt>
                <c:pt idx="106">
                  <c:v>218.96889999999999</c:v>
                </c:pt>
                <c:pt idx="107">
                  <c:v>219.3886</c:v>
                </c:pt>
                <c:pt idx="108">
                  <c:v>219.83080000000001</c:v>
                </c:pt>
                <c:pt idx="109">
                  <c:v>220.2722</c:v>
                </c:pt>
                <c:pt idx="110">
                  <c:v>220.72300000000001</c:v>
                </c:pt>
                <c:pt idx="111">
                  <c:v>221.184</c:v>
                </c:pt>
                <c:pt idx="112">
                  <c:v>221.64189999999999</c:v>
                </c:pt>
                <c:pt idx="113">
                  <c:v>222.13149999999999</c:v>
                </c:pt>
                <c:pt idx="114">
                  <c:v>222.63</c:v>
                </c:pt>
                <c:pt idx="115">
                  <c:v>223.1386</c:v>
                </c:pt>
                <c:pt idx="116">
                  <c:v>223.65860000000001</c:v>
                </c:pt>
                <c:pt idx="117">
                  <c:v>224.19149999999999</c:v>
                </c:pt>
                <c:pt idx="118">
                  <c:v>224.73840000000001</c:v>
                </c:pt>
                <c:pt idx="119">
                  <c:v>225.29150000000001</c:v>
                </c:pt>
                <c:pt idx="120">
                  <c:v>225.86850000000001</c:v>
                </c:pt>
                <c:pt idx="121">
                  <c:v>226.46080000000001</c:v>
                </c:pt>
                <c:pt idx="122">
                  <c:v>227.077</c:v>
                </c:pt>
                <c:pt idx="123">
                  <c:v>227.71010000000001</c:v>
                </c:pt>
                <c:pt idx="124">
                  <c:v>226.88409999999999</c:v>
                </c:pt>
                <c:pt idx="125">
                  <c:v>212.3058</c:v>
                </c:pt>
                <c:pt idx="126">
                  <c:v>199.26509999999999</c:v>
                </c:pt>
                <c:pt idx="127">
                  <c:v>187.31309999999999</c:v>
                </c:pt>
                <c:pt idx="128">
                  <c:v>176.24619999999999</c:v>
                </c:pt>
                <c:pt idx="129">
                  <c:v>165.90870000000001</c:v>
                </c:pt>
                <c:pt idx="130">
                  <c:v>156.3356</c:v>
                </c:pt>
                <c:pt idx="131">
                  <c:v>147.38999999999999</c:v>
                </c:pt>
                <c:pt idx="132">
                  <c:v>139.0566</c:v>
                </c:pt>
                <c:pt idx="133">
                  <c:v>131.2834</c:v>
                </c:pt>
                <c:pt idx="134">
                  <c:v>124.01609999999999</c:v>
                </c:pt>
                <c:pt idx="135">
                  <c:v>117.2675</c:v>
                </c:pt>
                <c:pt idx="136">
                  <c:v>110.9181</c:v>
                </c:pt>
                <c:pt idx="137">
                  <c:v>104.967</c:v>
                </c:pt>
                <c:pt idx="138">
                  <c:v>99.335980000000006</c:v>
                </c:pt>
                <c:pt idx="139">
                  <c:v>93.991650000000007</c:v>
                </c:pt>
                <c:pt idx="140">
                  <c:v>88.967849999999999</c:v>
                </c:pt>
                <c:pt idx="141">
                  <c:v>84.272480000000002</c:v>
                </c:pt>
                <c:pt idx="142">
                  <c:v>79.823719999999994</c:v>
                </c:pt>
                <c:pt idx="143">
                  <c:v>75.611050000000006</c:v>
                </c:pt>
                <c:pt idx="144">
                  <c:v>71.639830000000003</c:v>
                </c:pt>
                <c:pt idx="145">
                  <c:v>67.888850000000005</c:v>
                </c:pt>
                <c:pt idx="146">
                  <c:v>64.340959999999995</c:v>
                </c:pt>
                <c:pt idx="147">
                  <c:v>61.03631</c:v>
                </c:pt>
                <c:pt idx="148">
                  <c:v>58.187890000000003</c:v>
                </c:pt>
                <c:pt idx="149">
                  <c:v>55.592559999999999</c:v>
                </c:pt>
                <c:pt idx="150">
                  <c:v>53.294319999999999</c:v>
                </c:pt>
                <c:pt idx="151">
                  <c:v>50.990780000000001</c:v>
                </c:pt>
                <c:pt idx="152">
                  <c:v>48.721310000000003</c:v>
                </c:pt>
                <c:pt idx="153">
                  <c:v>46.51305</c:v>
                </c:pt>
                <c:pt idx="154">
                  <c:v>44.344940000000001</c:v>
                </c:pt>
                <c:pt idx="155">
                  <c:v>42.203270000000003</c:v>
                </c:pt>
                <c:pt idx="156">
                  <c:v>40.122190000000003</c:v>
                </c:pt>
                <c:pt idx="157">
                  <c:v>38.066940000000002</c:v>
                </c:pt>
                <c:pt idx="158">
                  <c:v>36.116109999999999</c:v>
                </c:pt>
                <c:pt idx="159">
                  <c:v>34.304740000000002</c:v>
                </c:pt>
                <c:pt idx="160">
                  <c:v>32.452750000000002</c:v>
                </c:pt>
                <c:pt idx="161">
                  <c:v>30.55151</c:v>
                </c:pt>
                <c:pt idx="162">
                  <c:v>28.659050000000001</c:v>
                </c:pt>
                <c:pt idx="163">
                  <c:v>26.788679999999999</c:v>
                </c:pt>
                <c:pt idx="164">
                  <c:v>25.043140000000001</c:v>
                </c:pt>
                <c:pt idx="165">
                  <c:v>23.468060000000001</c:v>
                </c:pt>
                <c:pt idx="166">
                  <c:v>22.039449999999999</c:v>
                </c:pt>
                <c:pt idx="167">
                  <c:v>20.59262</c:v>
                </c:pt>
                <c:pt idx="168">
                  <c:v>19.14236</c:v>
                </c:pt>
                <c:pt idx="169">
                  <c:v>17.759119999999999</c:v>
                </c:pt>
                <c:pt idx="170">
                  <c:v>16.411000000000001</c:v>
                </c:pt>
                <c:pt idx="171">
                  <c:v>15.06964</c:v>
                </c:pt>
                <c:pt idx="172">
                  <c:v>13.834339999999999</c:v>
                </c:pt>
                <c:pt idx="173">
                  <c:v>12.63228</c:v>
                </c:pt>
                <c:pt idx="174">
                  <c:v>11.41784</c:v>
                </c:pt>
                <c:pt idx="175">
                  <c:v>10.268219999999999</c:v>
                </c:pt>
                <c:pt idx="176">
                  <c:v>9.1623339999999995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D38-4358-8432-0E66CD9E218E}"/>
            </c:ext>
          </c:extLst>
        </c:ser>
        <c:ser>
          <c:idx val="8"/>
          <c:order val="8"/>
          <c:tx>
            <c:v>Recompletion Time = 1800th Day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Sheet1!$DA$2:$DA$442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1768.1469999999999</c:v>
                </c:pt>
                <c:pt idx="45">
                  <c:v>1800</c:v>
                </c:pt>
                <c:pt idx="46">
                  <c:v>1800.5</c:v>
                </c:pt>
                <c:pt idx="47">
                  <c:v>1801.0989999999999</c:v>
                </c:pt>
                <c:pt idx="48">
                  <c:v>1801.8810000000001</c:v>
                </c:pt>
                <c:pt idx="49">
                  <c:v>1803.1010000000001</c:v>
                </c:pt>
                <c:pt idx="50">
                  <c:v>1805.009</c:v>
                </c:pt>
                <c:pt idx="51">
                  <c:v>1807.989</c:v>
                </c:pt>
                <c:pt idx="52">
                  <c:v>1812.646</c:v>
                </c:pt>
                <c:pt idx="53">
                  <c:v>1819.922</c:v>
                </c:pt>
                <c:pt idx="54">
                  <c:v>1831.29</c:v>
                </c:pt>
                <c:pt idx="55">
                  <c:v>1849.0540000000001</c:v>
                </c:pt>
                <c:pt idx="56">
                  <c:v>1876.809</c:v>
                </c:pt>
                <c:pt idx="57">
                  <c:v>1920.1769999999999</c:v>
                </c:pt>
                <c:pt idx="58">
                  <c:v>1970.1769999999999</c:v>
                </c:pt>
                <c:pt idx="59">
                  <c:v>2020.1769999999999</c:v>
                </c:pt>
                <c:pt idx="60">
                  <c:v>2070.1770000000001</c:v>
                </c:pt>
                <c:pt idx="61">
                  <c:v>2120.1770000000001</c:v>
                </c:pt>
                <c:pt idx="62">
                  <c:v>2170.1770000000001</c:v>
                </c:pt>
                <c:pt idx="63">
                  <c:v>2220.1770000000001</c:v>
                </c:pt>
                <c:pt idx="64">
                  <c:v>2270.1770000000001</c:v>
                </c:pt>
                <c:pt idx="65">
                  <c:v>2320.1770000000001</c:v>
                </c:pt>
                <c:pt idx="66">
                  <c:v>2370.1770000000001</c:v>
                </c:pt>
                <c:pt idx="67">
                  <c:v>2420.1770000000001</c:v>
                </c:pt>
                <c:pt idx="68">
                  <c:v>2470.1770000000001</c:v>
                </c:pt>
                <c:pt idx="69">
                  <c:v>2520.1770000000001</c:v>
                </c:pt>
                <c:pt idx="70">
                  <c:v>2570.1770000000001</c:v>
                </c:pt>
                <c:pt idx="71">
                  <c:v>2620.1770000000001</c:v>
                </c:pt>
                <c:pt idx="72">
                  <c:v>2670.1770000000001</c:v>
                </c:pt>
                <c:pt idx="73">
                  <c:v>2720.1770000000001</c:v>
                </c:pt>
                <c:pt idx="74">
                  <c:v>2770.1770000000001</c:v>
                </c:pt>
                <c:pt idx="75">
                  <c:v>2820.1770000000001</c:v>
                </c:pt>
                <c:pt idx="76">
                  <c:v>2870.1770000000001</c:v>
                </c:pt>
                <c:pt idx="77">
                  <c:v>2920.1770000000001</c:v>
                </c:pt>
                <c:pt idx="78">
                  <c:v>2970.1770000000001</c:v>
                </c:pt>
                <c:pt idx="79">
                  <c:v>3020.1770000000001</c:v>
                </c:pt>
                <c:pt idx="80">
                  <c:v>3070.1770000000001</c:v>
                </c:pt>
                <c:pt idx="81">
                  <c:v>3120.1770000000001</c:v>
                </c:pt>
                <c:pt idx="82">
                  <c:v>3170.1770000000001</c:v>
                </c:pt>
                <c:pt idx="83">
                  <c:v>3220.1770000000001</c:v>
                </c:pt>
                <c:pt idx="84">
                  <c:v>3270.1770000000001</c:v>
                </c:pt>
                <c:pt idx="85">
                  <c:v>3320.1770000000001</c:v>
                </c:pt>
                <c:pt idx="86">
                  <c:v>3370.1770000000001</c:v>
                </c:pt>
                <c:pt idx="87">
                  <c:v>3420.1770000000001</c:v>
                </c:pt>
                <c:pt idx="88">
                  <c:v>3470.1770000000001</c:v>
                </c:pt>
                <c:pt idx="89">
                  <c:v>3520.1770000000001</c:v>
                </c:pt>
                <c:pt idx="90">
                  <c:v>3570.1770000000001</c:v>
                </c:pt>
                <c:pt idx="91">
                  <c:v>3620.1770000000001</c:v>
                </c:pt>
                <c:pt idx="92">
                  <c:v>3670.1770000000001</c:v>
                </c:pt>
                <c:pt idx="93">
                  <c:v>3720.1770000000001</c:v>
                </c:pt>
                <c:pt idx="94">
                  <c:v>3770.1770000000001</c:v>
                </c:pt>
                <c:pt idx="95">
                  <c:v>3820.1770000000001</c:v>
                </c:pt>
                <c:pt idx="96">
                  <c:v>3870.1770000000001</c:v>
                </c:pt>
                <c:pt idx="97">
                  <c:v>3920.1770000000001</c:v>
                </c:pt>
                <c:pt idx="98">
                  <c:v>3970.1770000000001</c:v>
                </c:pt>
                <c:pt idx="99">
                  <c:v>4020.1770000000001</c:v>
                </c:pt>
                <c:pt idx="100">
                  <c:v>4070.1770000000001</c:v>
                </c:pt>
                <c:pt idx="101">
                  <c:v>4120.1779999999999</c:v>
                </c:pt>
                <c:pt idx="102">
                  <c:v>4170.1779999999999</c:v>
                </c:pt>
                <c:pt idx="103">
                  <c:v>4220.1779999999999</c:v>
                </c:pt>
                <c:pt idx="104">
                  <c:v>4270.1779999999999</c:v>
                </c:pt>
                <c:pt idx="105">
                  <c:v>4320.1779999999999</c:v>
                </c:pt>
                <c:pt idx="106">
                  <c:v>4370.1779999999999</c:v>
                </c:pt>
                <c:pt idx="107">
                  <c:v>4420.1779999999999</c:v>
                </c:pt>
                <c:pt idx="108">
                  <c:v>4470.1779999999999</c:v>
                </c:pt>
                <c:pt idx="109">
                  <c:v>4520.1779999999999</c:v>
                </c:pt>
                <c:pt idx="110">
                  <c:v>4570.1779999999999</c:v>
                </c:pt>
                <c:pt idx="111">
                  <c:v>4620.1779999999999</c:v>
                </c:pt>
                <c:pt idx="112">
                  <c:v>4670.1779999999999</c:v>
                </c:pt>
                <c:pt idx="113">
                  <c:v>4720.1779999999999</c:v>
                </c:pt>
                <c:pt idx="114">
                  <c:v>4770.1779999999999</c:v>
                </c:pt>
                <c:pt idx="115">
                  <c:v>4820.1779999999999</c:v>
                </c:pt>
                <c:pt idx="116">
                  <c:v>4870.1779999999999</c:v>
                </c:pt>
                <c:pt idx="117">
                  <c:v>4920.1779999999999</c:v>
                </c:pt>
                <c:pt idx="118">
                  <c:v>4970.1779999999999</c:v>
                </c:pt>
                <c:pt idx="119">
                  <c:v>5020.1779999999999</c:v>
                </c:pt>
                <c:pt idx="120">
                  <c:v>5070.1779999999999</c:v>
                </c:pt>
                <c:pt idx="121">
                  <c:v>5120.1779999999999</c:v>
                </c:pt>
                <c:pt idx="122">
                  <c:v>5170.1779999999999</c:v>
                </c:pt>
                <c:pt idx="123">
                  <c:v>5220.1779999999999</c:v>
                </c:pt>
                <c:pt idx="124">
                  <c:v>5270.1779999999999</c:v>
                </c:pt>
                <c:pt idx="125">
                  <c:v>5320.1779999999999</c:v>
                </c:pt>
                <c:pt idx="126">
                  <c:v>5370.1779999999999</c:v>
                </c:pt>
                <c:pt idx="127">
                  <c:v>5420.1779999999999</c:v>
                </c:pt>
                <c:pt idx="128">
                  <c:v>5470.1779999999999</c:v>
                </c:pt>
                <c:pt idx="129">
                  <c:v>5520.1779999999999</c:v>
                </c:pt>
                <c:pt idx="130">
                  <c:v>5570.1779999999999</c:v>
                </c:pt>
                <c:pt idx="131">
                  <c:v>5620.1779999999999</c:v>
                </c:pt>
                <c:pt idx="132">
                  <c:v>5670.1779999999999</c:v>
                </c:pt>
                <c:pt idx="133">
                  <c:v>5720.1779999999999</c:v>
                </c:pt>
                <c:pt idx="134">
                  <c:v>5770.1779999999999</c:v>
                </c:pt>
                <c:pt idx="135">
                  <c:v>5820.1779999999999</c:v>
                </c:pt>
                <c:pt idx="136">
                  <c:v>5870.1779999999999</c:v>
                </c:pt>
                <c:pt idx="137">
                  <c:v>5920.1779999999999</c:v>
                </c:pt>
                <c:pt idx="138">
                  <c:v>5970.1779999999999</c:v>
                </c:pt>
                <c:pt idx="139">
                  <c:v>6020.1779999999999</c:v>
                </c:pt>
                <c:pt idx="140">
                  <c:v>6070.1779999999999</c:v>
                </c:pt>
                <c:pt idx="141">
                  <c:v>6120.1779999999999</c:v>
                </c:pt>
                <c:pt idx="142">
                  <c:v>6170.1779999999999</c:v>
                </c:pt>
                <c:pt idx="143">
                  <c:v>6220.1779999999999</c:v>
                </c:pt>
                <c:pt idx="144">
                  <c:v>6270.1779999999999</c:v>
                </c:pt>
                <c:pt idx="145">
                  <c:v>6320.1779999999999</c:v>
                </c:pt>
                <c:pt idx="146">
                  <c:v>6370.1779999999999</c:v>
                </c:pt>
                <c:pt idx="147">
                  <c:v>6420.1779999999999</c:v>
                </c:pt>
                <c:pt idx="148">
                  <c:v>6470.1779999999999</c:v>
                </c:pt>
                <c:pt idx="149">
                  <c:v>6520.1779999999999</c:v>
                </c:pt>
                <c:pt idx="150">
                  <c:v>6570.1779999999999</c:v>
                </c:pt>
                <c:pt idx="151">
                  <c:v>6620.1779999999999</c:v>
                </c:pt>
                <c:pt idx="152">
                  <c:v>6670.1779999999999</c:v>
                </c:pt>
                <c:pt idx="153">
                  <c:v>6720.1779999999999</c:v>
                </c:pt>
                <c:pt idx="154">
                  <c:v>6770.1779999999999</c:v>
                </c:pt>
                <c:pt idx="155">
                  <c:v>6820.1779999999999</c:v>
                </c:pt>
                <c:pt idx="156">
                  <c:v>6870.1779999999999</c:v>
                </c:pt>
                <c:pt idx="157">
                  <c:v>6920.1779999999999</c:v>
                </c:pt>
                <c:pt idx="158">
                  <c:v>6970.1779999999999</c:v>
                </c:pt>
                <c:pt idx="159">
                  <c:v>7020.1779999999999</c:v>
                </c:pt>
                <c:pt idx="160">
                  <c:v>7070.1779999999999</c:v>
                </c:pt>
                <c:pt idx="161">
                  <c:v>7120.1779999999999</c:v>
                </c:pt>
                <c:pt idx="162">
                  <c:v>7170.1779999999999</c:v>
                </c:pt>
                <c:pt idx="163">
                  <c:v>7220.1779999999999</c:v>
                </c:pt>
                <c:pt idx="164">
                  <c:v>7270.1779999999999</c:v>
                </c:pt>
                <c:pt idx="165">
                  <c:v>7320.1779999999999</c:v>
                </c:pt>
                <c:pt idx="166">
                  <c:v>7370.1779999999999</c:v>
                </c:pt>
                <c:pt idx="167">
                  <c:v>7420.1779999999999</c:v>
                </c:pt>
                <c:pt idx="168">
                  <c:v>7470.1779999999999</c:v>
                </c:pt>
                <c:pt idx="169">
                  <c:v>7520.1779999999999</c:v>
                </c:pt>
                <c:pt idx="170">
                  <c:v>7570.1779999999999</c:v>
                </c:pt>
                <c:pt idx="171">
                  <c:v>7620.1779999999999</c:v>
                </c:pt>
                <c:pt idx="172">
                  <c:v>7670.1779999999999</c:v>
                </c:pt>
                <c:pt idx="173">
                  <c:v>7720.1779999999999</c:v>
                </c:pt>
                <c:pt idx="174">
                  <c:v>7770.1779999999999</c:v>
                </c:pt>
                <c:pt idx="175">
                  <c:v>7820.1779999999999</c:v>
                </c:pt>
                <c:pt idx="176">
                  <c:v>7870.1779999999999</c:v>
                </c:pt>
                <c:pt idx="177">
                  <c:v>7920.1779999999999</c:v>
                </c:pt>
                <c:pt idx="178">
                  <c:v>7970.1779999999999</c:v>
                </c:pt>
                <c:pt idx="179">
                  <c:v>8020.1779999999999</c:v>
                </c:pt>
                <c:pt idx="180">
                  <c:v>8070.1779999999999</c:v>
                </c:pt>
                <c:pt idx="181">
                  <c:v>8120.1779999999999</c:v>
                </c:pt>
                <c:pt idx="182">
                  <c:v>8163.9369999999999</c:v>
                </c:pt>
                <c:pt idx="183">
                  <c:v>8213.9369999999999</c:v>
                </c:pt>
                <c:pt idx="184">
                  <c:v>8263.9369999999999</c:v>
                </c:pt>
                <c:pt idx="185">
                  <c:v>8313.9369999999999</c:v>
                </c:pt>
                <c:pt idx="186">
                  <c:v>8363.9369999999999</c:v>
                </c:pt>
                <c:pt idx="187">
                  <c:v>8413.9369999999999</c:v>
                </c:pt>
                <c:pt idx="188">
                  <c:v>8463.9369999999999</c:v>
                </c:pt>
                <c:pt idx="189">
                  <c:v>8513.9369999999999</c:v>
                </c:pt>
                <c:pt idx="190">
                  <c:v>8563.9369999999999</c:v>
                </c:pt>
                <c:pt idx="191">
                  <c:v>8613.9369999999999</c:v>
                </c:pt>
                <c:pt idx="192">
                  <c:v>8663.9369999999999</c:v>
                </c:pt>
                <c:pt idx="193">
                  <c:v>8713.9369999999999</c:v>
                </c:pt>
                <c:pt idx="194">
                  <c:v>8763.9369999999999</c:v>
                </c:pt>
                <c:pt idx="195">
                  <c:v>8813.9369999999999</c:v>
                </c:pt>
                <c:pt idx="196">
                  <c:v>8863.9369999999999</c:v>
                </c:pt>
                <c:pt idx="197">
                  <c:v>8913.9369999999999</c:v>
                </c:pt>
                <c:pt idx="198">
                  <c:v>8963.9369999999999</c:v>
                </c:pt>
                <c:pt idx="199">
                  <c:v>9013.9369999999999</c:v>
                </c:pt>
                <c:pt idx="200">
                  <c:v>9063.9369999999999</c:v>
                </c:pt>
                <c:pt idx="201">
                  <c:v>9113.9369999999999</c:v>
                </c:pt>
                <c:pt idx="202">
                  <c:v>9163.9369999999999</c:v>
                </c:pt>
                <c:pt idx="203">
                  <c:v>9213.9369999999999</c:v>
                </c:pt>
                <c:pt idx="204">
                  <c:v>9263.9369999999999</c:v>
                </c:pt>
                <c:pt idx="205">
                  <c:v>9313.9369999999999</c:v>
                </c:pt>
                <c:pt idx="206">
                  <c:v>9363.9369999999999</c:v>
                </c:pt>
                <c:pt idx="207">
                  <c:v>9413.9369999999999</c:v>
                </c:pt>
                <c:pt idx="208">
                  <c:v>9463.9369999999999</c:v>
                </c:pt>
                <c:pt idx="209">
                  <c:v>9513.9369999999999</c:v>
                </c:pt>
                <c:pt idx="210">
                  <c:v>9563.9369999999999</c:v>
                </c:pt>
                <c:pt idx="211">
                  <c:v>9613.9369999999999</c:v>
                </c:pt>
                <c:pt idx="212">
                  <c:v>9663.9369999999999</c:v>
                </c:pt>
                <c:pt idx="213">
                  <c:v>9713.9369999999999</c:v>
                </c:pt>
                <c:pt idx="214">
                  <c:v>9763.9369999999999</c:v>
                </c:pt>
                <c:pt idx="215">
                  <c:v>9813.9369999999999</c:v>
                </c:pt>
                <c:pt idx="216">
                  <c:v>9863.9369999999999</c:v>
                </c:pt>
                <c:pt idx="217">
                  <c:v>9913.9369999999999</c:v>
                </c:pt>
                <c:pt idx="218">
                  <c:v>9963.9369999999999</c:v>
                </c:pt>
                <c:pt idx="219">
                  <c:v>10013.94</c:v>
                </c:pt>
                <c:pt idx="220">
                  <c:v>10063.94</c:v>
                </c:pt>
                <c:pt idx="221">
                  <c:v>10113.94</c:v>
                </c:pt>
                <c:pt idx="222">
                  <c:v>10163.94</c:v>
                </c:pt>
                <c:pt idx="223">
                  <c:v>10213.94</c:v>
                </c:pt>
                <c:pt idx="224">
                  <c:v>10263.94</c:v>
                </c:pt>
                <c:pt idx="225">
                  <c:v>10313.94</c:v>
                </c:pt>
                <c:pt idx="226">
                  <c:v>10363.94</c:v>
                </c:pt>
                <c:pt idx="227">
                  <c:v>10413.94</c:v>
                </c:pt>
                <c:pt idx="228">
                  <c:v>10463.94</c:v>
                </c:pt>
                <c:pt idx="229">
                  <c:v>10513.94</c:v>
                </c:pt>
                <c:pt idx="230">
                  <c:v>10563.94</c:v>
                </c:pt>
                <c:pt idx="231">
                  <c:v>10613.94</c:v>
                </c:pt>
                <c:pt idx="232">
                  <c:v>10663.94</c:v>
                </c:pt>
                <c:pt idx="233">
                  <c:v>10713.94</c:v>
                </c:pt>
                <c:pt idx="234">
                  <c:v>10763.94</c:v>
                </c:pt>
                <c:pt idx="235">
                  <c:v>10813.94</c:v>
                </c:pt>
                <c:pt idx="236">
                  <c:v>10863.94</c:v>
                </c:pt>
                <c:pt idx="237">
                  <c:v>10913.94</c:v>
                </c:pt>
                <c:pt idx="238">
                  <c:v>10963.94</c:v>
                </c:pt>
                <c:pt idx="239">
                  <c:v>11013.94</c:v>
                </c:pt>
                <c:pt idx="240">
                  <c:v>11063.94</c:v>
                </c:pt>
                <c:pt idx="241">
                  <c:v>11113.94</c:v>
                </c:pt>
                <c:pt idx="242">
                  <c:v>11163.94</c:v>
                </c:pt>
                <c:pt idx="243">
                  <c:v>11213.94</c:v>
                </c:pt>
                <c:pt idx="244">
                  <c:v>11263.94</c:v>
                </c:pt>
                <c:pt idx="245">
                  <c:v>11313.94</c:v>
                </c:pt>
                <c:pt idx="246">
                  <c:v>11363.94</c:v>
                </c:pt>
                <c:pt idx="247">
                  <c:v>11413.94</c:v>
                </c:pt>
                <c:pt idx="248">
                  <c:v>11463.94</c:v>
                </c:pt>
                <c:pt idx="249">
                  <c:v>11513.94</c:v>
                </c:pt>
                <c:pt idx="250">
                  <c:v>11563.94</c:v>
                </c:pt>
                <c:pt idx="251">
                  <c:v>11613.94</c:v>
                </c:pt>
                <c:pt idx="252">
                  <c:v>11663.94</c:v>
                </c:pt>
                <c:pt idx="253">
                  <c:v>11713.94</c:v>
                </c:pt>
                <c:pt idx="254">
                  <c:v>11763.94</c:v>
                </c:pt>
                <c:pt idx="255">
                  <c:v>11813.94</c:v>
                </c:pt>
                <c:pt idx="256">
                  <c:v>11863.94</c:v>
                </c:pt>
                <c:pt idx="257">
                  <c:v>11913.94</c:v>
                </c:pt>
                <c:pt idx="258">
                  <c:v>11963.94</c:v>
                </c:pt>
                <c:pt idx="259">
                  <c:v>12013.94</c:v>
                </c:pt>
                <c:pt idx="260">
                  <c:v>12063.94</c:v>
                </c:pt>
                <c:pt idx="261">
                  <c:v>12113.94</c:v>
                </c:pt>
                <c:pt idx="262">
                  <c:v>12163.94</c:v>
                </c:pt>
                <c:pt idx="263">
                  <c:v>12213.94</c:v>
                </c:pt>
                <c:pt idx="264">
                  <c:v>12263.94</c:v>
                </c:pt>
                <c:pt idx="265">
                  <c:v>12313.94</c:v>
                </c:pt>
                <c:pt idx="266">
                  <c:v>12363.94</c:v>
                </c:pt>
                <c:pt idx="267">
                  <c:v>12413.94</c:v>
                </c:pt>
                <c:pt idx="268">
                  <c:v>12463.94</c:v>
                </c:pt>
                <c:pt idx="269">
                  <c:v>12513.94</c:v>
                </c:pt>
                <c:pt idx="270">
                  <c:v>12563.94</c:v>
                </c:pt>
                <c:pt idx="271">
                  <c:v>12613.94</c:v>
                </c:pt>
                <c:pt idx="272">
                  <c:v>12663.94</c:v>
                </c:pt>
                <c:pt idx="273">
                  <c:v>12713.94</c:v>
                </c:pt>
                <c:pt idx="274">
                  <c:v>12763.94</c:v>
                </c:pt>
                <c:pt idx="275">
                  <c:v>12813.94</c:v>
                </c:pt>
                <c:pt idx="276">
                  <c:v>12863.94</c:v>
                </c:pt>
                <c:pt idx="277">
                  <c:v>12913.94</c:v>
                </c:pt>
                <c:pt idx="278">
                  <c:v>12963.94</c:v>
                </c:pt>
                <c:pt idx="279">
                  <c:v>13013.94</c:v>
                </c:pt>
                <c:pt idx="280">
                  <c:v>13063.94</c:v>
                </c:pt>
                <c:pt idx="281">
                  <c:v>13113.94</c:v>
                </c:pt>
                <c:pt idx="282">
                  <c:v>13163.94</c:v>
                </c:pt>
                <c:pt idx="283">
                  <c:v>13213.94</c:v>
                </c:pt>
                <c:pt idx="284">
                  <c:v>13263.94</c:v>
                </c:pt>
                <c:pt idx="285">
                  <c:v>13313.94</c:v>
                </c:pt>
                <c:pt idx="286">
                  <c:v>13363.94</c:v>
                </c:pt>
                <c:pt idx="287">
                  <c:v>13413.94</c:v>
                </c:pt>
                <c:pt idx="288">
                  <c:v>13463.94</c:v>
                </c:pt>
                <c:pt idx="289">
                  <c:v>13513.94</c:v>
                </c:pt>
                <c:pt idx="290">
                  <c:v>13563.94</c:v>
                </c:pt>
                <c:pt idx="291">
                  <c:v>13613.94</c:v>
                </c:pt>
                <c:pt idx="292">
                  <c:v>13663.94</c:v>
                </c:pt>
                <c:pt idx="293">
                  <c:v>13713.94</c:v>
                </c:pt>
                <c:pt idx="294">
                  <c:v>13763.94</c:v>
                </c:pt>
                <c:pt idx="295">
                  <c:v>13813.94</c:v>
                </c:pt>
                <c:pt idx="296">
                  <c:v>13863.94</c:v>
                </c:pt>
                <c:pt idx="297">
                  <c:v>13913.94</c:v>
                </c:pt>
                <c:pt idx="298">
                  <c:v>13963.94</c:v>
                </c:pt>
                <c:pt idx="299">
                  <c:v>14013.94</c:v>
                </c:pt>
                <c:pt idx="300">
                  <c:v>14063.94</c:v>
                </c:pt>
                <c:pt idx="301">
                  <c:v>14113.94</c:v>
                </c:pt>
                <c:pt idx="302">
                  <c:v>14163.94</c:v>
                </c:pt>
                <c:pt idx="303">
                  <c:v>14213.94</c:v>
                </c:pt>
                <c:pt idx="304">
                  <c:v>14263.94</c:v>
                </c:pt>
                <c:pt idx="305">
                  <c:v>14313.94</c:v>
                </c:pt>
                <c:pt idx="306">
                  <c:v>14363.94</c:v>
                </c:pt>
                <c:pt idx="307">
                  <c:v>14413.94</c:v>
                </c:pt>
                <c:pt idx="308">
                  <c:v>14463.94</c:v>
                </c:pt>
                <c:pt idx="309">
                  <c:v>14513.94</c:v>
                </c:pt>
                <c:pt idx="310">
                  <c:v>14563.94</c:v>
                </c:pt>
                <c:pt idx="311">
                  <c:v>14613.94</c:v>
                </c:pt>
                <c:pt idx="312">
                  <c:v>14663.94</c:v>
                </c:pt>
                <c:pt idx="313">
                  <c:v>14713.94</c:v>
                </c:pt>
                <c:pt idx="314">
                  <c:v>14763.94</c:v>
                </c:pt>
                <c:pt idx="315">
                  <c:v>14813.94</c:v>
                </c:pt>
                <c:pt idx="316">
                  <c:v>14863.94</c:v>
                </c:pt>
                <c:pt idx="317">
                  <c:v>14913.94</c:v>
                </c:pt>
                <c:pt idx="318">
                  <c:v>14963.94</c:v>
                </c:pt>
                <c:pt idx="319">
                  <c:v>15013.94</c:v>
                </c:pt>
                <c:pt idx="320">
                  <c:v>15063.94</c:v>
                </c:pt>
                <c:pt idx="321">
                  <c:v>15113.94</c:v>
                </c:pt>
                <c:pt idx="322">
                  <c:v>15163.94</c:v>
                </c:pt>
                <c:pt idx="323">
                  <c:v>15213.94</c:v>
                </c:pt>
                <c:pt idx="324">
                  <c:v>15263.94</c:v>
                </c:pt>
                <c:pt idx="325">
                  <c:v>15313.94</c:v>
                </c:pt>
                <c:pt idx="326">
                  <c:v>15363.94</c:v>
                </c:pt>
                <c:pt idx="327">
                  <c:v>15413.94</c:v>
                </c:pt>
                <c:pt idx="328">
                  <c:v>15463.94</c:v>
                </c:pt>
                <c:pt idx="329">
                  <c:v>15513.94</c:v>
                </c:pt>
                <c:pt idx="330">
                  <c:v>15563.94</c:v>
                </c:pt>
                <c:pt idx="331">
                  <c:v>15613.94</c:v>
                </c:pt>
                <c:pt idx="332">
                  <c:v>15663.94</c:v>
                </c:pt>
                <c:pt idx="333">
                  <c:v>15713.94</c:v>
                </c:pt>
                <c:pt idx="334">
                  <c:v>15763.94</c:v>
                </c:pt>
                <c:pt idx="335">
                  <c:v>15813.94</c:v>
                </c:pt>
                <c:pt idx="336">
                  <c:v>15863.94</c:v>
                </c:pt>
                <c:pt idx="337">
                  <c:v>15913.94</c:v>
                </c:pt>
                <c:pt idx="338">
                  <c:v>15963.94</c:v>
                </c:pt>
                <c:pt idx="339">
                  <c:v>16013.94</c:v>
                </c:pt>
                <c:pt idx="340">
                  <c:v>16063.94</c:v>
                </c:pt>
                <c:pt idx="341">
                  <c:v>16113.94</c:v>
                </c:pt>
                <c:pt idx="342">
                  <c:v>16163.94</c:v>
                </c:pt>
                <c:pt idx="343">
                  <c:v>16213.94</c:v>
                </c:pt>
                <c:pt idx="344">
                  <c:v>16263.94</c:v>
                </c:pt>
                <c:pt idx="345">
                  <c:v>16313.94</c:v>
                </c:pt>
                <c:pt idx="346">
                  <c:v>16363.94</c:v>
                </c:pt>
                <c:pt idx="347">
                  <c:v>16413.939999999999</c:v>
                </c:pt>
                <c:pt idx="348">
                  <c:v>16463.939999999999</c:v>
                </c:pt>
                <c:pt idx="349">
                  <c:v>16513.939999999999</c:v>
                </c:pt>
                <c:pt idx="350">
                  <c:v>16563.939999999999</c:v>
                </c:pt>
                <c:pt idx="351">
                  <c:v>16613.939999999999</c:v>
                </c:pt>
                <c:pt idx="352">
                  <c:v>16663.939999999999</c:v>
                </c:pt>
                <c:pt idx="353">
                  <c:v>16713.939999999999</c:v>
                </c:pt>
                <c:pt idx="354">
                  <c:v>16763.939999999999</c:v>
                </c:pt>
                <c:pt idx="355">
                  <c:v>16813.939999999999</c:v>
                </c:pt>
                <c:pt idx="356">
                  <c:v>16863.939999999999</c:v>
                </c:pt>
                <c:pt idx="357">
                  <c:v>16913.939999999999</c:v>
                </c:pt>
                <c:pt idx="358">
                  <c:v>16963.939999999999</c:v>
                </c:pt>
                <c:pt idx="359">
                  <c:v>17013.939999999999</c:v>
                </c:pt>
                <c:pt idx="360">
                  <c:v>17063.939999999999</c:v>
                </c:pt>
                <c:pt idx="361">
                  <c:v>17113.939999999999</c:v>
                </c:pt>
                <c:pt idx="362">
                  <c:v>17163.939999999999</c:v>
                </c:pt>
                <c:pt idx="363">
                  <c:v>17213.939999999999</c:v>
                </c:pt>
                <c:pt idx="364">
                  <c:v>17263.939999999999</c:v>
                </c:pt>
                <c:pt idx="365">
                  <c:v>17313.939999999999</c:v>
                </c:pt>
                <c:pt idx="366">
                  <c:v>17363.939999999999</c:v>
                </c:pt>
                <c:pt idx="367">
                  <c:v>17413.939999999999</c:v>
                </c:pt>
                <c:pt idx="368">
                  <c:v>17463.939999999999</c:v>
                </c:pt>
                <c:pt idx="369">
                  <c:v>17513.939999999999</c:v>
                </c:pt>
                <c:pt idx="370">
                  <c:v>17563.939999999999</c:v>
                </c:pt>
                <c:pt idx="371">
                  <c:v>17613.939999999999</c:v>
                </c:pt>
                <c:pt idx="372">
                  <c:v>17663.939999999999</c:v>
                </c:pt>
                <c:pt idx="373">
                  <c:v>17713.939999999999</c:v>
                </c:pt>
                <c:pt idx="374">
                  <c:v>17763.939999999999</c:v>
                </c:pt>
                <c:pt idx="375">
                  <c:v>17813.939999999999</c:v>
                </c:pt>
                <c:pt idx="376">
                  <c:v>17863.939999999999</c:v>
                </c:pt>
                <c:pt idx="377">
                  <c:v>17913.939999999999</c:v>
                </c:pt>
                <c:pt idx="378">
                  <c:v>17963.939999999999</c:v>
                </c:pt>
                <c:pt idx="379">
                  <c:v>18013.939999999999</c:v>
                </c:pt>
                <c:pt idx="380">
                  <c:v>18063.939999999999</c:v>
                </c:pt>
                <c:pt idx="381">
                  <c:v>18113.939999999999</c:v>
                </c:pt>
                <c:pt idx="382">
                  <c:v>18163.939999999999</c:v>
                </c:pt>
                <c:pt idx="383">
                  <c:v>18213.939999999999</c:v>
                </c:pt>
                <c:pt idx="384">
                  <c:v>18263.939999999999</c:v>
                </c:pt>
                <c:pt idx="385">
                  <c:v>18313.939999999999</c:v>
                </c:pt>
                <c:pt idx="386">
                  <c:v>18363.939999999999</c:v>
                </c:pt>
                <c:pt idx="387">
                  <c:v>18413.939999999999</c:v>
                </c:pt>
                <c:pt idx="388">
                  <c:v>18463.939999999999</c:v>
                </c:pt>
                <c:pt idx="389">
                  <c:v>18513.939999999999</c:v>
                </c:pt>
                <c:pt idx="390">
                  <c:v>18563.939999999999</c:v>
                </c:pt>
                <c:pt idx="391">
                  <c:v>18613.939999999999</c:v>
                </c:pt>
                <c:pt idx="392">
                  <c:v>18663.939999999999</c:v>
                </c:pt>
                <c:pt idx="393">
                  <c:v>18713.939999999999</c:v>
                </c:pt>
                <c:pt idx="394">
                  <c:v>18763.939999999999</c:v>
                </c:pt>
                <c:pt idx="395">
                  <c:v>18813.939999999999</c:v>
                </c:pt>
                <c:pt idx="396">
                  <c:v>18863.939999999999</c:v>
                </c:pt>
                <c:pt idx="397">
                  <c:v>18913.939999999999</c:v>
                </c:pt>
                <c:pt idx="398">
                  <c:v>18963.939999999999</c:v>
                </c:pt>
                <c:pt idx="399">
                  <c:v>19013.939999999999</c:v>
                </c:pt>
                <c:pt idx="400">
                  <c:v>19063.939999999999</c:v>
                </c:pt>
                <c:pt idx="401">
                  <c:v>19113.939999999999</c:v>
                </c:pt>
                <c:pt idx="402">
                  <c:v>19163.939999999999</c:v>
                </c:pt>
                <c:pt idx="403">
                  <c:v>19213.939999999999</c:v>
                </c:pt>
                <c:pt idx="404">
                  <c:v>19263.939999999999</c:v>
                </c:pt>
                <c:pt idx="405">
                  <c:v>19313.939999999999</c:v>
                </c:pt>
                <c:pt idx="406">
                  <c:v>19363.939999999999</c:v>
                </c:pt>
                <c:pt idx="407">
                  <c:v>19413.939999999999</c:v>
                </c:pt>
                <c:pt idx="408">
                  <c:v>19463.939999999999</c:v>
                </c:pt>
                <c:pt idx="409">
                  <c:v>19513.939999999999</c:v>
                </c:pt>
                <c:pt idx="410">
                  <c:v>19563.939999999999</c:v>
                </c:pt>
                <c:pt idx="411">
                  <c:v>19613.939999999999</c:v>
                </c:pt>
                <c:pt idx="412">
                  <c:v>19663.939999999999</c:v>
                </c:pt>
                <c:pt idx="413">
                  <c:v>19713.939999999999</c:v>
                </c:pt>
                <c:pt idx="414">
                  <c:v>19763.939999999999</c:v>
                </c:pt>
                <c:pt idx="415">
                  <c:v>19813.939999999999</c:v>
                </c:pt>
                <c:pt idx="416">
                  <c:v>19863.939999999999</c:v>
                </c:pt>
                <c:pt idx="417">
                  <c:v>19913.939999999999</c:v>
                </c:pt>
                <c:pt idx="418">
                  <c:v>19963.939999999999</c:v>
                </c:pt>
                <c:pt idx="419">
                  <c:v>20013.939999999999</c:v>
                </c:pt>
                <c:pt idx="420">
                  <c:v>20063.939999999999</c:v>
                </c:pt>
                <c:pt idx="421">
                  <c:v>20113.939999999999</c:v>
                </c:pt>
                <c:pt idx="422">
                  <c:v>20163.939999999999</c:v>
                </c:pt>
                <c:pt idx="423">
                  <c:v>20213.939999999999</c:v>
                </c:pt>
                <c:pt idx="424">
                  <c:v>20263.939999999999</c:v>
                </c:pt>
                <c:pt idx="425">
                  <c:v>20313.939999999999</c:v>
                </c:pt>
                <c:pt idx="426">
                  <c:v>20363.939999999999</c:v>
                </c:pt>
                <c:pt idx="427">
                  <c:v>20413.939999999999</c:v>
                </c:pt>
                <c:pt idx="428">
                  <c:v>20463.939999999999</c:v>
                </c:pt>
                <c:pt idx="429">
                  <c:v>20513.939999999999</c:v>
                </c:pt>
                <c:pt idx="430">
                  <c:v>20563.939999999999</c:v>
                </c:pt>
                <c:pt idx="431">
                  <c:v>20613.939999999999</c:v>
                </c:pt>
                <c:pt idx="432">
                  <c:v>20663.939999999999</c:v>
                </c:pt>
                <c:pt idx="433">
                  <c:v>20713.939999999999</c:v>
                </c:pt>
                <c:pt idx="434">
                  <c:v>20763.939999999999</c:v>
                </c:pt>
                <c:pt idx="435">
                  <c:v>20813.939999999999</c:v>
                </c:pt>
                <c:pt idx="436">
                  <c:v>20863.939999999999</c:v>
                </c:pt>
                <c:pt idx="437">
                  <c:v>20913.939999999999</c:v>
                </c:pt>
                <c:pt idx="438">
                  <c:v>20963.939999999999</c:v>
                </c:pt>
                <c:pt idx="439">
                  <c:v>20989.97</c:v>
                </c:pt>
                <c:pt idx="440">
                  <c:v>21016</c:v>
                </c:pt>
              </c:numCache>
            </c:numRef>
          </c:xVal>
          <c:yVal>
            <c:numRef>
              <c:f>Sheet1!$DB$2:$DB$442</c:f>
              <c:numCache>
                <c:formatCode>General</c:formatCode>
                <c:ptCount val="441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377.68119999999999</c:v>
                </c:pt>
                <c:pt idx="13">
                  <c:v>355.51319999999998</c:v>
                </c:pt>
                <c:pt idx="14">
                  <c:v>338.98480000000001</c:v>
                </c:pt>
                <c:pt idx="15">
                  <c:v>326.34589999999997</c:v>
                </c:pt>
                <c:pt idx="16">
                  <c:v>316.12029999999999</c:v>
                </c:pt>
                <c:pt idx="17">
                  <c:v>307.4778</c:v>
                </c:pt>
                <c:pt idx="18">
                  <c:v>299.98289999999997</c:v>
                </c:pt>
                <c:pt idx="19">
                  <c:v>293.44389999999999</c:v>
                </c:pt>
                <c:pt idx="20">
                  <c:v>287.82190000000003</c:v>
                </c:pt>
                <c:pt idx="21">
                  <c:v>282.74299999999999</c:v>
                </c:pt>
                <c:pt idx="22">
                  <c:v>278.14580000000001</c:v>
                </c:pt>
                <c:pt idx="23">
                  <c:v>273.93009999999998</c:v>
                </c:pt>
                <c:pt idx="24">
                  <c:v>270.08359999999999</c:v>
                </c:pt>
                <c:pt idx="25">
                  <c:v>266.55079999999998</c:v>
                </c:pt>
                <c:pt idx="26">
                  <c:v>263.32380000000001</c:v>
                </c:pt>
                <c:pt idx="27">
                  <c:v>260.32249999999999</c:v>
                </c:pt>
                <c:pt idx="28">
                  <c:v>257.48680000000002</c:v>
                </c:pt>
                <c:pt idx="29">
                  <c:v>254.82509999999999</c:v>
                </c:pt>
                <c:pt idx="30">
                  <c:v>252.3802</c:v>
                </c:pt>
                <c:pt idx="31">
                  <c:v>250.131</c:v>
                </c:pt>
                <c:pt idx="32">
                  <c:v>247.9992</c:v>
                </c:pt>
                <c:pt idx="33">
                  <c:v>245.9502</c:v>
                </c:pt>
                <c:pt idx="34">
                  <c:v>244.08199999999999</c:v>
                </c:pt>
                <c:pt idx="35">
                  <c:v>242.3304</c:v>
                </c:pt>
                <c:pt idx="36">
                  <c:v>240.66200000000001</c:v>
                </c:pt>
                <c:pt idx="37">
                  <c:v>239.10130000000001</c:v>
                </c:pt>
                <c:pt idx="38">
                  <c:v>237.6063</c:v>
                </c:pt>
                <c:pt idx="39">
                  <c:v>236.20140000000001</c:v>
                </c:pt>
                <c:pt idx="40">
                  <c:v>234.9186</c:v>
                </c:pt>
                <c:pt idx="41">
                  <c:v>233.63579999999999</c:v>
                </c:pt>
                <c:pt idx="42">
                  <c:v>232.36959999999999</c:v>
                </c:pt>
                <c:pt idx="43">
                  <c:v>231.17099999999999</c:v>
                </c:pt>
                <c:pt idx="44">
                  <c:v>230.47730000000001</c:v>
                </c:pt>
                <c:pt idx="45">
                  <c:v>229.78720000000001</c:v>
                </c:pt>
                <c:pt idx="46">
                  <c:v>516.2681</c:v>
                </c:pt>
                <c:pt idx="47">
                  <c:v>456.08539999999999</c:v>
                </c:pt>
                <c:pt idx="48">
                  <c:v>410.26609999999999</c:v>
                </c:pt>
                <c:pt idx="49">
                  <c:v>369.72300000000001</c:v>
                </c:pt>
                <c:pt idx="50">
                  <c:v>337.1268</c:v>
                </c:pt>
                <c:pt idx="51">
                  <c:v>310.3972</c:v>
                </c:pt>
                <c:pt idx="52">
                  <c:v>289.37130000000002</c:v>
                </c:pt>
                <c:pt idx="53">
                  <c:v>273.2475</c:v>
                </c:pt>
                <c:pt idx="54">
                  <c:v>260.95389999999998</c:v>
                </c:pt>
                <c:pt idx="55">
                  <c:v>251.7414</c:v>
                </c:pt>
                <c:pt idx="56">
                  <c:v>244.92429999999999</c:v>
                </c:pt>
                <c:pt idx="57">
                  <c:v>239.6233</c:v>
                </c:pt>
                <c:pt idx="58">
                  <c:v>236.16300000000001</c:v>
                </c:pt>
                <c:pt idx="59">
                  <c:v>233.8468</c:v>
                </c:pt>
                <c:pt idx="60">
                  <c:v>232.02969999999999</c:v>
                </c:pt>
                <c:pt idx="61">
                  <c:v>230.4991</c:v>
                </c:pt>
                <c:pt idx="62">
                  <c:v>229.1319</c:v>
                </c:pt>
                <c:pt idx="63">
                  <c:v>227.88849999999999</c:v>
                </c:pt>
                <c:pt idx="64">
                  <c:v>226.7885</c:v>
                </c:pt>
                <c:pt idx="65">
                  <c:v>225.92670000000001</c:v>
                </c:pt>
                <c:pt idx="66">
                  <c:v>225.07089999999999</c:v>
                </c:pt>
                <c:pt idx="67">
                  <c:v>224.27760000000001</c:v>
                </c:pt>
                <c:pt idx="68">
                  <c:v>223.53559999999999</c:v>
                </c:pt>
                <c:pt idx="69">
                  <c:v>222.8272</c:v>
                </c:pt>
                <c:pt idx="70">
                  <c:v>222.15960000000001</c:v>
                </c:pt>
                <c:pt idx="71">
                  <c:v>221.5694</c:v>
                </c:pt>
                <c:pt idx="72">
                  <c:v>221.00020000000001</c:v>
                </c:pt>
                <c:pt idx="73">
                  <c:v>220.4699</c:v>
                </c:pt>
                <c:pt idx="74">
                  <c:v>219.9768</c:v>
                </c:pt>
                <c:pt idx="75">
                  <c:v>219.51779999999999</c:v>
                </c:pt>
                <c:pt idx="76">
                  <c:v>219.0934</c:v>
                </c:pt>
                <c:pt idx="77">
                  <c:v>218.68879999999999</c:v>
                </c:pt>
                <c:pt idx="78">
                  <c:v>218.30269999999999</c:v>
                </c:pt>
                <c:pt idx="79">
                  <c:v>217.9281</c:v>
                </c:pt>
                <c:pt idx="80">
                  <c:v>217.59729999999999</c:v>
                </c:pt>
                <c:pt idx="81">
                  <c:v>217.2911</c:v>
                </c:pt>
                <c:pt idx="82">
                  <c:v>217.02160000000001</c:v>
                </c:pt>
                <c:pt idx="83">
                  <c:v>216.77019999999999</c:v>
                </c:pt>
                <c:pt idx="84">
                  <c:v>216.54830000000001</c:v>
                </c:pt>
                <c:pt idx="85">
                  <c:v>216.35329999999999</c:v>
                </c:pt>
                <c:pt idx="86">
                  <c:v>216.19120000000001</c:v>
                </c:pt>
                <c:pt idx="87">
                  <c:v>216.05520000000001</c:v>
                </c:pt>
                <c:pt idx="88">
                  <c:v>215.92670000000001</c:v>
                </c:pt>
                <c:pt idx="89">
                  <c:v>215.80539999999999</c:v>
                </c:pt>
                <c:pt idx="90">
                  <c:v>215.68799999999999</c:v>
                </c:pt>
                <c:pt idx="91">
                  <c:v>215.5153</c:v>
                </c:pt>
                <c:pt idx="92">
                  <c:v>215.2662</c:v>
                </c:pt>
                <c:pt idx="93">
                  <c:v>215.07679999999999</c:v>
                </c:pt>
                <c:pt idx="94">
                  <c:v>214.91419999999999</c:v>
                </c:pt>
                <c:pt idx="95">
                  <c:v>214.91659999999999</c:v>
                </c:pt>
                <c:pt idx="96">
                  <c:v>215.0667</c:v>
                </c:pt>
                <c:pt idx="97">
                  <c:v>215.25</c:v>
                </c:pt>
                <c:pt idx="98">
                  <c:v>215.44929999999999</c:v>
                </c:pt>
                <c:pt idx="99">
                  <c:v>215.66220000000001</c:v>
                </c:pt>
                <c:pt idx="100">
                  <c:v>215.88630000000001</c:v>
                </c:pt>
                <c:pt idx="101">
                  <c:v>216.13120000000001</c:v>
                </c:pt>
                <c:pt idx="102">
                  <c:v>216.39689999999999</c:v>
                </c:pt>
                <c:pt idx="103">
                  <c:v>216.68219999999999</c:v>
                </c:pt>
                <c:pt idx="104">
                  <c:v>216.98410000000001</c:v>
                </c:pt>
                <c:pt idx="105">
                  <c:v>217.29990000000001</c:v>
                </c:pt>
                <c:pt idx="106">
                  <c:v>217.6251</c:v>
                </c:pt>
                <c:pt idx="107">
                  <c:v>217.96180000000001</c:v>
                </c:pt>
                <c:pt idx="108">
                  <c:v>218.31399999999999</c:v>
                </c:pt>
                <c:pt idx="109">
                  <c:v>218.68360000000001</c:v>
                </c:pt>
                <c:pt idx="110">
                  <c:v>219.06809999999999</c:v>
                </c:pt>
                <c:pt idx="111">
                  <c:v>219.46629999999999</c:v>
                </c:pt>
                <c:pt idx="112">
                  <c:v>219.8801</c:v>
                </c:pt>
                <c:pt idx="113">
                  <c:v>220.327</c:v>
                </c:pt>
                <c:pt idx="114">
                  <c:v>220.7704</c:v>
                </c:pt>
                <c:pt idx="115">
                  <c:v>221.22319999999999</c:v>
                </c:pt>
                <c:pt idx="116">
                  <c:v>221.68719999999999</c:v>
                </c:pt>
                <c:pt idx="117">
                  <c:v>222.16579999999999</c:v>
                </c:pt>
                <c:pt idx="118">
                  <c:v>222.63149999999999</c:v>
                </c:pt>
                <c:pt idx="119">
                  <c:v>223.13589999999999</c:v>
                </c:pt>
                <c:pt idx="120">
                  <c:v>223.64940000000001</c:v>
                </c:pt>
                <c:pt idx="121">
                  <c:v>224.17410000000001</c:v>
                </c:pt>
                <c:pt idx="122">
                  <c:v>224.71170000000001</c:v>
                </c:pt>
                <c:pt idx="123">
                  <c:v>225.26400000000001</c:v>
                </c:pt>
                <c:pt idx="124">
                  <c:v>225.82</c:v>
                </c:pt>
                <c:pt idx="125">
                  <c:v>226.4024</c:v>
                </c:pt>
                <c:pt idx="126">
                  <c:v>226.99959999999999</c:v>
                </c:pt>
                <c:pt idx="127">
                  <c:v>227.61429999999999</c:v>
                </c:pt>
                <c:pt idx="128">
                  <c:v>228.2587</c:v>
                </c:pt>
                <c:pt idx="129">
                  <c:v>221.28530000000001</c:v>
                </c:pt>
                <c:pt idx="130">
                  <c:v>207.33850000000001</c:v>
                </c:pt>
                <c:pt idx="131">
                  <c:v>194.6671</c:v>
                </c:pt>
                <c:pt idx="132">
                  <c:v>183.0703</c:v>
                </c:pt>
                <c:pt idx="133">
                  <c:v>172.33969999999999</c:v>
                </c:pt>
                <c:pt idx="134">
                  <c:v>162.23249999999999</c:v>
                </c:pt>
                <c:pt idx="135">
                  <c:v>152.88079999999999</c:v>
                </c:pt>
                <c:pt idx="136">
                  <c:v>144.19820000000001</c:v>
                </c:pt>
                <c:pt idx="137">
                  <c:v>136.11699999999999</c:v>
                </c:pt>
                <c:pt idx="138">
                  <c:v>128.44710000000001</c:v>
                </c:pt>
                <c:pt idx="139">
                  <c:v>121.3973</c:v>
                </c:pt>
                <c:pt idx="140">
                  <c:v>114.7625</c:v>
                </c:pt>
                <c:pt idx="141">
                  <c:v>108.5853</c:v>
                </c:pt>
                <c:pt idx="142">
                  <c:v>102.758</c:v>
                </c:pt>
                <c:pt idx="143">
                  <c:v>97.22578</c:v>
                </c:pt>
                <c:pt idx="144">
                  <c:v>92.010499999999993</c:v>
                </c:pt>
                <c:pt idx="145">
                  <c:v>87.113810000000001</c:v>
                </c:pt>
                <c:pt idx="146">
                  <c:v>82.507819999999995</c:v>
                </c:pt>
                <c:pt idx="147">
                  <c:v>78.16713</c:v>
                </c:pt>
                <c:pt idx="148">
                  <c:v>74.050250000000005</c:v>
                </c:pt>
                <c:pt idx="149">
                  <c:v>70.168639999999996</c:v>
                </c:pt>
                <c:pt idx="150">
                  <c:v>66.500640000000004</c:v>
                </c:pt>
                <c:pt idx="151">
                  <c:v>63.044420000000002</c:v>
                </c:pt>
                <c:pt idx="152">
                  <c:v>59.942610000000002</c:v>
                </c:pt>
                <c:pt idx="153">
                  <c:v>57.157670000000003</c:v>
                </c:pt>
                <c:pt idx="154">
                  <c:v>54.733939999999997</c:v>
                </c:pt>
                <c:pt idx="155">
                  <c:v>52.429360000000003</c:v>
                </c:pt>
                <c:pt idx="156">
                  <c:v>50.12818</c:v>
                </c:pt>
                <c:pt idx="157">
                  <c:v>47.884439999999998</c:v>
                </c:pt>
                <c:pt idx="158">
                  <c:v>45.689900000000002</c:v>
                </c:pt>
                <c:pt idx="159">
                  <c:v>43.527030000000003</c:v>
                </c:pt>
                <c:pt idx="160">
                  <c:v>41.41442</c:v>
                </c:pt>
                <c:pt idx="161">
                  <c:v>39.33717</c:v>
                </c:pt>
                <c:pt idx="162">
                  <c:v>37.302979999999998</c:v>
                </c:pt>
                <c:pt idx="163">
                  <c:v>35.433770000000003</c:v>
                </c:pt>
                <c:pt idx="164">
                  <c:v>33.596269999999997</c:v>
                </c:pt>
                <c:pt idx="165">
                  <c:v>31.724409999999999</c:v>
                </c:pt>
                <c:pt idx="166">
                  <c:v>29.820900000000002</c:v>
                </c:pt>
                <c:pt idx="167">
                  <c:v>27.927810000000001</c:v>
                </c:pt>
                <c:pt idx="168">
                  <c:v>26.071739999999998</c:v>
                </c:pt>
                <c:pt idx="169">
                  <c:v>24.410910000000001</c:v>
                </c:pt>
                <c:pt idx="170">
                  <c:v>22.91628</c:v>
                </c:pt>
                <c:pt idx="171">
                  <c:v>21.480789999999999</c:v>
                </c:pt>
                <c:pt idx="172">
                  <c:v>20.026319999999998</c:v>
                </c:pt>
                <c:pt idx="173">
                  <c:v>18.585930000000001</c:v>
                </c:pt>
                <c:pt idx="174">
                  <c:v>17.227499999999999</c:v>
                </c:pt>
                <c:pt idx="175">
                  <c:v>15.87622</c:v>
                </c:pt>
                <c:pt idx="176">
                  <c:v>14.55423</c:v>
                </c:pt>
                <c:pt idx="177">
                  <c:v>13.362080000000001</c:v>
                </c:pt>
                <c:pt idx="178">
                  <c:v>12.14434</c:v>
                </c:pt>
                <c:pt idx="179">
                  <c:v>10.94595</c:v>
                </c:pt>
                <c:pt idx="180">
                  <c:v>9.8214249999999996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D38-4358-8432-0E66CD9E218E}"/>
            </c:ext>
          </c:extLst>
        </c:ser>
        <c:ser>
          <c:idx val="12"/>
          <c:order val="12"/>
          <c:tx>
            <c:v>Recompletion Time = 2600th Day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Sheet1!$EK$2:$EK$432</c:f>
              <c:numCache>
                <c:formatCode>General</c:formatCode>
                <c:ptCount val="43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1786.2940000000001</c:v>
                </c:pt>
                <c:pt idx="45">
                  <c:v>1836.2940000000001</c:v>
                </c:pt>
                <c:pt idx="46">
                  <c:v>1886.2940000000001</c:v>
                </c:pt>
                <c:pt idx="47">
                  <c:v>1936.2940000000001</c:v>
                </c:pt>
                <c:pt idx="48">
                  <c:v>1986.2940000000001</c:v>
                </c:pt>
                <c:pt idx="49">
                  <c:v>2036.2940000000001</c:v>
                </c:pt>
                <c:pt idx="50">
                  <c:v>2086.2939999999999</c:v>
                </c:pt>
                <c:pt idx="51">
                  <c:v>2136.2939999999999</c:v>
                </c:pt>
                <c:pt idx="52">
                  <c:v>2186.2939999999999</c:v>
                </c:pt>
                <c:pt idx="53">
                  <c:v>2236.2939999999999</c:v>
                </c:pt>
                <c:pt idx="54">
                  <c:v>2286.2939999999999</c:v>
                </c:pt>
                <c:pt idx="55">
                  <c:v>2336.2939999999999</c:v>
                </c:pt>
                <c:pt idx="56">
                  <c:v>2386.2939999999999</c:v>
                </c:pt>
                <c:pt idx="57">
                  <c:v>2436.2939999999999</c:v>
                </c:pt>
                <c:pt idx="58">
                  <c:v>2486.2939999999999</c:v>
                </c:pt>
                <c:pt idx="59">
                  <c:v>2536.2939999999999</c:v>
                </c:pt>
                <c:pt idx="60">
                  <c:v>2568.1469999999999</c:v>
                </c:pt>
                <c:pt idx="61">
                  <c:v>2600</c:v>
                </c:pt>
                <c:pt idx="62">
                  <c:v>2650</c:v>
                </c:pt>
                <c:pt idx="63">
                  <c:v>2688.248</c:v>
                </c:pt>
                <c:pt idx="64">
                  <c:v>2722.9070000000002</c:v>
                </c:pt>
                <c:pt idx="65">
                  <c:v>2772.9070000000002</c:v>
                </c:pt>
                <c:pt idx="66">
                  <c:v>2822.9070000000002</c:v>
                </c:pt>
                <c:pt idx="67">
                  <c:v>2872.9070000000002</c:v>
                </c:pt>
                <c:pt idx="68">
                  <c:v>2922.9070000000002</c:v>
                </c:pt>
                <c:pt idx="69">
                  <c:v>2972.9070000000002</c:v>
                </c:pt>
                <c:pt idx="70">
                  <c:v>3022.9070000000002</c:v>
                </c:pt>
                <c:pt idx="71">
                  <c:v>3072.9070000000002</c:v>
                </c:pt>
                <c:pt idx="72">
                  <c:v>3122.9070000000002</c:v>
                </c:pt>
                <c:pt idx="73">
                  <c:v>3172.9070000000002</c:v>
                </c:pt>
                <c:pt idx="74">
                  <c:v>3222.9070000000002</c:v>
                </c:pt>
                <c:pt idx="75">
                  <c:v>3272.9070000000002</c:v>
                </c:pt>
                <c:pt idx="76">
                  <c:v>3322.9070000000002</c:v>
                </c:pt>
                <c:pt idx="77">
                  <c:v>3372.9070000000002</c:v>
                </c:pt>
                <c:pt idx="78">
                  <c:v>3422.9070000000002</c:v>
                </c:pt>
                <c:pt idx="79">
                  <c:v>3472.9070000000002</c:v>
                </c:pt>
                <c:pt idx="80">
                  <c:v>3522.9070000000002</c:v>
                </c:pt>
                <c:pt idx="81">
                  <c:v>3572.9070000000002</c:v>
                </c:pt>
                <c:pt idx="82">
                  <c:v>3622.9070000000002</c:v>
                </c:pt>
                <c:pt idx="83">
                  <c:v>3672.9070000000002</c:v>
                </c:pt>
                <c:pt idx="84">
                  <c:v>3722.9070000000002</c:v>
                </c:pt>
                <c:pt idx="85">
                  <c:v>3772.9070000000002</c:v>
                </c:pt>
                <c:pt idx="86">
                  <c:v>3822.9070000000002</c:v>
                </c:pt>
                <c:pt idx="87">
                  <c:v>3872.9070000000002</c:v>
                </c:pt>
                <c:pt idx="88">
                  <c:v>3922.9070000000002</c:v>
                </c:pt>
                <c:pt idx="89">
                  <c:v>3972.9070000000002</c:v>
                </c:pt>
                <c:pt idx="90">
                  <c:v>4022.9070000000002</c:v>
                </c:pt>
                <c:pt idx="91">
                  <c:v>4072.9070000000002</c:v>
                </c:pt>
                <c:pt idx="92">
                  <c:v>4122.9070000000002</c:v>
                </c:pt>
                <c:pt idx="93">
                  <c:v>4172.9070000000002</c:v>
                </c:pt>
                <c:pt idx="94">
                  <c:v>4222.9070000000002</c:v>
                </c:pt>
                <c:pt idx="95">
                  <c:v>4272.9070000000002</c:v>
                </c:pt>
                <c:pt idx="96">
                  <c:v>4322.9070000000002</c:v>
                </c:pt>
                <c:pt idx="97">
                  <c:v>4372.9070000000002</c:v>
                </c:pt>
                <c:pt idx="98">
                  <c:v>4422.9070000000002</c:v>
                </c:pt>
                <c:pt idx="99">
                  <c:v>4472.9070000000002</c:v>
                </c:pt>
                <c:pt idx="100">
                  <c:v>4522.9070000000002</c:v>
                </c:pt>
                <c:pt idx="101">
                  <c:v>4572.9070000000002</c:v>
                </c:pt>
                <c:pt idx="102">
                  <c:v>4622.9070000000002</c:v>
                </c:pt>
                <c:pt idx="103">
                  <c:v>4672.9070000000002</c:v>
                </c:pt>
                <c:pt idx="104">
                  <c:v>4722.9070000000002</c:v>
                </c:pt>
                <c:pt idx="105">
                  <c:v>4772.9070000000002</c:v>
                </c:pt>
                <c:pt idx="106">
                  <c:v>4822.9070000000002</c:v>
                </c:pt>
                <c:pt idx="107">
                  <c:v>4872.9070000000002</c:v>
                </c:pt>
                <c:pt idx="108">
                  <c:v>4922.9070000000002</c:v>
                </c:pt>
                <c:pt idx="109">
                  <c:v>4972.9070000000002</c:v>
                </c:pt>
                <c:pt idx="110">
                  <c:v>5022.9070000000002</c:v>
                </c:pt>
                <c:pt idx="111">
                  <c:v>5072.9070000000002</c:v>
                </c:pt>
                <c:pt idx="112">
                  <c:v>5122.9070000000002</c:v>
                </c:pt>
                <c:pt idx="113">
                  <c:v>5172.9070000000002</c:v>
                </c:pt>
                <c:pt idx="114">
                  <c:v>5222.9070000000002</c:v>
                </c:pt>
                <c:pt idx="115">
                  <c:v>5272.9070000000002</c:v>
                </c:pt>
                <c:pt idx="116">
                  <c:v>5322.9070000000002</c:v>
                </c:pt>
                <c:pt idx="117">
                  <c:v>5372.9070000000002</c:v>
                </c:pt>
                <c:pt idx="118">
                  <c:v>5422.9070000000002</c:v>
                </c:pt>
                <c:pt idx="119">
                  <c:v>5472.9070000000002</c:v>
                </c:pt>
                <c:pt idx="120">
                  <c:v>5522.9070000000002</c:v>
                </c:pt>
                <c:pt idx="121">
                  <c:v>5572.9070000000002</c:v>
                </c:pt>
                <c:pt idx="122">
                  <c:v>5622.9070000000002</c:v>
                </c:pt>
                <c:pt idx="123">
                  <c:v>5672.9070000000002</c:v>
                </c:pt>
                <c:pt idx="124">
                  <c:v>5722.9070000000002</c:v>
                </c:pt>
                <c:pt idx="125">
                  <c:v>5772.9070000000002</c:v>
                </c:pt>
                <c:pt idx="126">
                  <c:v>5822.9070000000002</c:v>
                </c:pt>
                <c:pt idx="127">
                  <c:v>5872.9070000000002</c:v>
                </c:pt>
                <c:pt idx="128">
                  <c:v>5922.9070000000002</c:v>
                </c:pt>
                <c:pt idx="129">
                  <c:v>5972.9070000000002</c:v>
                </c:pt>
                <c:pt idx="130">
                  <c:v>6022.9070000000002</c:v>
                </c:pt>
                <c:pt idx="131">
                  <c:v>6072.9070000000002</c:v>
                </c:pt>
                <c:pt idx="132">
                  <c:v>6122.9070000000002</c:v>
                </c:pt>
                <c:pt idx="133">
                  <c:v>6172.9070000000002</c:v>
                </c:pt>
                <c:pt idx="134">
                  <c:v>6222.9070000000002</c:v>
                </c:pt>
                <c:pt idx="135">
                  <c:v>6272.9070000000002</c:v>
                </c:pt>
                <c:pt idx="136">
                  <c:v>6322.9070000000002</c:v>
                </c:pt>
                <c:pt idx="137">
                  <c:v>6372.9070000000002</c:v>
                </c:pt>
                <c:pt idx="138">
                  <c:v>6422.9070000000002</c:v>
                </c:pt>
                <c:pt idx="139">
                  <c:v>6472.9070000000002</c:v>
                </c:pt>
                <c:pt idx="140">
                  <c:v>6522.9070000000002</c:v>
                </c:pt>
                <c:pt idx="141">
                  <c:v>6572.9070000000002</c:v>
                </c:pt>
                <c:pt idx="142">
                  <c:v>6622.9070000000002</c:v>
                </c:pt>
                <c:pt idx="143">
                  <c:v>6672.9070000000002</c:v>
                </c:pt>
                <c:pt idx="144">
                  <c:v>6722.9070000000002</c:v>
                </c:pt>
                <c:pt idx="145">
                  <c:v>6772.9070000000002</c:v>
                </c:pt>
                <c:pt idx="146">
                  <c:v>6822.9070000000002</c:v>
                </c:pt>
                <c:pt idx="147">
                  <c:v>6872.9070000000002</c:v>
                </c:pt>
                <c:pt idx="148">
                  <c:v>6922.9070000000002</c:v>
                </c:pt>
                <c:pt idx="149">
                  <c:v>6972.9070000000002</c:v>
                </c:pt>
                <c:pt idx="150">
                  <c:v>7022.9070000000002</c:v>
                </c:pt>
                <c:pt idx="151">
                  <c:v>7072.9070000000002</c:v>
                </c:pt>
                <c:pt idx="152">
                  <c:v>7122.9070000000002</c:v>
                </c:pt>
                <c:pt idx="153">
                  <c:v>7172.9070000000002</c:v>
                </c:pt>
                <c:pt idx="154">
                  <c:v>7222.9070000000002</c:v>
                </c:pt>
                <c:pt idx="155">
                  <c:v>7272.9070000000002</c:v>
                </c:pt>
                <c:pt idx="156">
                  <c:v>7322.9070000000002</c:v>
                </c:pt>
                <c:pt idx="157">
                  <c:v>7372.9070000000002</c:v>
                </c:pt>
                <c:pt idx="158">
                  <c:v>7422.9070000000002</c:v>
                </c:pt>
                <c:pt idx="159">
                  <c:v>7472.9070000000002</c:v>
                </c:pt>
                <c:pt idx="160">
                  <c:v>7522.9070000000002</c:v>
                </c:pt>
                <c:pt idx="161">
                  <c:v>7572.9070000000002</c:v>
                </c:pt>
                <c:pt idx="162">
                  <c:v>7622.9070000000002</c:v>
                </c:pt>
                <c:pt idx="163">
                  <c:v>7672.9070000000002</c:v>
                </c:pt>
                <c:pt idx="164">
                  <c:v>7722.9070000000002</c:v>
                </c:pt>
                <c:pt idx="165">
                  <c:v>7772.9070000000002</c:v>
                </c:pt>
                <c:pt idx="166">
                  <c:v>7822.9070000000002</c:v>
                </c:pt>
                <c:pt idx="167">
                  <c:v>7872.9070000000002</c:v>
                </c:pt>
                <c:pt idx="168">
                  <c:v>7922.9070000000002</c:v>
                </c:pt>
                <c:pt idx="169">
                  <c:v>7972.9070000000002</c:v>
                </c:pt>
                <c:pt idx="170">
                  <c:v>8022.9070000000002</c:v>
                </c:pt>
                <c:pt idx="171">
                  <c:v>8072.9070000000002</c:v>
                </c:pt>
                <c:pt idx="172">
                  <c:v>8122.9070000000002</c:v>
                </c:pt>
                <c:pt idx="173">
                  <c:v>8166.7420000000002</c:v>
                </c:pt>
                <c:pt idx="174">
                  <c:v>8216.7420000000002</c:v>
                </c:pt>
                <c:pt idx="175">
                  <c:v>8266.7420000000002</c:v>
                </c:pt>
                <c:pt idx="176">
                  <c:v>8316.7420000000002</c:v>
                </c:pt>
                <c:pt idx="177">
                  <c:v>8366.7420000000002</c:v>
                </c:pt>
                <c:pt idx="178">
                  <c:v>8416.7420000000002</c:v>
                </c:pt>
                <c:pt idx="179">
                  <c:v>8466.7420000000002</c:v>
                </c:pt>
                <c:pt idx="180">
                  <c:v>8516.7420000000002</c:v>
                </c:pt>
                <c:pt idx="181">
                  <c:v>8566.7420000000002</c:v>
                </c:pt>
                <c:pt idx="182">
                  <c:v>8616.7420000000002</c:v>
                </c:pt>
                <c:pt idx="183">
                  <c:v>8666.7420000000002</c:v>
                </c:pt>
                <c:pt idx="184">
                  <c:v>8716.7420000000002</c:v>
                </c:pt>
                <c:pt idx="185">
                  <c:v>8766.7420000000002</c:v>
                </c:pt>
                <c:pt idx="186">
                  <c:v>8816.7420000000002</c:v>
                </c:pt>
                <c:pt idx="187">
                  <c:v>8866.7420000000002</c:v>
                </c:pt>
                <c:pt idx="188">
                  <c:v>8916.7420000000002</c:v>
                </c:pt>
                <c:pt idx="189">
                  <c:v>8966.7420000000002</c:v>
                </c:pt>
                <c:pt idx="190">
                  <c:v>9016.7420000000002</c:v>
                </c:pt>
                <c:pt idx="191">
                  <c:v>9066.7420000000002</c:v>
                </c:pt>
                <c:pt idx="192">
                  <c:v>9116.7420000000002</c:v>
                </c:pt>
                <c:pt idx="193">
                  <c:v>9166.7420000000002</c:v>
                </c:pt>
                <c:pt idx="194">
                  <c:v>9216.7420000000002</c:v>
                </c:pt>
                <c:pt idx="195">
                  <c:v>9266.7420000000002</c:v>
                </c:pt>
                <c:pt idx="196">
                  <c:v>9316.7420000000002</c:v>
                </c:pt>
                <c:pt idx="197">
                  <c:v>9366.7420000000002</c:v>
                </c:pt>
                <c:pt idx="198">
                  <c:v>9416.7420000000002</c:v>
                </c:pt>
                <c:pt idx="199">
                  <c:v>9466.7420000000002</c:v>
                </c:pt>
                <c:pt idx="200">
                  <c:v>9516.7420000000002</c:v>
                </c:pt>
                <c:pt idx="201">
                  <c:v>9566.7420000000002</c:v>
                </c:pt>
                <c:pt idx="202">
                  <c:v>9616.7420000000002</c:v>
                </c:pt>
                <c:pt idx="203">
                  <c:v>9666.7420000000002</c:v>
                </c:pt>
                <c:pt idx="204">
                  <c:v>9716.7420000000002</c:v>
                </c:pt>
                <c:pt idx="205">
                  <c:v>9766.7420000000002</c:v>
                </c:pt>
                <c:pt idx="206">
                  <c:v>9816.7420000000002</c:v>
                </c:pt>
                <c:pt idx="207">
                  <c:v>9866.7420000000002</c:v>
                </c:pt>
                <c:pt idx="208">
                  <c:v>9916.7420000000002</c:v>
                </c:pt>
                <c:pt idx="209">
                  <c:v>9966.7420000000002</c:v>
                </c:pt>
                <c:pt idx="210">
                  <c:v>10016.74</c:v>
                </c:pt>
                <c:pt idx="211">
                  <c:v>10066.74</c:v>
                </c:pt>
                <c:pt idx="212">
                  <c:v>10116.74</c:v>
                </c:pt>
                <c:pt idx="213">
                  <c:v>10166.74</c:v>
                </c:pt>
                <c:pt idx="214">
                  <c:v>10216.74</c:v>
                </c:pt>
                <c:pt idx="215">
                  <c:v>10266.74</c:v>
                </c:pt>
                <c:pt idx="216">
                  <c:v>10316.74</c:v>
                </c:pt>
                <c:pt idx="217">
                  <c:v>10366.74</c:v>
                </c:pt>
                <c:pt idx="218">
                  <c:v>10416.74</c:v>
                </c:pt>
                <c:pt idx="219">
                  <c:v>10466.74</c:v>
                </c:pt>
                <c:pt idx="220">
                  <c:v>10516.74</c:v>
                </c:pt>
                <c:pt idx="221">
                  <c:v>10566.74</c:v>
                </c:pt>
                <c:pt idx="222">
                  <c:v>10616.74</c:v>
                </c:pt>
                <c:pt idx="223">
                  <c:v>10666.74</c:v>
                </c:pt>
                <c:pt idx="224">
                  <c:v>10716.74</c:v>
                </c:pt>
                <c:pt idx="225">
                  <c:v>10766.74</c:v>
                </c:pt>
                <c:pt idx="226">
                  <c:v>10816.74</c:v>
                </c:pt>
                <c:pt idx="227">
                  <c:v>10866.74</c:v>
                </c:pt>
                <c:pt idx="228">
                  <c:v>10916.74</c:v>
                </c:pt>
                <c:pt idx="229">
                  <c:v>10966.74</c:v>
                </c:pt>
                <c:pt idx="230">
                  <c:v>11016.74</c:v>
                </c:pt>
                <c:pt idx="231">
                  <c:v>11066.74</c:v>
                </c:pt>
                <c:pt idx="232">
                  <c:v>11116.74</c:v>
                </c:pt>
                <c:pt idx="233">
                  <c:v>11166.74</c:v>
                </c:pt>
                <c:pt idx="234">
                  <c:v>11216.74</c:v>
                </c:pt>
                <c:pt idx="235">
                  <c:v>11266.74</c:v>
                </c:pt>
                <c:pt idx="236">
                  <c:v>11316.74</c:v>
                </c:pt>
                <c:pt idx="237">
                  <c:v>11366.74</c:v>
                </c:pt>
                <c:pt idx="238">
                  <c:v>11416.74</c:v>
                </c:pt>
                <c:pt idx="239">
                  <c:v>11466.74</c:v>
                </c:pt>
                <c:pt idx="240">
                  <c:v>11516.74</c:v>
                </c:pt>
                <c:pt idx="241">
                  <c:v>11566.74</c:v>
                </c:pt>
                <c:pt idx="242">
                  <c:v>11616.74</c:v>
                </c:pt>
                <c:pt idx="243">
                  <c:v>11666.74</c:v>
                </c:pt>
                <c:pt idx="244">
                  <c:v>11716.74</c:v>
                </c:pt>
                <c:pt idx="245">
                  <c:v>11766.74</c:v>
                </c:pt>
                <c:pt idx="246">
                  <c:v>11816.74</c:v>
                </c:pt>
                <c:pt idx="247">
                  <c:v>11866.74</c:v>
                </c:pt>
                <c:pt idx="248">
                  <c:v>11916.74</c:v>
                </c:pt>
                <c:pt idx="249">
                  <c:v>11966.74</c:v>
                </c:pt>
                <c:pt idx="250">
                  <c:v>12016.74</c:v>
                </c:pt>
                <c:pt idx="251">
                  <c:v>12066.74</c:v>
                </c:pt>
                <c:pt idx="252">
                  <c:v>12116.74</c:v>
                </c:pt>
                <c:pt idx="253">
                  <c:v>12166.74</c:v>
                </c:pt>
                <c:pt idx="254">
                  <c:v>12216.74</c:v>
                </c:pt>
                <c:pt idx="255">
                  <c:v>12266.74</c:v>
                </c:pt>
                <c:pt idx="256">
                  <c:v>12316.74</c:v>
                </c:pt>
                <c:pt idx="257">
                  <c:v>12366.74</c:v>
                </c:pt>
                <c:pt idx="258">
                  <c:v>12416.74</c:v>
                </c:pt>
                <c:pt idx="259">
                  <c:v>12466.74</c:v>
                </c:pt>
                <c:pt idx="260">
                  <c:v>12516.74</c:v>
                </c:pt>
                <c:pt idx="261">
                  <c:v>12566.74</c:v>
                </c:pt>
                <c:pt idx="262">
                  <c:v>12616.74</c:v>
                </c:pt>
                <c:pt idx="263">
                  <c:v>12666.74</c:v>
                </c:pt>
                <c:pt idx="264">
                  <c:v>12716.74</c:v>
                </c:pt>
                <c:pt idx="265">
                  <c:v>12766.74</c:v>
                </c:pt>
                <c:pt idx="266">
                  <c:v>12816.74</c:v>
                </c:pt>
                <c:pt idx="267">
                  <c:v>12866.74</c:v>
                </c:pt>
                <c:pt idx="268">
                  <c:v>12916.74</c:v>
                </c:pt>
                <c:pt idx="269">
                  <c:v>12966.74</c:v>
                </c:pt>
                <c:pt idx="270">
                  <c:v>13016.74</c:v>
                </c:pt>
                <c:pt idx="271">
                  <c:v>13066.74</c:v>
                </c:pt>
                <c:pt idx="272">
                  <c:v>13116.74</c:v>
                </c:pt>
                <c:pt idx="273">
                  <c:v>13166.74</c:v>
                </c:pt>
                <c:pt idx="274">
                  <c:v>13216.74</c:v>
                </c:pt>
                <c:pt idx="275">
                  <c:v>13266.74</c:v>
                </c:pt>
                <c:pt idx="276">
                  <c:v>13316.74</c:v>
                </c:pt>
                <c:pt idx="277">
                  <c:v>13366.74</c:v>
                </c:pt>
                <c:pt idx="278">
                  <c:v>13416.74</c:v>
                </c:pt>
                <c:pt idx="279">
                  <c:v>13466.74</c:v>
                </c:pt>
                <c:pt idx="280">
                  <c:v>13516.74</c:v>
                </c:pt>
                <c:pt idx="281">
                  <c:v>13566.74</c:v>
                </c:pt>
                <c:pt idx="282">
                  <c:v>13616.74</c:v>
                </c:pt>
                <c:pt idx="283">
                  <c:v>13666.74</c:v>
                </c:pt>
                <c:pt idx="284">
                  <c:v>13716.74</c:v>
                </c:pt>
                <c:pt idx="285">
                  <c:v>13766.74</c:v>
                </c:pt>
                <c:pt idx="286">
                  <c:v>13816.74</c:v>
                </c:pt>
                <c:pt idx="287">
                  <c:v>13866.74</c:v>
                </c:pt>
                <c:pt idx="288">
                  <c:v>13916.74</c:v>
                </c:pt>
                <c:pt idx="289">
                  <c:v>13966.74</c:v>
                </c:pt>
                <c:pt idx="290">
                  <c:v>14016.74</c:v>
                </c:pt>
                <c:pt idx="291">
                  <c:v>14066.74</c:v>
                </c:pt>
                <c:pt idx="292">
                  <c:v>14116.74</c:v>
                </c:pt>
                <c:pt idx="293">
                  <c:v>14166.74</c:v>
                </c:pt>
                <c:pt idx="294">
                  <c:v>14216.74</c:v>
                </c:pt>
                <c:pt idx="295">
                  <c:v>14266.74</c:v>
                </c:pt>
                <c:pt idx="296">
                  <c:v>14316.74</c:v>
                </c:pt>
                <c:pt idx="297">
                  <c:v>14366.74</c:v>
                </c:pt>
                <c:pt idx="298">
                  <c:v>14416.74</c:v>
                </c:pt>
                <c:pt idx="299">
                  <c:v>14466.74</c:v>
                </c:pt>
                <c:pt idx="300">
                  <c:v>14516.74</c:v>
                </c:pt>
                <c:pt idx="301">
                  <c:v>14566.74</c:v>
                </c:pt>
                <c:pt idx="302">
                  <c:v>14616.74</c:v>
                </c:pt>
                <c:pt idx="303">
                  <c:v>14666.74</c:v>
                </c:pt>
                <c:pt idx="304">
                  <c:v>14716.74</c:v>
                </c:pt>
                <c:pt idx="305">
                  <c:v>14766.74</c:v>
                </c:pt>
                <c:pt idx="306">
                  <c:v>14816.74</c:v>
                </c:pt>
                <c:pt idx="307">
                  <c:v>14866.74</c:v>
                </c:pt>
                <c:pt idx="308">
                  <c:v>14916.74</c:v>
                </c:pt>
                <c:pt idx="309">
                  <c:v>14966.74</c:v>
                </c:pt>
                <c:pt idx="310">
                  <c:v>15016.74</c:v>
                </c:pt>
                <c:pt idx="311">
                  <c:v>15066.74</c:v>
                </c:pt>
                <c:pt idx="312">
                  <c:v>15116.74</c:v>
                </c:pt>
                <c:pt idx="313">
                  <c:v>15166.74</c:v>
                </c:pt>
                <c:pt idx="314">
                  <c:v>15216.74</c:v>
                </c:pt>
                <c:pt idx="315">
                  <c:v>15266.74</c:v>
                </c:pt>
                <c:pt idx="316">
                  <c:v>15316.74</c:v>
                </c:pt>
                <c:pt idx="317">
                  <c:v>15366.74</c:v>
                </c:pt>
                <c:pt idx="318">
                  <c:v>15416.74</c:v>
                </c:pt>
                <c:pt idx="319">
                  <c:v>15466.74</c:v>
                </c:pt>
                <c:pt idx="320">
                  <c:v>15516.74</c:v>
                </c:pt>
                <c:pt idx="321">
                  <c:v>15566.74</c:v>
                </c:pt>
                <c:pt idx="322">
                  <c:v>15616.74</c:v>
                </c:pt>
                <c:pt idx="323">
                  <c:v>15666.74</c:v>
                </c:pt>
                <c:pt idx="324">
                  <c:v>15716.74</c:v>
                </c:pt>
                <c:pt idx="325">
                  <c:v>15766.74</c:v>
                </c:pt>
                <c:pt idx="326">
                  <c:v>15816.74</c:v>
                </c:pt>
                <c:pt idx="327">
                  <c:v>15866.74</c:v>
                </c:pt>
                <c:pt idx="328">
                  <c:v>15916.74</c:v>
                </c:pt>
                <c:pt idx="329">
                  <c:v>15966.74</c:v>
                </c:pt>
                <c:pt idx="330">
                  <c:v>16016.74</c:v>
                </c:pt>
                <c:pt idx="331">
                  <c:v>16066.74</c:v>
                </c:pt>
                <c:pt idx="332">
                  <c:v>16116.74</c:v>
                </c:pt>
                <c:pt idx="333">
                  <c:v>16166.74</c:v>
                </c:pt>
                <c:pt idx="334">
                  <c:v>16216.74</c:v>
                </c:pt>
                <c:pt idx="335">
                  <c:v>16266.74</c:v>
                </c:pt>
                <c:pt idx="336">
                  <c:v>16316.74</c:v>
                </c:pt>
                <c:pt idx="337">
                  <c:v>16366.74</c:v>
                </c:pt>
                <c:pt idx="338">
                  <c:v>16416.740000000002</c:v>
                </c:pt>
                <c:pt idx="339">
                  <c:v>16466.740000000002</c:v>
                </c:pt>
                <c:pt idx="340">
                  <c:v>16516.740000000002</c:v>
                </c:pt>
                <c:pt idx="341">
                  <c:v>16566.740000000002</c:v>
                </c:pt>
                <c:pt idx="342">
                  <c:v>16616.740000000002</c:v>
                </c:pt>
                <c:pt idx="343">
                  <c:v>16666.740000000002</c:v>
                </c:pt>
                <c:pt idx="344">
                  <c:v>16716.740000000002</c:v>
                </c:pt>
                <c:pt idx="345">
                  <c:v>16766.740000000002</c:v>
                </c:pt>
                <c:pt idx="346">
                  <c:v>16816.740000000002</c:v>
                </c:pt>
                <c:pt idx="347">
                  <c:v>16866.740000000002</c:v>
                </c:pt>
                <c:pt idx="348">
                  <c:v>16916.740000000002</c:v>
                </c:pt>
                <c:pt idx="349">
                  <c:v>16966.740000000002</c:v>
                </c:pt>
                <c:pt idx="350">
                  <c:v>17016.740000000002</c:v>
                </c:pt>
                <c:pt idx="351">
                  <c:v>17066.740000000002</c:v>
                </c:pt>
                <c:pt idx="352">
                  <c:v>17116.740000000002</c:v>
                </c:pt>
                <c:pt idx="353">
                  <c:v>17166.740000000002</c:v>
                </c:pt>
                <c:pt idx="354">
                  <c:v>17216.740000000002</c:v>
                </c:pt>
                <c:pt idx="355">
                  <c:v>17266.740000000002</c:v>
                </c:pt>
                <c:pt idx="356">
                  <c:v>17316.740000000002</c:v>
                </c:pt>
                <c:pt idx="357">
                  <c:v>17366.740000000002</c:v>
                </c:pt>
                <c:pt idx="358">
                  <c:v>17416.740000000002</c:v>
                </c:pt>
                <c:pt idx="359">
                  <c:v>17466.740000000002</c:v>
                </c:pt>
                <c:pt idx="360">
                  <c:v>17516.740000000002</c:v>
                </c:pt>
                <c:pt idx="361">
                  <c:v>17566.740000000002</c:v>
                </c:pt>
                <c:pt idx="362">
                  <c:v>17616.740000000002</c:v>
                </c:pt>
                <c:pt idx="363">
                  <c:v>17666.740000000002</c:v>
                </c:pt>
                <c:pt idx="364">
                  <c:v>17716.740000000002</c:v>
                </c:pt>
                <c:pt idx="365">
                  <c:v>17766.740000000002</c:v>
                </c:pt>
                <c:pt idx="366">
                  <c:v>17816.740000000002</c:v>
                </c:pt>
                <c:pt idx="367">
                  <c:v>17866.740000000002</c:v>
                </c:pt>
                <c:pt idx="368">
                  <c:v>17916.740000000002</c:v>
                </c:pt>
                <c:pt idx="369">
                  <c:v>17966.740000000002</c:v>
                </c:pt>
                <c:pt idx="370">
                  <c:v>18016.740000000002</c:v>
                </c:pt>
                <c:pt idx="371">
                  <c:v>18066.740000000002</c:v>
                </c:pt>
                <c:pt idx="372">
                  <c:v>18116.740000000002</c:v>
                </c:pt>
                <c:pt idx="373">
                  <c:v>18166.740000000002</c:v>
                </c:pt>
                <c:pt idx="374">
                  <c:v>18216.740000000002</c:v>
                </c:pt>
                <c:pt idx="375">
                  <c:v>18266.740000000002</c:v>
                </c:pt>
                <c:pt idx="376">
                  <c:v>18316.740000000002</c:v>
                </c:pt>
                <c:pt idx="377">
                  <c:v>18366.740000000002</c:v>
                </c:pt>
                <c:pt idx="378">
                  <c:v>18416.740000000002</c:v>
                </c:pt>
                <c:pt idx="379">
                  <c:v>18466.740000000002</c:v>
                </c:pt>
                <c:pt idx="380">
                  <c:v>18516.740000000002</c:v>
                </c:pt>
                <c:pt idx="381">
                  <c:v>18566.740000000002</c:v>
                </c:pt>
                <c:pt idx="382">
                  <c:v>18616.740000000002</c:v>
                </c:pt>
                <c:pt idx="383">
                  <c:v>18666.740000000002</c:v>
                </c:pt>
                <c:pt idx="384">
                  <c:v>18716.740000000002</c:v>
                </c:pt>
                <c:pt idx="385">
                  <c:v>18766.740000000002</c:v>
                </c:pt>
                <c:pt idx="386">
                  <c:v>18816.740000000002</c:v>
                </c:pt>
                <c:pt idx="387">
                  <c:v>18866.740000000002</c:v>
                </c:pt>
                <c:pt idx="388">
                  <c:v>18916.740000000002</c:v>
                </c:pt>
                <c:pt idx="389">
                  <c:v>18966.740000000002</c:v>
                </c:pt>
                <c:pt idx="390">
                  <c:v>19016.740000000002</c:v>
                </c:pt>
                <c:pt idx="391">
                  <c:v>19066.740000000002</c:v>
                </c:pt>
                <c:pt idx="392">
                  <c:v>19116.740000000002</c:v>
                </c:pt>
                <c:pt idx="393">
                  <c:v>19166.740000000002</c:v>
                </c:pt>
                <c:pt idx="394">
                  <c:v>19216.740000000002</c:v>
                </c:pt>
                <c:pt idx="395">
                  <c:v>19266.740000000002</c:v>
                </c:pt>
                <c:pt idx="396">
                  <c:v>19316.740000000002</c:v>
                </c:pt>
                <c:pt idx="397">
                  <c:v>19366.740000000002</c:v>
                </c:pt>
                <c:pt idx="398">
                  <c:v>19416.740000000002</c:v>
                </c:pt>
                <c:pt idx="399">
                  <c:v>19466.740000000002</c:v>
                </c:pt>
                <c:pt idx="400">
                  <c:v>19516.740000000002</c:v>
                </c:pt>
                <c:pt idx="401">
                  <c:v>19566.740000000002</c:v>
                </c:pt>
                <c:pt idx="402">
                  <c:v>19616.740000000002</c:v>
                </c:pt>
                <c:pt idx="403">
                  <c:v>19666.740000000002</c:v>
                </c:pt>
                <c:pt idx="404">
                  <c:v>19716.740000000002</c:v>
                </c:pt>
                <c:pt idx="405">
                  <c:v>19766.740000000002</c:v>
                </c:pt>
                <c:pt idx="406">
                  <c:v>19816.740000000002</c:v>
                </c:pt>
                <c:pt idx="407">
                  <c:v>19866.740000000002</c:v>
                </c:pt>
                <c:pt idx="408">
                  <c:v>19916.740000000002</c:v>
                </c:pt>
                <c:pt idx="409">
                  <c:v>19966.740000000002</c:v>
                </c:pt>
                <c:pt idx="410">
                  <c:v>20016.740000000002</c:v>
                </c:pt>
                <c:pt idx="411">
                  <c:v>20066.740000000002</c:v>
                </c:pt>
                <c:pt idx="412">
                  <c:v>20116.740000000002</c:v>
                </c:pt>
                <c:pt idx="413">
                  <c:v>20166.740000000002</c:v>
                </c:pt>
                <c:pt idx="414">
                  <c:v>20216.740000000002</c:v>
                </c:pt>
                <c:pt idx="415">
                  <c:v>20266.740000000002</c:v>
                </c:pt>
                <c:pt idx="416">
                  <c:v>20316.740000000002</c:v>
                </c:pt>
                <c:pt idx="417">
                  <c:v>20366.740000000002</c:v>
                </c:pt>
                <c:pt idx="418">
                  <c:v>20416.740000000002</c:v>
                </c:pt>
                <c:pt idx="419">
                  <c:v>20466.740000000002</c:v>
                </c:pt>
                <c:pt idx="420">
                  <c:v>20516.740000000002</c:v>
                </c:pt>
                <c:pt idx="421">
                  <c:v>20566.740000000002</c:v>
                </c:pt>
                <c:pt idx="422">
                  <c:v>20616.740000000002</c:v>
                </c:pt>
                <c:pt idx="423">
                  <c:v>20666.740000000002</c:v>
                </c:pt>
                <c:pt idx="424">
                  <c:v>20716.740000000002</c:v>
                </c:pt>
                <c:pt idx="425">
                  <c:v>20766.740000000002</c:v>
                </c:pt>
                <c:pt idx="426">
                  <c:v>20816.740000000002</c:v>
                </c:pt>
                <c:pt idx="427">
                  <c:v>20866.740000000002</c:v>
                </c:pt>
                <c:pt idx="428">
                  <c:v>20916.740000000002</c:v>
                </c:pt>
                <c:pt idx="429">
                  <c:v>20966.37</c:v>
                </c:pt>
                <c:pt idx="430">
                  <c:v>21016</c:v>
                </c:pt>
              </c:numCache>
            </c:numRef>
          </c:xVal>
          <c:yVal>
            <c:numRef>
              <c:f>Sheet1!$EL$2:$EL$432</c:f>
              <c:numCache>
                <c:formatCode>General</c:formatCode>
                <c:ptCount val="431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377.68119999999999</c:v>
                </c:pt>
                <c:pt idx="13">
                  <c:v>355.51319999999998</c:v>
                </c:pt>
                <c:pt idx="14">
                  <c:v>338.98480000000001</c:v>
                </c:pt>
                <c:pt idx="15">
                  <c:v>326.34589999999997</c:v>
                </c:pt>
                <c:pt idx="16">
                  <c:v>316.12029999999999</c:v>
                </c:pt>
                <c:pt idx="17">
                  <c:v>307.4778</c:v>
                </c:pt>
                <c:pt idx="18">
                  <c:v>299.98289999999997</c:v>
                </c:pt>
                <c:pt idx="19">
                  <c:v>293.44389999999999</c:v>
                </c:pt>
                <c:pt idx="20">
                  <c:v>287.82190000000003</c:v>
                </c:pt>
                <c:pt idx="21">
                  <c:v>282.74299999999999</c:v>
                </c:pt>
                <c:pt idx="22">
                  <c:v>278.14580000000001</c:v>
                </c:pt>
                <c:pt idx="23">
                  <c:v>273.93009999999998</c:v>
                </c:pt>
                <c:pt idx="24">
                  <c:v>270.08359999999999</c:v>
                </c:pt>
                <c:pt idx="25">
                  <c:v>266.55079999999998</c:v>
                </c:pt>
                <c:pt idx="26">
                  <c:v>263.32380000000001</c:v>
                </c:pt>
                <c:pt idx="27">
                  <c:v>260.32249999999999</c:v>
                </c:pt>
                <c:pt idx="28">
                  <c:v>257.48680000000002</c:v>
                </c:pt>
                <c:pt idx="29">
                  <c:v>254.82509999999999</c:v>
                </c:pt>
                <c:pt idx="30">
                  <c:v>252.3802</c:v>
                </c:pt>
                <c:pt idx="31">
                  <c:v>250.131</c:v>
                </c:pt>
                <c:pt idx="32">
                  <c:v>247.9992</c:v>
                </c:pt>
                <c:pt idx="33">
                  <c:v>245.9502</c:v>
                </c:pt>
                <c:pt idx="34">
                  <c:v>244.08199999999999</c:v>
                </c:pt>
                <c:pt idx="35">
                  <c:v>242.3304</c:v>
                </c:pt>
                <c:pt idx="36">
                  <c:v>240.66200000000001</c:v>
                </c:pt>
                <c:pt idx="37">
                  <c:v>239.10130000000001</c:v>
                </c:pt>
                <c:pt idx="38">
                  <c:v>237.6063</c:v>
                </c:pt>
                <c:pt idx="39">
                  <c:v>236.20140000000001</c:v>
                </c:pt>
                <c:pt idx="40">
                  <c:v>234.9186</c:v>
                </c:pt>
                <c:pt idx="41">
                  <c:v>233.63579999999999</c:v>
                </c:pt>
                <c:pt idx="42">
                  <c:v>232.36959999999999</c:v>
                </c:pt>
                <c:pt idx="43">
                  <c:v>231.17099999999999</c:v>
                </c:pt>
                <c:pt idx="44">
                  <c:v>230.08150000000001</c:v>
                </c:pt>
                <c:pt idx="45">
                  <c:v>229.0504</c:v>
                </c:pt>
                <c:pt idx="46">
                  <c:v>228.07069999999999</c:v>
                </c:pt>
                <c:pt idx="47">
                  <c:v>227.1028</c:v>
                </c:pt>
                <c:pt idx="48">
                  <c:v>226.2116</c:v>
                </c:pt>
                <c:pt idx="49">
                  <c:v>225.33609999999999</c:v>
                </c:pt>
                <c:pt idx="50">
                  <c:v>224.53579999999999</c:v>
                </c:pt>
                <c:pt idx="51">
                  <c:v>223.76179999999999</c:v>
                </c:pt>
                <c:pt idx="52">
                  <c:v>223.05709999999999</c:v>
                </c:pt>
                <c:pt idx="53">
                  <c:v>222.3938</c:v>
                </c:pt>
                <c:pt idx="54">
                  <c:v>221.858</c:v>
                </c:pt>
                <c:pt idx="55">
                  <c:v>221.35599999999999</c:v>
                </c:pt>
                <c:pt idx="56">
                  <c:v>220.834</c:v>
                </c:pt>
                <c:pt idx="57">
                  <c:v>220.33609999999999</c:v>
                </c:pt>
                <c:pt idx="58">
                  <c:v>219.857</c:v>
                </c:pt>
                <c:pt idx="59">
                  <c:v>219.35769999999999</c:v>
                </c:pt>
                <c:pt idx="60">
                  <c:v>219.04429999999999</c:v>
                </c:pt>
                <c:pt idx="61">
                  <c:v>218.75030000000001</c:v>
                </c:pt>
                <c:pt idx="62">
                  <c:v>257.1173</c:v>
                </c:pt>
                <c:pt idx="63">
                  <c:v>235.97909999999999</c:v>
                </c:pt>
                <c:pt idx="64">
                  <c:v>230.26009999999999</c:v>
                </c:pt>
                <c:pt idx="65">
                  <c:v>226.73089999999999</c:v>
                </c:pt>
                <c:pt idx="66">
                  <c:v>224.66329999999999</c:v>
                </c:pt>
                <c:pt idx="67">
                  <c:v>223.239</c:v>
                </c:pt>
                <c:pt idx="68">
                  <c:v>222.1601</c:v>
                </c:pt>
                <c:pt idx="69">
                  <c:v>221.2886</c:v>
                </c:pt>
                <c:pt idx="70">
                  <c:v>220.56469999999999</c:v>
                </c:pt>
                <c:pt idx="71">
                  <c:v>219.928</c:v>
                </c:pt>
                <c:pt idx="72">
                  <c:v>219.36369999999999</c:v>
                </c:pt>
                <c:pt idx="73">
                  <c:v>218.87799999999999</c:v>
                </c:pt>
                <c:pt idx="74">
                  <c:v>218.4606</c:v>
                </c:pt>
                <c:pt idx="75">
                  <c:v>218.1045</c:v>
                </c:pt>
                <c:pt idx="76">
                  <c:v>217.77719999999999</c:v>
                </c:pt>
                <c:pt idx="77">
                  <c:v>217.4897</c:v>
                </c:pt>
                <c:pt idx="78">
                  <c:v>217.24180000000001</c:v>
                </c:pt>
                <c:pt idx="79">
                  <c:v>217.04599999999999</c:v>
                </c:pt>
                <c:pt idx="80">
                  <c:v>216.8751</c:v>
                </c:pt>
                <c:pt idx="81">
                  <c:v>216.70519999999999</c:v>
                </c:pt>
                <c:pt idx="82">
                  <c:v>216.47290000000001</c:v>
                </c:pt>
                <c:pt idx="83">
                  <c:v>216.1831</c:v>
                </c:pt>
                <c:pt idx="84">
                  <c:v>215.93539999999999</c:v>
                </c:pt>
                <c:pt idx="85">
                  <c:v>215.73099999999999</c:v>
                </c:pt>
                <c:pt idx="86">
                  <c:v>215.6944</c:v>
                </c:pt>
                <c:pt idx="87">
                  <c:v>215.81180000000001</c:v>
                </c:pt>
                <c:pt idx="88">
                  <c:v>215.96260000000001</c:v>
                </c:pt>
                <c:pt idx="89">
                  <c:v>216.13239999999999</c:v>
                </c:pt>
                <c:pt idx="90">
                  <c:v>216.31649999999999</c:v>
                </c:pt>
                <c:pt idx="91">
                  <c:v>216.51660000000001</c:v>
                </c:pt>
                <c:pt idx="92">
                  <c:v>216.7313</c:v>
                </c:pt>
                <c:pt idx="93">
                  <c:v>216.96879999999999</c:v>
                </c:pt>
                <c:pt idx="94">
                  <c:v>217.22890000000001</c:v>
                </c:pt>
                <c:pt idx="95">
                  <c:v>217.50960000000001</c:v>
                </c:pt>
                <c:pt idx="96">
                  <c:v>217.80770000000001</c:v>
                </c:pt>
                <c:pt idx="97">
                  <c:v>218.11840000000001</c:v>
                </c:pt>
                <c:pt idx="98">
                  <c:v>218.44300000000001</c:v>
                </c:pt>
                <c:pt idx="99">
                  <c:v>218.7825</c:v>
                </c:pt>
                <c:pt idx="100">
                  <c:v>219.13800000000001</c:v>
                </c:pt>
                <c:pt idx="101">
                  <c:v>219.51060000000001</c:v>
                </c:pt>
                <c:pt idx="102">
                  <c:v>219.8974</c:v>
                </c:pt>
                <c:pt idx="103">
                  <c:v>220.29859999999999</c:v>
                </c:pt>
                <c:pt idx="104">
                  <c:v>220.71729999999999</c:v>
                </c:pt>
                <c:pt idx="105">
                  <c:v>221.1686</c:v>
                </c:pt>
                <c:pt idx="106">
                  <c:v>221.61709999999999</c:v>
                </c:pt>
                <c:pt idx="107">
                  <c:v>222.07509999999999</c:v>
                </c:pt>
                <c:pt idx="108">
                  <c:v>222.54490000000001</c:v>
                </c:pt>
                <c:pt idx="109">
                  <c:v>223.02529999999999</c:v>
                </c:pt>
                <c:pt idx="110">
                  <c:v>223.5042</c:v>
                </c:pt>
                <c:pt idx="111">
                  <c:v>224.0181</c:v>
                </c:pt>
                <c:pt idx="112">
                  <c:v>224.5403</c:v>
                </c:pt>
                <c:pt idx="113">
                  <c:v>225.0744</c:v>
                </c:pt>
                <c:pt idx="114">
                  <c:v>225.6224</c:v>
                </c:pt>
                <c:pt idx="115">
                  <c:v>226.17420000000001</c:v>
                </c:pt>
                <c:pt idx="116">
                  <c:v>226.7492</c:v>
                </c:pt>
                <c:pt idx="117">
                  <c:v>227.34350000000001</c:v>
                </c:pt>
                <c:pt idx="118">
                  <c:v>227.9562</c:v>
                </c:pt>
                <c:pt idx="119">
                  <c:v>228.5977</c:v>
                </c:pt>
                <c:pt idx="120">
                  <c:v>220.911</c:v>
                </c:pt>
                <c:pt idx="121">
                  <c:v>206.9872</c:v>
                </c:pt>
                <c:pt idx="122">
                  <c:v>194.3596</c:v>
                </c:pt>
                <c:pt idx="123">
                  <c:v>182.75139999999999</c:v>
                </c:pt>
                <c:pt idx="124">
                  <c:v>171.99700000000001</c:v>
                </c:pt>
                <c:pt idx="125">
                  <c:v>161.97989999999999</c:v>
                </c:pt>
                <c:pt idx="126">
                  <c:v>152.61429999999999</c:v>
                </c:pt>
                <c:pt idx="127">
                  <c:v>143.9239</c:v>
                </c:pt>
                <c:pt idx="128">
                  <c:v>135.86879999999999</c:v>
                </c:pt>
                <c:pt idx="129">
                  <c:v>128.2637</c:v>
                </c:pt>
                <c:pt idx="130">
                  <c:v>121.3126</c:v>
                </c:pt>
                <c:pt idx="131">
                  <c:v>114.7037</c:v>
                </c:pt>
                <c:pt idx="132">
                  <c:v>108.48399999999999</c:v>
                </c:pt>
                <c:pt idx="133">
                  <c:v>102.6395</c:v>
                </c:pt>
                <c:pt idx="134">
                  <c:v>97.10127</c:v>
                </c:pt>
                <c:pt idx="135">
                  <c:v>91.887960000000007</c:v>
                </c:pt>
                <c:pt idx="136">
                  <c:v>87.020780000000002</c:v>
                </c:pt>
                <c:pt idx="137">
                  <c:v>82.401920000000004</c:v>
                </c:pt>
                <c:pt idx="138">
                  <c:v>78.060869999999994</c:v>
                </c:pt>
                <c:pt idx="139">
                  <c:v>73.945880000000002</c:v>
                </c:pt>
                <c:pt idx="140">
                  <c:v>70.066180000000003</c:v>
                </c:pt>
                <c:pt idx="141">
                  <c:v>66.399910000000006</c:v>
                </c:pt>
                <c:pt idx="142">
                  <c:v>62.950850000000003</c:v>
                </c:pt>
                <c:pt idx="143">
                  <c:v>59.879300000000001</c:v>
                </c:pt>
                <c:pt idx="144">
                  <c:v>57.097250000000003</c:v>
                </c:pt>
                <c:pt idx="145">
                  <c:v>54.698459999999997</c:v>
                </c:pt>
                <c:pt idx="146">
                  <c:v>52.381500000000003</c:v>
                </c:pt>
                <c:pt idx="147">
                  <c:v>50.073630000000001</c:v>
                </c:pt>
                <c:pt idx="148">
                  <c:v>47.826790000000003</c:v>
                </c:pt>
                <c:pt idx="149">
                  <c:v>45.628680000000003</c:v>
                </c:pt>
                <c:pt idx="150">
                  <c:v>43.458280000000002</c:v>
                </c:pt>
                <c:pt idx="151">
                  <c:v>41.34796</c:v>
                </c:pt>
                <c:pt idx="152">
                  <c:v>39.263919999999999</c:v>
                </c:pt>
                <c:pt idx="153">
                  <c:v>37.229259999999996</c:v>
                </c:pt>
                <c:pt idx="154">
                  <c:v>35.368270000000003</c:v>
                </c:pt>
                <c:pt idx="155">
                  <c:v>33.52272</c:v>
                </c:pt>
                <c:pt idx="156">
                  <c:v>31.639949999999999</c:v>
                </c:pt>
                <c:pt idx="157">
                  <c:v>29.736609999999999</c:v>
                </c:pt>
                <c:pt idx="158">
                  <c:v>27.840969999999999</c:v>
                </c:pt>
                <c:pt idx="159">
                  <c:v>25.98939</c:v>
                </c:pt>
                <c:pt idx="160">
                  <c:v>24.33812</c:v>
                </c:pt>
                <c:pt idx="161">
                  <c:v>22.85378</c:v>
                </c:pt>
                <c:pt idx="162">
                  <c:v>21.412030000000001</c:v>
                </c:pt>
                <c:pt idx="163">
                  <c:v>19.955829999999999</c:v>
                </c:pt>
                <c:pt idx="164">
                  <c:v>18.51932</c:v>
                </c:pt>
                <c:pt idx="165">
                  <c:v>17.159569999999999</c:v>
                </c:pt>
                <c:pt idx="166">
                  <c:v>15.80598</c:v>
                </c:pt>
                <c:pt idx="167">
                  <c:v>14.48875</c:v>
                </c:pt>
                <c:pt idx="168">
                  <c:v>13.297840000000001</c:v>
                </c:pt>
                <c:pt idx="169">
                  <c:v>12.076029999999999</c:v>
                </c:pt>
                <c:pt idx="170">
                  <c:v>10.880459999999999</c:v>
                </c:pt>
                <c:pt idx="171">
                  <c:v>9.7565779999999993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CD38-4358-8432-0E66CD9E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2184720"/>
        <c:axId val="-9121841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Recompletion Time = 400th Day</c:v>
                </c:tx>
                <c:spPr>
                  <a:ln w="28575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Sheet1!$AJ$2:$AJ$437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368.1472</c:v>
                      </c:pt>
                      <c:pt idx="17">
                        <c:v>400</c:v>
                      </c:pt>
                      <c:pt idx="18">
                        <c:v>405</c:v>
                      </c:pt>
                      <c:pt idx="19">
                        <c:v>408.9821</c:v>
                      </c:pt>
                      <c:pt idx="20">
                        <c:v>412.99450000000002</c:v>
                      </c:pt>
                      <c:pt idx="21">
                        <c:v>421.94119999999998</c:v>
                      </c:pt>
                      <c:pt idx="22">
                        <c:v>434.14830000000001</c:v>
                      </c:pt>
                      <c:pt idx="23">
                        <c:v>453.2217</c:v>
                      </c:pt>
                      <c:pt idx="24">
                        <c:v>483.02409999999998</c:v>
                      </c:pt>
                      <c:pt idx="25">
                        <c:v>529.59019999999998</c:v>
                      </c:pt>
                      <c:pt idx="26">
                        <c:v>579.59019999999998</c:v>
                      </c:pt>
                      <c:pt idx="27">
                        <c:v>629.59019999999998</c:v>
                      </c:pt>
                      <c:pt idx="28">
                        <c:v>679.59019999999998</c:v>
                      </c:pt>
                      <c:pt idx="29">
                        <c:v>729.59019999999998</c:v>
                      </c:pt>
                      <c:pt idx="30">
                        <c:v>779.59019999999998</c:v>
                      </c:pt>
                      <c:pt idx="31">
                        <c:v>829.59019999999998</c:v>
                      </c:pt>
                      <c:pt idx="32">
                        <c:v>879.59019999999998</c:v>
                      </c:pt>
                      <c:pt idx="33">
                        <c:v>929.59019999999998</c:v>
                      </c:pt>
                      <c:pt idx="34">
                        <c:v>979.59019999999998</c:v>
                      </c:pt>
                      <c:pt idx="35">
                        <c:v>1029.5899999999999</c:v>
                      </c:pt>
                      <c:pt idx="36">
                        <c:v>1079.5899999999999</c:v>
                      </c:pt>
                      <c:pt idx="37">
                        <c:v>1129.5899999999999</c:v>
                      </c:pt>
                      <c:pt idx="38">
                        <c:v>1179.5899999999999</c:v>
                      </c:pt>
                      <c:pt idx="39">
                        <c:v>1229.5899999999999</c:v>
                      </c:pt>
                      <c:pt idx="40">
                        <c:v>1279.5899999999999</c:v>
                      </c:pt>
                      <c:pt idx="41">
                        <c:v>1329.59</c:v>
                      </c:pt>
                      <c:pt idx="42">
                        <c:v>1379.59</c:v>
                      </c:pt>
                      <c:pt idx="43">
                        <c:v>1429.59</c:v>
                      </c:pt>
                      <c:pt idx="44">
                        <c:v>1479.59</c:v>
                      </c:pt>
                      <c:pt idx="45">
                        <c:v>1529.59</c:v>
                      </c:pt>
                      <c:pt idx="46">
                        <c:v>1579.59</c:v>
                      </c:pt>
                      <c:pt idx="47">
                        <c:v>1629.59</c:v>
                      </c:pt>
                      <c:pt idx="48">
                        <c:v>1679.59</c:v>
                      </c:pt>
                      <c:pt idx="49">
                        <c:v>1729.59</c:v>
                      </c:pt>
                      <c:pt idx="50">
                        <c:v>1779.59</c:v>
                      </c:pt>
                      <c:pt idx="51">
                        <c:v>1829.59</c:v>
                      </c:pt>
                      <c:pt idx="52">
                        <c:v>1879.59</c:v>
                      </c:pt>
                      <c:pt idx="53">
                        <c:v>1929.59</c:v>
                      </c:pt>
                      <c:pt idx="54">
                        <c:v>1979.59</c:v>
                      </c:pt>
                      <c:pt idx="55">
                        <c:v>2029.59</c:v>
                      </c:pt>
                      <c:pt idx="56">
                        <c:v>2079.59</c:v>
                      </c:pt>
                      <c:pt idx="57">
                        <c:v>2129.59</c:v>
                      </c:pt>
                      <c:pt idx="58">
                        <c:v>2179.59</c:v>
                      </c:pt>
                      <c:pt idx="59">
                        <c:v>2229.59</c:v>
                      </c:pt>
                      <c:pt idx="60">
                        <c:v>2279.59</c:v>
                      </c:pt>
                      <c:pt idx="61">
                        <c:v>2329.59</c:v>
                      </c:pt>
                      <c:pt idx="62">
                        <c:v>2379.59</c:v>
                      </c:pt>
                      <c:pt idx="63">
                        <c:v>2429.59</c:v>
                      </c:pt>
                      <c:pt idx="64">
                        <c:v>2479.59</c:v>
                      </c:pt>
                      <c:pt idx="65">
                        <c:v>2529.59</c:v>
                      </c:pt>
                      <c:pt idx="66">
                        <c:v>2579.59</c:v>
                      </c:pt>
                      <c:pt idx="67">
                        <c:v>2629.59</c:v>
                      </c:pt>
                      <c:pt idx="68">
                        <c:v>2679.59</c:v>
                      </c:pt>
                      <c:pt idx="69">
                        <c:v>2729.59</c:v>
                      </c:pt>
                      <c:pt idx="70">
                        <c:v>2779.59</c:v>
                      </c:pt>
                      <c:pt idx="71">
                        <c:v>2829.59</c:v>
                      </c:pt>
                      <c:pt idx="72">
                        <c:v>2879.59</c:v>
                      </c:pt>
                      <c:pt idx="73">
                        <c:v>2929.59</c:v>
                      </c:pt>
                      <c:pt idx="74">
                        <c:v>2979.59</c:v>
                      </c:pt>
                      <c:pt idx="75">
                        <c:v>3029.59</c:v>
                      </c:pt>
                      <c:pt idx="76">
                        <c:v>3079.59</c:v>
                      </c:pt>
                      <c:pt idx="77">
                        <c:v>3129.59</c:v>
                      </c:pt>
                      <c:pt idx="78">
                        <c:v>3179.59</c:v>
                      </c:pt>
                      <c:pt idx="79">
                        <c:v>3229.59</c:v>
                      </c:pt>
                      <c:pt idx="80">
                        <c:v>3279.59</c:v>
                      </c:pt>
                      <c:pt idx="81">
                        <c:v>3329.59</c:v>
                      </c:pt>
                      <c:pt idx="82">
                        <c:v>3379.59</c:v>
                      </c:pt>
                      <c:pt idx="83">
                        <c:v>3429.59</c:v>
                      </c:pt>
                      <c:pt idx="84">
                        <c:v>3479.59</c:v>
                      </c:pt>
                      <c:pt idx="85">
                        <c:v>3529.59</c:v>
                      </c:pt>
                      <c:pt idx="86">
                        <c:v>3579.59</c:v>
                      </c:pt>
                      <c:pt idx="87">
                        <c:v>3629.59</c:v>
                      </c:pt>
                      <c:pt idx="88">
                        <c:v>3679.59</c:v>
                      </c:pt>
                      <c:pt idx="89">
                        <c:v>3729.59</c:v>
                      </c:pt>
                      <c:pt idx="90">
                        <c:v>3779.59</c:v>
                      </c:pt>
                      <c:pt idx="91">
                        <c:v>3829.59</c:v>
                      </c:pt>
                      <c:pt idx="92">
                        <c:v>3879.59</c:v>
                      </c:pt>
                      <c:pt idx="93">
                        <c:v>3929.59</c:v>
                      </c:pt>
                      <c:pt idx="94">
                        <c:v>3979.59</c:v>
                      </c:pt>
                      <c:pt idx="95">
                        <c:v>4029.59</c:v>
                      </c:pt>
                      <c:pt idx="96">
                        <c:v>4079.59</c:v>
                      </c:pt>
                      <c:pt idx="97">
                        <c:v>4129.59</c:v>
                      </c:pt>
                      <c:pt idx="98">
                        <c:v>4179.59</c:v>
                      </c:pt>
                      <c:pt idx="99">
                        <c:v>4229.59</c:v>
                      </c:pt>
                      <c:pt idx="100">
                        <c:v>4279.59</c:v>
                      </c:pt>
                      <c:pt idx="101">
                        <c:v>4329.59</c:v>
                      </c:pt>
                      <c:pt idx="102">
                        <c:v>4379.59</c:v>
                      </c:pt>
                      <c:pt idx="103">
                        <c:v>4429.59</c:v>
                      </c:pt>
                      <c:pt idx="104">
                        <c:v>4479.59</c:v>
                      </c:pt>
                      <c:pt idx="105">
                        <c:v>4529.59</c:v>
                      </c:pt>
                      <c:pt idx="106">
                        <c:v>4579.59</c:v>
                      </c:pt>
                      <c:pt idx="107">
                        <c:v>4629.59</c:v>
                      </c:pt>
                      <c:pt idx="108">
                        <c:v>4679.59</c:v>
                      </c:pt>
                      <c:pt idx="109">
                        <c:v>4729.59</c:v>
                      </c:pt>
                      <c:pt idx="110">
                        <c:v>4779.59</c:v>
                      </c:pt>
                      <c:pt idx="111">
                        <c:v>4829.59</c:v>
                      </c:pt>
                      <c:pt idx="112">
                        <c:v>4879.59</c:v>
                      </c:pt>
                      <c:pt idx="113">
                        <c:v>4929.59</c:v>
                      </c:pt>
                      <c:pt idx="114">
                        <c:v>4979.59</c:v>
                      </c:pt>
                      <c:pt idx="115">
                        <c:v>5029.59</c:v>
                      </c:pt>
                      <c:pt idx="116">
                        <c:v>5079.59</c:v>
                      </c:pt>
                      <c:pt idx="117">
                        <c:v>5129.59</c:v>
                      </c:pt>
                      <c:pt idx="118">
                        <c:v>5179.59</c:v>
                      </c:pt>
                      <c:pt idx="119">
                        <c:v>5229.59</c:v>
                      </c:pt>
                      <c:pt idx="120">
                        <c:v>5279.59</c:v>
                      </c:pt>
                      <c:pt idx="121">
                        <c:v>5329.59</c:v>
                      </c:pt>
                      <c:pt idx="122">
                        <c:v>5379.59</c:v>
                      </c:pt>
                      <c:pt idx="123">
                        <c:v>5429.59</c:v>
                      </c:pt>
                      <c:pt idx="124">
                        <c:v>5479.59</c:v>
                      </c:pt>
                      <c:pt idx="125">
                        <c:v>5529.59</c:v>
                      </c:pt>
                      <c:pt idx="126">
                        <c:v>5579.59</c:v>
                      </c:pt>
                      <c:pt idx="127">
                        <c:v>5629.59</c:v>
                      </c:pt>
                      <c:pt idx="128">
                        <c:v>5679.59</c:v>
                      </c:pt>
                      <c:pt idx="129">
                        <c:v>5729.59</c:v>
                      </c:pt>
                      <c:pt idx="130">
                        <c:v>5779.59</c:v>
                      </c:pt>
                      <c:pt idx="131">
                        <c:v>5829.59</c:v>
                      </c:pt>
                      <c:pt idx="132">
                        <c:v>5879.59</c:v>
                      </c:pt>
                      <c:pt idx="133">
                        <c:v>5929.59</c:v>
                      </c:pt>
                      <c:pt idx="134">
                        <c:v>5979.59</c:v>
                      </c:pt>
                      <c:pt idx="135">
                        <c:v>6029.59</c:v>
                      </c:pt>
                      <c:pt idx="136">
                        <c:v>6079.59</c:v>
                      </c:pt>
                      <c:pt idx="137">
                        <c:v>6129.59</c:v>
                      </c:pt>
                      <c:pt idx="138">
                        <c:v>6179.59</c:v>
                      </c:pt>
                      <c:pt idx="139">
                        <c:v>6229.59</c:v>
                      </c:pt>
                      <c:pt idx="140">
                        <c:v>6279.59</c:v>
                      </c:pt>
                      <c:pt idx="141">
                        <c:v>6329.59</c:v>
                      </c:pt>
                      <c:pt idx="142">
                        <c:v>6379.59</c:v>
                      </c:pt>
                      <c:pt idx="143">
                        <c:v>6429.59</c:v>
                      </c:pt>
                      <c:pt idx="144">
                        <c:v>6479.59</c:v>
                      </c:pt>
                      <c:pt idx="145">
                        <c:v>6529.59</c:v>
                      </c:pt>
                      <c:pt idx="146">
                        <c:v>6579.59</c:v>
                      </c:pt>
                      <c:pt idx="147">
                        <c:v>6629.59</c:v>
                      </c:pt>
                      <c:pt idx="148">
                        <c:v>6679.59</c:v>
                      </c:pt>
                      <c:pt idx="149">
                        <c:v>6729.59</c:v>
                      </c:pt>
                      <c:pt idx="150">
                        <c:v>6779.59</c:v>
                      </c:pt>
                      <c:pt idx="151">
                        <c:v>6829.59</c:v>
                      </c:pt>
                      <c:pt idx="152">
                        <c:v>6879.59</c:v>
                      </c:pt>
                      <c:pt idx="153">
                        <c:v>6929.59</c:v>
                      </c:pt>
                      <c:pt idx="154">
                        <c:v>6979.59</c:v>
                      </c:pt>
                      <c:pt idx="155">
                        <c:v>7029.59</c:v>
                      </c:pt>
                      <c:pt idx="156">
                        <c:v>7079.59</c:v>
                      </c:pt>
                      <c:pt idx="157">
                        <c:v>7129.59</c:v>
                      </c:pt>
                      <c:pt idx="158">
                        <c:v>7179.59</c:v>
                      </c:pt>
                      <c:pt idx="159">
                        <c:v>7229.59</c:v>
                      </c:pt>
                      <c:pt idx="160">
                        <c:v>7279.59</c:v>
                      </c:pt>
                      <c:pt idx="161">
                        <c:v>7329.59</c:v>
                      </c:pt>
                      <c:pt idx="162">
                        <c:v>7379.59</c:v>
                      </c:pt>
                      <c:pt idx="163">
                        <c:v>7429.59</c:v>
                      </c:pt>
                      <c:pt idx="164">
                        <c:v>7479.59</c:v>
                      </c:pt>
                      <c:pt idx="165">
                        <c:v>7529.59</c:v>
                      </c:pt>
                      <c:pt idx="166">
                        <c:v>7579.59</c:v>
                      </c:pt>
                      <c:pt idx="167">
                        <c:v>7629.59</c:v>
                      </c:pt>
                      <c:pt idx="168">
                        <c:v>7679.59</c:v>
                      </c:pt>
                      <c:pt idx="169">
                        <c:v>7729.59</c:v>
                      </c:pt>
                      <c:pt idx="170">
                        <c:v>7779.59</c:v>
                      </c:pt>
                      <c:pt idx="171">
                        <c:v>7829.59</c:v>
                      </c:pt>
                      <c:pt idx="172">
                        <c:v>7879.59</c:v>
                      </c:pt>
                      <c:pt idx="173">
                        <c:v>7929.59</c:v>
                      </c:pt>
                      <c:pt idx="174">
                        <c:v>7979.59</c:v>
                      </c:pt>
                      <c:pt idx="175">
                        <c:v>8029.59</c:v>
                      </c:pt>
                      <c:pt idx="176">
                        <c:v>8079.59</c:v>
                      </c:pt>
                      <c:pt idx="177">
                        <c:v>8129.59</c:v>
                      </c:pt>
                      <c:pt idx="178">
                        <c:v>8173.6220000000003</c:v>
                      </c:pt>
                      <c:pt idx="179">
                        <c:v>8223.6209999999992</c:v>
                      </c:pt>
                      <c:pt idx="180">
                        <c:v>8273.6209999999992</c:v>
                      </c:pt>
                      <c:pt idx="181">
                        <c:v>8323.6209999999992</c:v>
                      </c:pt>
                      <c:pt idx="182">
                        <c:v>8373.6209999999992</c:v>
                      </c:pt>
                      <c:pt idx="183">
                        <c:v>8423.6209999999992</c:v>
                      </c:pt>
                      <c:pt idx="184">
                        <c:v>8473.6209999999992</c:v>
                      </c:pt>
                      <c:pt idx="185">
                        <c:v>8523.6209999999992</c:v>
                      </c:pt>
                      <c:pt idx="186">
                        <c:v>8573.6209999999992</c:v>
                      </c:pt>
                      <c:pt idx="187">
                        <c:v>8623.6209999999992</c:v>
                      </c:pt>
                      <c:pt idx="188">
                        <c:v>8673.6209999999992</c:v>
                      </c:pt>
                      <c:pt idx="189">
                        <c:v>8723.6209999999992</c:v>
                      </c:pt>
                      <c:pt idx="190">
                        <c:v>8773.6209999999992</c:v>
                      </c:pt>
                      <c:pt idx="191">
                        <c:v>8823.6209999999992</c:v>
                      </c:pt>
                      <c:pt idx="192">
                        <c:v>8873.6209999999992</c:v>
                      </c:pt>
                      <c:pt idx="193">
                        <c:v>8923.6209999999992</c:v>
                      </c:pt>
                      <c:pt idx="194">
                        <c:v>8973.6209999999992</c:v>
                      </c:pt>
                      <c:pt idx="195">
                        <c:v>9023.6209999999992</c:v>
                      </c:pt>
                      <c:pt idx="196">
                        <c:v>9073.6209999999992</c:v>
                      </c:pt>
                      <c:pt idx="197">
                        <c:v>9123.6209999999992</c:v>
                      </c:pt>
                      <c:pt idx="198">
                        <c:v>9173.6209999999992</c:v>
                      </c:pt>
                      <c:pt idx="199">
                        <c:v>9223.6209999999992</c:v>
                      </c:pt>
                      <c:pt idx="200">
                        <c:v>9273.6209999999992</c:v>
                      </c:pt>
                      <c:pt idx="201">
                        <c:v>9323.6209999999992</c:v>
                      </c:pt>
                      <c:pt idx="202">
                        <c:v>9373.6209999999992</c:v>
                      </c:pt>
                      <c:pt idx="203">
                        <c:v>9423.6209999999992</c:v>
                      </c:pt>
                      <c:pt idx="204">
                        <c:v>9473.6209999999992</c:v>
                      </c:pt>
                      <c:pt idx="205">
                        <c:v>9523.6209999999992</c:v>
                      </c:pt>
                      <c:pt idx="206">
                        <c:v>9573.6209999999992</c:v>
                      </c:pt>
                      <c:pt idx="207">
                        <c:v>9623.6209999999992</c:v>
                      </c:pt>
                      <c:pt idx="208">
                        <c:v>9673.6209999999992</c:v>
                      </c:pt>
                      <c:pt idx="209">
                        <c:v>9723.6209999999992</c:v>
                      </c:pt>
                      <c:pt idx="210">
                        <c:v>9773.6209999999992</c:v>
                      </c:pt>
                      <c:pt idx="211">
                        <c:v>9823.6209999999992</c:v>
                      </c:pt>
                      <c:pt idx="212">
                        <c:v>9873.6209999999992</c:v>
                      </c:pt>
                      <c:pt idx="213">
                        <c:v>9923.6209999999992</c:v>
                      </c:pt>
                      <c:pt idx="214">
                        <c:v>9973.6209999999992</c:v>
                      </c:pt>
                      <c:pt idx="215">
                        <c:v>10023.620000000001</c:v>
                      </c:pt>
                      <c:pt idx="216">
                        <c:v>10073.620000000001</c:v>
                      </c:pt>
                      <c:pt idx="217">
                        <c:v>10123.620000000001</c:v>
                      </c:pt>
                      <c:pt idx="218">
                        <c:v>10173.620000000001</c:v>
                      </c:pt>
                      <c:pt idx="219">
                        <c:v>10223.620000000001</c:v>
                      </c:pt>
                      <c:pt idx="220">
                        <c:v>10273.620000000001</c:v>
                      </c:pt>
                      <c:pt idx="221">
                        <c:v>10323.620000000001</c:v>
                      </c:pt>
                      <c:pt idx="222">
                        <c:v>10373.620000000001</c:v>
                      </c:pt>
                      <c:pt idx="223">
                        <c:v>10423.620000000001</c:v>
                      </c:pt>
                      <c:pt idx="224">
                        <c:v>10473.620000000001</c:v>
                      </c:pt>
                      <c:pt idx="225">
                        <c:v>10523.62</c:v>
                      </c:pt>
                      <c:pt idx="226">
                        <c:v>10573.62</c:v>
                      </c:pt>
                      <c:pt idx="227">
                        <c:v>10623.62</c:v>
                      </c:pt>
                      <c:pt idx="228">
                        <c:v>10673.62</c:v>
                      </c:pt>
                      <c:pt idx="229">
                        <c:v>10723.62</c:v>
                      </c:pt>
                      <c:pt idx="230">
                        <c:v>10773.62</c:v>
                      </c:pt>
                      <c:pt idx="231">
                        <c:v>10823.62</c:v>
                      </c:pt>
                      <c:pt idx="232">
                        <c:v>10873.62</c:v>
                      </c:pt>
                      <c:pt idx="233">
                        <c:v>10923.62</c:v>
                      </c:pt>
                      <c:pt idx="234">
                        <c:v>10973.62</c:v>
                      </c:pt>
                      <c:pt idx="235">
                        <c:v>11023.62</c:v>
                      </c:pt>
                      <c:pt idx="236">
                        <c:v>11073.62</c:v>
                      </c:pt>
                      <c:pt idx="237">
                        <c:v>11123.62</c:v>
                      </c:pt>
                      <c:pt idx="238">
                        <c:v>11173.62</c:v>
                      </c:pt>
                      <c:pt idx="239">
                        <c:v>11223.62</c:v>
                      </c:pt>
                      <c:pt idx="240">
                        <c:v>11273.62</c:v>
                      </c:pt>
                      <c:pt idx="241">
                        <c:v>11323.62</c:v>
                      </c:pt>
                      <c:pt idx="242">
                        <c:v>11373.62</c:v>
                      </c:pt>
                      <c:pt idx="243">
                        <c:v>11423.62</c:v>
                      </c:pt>
                      <c:pt idx="244">
                        <c:v>11473.62</c:v>
                      </c:pt>
                      <c:pt idx="245">
                        <c:v>11523.62</c:v>
                      </c:pt>
                      <c:pt idx="246">
                        <c:v>11573.62</c:v>
                      </c:pt>
                      <c:pt idx="247">
                        <c:v>11623.62</c:v>
                      </c:pt>
                      <c:pt idx="248">
                        <c:v>11673.62</c:v>
                      </c:pt>
                      <c:pt idx="249">
                        <c:v>11723.62</c:v>
                      </c:pt>
                      <c:pt idx="250">
                        <c:v>11773.62</c:v>
                      </c:pt>
                      <c:pt idx="251">
                        <c:v>11823.62</c:v>
                      </c:pt>
                      <c:pt idx="252">
                        <c:v>11873.62</c:v>
                      </c:pt>
                      <c:pt idx="253">
                        <c:v>11923.62</c:v>
                      </c:pt>
                      <c:pt idx="254">
                        <c:v>11973.62</c:v>
                      </c:pt>
                      <c:pt idx="255">
                        <c:v>12023.62</c:v>
                      </c:pt>
                      <c:pt idx="256">
                        <c:v>12073.62</c:v>
                      </c:pt>
                      <c:pt idx="257">
                        <c:v>12123.62</c:v>
                      </c:pt>
                      <c:pt idx="258">
                        <c:v>12173.62</c:v>
                      </c:pt>
                      <c:pt idx="259">
                        <c:v>12223.62</c:v>
                      </c:pt>
                      <c:pt idx="260">
                        <c:v>12273.62</c:v>
                      </c:pt>
                      <c:pt idx="261">
                        <c:v>12323.62</c:v>
                      </c:pt>
                      <c:pt idx="262">
                        <c:v>12373.62</c:v>
                      </c:pt>
                      <c:pt idx="263">
                        <c:v>12423.62</c:v>
                      </c:pt>
                      <c:pt idx="264">
                        <c:v>12473.62</c:v>
                      </c:pt>
                      <c:pt idx="265">
                        <c:v>12523.62</c:v>
                      </c:pt>
                      <c:pt idx="266">
                        <c:v>12573.62</c:v>
                      </c:pt>
                      <c:pt idx="267">
                        <c:v>12623.62</c:v>
                      </c:pt>
                      <c:pt idx="268">
                        <c:v>12673.62</c:v>
                      </c:pt>
                      <c:pt idx="269">
                        <c:v>12723.62</c:v>
                      </c:pt>
                      <c:pt idx="270">
                        <c:v>12773.62</c:v>
                      </c:pt>
                      <c:pt idx="271">
                        <c:v>12823.62</c:v>
                      </c:pt>
                      <c:pt idx="272">
                        <c:v>12873.62</c:v>
                      </c:pt>
                      <c:pt idx="273">
                        <c:v>12923.62</c:v>
                      </c:pt>
                      <c:pt idx="274">
                        <c:v>12973.62</c:v>
                      </c:pt>
                      <c:pt idx="275">
                        <c:v>13023.62</c:v>
                      </c:pt>
                      <c:pt idx="276">
                        <c:v>13073.62</c:v>
                      </c:pt>
                      <c:pt idx="277">
                        <c:v>13123.62</c:v>
                      </c:pt>
                      <c:pt idx="278">
                        <c:v>13173.62</c:v>
                      </c:pt>
                      <c:pt idx="279">
                        <c:v>13223.62</c:v>
                      </c:pt>
                      <c:pt idx="280">
                        <c:v>13273.62</c:v>
                      </c:pt>
                      <c:pt idx="281">
                        <c:v>13323.62</c:v>
                      </c:pt>
                      <c:pt idx="282">
                        <c:v>13373.62</c:v>
                      </c:pt>
                      <c:pt idx="283">
                        <c:v>13423.62</c:v>
                      </c:pt>
                      <c:pt idx="284">
                        <c:v>13473.62</c:v>
                      </c:pt>
                      <c:pt idx="285">
                        <c:v>13523.62</c:v>
                      </c:pt>
                      <c:pt idx="286">
                        <c:v>13573.62</c:v>
                      </c:pt>
                      <c:pt idx="287">
                        <c:v>13623.62</c:v>
                      </c:pt>
                      <c:pt idx="288">
                        <c:v>13673.62</c:v>
                      </c:pt>
                      <c:pt idx="289">
                        <c:v>13723.62</c:v>
                      </c:pt>
                      <c:pt idx="290">
                        <c:v>13773.62</c:v>
                      </c:pt>
                      <c:pt idx="291">
                        <c:v>13823.62</c:v>
                      </c:pt>
                      <c:pt idx="292">
                        <c:v>13873.62</c:v>
                      </c:pt>
                      <c:pt idx="293">
                        <c:v>13923.62</c:v>
                      </c:pt>
                      <c:pt idx="294">
                        <c:v>13973.62</c:v>
                      </c:pt>
                      <c:pt idx="295">
                        <c:v>14023.62</c:v>
                      </c:pt>
                      <c:pt idx="296">
                        <c:v>14073.62</c:v>
                      </c:pt>
                      <c:pt idx="297">
                        <c:v>14123.62</c:v>
                      </c:pt>
                      <c:pt idx="298">
                        <c:v>14173.62</c:v>
                      </c:pt>
                      <c:pt idx="299">
                        <c:v>14223.62</c:v>
                      </c:pt>
                      <c:pt idx="300">
                        <c:v>14273.62</c:v>
                      </c:pt>
                      <c:pt idx="301">
                        <c:v>14323.62</c:v>
                      </c:pt>
                      <c:pt idx="302">
                        <c:v>14373.62</c:v>
                      </c:pt>
                      <c:pt idx="303">
                        <c:v>14423.62</c:v>
                      </c:pt>
                      <c:pt idx="304">
                        <c:v>14473.62</c:v>
                      </c:pt>
                      <c:pt idx="305">
                        <c:v>14523.62</c:v>
                      </c:pt>
                      <c:pt idx="306">
                        <c:v>14573.62</c:v>
                      </c:pt>
                      <c:pt idx="307">
                        <c:v>14623.62</c:v>
                      </c:pt>
                      <c:pt idx="308">
                        <c:v>14673.62</c:v>
                      </c:pt>
                      <c:pt idx="309">
                        <c:v>14723.62</c:v>
                      </c:pt>
                      <c:pt idx="310">
                        <c:v>14773.62</c:v>
                      </c:pt>
                      <c:pt idx="311">
                        <c:v>14823.62</c:v>
                      </c:pt>
                      <c:pt idx="312">
                        <c:v>14873.62</c:v>
                      </c:pt>
                      <c:pt idx="313">
                        <c:v>14923.62</c:v>
                      </c:pt>
                      <c:pt idx="314">
                        <c:v>14973.62</c:v>
                      </c:pt>
                      <c:pt idx="315">
                        <c:v>15023.62</c:v>
                      </c:pt>
                      <c:pt idx="316">
                        <c:v>15073.62</c:v>
                      </c:pt>
                      <c:pt idx="317">
                        <c:v>15123.62</c:v>
                      </c:pt>
                      <c:pt idx="318">
                        <c:v>15173.62</c:v>
                      </c:pt>
                      <c:pt idx="319">
                        <c:v>15223.62</c:v>
                      </c:pt>
                      <c:pt idx="320">
                        <c:v>15273.62</c:v>
                      </c:pt>
                      <c:pt idx="321">
                        <c:v>15323.62</c:v>
                      </c:pt>
                      <c:pt idx="322">
                        <c:v>15373.62</c:v>
                      </c:pt>
                      <c:pt idx="323">
                        <c:v>15423.62</c:v>
                      </c:pt>
                      <c:pt idx="324">
                        <c:v>15473.62</c:v>
                      </c:pt>
                      <c:pt idx="325">
                        <c:v>15523.62</c:v>
                      </c:pt>
                      <c:pt idx="326">
                        <c:v>15573.62</c:v>
                      </c:pt>
                      <c:pt idx="327">
                        <c:v>15623.62</c:v>
                      </c:pt>
                      <c:pt idx="328">
                        <c:v>15673.62</c:v>
                      </c:pt>
                      <c:pt idx="329">
                        <c:v>15723.62</c:v>
                      </c:pt>
                      <c:pt idx="330">
                        <c:v>15773.62</c:v>
                      </c:pt>
                      <c:pt idx="331">
                        <c:v>15823.62</c:v>
                      </c:pt>
                      <c:pt idx="332">
                        <c:v>15873.62</c:v>
                      </c:pt>
                      <c:pt idx="333">
                        <c:v>15923.62</c:v>
                      </c:pt>
                      <c:pt idx="334">
                        <c:v>15973.62</c:v>
                      </c:pt>
                      <c:pt idx="335">
                        <c:v>16023.62</c:v>
                      </c:pt>
                      <c:pt idx="336">
                        <c:v>16073.62</c:v>
                      </c:pt>
                      <c:pt idx="337">
                        <c:v>16123.62</c:v>
                      </c:pt>
                      <c:pt idx="338">
                        <c:v>16173.62</c:v>
                      </c:pt>
                      <c:pt idx="339">
                        <c:v>16223.62</c:v>
                      </c:pt>
                      <c:pt idx="340">
                        <c:v>16273.62</c:v>
                      </c:pt>
                      <c:pt idx="341">
                        <c:v>16323.62</c:v>
                      </c:pt>
                      <c:pt idx="342">
                        <c:v>16373.62</c:v>
                      </c:pt>
                      <c:pt idx="343">
                        <c:v>16423.62</c:v>
                      </c:pt>
                      <c:pt idx="344">
                        <c:v>16473.62</c:v>
                      </c:pt>
                      <c:pt idx="345">
                        <c:v>16523.62</c:v>
                      </c:pt>
                      <c:pt idx="346">
                        <c:v>16573.62</c:v>
                      </c:pt>
                      <c:pt idx="347">
                        <c:v>16623.62</c:v>
                      </c:pt>
                      <c:pt idx="348">
                        <c:v>16673.62</c:v>
                      </c:pt>
                      <c:pt idx="349">
                        <c:v>16723.62</c:v>
                      </c:pt>
                      <c:pt idx="350">
                        <c:v>16773.62</c:v>
                      </c:pt>
                      <c:pt idx="351">
                        <c:v>16823.62</c:v>
                      </c:pt>
                      <c:pt idx="352">
                        <c:v>16873.62</c:v>
                      </c:pt>
                      <c:pt idx="353">
                        <c:v>16923.62</c:v>
                      </c:pt>
                      <c:pt idx="354">
                        <c:v>16973.62</c:v>
                      </c:pt>
                      <c:pt idx="355">
                        <c:v>17023.62</c:v>
                      </c:pt>
                      <c:pt idx="356">
                        <c:v>17073.62</c:v>
                      </c:pt>
                      <c:pt idx="357">
                        <c:v>17123.62</c:v>
                      </c:pt>
                      <c:pt idx="358">
                        <c:v>17173.62</c:v>
                      </c:pt>
                      <c:pt idx="359">
                        <c:v>17223.62</c:v>
                      </c:pt>
                      <c:pt idx="360">
                        <c:v>17273.62</c:v>
                      </c:pt>
                      <c:pt idx="361">
                        <c:v>17323.62</c:v>
                      </c:pt>
                      <c:pt idx="362">
                        <c:v>17373.62</c:v>
                      </c:pt>
                      <c:pt idx="363">
                        <c:v>17423.62</c:v>
                      </c:pt>
                      <c:pt idx="364">
                        <c:v>17473.62</c:v>
                      </c:pt>
                      <c:pt idx="365">
                        <c:v>17523.62</c:v>
                      </c:pt>
                      <c:pt idx="366">
                        <c:v>17573.62</c:v>
                      </c:pt>
                      <c:pt idx="367">
                        <c:v>17623.62</c:v>
                      </c:pt>
                      <c:pt idx="368">
                        <c:v>17673.62</c:v>
                      </c:pt>
                      <c:pt idx="369">
                        <c:v>17723.62</c:v>
                      </c:pt>
                      <c:pt idx="370">
                        <c:v>17773.62</c:v>
                      </c:pt>
                      <c:pt idx="371">
                        <c:v>17823.62</c:v>
                      </c:pt>
                      <c:pt idx="372">
                        <c:v>17873.62</c:v>
                      </c:pt>
                      <c:pt idx="373">
                        <c:v>17923.62</c:v>
                      </c:pt>
                      <c:pt idx="374">
                        <c:v>17973.62</c:v>
                      </c:pt>
                      <c:pt idx="375">
                        <c:v>18023.62</c:v>
                      </c:pt>
                      <c:pt idx="376">
                        <c:v>18073.62</c:v>
                      </c:pt>
                      <c:pt idx="377">
                        <c:v>18123.62</c:v>
                      </c:pt>
                      <c:pt idx="378">
                        <c:v>18173.62</c:v>
                      </c:pt>
                      <c:pt idx="379">
                        <c:v>18223.62</c:v>
                      </c:pt>
                      <c:pt idx="380">
                        <c:v>18273.62</c:v>
                      </c:pt>
                      <c:pt idx="381">
                        <c:v>18323.62</c:v>
                      </c:pt>
                      <c:pt idx="382">
                        <c:v>18373.62</c:v>
                      </c:pt>
                      <c:pt idx="383">
                        <c:v>18423.62</c:v>
                      </c:pt>
                      <c:pt idx="384">
                        <c:v>18473.62</c:v>
                      </c:pt>
                      <c:pt idx="385">
                        <c:v>18523.62</c:v>
                      </c:pt>
                      <c:pt idx="386">
                        <c:v>18573.62</c:v>
                      </c:pt>
                      <c:pt idx="387">
                        <c:v>18623.62</c:v>
                      </c:pt>
                      <c:pt idx="388">
                        <c:v>18673.62</c:v>
                      </c:pt>
                      <c:pt idx="389">
                        <c:v>18723.62</c:v>
                      </c:pt>
                      <c:pt idx="390">
                        <c:v>18773.62</c:v>
                      </c:pt>
                      <c:pt idx="391">
                        <c:v>18823.62</c:v>
                      </c:pt>
                      <c:pt idx="392">
                        <c:v>18873.62</c:v>
                      </c:pt>
                      <c:pt idx="393">
                        <c:v>18923.62</c:v>
                      </c:pt>
                      <c:pt idx="394">
                        <c:v>18973.62</c:v>
                      </c:pt>
                      <c:pt idx="395">
                        <c:v>19023.62</c:v>
                      </c:pt>
                      <c:pt idx="396">
                        <c:v>19073.62</c:v>
                      </c:pt>
                      <c:pt idx="397">
                        <c:v>19123.62</c:v>
                      </c:pt>
                      <c:pt idx="398">
                        <c:v>19173.62</c:v>
                      </c:pt>
                      <c:pt idx="399">
                        <c:v>19223.62</c:v>
                      </c:pt>
                      <c:pt idx="400">
                        <c:v>19273.62</c:v>
                      </c:pt>
                      <c:pt idx="401">
                        <c:v>19323.62</c:v>
                      </c:pt>
                      <c:pt idx="402">
                        <c:v>19373.62</c:v>
                      </c:pt>
                      <c:pt idx="403">
                        <c:v>19423.62</c:v>
                      </c:pt>
                      <c:pt idx="404">
                        <c:v>19473.62</c:v>
                      </c:pt>
                      <c:pt idx="405">
                        <c:v>19523.62</c:v>
                      </c:pt>
                      <c:pt idx="406">
                        <c:v>19573.62</c:v>
                      </c:pt>
                      <c:pt idx="407">
                        <c:v>19623.62</c:v>
                      </c:pt>
                      <c:pt idx="408">
                        <c:v>19673.62</c:v>
                      </c:pt>
                      <c:pt idx="409">
                        <c:v>19723.62</c:v>
                      </c:pt>
                      <c:pt idx="410">
                        <c:v>19773.62</c:v>
                      </c:pt>
                      <c:pt idx="411">
                        <c:v>19823.62</c:v>
                      </c:pt>
                      <c:pt idx="412">
                        <c:v>19873.62</c:v>
                      </c:pt>
                      <c:pt idx="413">
                        <c:v>19923.62</c:v>
                      </c:pt>
                      <c:pt idx="414">
                        <c:v>19973.62</c:v>
                      </c:pt>
                      <c:pt idx="415">
                        <c:v>20023.62</c:v>
                      </c:pt>
                      <c:pt idx="416">
                        <c:v>20073.62</c:v>
                      </c:pt>
                      <c:pt idx="417">
                        <c:v>20123.62</c:v>
                      </c:pt>
                      <c:pt idx="418">
                        <c:v>20173.62</c:v>
                      </c:pt>
                      <c:pt idx="419">
                        <c:v>20223.62</c:v>
                      </c:pt>
                      <c:pt idx="420">
                        <c:v>20273.62</c:v>
                      </c:pt>
                      <c:pt idx="421">
                        <c:v>20323.62</c:v>
                      </c:pt>
                      <c:pt idx="422">
                        <c:v>20373.62</c:v>
                      </c:pt>
                      <c:pt idx="423">
                        <c:v>20423.62</c:v>
                      </c:pt>
                      <c:pt idx="424">
                        <c:v>20473.62</c:v>
                      </c:pt>
                      <c:pt idx="425">
                        <c:v>20523.62</c:v>
                      </c:pt>
                      <c:pt idx="426">
                        <c:v>20573.62</c:v>
                      </c:pt>
                      <c:pt idx="427">
                        <c:v>20623.62</c:v>
                      </c:pt>
                      <c:pt idx="428">
                        <c:v>20673.62</c:v>
                      </c:pt>
                      <c:pt idx="429">
                        <c:v>20723.62</c:v>
                      </c:pt>
                      <c:pt idx="430">
                        <c:v>20773.62</c:v>
                      </c:pt>
                      <c:pt idx="431">
                        <c:v>20823.62</c:v>
                      </c:pt>
                      <c:pt idx="432">
                        <c:v>20873.62</c:v>
                      </c:pt>
                      <c:pt idx="433">
                        <c:v>20923.62</c:v>
                      </c:pt>
                      <c:pt idx="434">
                        <c:v>20969.810000000001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Sheet1!$AK$2:$AK$437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319.47989999999999</c:v>
                      </c:pt>
                      <c:pt idx="17">
                        <c:v>313.35469999999998</c:v>
                      </c:pt>
                      <c:pt idx="18">
                        <c:v>509.44990000000001</c:v>
                      </c:pt>
                      <c:pt idx="19">
                        <c:v>441.0831</c:v>
                      </c:pt>
                      <c:pt idx="20">
                        <c:v>407.59660000000002</c:v>
                      </c:pt>
                      <c:pt idx="21">
                        <c:v>375.29480000000001</c:v>
                      </c:pt>
                      <c:pt idx="22">
                        <c:v>353.86309999999997</c:v>
                      </c:pt>
                      <c:pt idx="23">
                        <c:v>336.68770000000001</c:v>
                      </c:pt>
                      <c:pt idx="24">
                        <c:v>322.28710000000001</c:v>
                      </c:pt>
                      <c:pt idx="25">
                        <c:v>309.2928</c:v>
                      </c:pt>
                      <c:pt idx="26">
                        <c:v>299.75909999999999</c:v>
                      </c:pt>
                      <c:pt idx="27">
                        <c:v>292.36439999999999</c:v>
                      </c:pt>
                      <c:pt idx="28">
                        <c:v>286.2192</c:v>
                      </c:pt>
                      <c:pt idx="29">
                        <c:v>280.97469999999998</c:v>
                      </c:pt>
                      <c:pt idx="30">
                        <c:v>276.32889999999998</c:v>
                      </c:pt>
                      <c:pt idx="31">
                        <c:v>272.1395</c:v>
                      </c:pt>
                      <c:pt idx="32">
                        <c:v>268.41239999999999</c:v>
                      </c:pt>
                      <c:pt idx="33">
                        <c:v>265.01830000000001</c:v>
                      </c:pt>
                      <c:pt idx="34">
                        <c:v>261.87509999999997</c:v>
                      </c:pt>
                      <c:pt idx="35">
                        <c:v>258.95370000000003</c:v>
                      </c:pt>
                      <c:pt idx="36">
                        <c:v>256.25889999999998</c:v>
                      </c:pt>
                      <c:pt idx="37">
                        <c:v>253.87389999999999</c:v>
                      </c:pt>
                      <c:pt idx="38">
                        <c:v>251.63390000000001</c:v>
                      </c:pt>
                      <c:pt idx="39">
                        <c:v>249.4941</c:v>
                      </c:pt>
                      <c:pt idx="40">
                        <c:v>247.38210000000001</c:v>
                      </c:pt>
                      <c:pt idx="41">
                        <c:v>245.40690000000001</c:v>
                      </c:pt>
                      <c:pt idx="42">
                        <c:v>243.5068</c:v>
                      </c:pt>
                      <c:pt idx="43">
                        <c:v>241.73679999999999</c:v>
                      </c:pt>
                      <c:pt idx="44">
                        <c:v>240.20400000000001</c:v>
                      </c:pt>
                      <c:pt idx="45">
                        <c:v>238.74440000000001</c:v>
                      </c:pt>
                      <c:pt idx="46">
                        <c:v>237.3075</c:v>
                      </c:pt>
                      <c:pt idx="47">
                        <c:v>236.04589999999999</c:v>
                      </c:pt>
                      <c:pt idx="48">
                        <c:v>234.84979999999999</c:v>
                      </c:pt>
                      <c:pt idx="49">
                        <c:v>233.69290000000001</c:v>
                      </c:pt>
                      <c:pt idx="50">
                        <c:v>232.62790000000001</c:v>
                      </c:pt>
                      <c:pt idx="51">
                        <c:v>231.55019999999999</c:v>
                      </c:pt>
                      <c:pt idx="52">
                        <c:v>230.51859999999999</c:v>
                      </c:pt>
                      <c:pt idx="53">
                        <c:v>229.53309999999999</c:v>
                      </c:pt>
                      <c:pt idx="54">
                        <c:v>228.5745</c:v>
                      </c:pt>
                      <c:pt idx="55">
                        <c:v>227.61879999999999</c:v>
                      </c:pt>
                      <c:pt idx="56">
                        <c:v>226.6995</c:v>
                      </c:pt>
                      <c:pt idx="57">
                        <c:v>225.8306</c:v>
                      </c:pt>
                      <c:pt idx="58">
                        <c:v>224.9682</c:v>
                      </c:pt>
                      <c:pt idx="59">
                        <c:v>224.17400000000001</c:v>
                      </c:pt>
                      <c:pt idx="60">
                        <c:v>223.49930000000001</c:v>
                      </c:pt>
                      <c:pt idx="61">
                        <c:v>222.9743</c:v>
                      </c:pt>
                      <c:pt idx="62">
                        <c:v>222.38040000000001</c:v>
                      </c:pt>
                      <c:pt idx="63">
                        <c:v>221.78569999999999</c:v>
                      </c:pt>
                      <c:pt idx="64">
                        <c:v>221.1961</c:v>
                      </c:pt>
                      <c:pt idx="65">
                        <c:v>220.6113</c:v>
                      </c:pt>
                      <c:pt idx="66">
                        <c:v>220.0737</c:v>
                      </c:pt>
                      <c:pt idx="67">
                        <c:v>219.6053</c:v>
                      </c:pt>
                      <c:pt idx="68">
                        <c:v>219.1585</c:v>
                      </c:pt>
                      <c:pt idx="69">
                        <c:v>218.739</c:v>
                      </c:pt>
                      <c:pt idx="70">
                        <c:v>218.35220000000001</c:v>
                      </c:pt>
                      <c:pt idx="71">
                        <c:v>217.9813</c:v>
                      </c:pt>
                      <c:pt idx="72">
                        <c:v>217.62049999999999</c:v>
                      </c:pt>
                      <c:pt idx="73">
                        <c:v>217.2646</c:v>
                      </c:pt>
                      <c:pt idx="74">
                        <c:v>216.93680000000001</c:v>
                      </c:pt>
                      <c:pt idx="75">
                        <c:v>216.63810000000001</c:v>
                      </c:pt>
                      <c:pt idx="76">
                        <c:v>216.36779999999999</c:v>
                      </c:pt>
                      <c:pt idx="77">
                        <c:v>216.12860000000001</c:v>
                      </c:pt>
                      <c:pt idx="78">
                        <c:v>215.89609999999999</c:v>
                      </c:pt>
                      <c:pt idx="79">
                        <c:v>215.69149999999999</c:v>
                      </c:pt>
                      <c:pt idx="80">
                        <c:v>215.518</c:v>
                      </c:pt>
                      <c:pt idx="81">
                        <c:v>215.3732</c:v>
                      </c:pt>
                      <c:pt idx="82">
                        <c:v>215.23560000000001</c:v>
                      </c:pt>
                      <c:pt idx="83">
                        <c:v>215.1062</c:v>
                      </c:pt>
                      <c:pt idx="84">
                        <c:v>214.98670000000001</c:v>
                      </c:pt>
                      <c:pt idx="85">
                        <c:v>214.874</c:v>
                      </c:pt>
                      <c:pt idx="86">
                        <c:v>214.76070000000001</c:v>
                      </c:pt>
                      <c:pt idx="87">
                        <c:v>214.6224</c:v>
                      </c:pt>
                      <c:pt idx="88">
                        <c:v>214.39869999999999</c:v>
                      </c:pt>
                      <c:pt idx="89">
                        <c:v>214.2424</c:v>
                      </c:pt>
                      <c:pt idx="90">
                        <c:v>214.0992</c:v>
                      </c:pt>
                      <c:pt idx="91">
                        <c:v>214.1361</c:v>
                      </c:pt>
                      <c:pt idx="92">
                        <c:v>214.3134</c:v>
                      </c:pt>
                      <c:pt idx="93">
                        <c:v>214.5085</c:v>
                      </c:pt>
                      <c:pt idx="94">
                        <c:v>214.7244</c:v>
                      </c:pt>
                      <c:pt idx="95">
                        <c:v>214.9555</c:v>
                      </c:pt>
                      <c:pt idx="96">
                        <c:v>215.2072</c:v>
                      </c:pt>
                      <c:pt idx="97">
                        <c:v>215.47880000000001</c:v>
                      </c:pt>
                      <c:pt idx="98">
                        <c:v>215.76830000000001</c:v>
                      </c:pt>
                      <c:pt idx="99">
                        <c:v>216.0727</c:v>
                      </c:pt>
                      <c:pt idx="100">
                        <c:v>216.3896</c:v>
                      </c:pt>
                      <c:pt idx="101">
                        <c:v>216.71430000000001</c:v>
                      </c:pt>
                      <c:pt idx="102">
                        <c:v>217.05080000000001</c:v>
                      </c:pt>
                      <c:pt idx="103">
                        <c:v>217.40530000000001</c:v>
                      </c:pt>
                      <c:pt idx="104">
                        <c:v>217.7757</c:v>
                      </c:pt>
                      <c:pt idx="105">
                        <c:v>218.1591</c:v>
                      </c:pt>
                      <c:pt idx="106">
                        <c:v>218.55510000000001</c:v>
                      </c:pt>
                      <c:pt idx="107">
                        <c:v>218.98830000000001</c:v>
                      </c:pt>
                      <c:pt idx="108">
                        <c:v>219.41399999999999</c:v>
                      </c:pt>
                      <c:pt idx="109">
                        <c:v>219.8494</c:v>
                      </c:pt>
                      <c:pt idx="110">
                        <c:v>220.2954</c:v>
                      </c:pt>
                      <c:pt idx="111">
                        <c:v>220.7517</c:v>
                      </c:pt>
                      <c:pt idx="112">
                        <c:v>221.21080000000001</c:v>
                      </c:pt>
                      <c:pt idx="113">
                        <c:v>221.69290000000001</c:v>
                      </c:pt>
                      <c:pt idx="114">
                        <c:v>222.18469999999999</c:v>
                      </c:pt>
                      <c:pt idx="115">
                        <c:v>222.68719999999999</c:v>
                      </c:pt>
                      <c:pt idx="116">
                        <c:v>223.2022</c:v>
                      </c:pt>
                      <c:pt idx="117">
                        <c:v>223.73050000000001</c:v>
                      </c:pt>
                      <c:pt idx="118">
                        <c:v>224.2732</c:v>
                      </c:pt>
                      <c:pt idx="119">
                        <c:v>224.834</c:v>
                      </c:pt>
                      <c:pt idx="120">
                        <c:v>225.39779999999999</c:v>
                      </c:pt>
                      <c:pt idx="121">
                        <c:v>225.98949999999999</c:v>
                      </c:pt>
                      <c:pt idx="122">
                        <c:v>226.6602</c:v>
                      </c:pt>
                      <c:pt idx="123">
                        <c:v>227.3177</c:v>
                      </c:pt>
                      <c:pt idx="124">
                        <c:v>227.92590000000001</c:v>
                      </c:pt>
                      <c:pt idx="125">
                        <c:v>217.79570000000001</c:v>
                      </c:pt>
                      <c:pt idx="126">
                        <c:v>204.19229999999999</c:v>
                      </c:pt>
                      <c:pt idx="127">
                        <c:v>191.76759999999999</c:v>
                      </c:pt>
                      <c:pt idx="128">
                        <c:v>180.3794</c:v>
                      </c:pt>
                      <c:pt idx="129">
                        <c:v>169.88220000000001</c:v>
                      </c:pt>
                      <c:pt idx="130">
                        <c:v>159.97649999999999</c:v>
                      </c:pt>
                      <c:pt idx="131">
                        <c:v>150.77289999999999</c:v>
                      </c:pt>
                      <c:pt idx="132">
                        <c:v>142.19900000000001</c:v>
                      </c:pt>
                      <c:pt idx="133">
                        <c:v>134.2456</c:v>
                      </c:pt>
                      <c:pt idx="134">
                        <c:v>126.7247</c:v>
                      </c:pt>
                      <c:pt idx="135">
                        <c:v>119.8109</c:v>
                      </c:pt>
                      <c:pt idx="136">
                        <c:v>113.3152</c:v>
                      </c:pt>
                      <c:pt idx="137">
                        <c:v>107.21550000000001</c:v>
                      </c:pt>
                      <c:pt idx="138">
                        <c:v>101.46</c:v>
                      </c:pt>
                      <c:pt idx="139">
                        <c:v>95.978200000000001</c:v>
                      </c:pt>
                      <c:pt idx="140">
                        <c:v>90.830539999999999</c:v>
                      </c:pt>
                      <c:pt idx="141">
                        <c:v>86.016120000000001</c:v>
                      </c:pt>
                      <c:pt idx="142">
                        <c:v>81.467250000000007</c:v>
                      </c:pt>
                      <c:pt idx="143">
                        <c:v>77.178849999999997</c:v>
                      </c:pt>
                      <c:pt idx="144">
                        <c:v>73.1053</c:v>
                      </c:pt>
                      <c:pt idx="145">
                        <c:v>69.274850000000001</c:v>
                      </c:pt>
                      <c:pt idx="146">
                        <c:v>65.656670000000005</c:v>
                      </c:pt>
                      <c:pt idx="147">
                        <c:v>62.254350000000002</c:v>
                      </c:pt>
                      <c:pt idx="148">
                        <c:v>59.235709999999997</c:v>
                      </c:pt>
                      <c:pt idx="149">
                        <c:v>56.493609999999997</c:v>
                      </c:pt>
                      <c:pt idx="150">
                        <c:v>54.145710000000001</c:v>
                      </c:pt>
                      <c:pt idx="151">
                        <c:v>51.849699999999999</c:v>
                      </c:pt>
                      <c:pt idx="152">
                        <c:v>49.564860000000003</c:v>
                      </c:pt>
                      <c:pt idx="153">
                        <c:v>47.33963</c:v>
                      </c:pt>
                      <c:pt idx="154">
                        <c:v>45.162120000000002</c:v>
                      </c:pt>
                      <c:pt idx="155">
                        <c:v>43.009880000000003</c:v>
                      </c:pt>
                      <c:pt idx="156">
                        <c:v>40.921900000000001</c:v>
                      </c:pt>
                      <c:pt idx="157">
                        <c:v>38.853870000000001</c:v>
                      </c:pt>
                      <c:pt idx="158">
                        <c:v>36.842030000000001</c:v>
                      </c:pt>
                      <c:pt idx="159">
                        <c:v>35.008769999999998</c:v>
                      </c:pt>
                      <c:pt idx="160">
                        <c:v>33.172620000000002</c:v>
                      </c:pt>
                      <c:pt idx="161">
                        <c:v>31.299910000000001</c:v>
                      </c:pt>
                      <c:pt idx="162">
                        <c:v>29.410049999999998</c:v>
                      </c:pt>
                      <c:pt idx="163">
                        <c:v>27.52637</c:v>
                      </c:pt>
                      <c:pt idx="164">
                        <c:v>25.692540000000001</c:v>
                      </c:pt>
                      <c:pt idx="165">
                        <c:v>24.066739999999999</c:v>
                      </c:pt>
                      <c:pt idx="166">
                        <c:v>22.605419999999999</c:v>
                      </c:pt>
                      <c:pt idx="167">
                        <c:v>21.17285</c:v>
                      </c:pt>
                      <c:pt idx="168">
                        <c:v>19.721489999999999</c:v>
                      </c:pt>
                      <c:pt idx="169">
                        <c:v>18.301200000000001</c:v>
                      </c:pt>
                      <c:pt idx="170">
                        <c:v>16.950839999999999</c:v>
                      </c:pt>
                      <c:pt idx="171">
                        <c:v>15.604990000000001</c:v>
                      </c:pt>
                      <c:pt idx="172">
                        <c:v>14.308730000000001</c:v>
                      </c:pt>
                      <c:pt idx="173">
                        <c:v>13.12332</c:v>
                      </c:pt>
                      <c:pt idx="174">
                        <c:v>11.9076</c:v>
                      </c:pt>
                      <c:pt idx="175">
                        <c:v>10.725619999999999</c:v>
                      </c:pt>
                      <c:pt idx="176">
                        <c:v>9.6119299999999992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1-CD38-4358-8432-0E66CD9E218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Recompletion Time = 600th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Sheet1!$AY$2:$AY$437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568.1472</c:v>
                      </c:pt>
                      <c:pt idx="21">
                        <c:v>600</c:v>
                      </c:pt>
                      <c:pt idx="22">
                        <c:v>605</c:v>
                      </c:pt>
                      <c:pt idx="23">
                        <c:v>609.09810000000004</c:v>
                      </c:pt>
                      <c:pt idx="24">
                        <c:v>613.22770000000003</c:v>
                      </c:pt>
                      <c:pt idx="25">
                        <c:v>622.03229999999996</c:v>
                      </c:pt>
                      <c:pt idx="26">
                        <c:v>634.23929999999996</c:v>
                      </c:pt>
                      <c:pt idx="27">
                        <c:v>653.31280000000004</c:v>
                      </c:pt>
                      <c:pt idx="28">
                        <c:v>683.11519999999996</c:v>
                      </c:pt>
                      <c:pt idx="29">
                        <c:v>729.68129999999996</c:v>
                      </c:pt>
                      <c:pt idx="30">
                        <c:v>779.68129999999996</c:v>
                      </c:pt>
                      <c:pt idx="31">
                        <c:v>829.68129999999996</c:v>
                      </c:pt>
                      <c:pt idx="32">
                        <c:v>879.68129999999996</c:v>
                      </c:pt>
                      <c:pt idx="33">
                        <c:v>929.68129999999996</c:v>
                      </c:pt>
                      <c:pt idx="34">
                        <c:v>979.68129999999996</c:v>
                      </c:pt>
                      <c:pt idx="35">
                        <c:v>1029.681</c:v>
                      </c:pt>
                      <c:pt idx="36">
                        <c:v>1079.681</c:v>
                      </c:pt>
                      <c:pt idx="37">
                        <c:v>1129.681</c:v>
                      </c:pt>
                      <c:pt idx="38">
                        <c:v>1179.681</c:v>
                      </c:pt>
                      <c:pt idx="39">
                        <c:v>1229.681</c:v>
                      </c:pt>
                      <c:pt idx="40">
                        <c:v>1279.681</c:v>
                      </c:pt>
                      <c:pt idx="41">
                        <c:v>1329.681</c:v>
                      </c:pt>
                      <c:pt idx="42">
                        <c:v>1379.681</c:v>
                      </c:pt>
                      <c:pt idx="43">
                        <c:v>1429.681</c:v>
                      </c:pt>
                      <c:pt idx="44">
                        <c:v>1479.681</c:v>
                      </c:pt>
                      <c:pt idx="45">
                        <c:v>1529.681</c:v>
                      </c:pt>
                      <c:pt idx="46">
                        <c:v>1579.681</c:v>
                      </c:pt>
                      <c:pt idx="47">
                        <c:v>1629.681</c:v>
                      </c:pt>
                      <c:pt idx="48">
                        <c:v>1679.681</c:v>
                      </c:pt>
                      <c:pt idx="49">
                        <c:v>1729.681</c:v>
                      </c:pt>
                      <c:pt idx="50">
                        <c:v>1779.681</c:v>
                      </c:pt>
                      <c:pt idx="51">
                        <c:v>1829.681</c:v>
                      </c:pt>
                      <c:pt idx="52">
                        <c:v>1879.681</c:v>
                      </c:pt>
                      <c:pt idx="53">
                        <c:v>1929.681</c:v>
                      </c:pt>
                      <c:pt idx="54">
                        <c:v>1979.681</c:v>
                      </c:pt>
                      <c:pt idx="55">
                        <c:v>2029.681</c:v>
                      </c:pt>
                      <c:pt idx="56">
                        <c:v>2079.681</c:v>
                      </c:pt>
                      <c:pt idx="57">
                        <c:v>2129.681</c:v>
                      </c:pt>
                      <c:pt idx="58">
                        <c:v>2179.681</c:v>
                      </c:pt>
                      <c:pt idx="59">
                        <c:v>2229.681</c:v>
                      </c:pt>
                      <c:pt idx="60">
                        <c:v>2279.681</c:v>
                      </c:pt>
                      <c:pt idx="61">
                        <c:v>2329.681</c:v>
                      </c:pt>
                      <c:pt idx="62">
                        <c:v>2379.681</c:v>
                      </c:pt>
                      <c:pt idx="63">
                        <c:v>2429.681</c:v>
                      </c:pt>
                      <c:pt idx="64">
                        <c:v>2479.681</c:v>
                      </c:pt>
                      <c:pt idx="65">
                        <c:v>2529.681</c:v>
                      </c:pt>
                      <c:pt idx="66">
                        <c:v>2579.681</c:v>
                      </c:pt>
                      <c:pt idx="67">
                        <c:v>2629.681</c:v>
                      </c:pt>
                      <c:pt idx="68">
                        <c:v>2679.681</c:v>
                      </c:pt>
                      <c:pt idx="69">
                        <c:v>2729.681</c:v>
                      </c:pt>
                      <c:pt idx="70">
                        <c:v>2779.681</c:v>
                      </c:pt>
                      <c:pt idx="71">
                        <c:v>2829.681</c:v>
                      </c:pt>
                      <c:pt idx="72">
                        <c:v>2879.681</c:v>
                      </c:pt>
                      <c:pt idx="73">
                        <c:v>2929.681</c:v>
                      </c:pt>
                      <c:pt idx="74">
                        <c:v>2979.681</c:v>
                      </c:pt>
                      <c:pt idx="75">
                        <c:v>3029.681</c:v>
                      </c:pt>
                      <c:pt idx="76">
                        <c:v>3079.681</c:v>
                      </c:pt>
                      <c:pt idx="77">
                        <c:v>3129.681</c:v>
                      </c:pt>
                      <c:pt idx="78">
                        <c:v>3179.681</c:v>
                      </c:pt>
                      <c:pt idx="79">
                        <c:v>3229.681</c:v>
                      </c:pt>
                      <c:pt idx="80">
                        <c:v>3279.681</c:v>
                      </c:pt>
                      <c:pt idx="81">
                        <c:v>3329.681</c:v>
                      </c:pt>
                      <c:pt idx="82">
                        <c:v>3379.681</c:v>
                      </c:pt>
                      <c:pt idx="83">
                        <c:v>3429.681</c:v>
                      </c:pt>
                      <c:pt idx="84">
                        <c:v>3479.681</c:v>
                      </c:pt>
                      <c:pt idx="85">
                        <c:v>3529.681</c:v>
                      </c:pt>
                      <c:pt idx="86">
                        <c:v>3579.681</c:v>
                      </c:pt>
                      <c:pt idx="87">
                        <c:v>3629.681</c:v>
                      </c:pt>
                      <c:pt idx="88">
                        <c:v>3679.681</c:v>
                      </c:pt>
                      <c:pt idx="89">
                        <c:v>3729.681</c:v>
                      </c:pt>
                      <c:pt idx="90">
                        <c:v>3779.681</c:v>
                      </c:pt>
                      <c:pt idx="91">
                        <c:v>3829.681</c:v>
                      </c:pt>
                      <c:pt idx="92">
                        <c:v>3879.681</c:v>
                      </c:pt>
                      <c:pt idx="93">
                        <c:v>3929.681</c:v>
                      </c:pt>
                      <c:pt idx="94">
                        <c:v>3979.681</c:v>
                      </c:pt>
                      <c:pt idx="95">
                        <c:v>4029.681</c:v>
                      </c:pt>
                      <c:pt idx="96">
                        <c:v>4079.681</c:v>
                      </c:pt>
                      <c:pt idx="97">
                        <c:v>4129.6809999999996</c:v>
                      </c:pt>
                      <c:pt idx="98">
                        <c:v>4179.6809999999996</c:v>
                      </c:pt>
                      <c:pt idx="99">
                        <c:v>4229.6809999999996</c:v>
                      </c:pt>
                      <c:pt idx="100">
                        <c:v>4279.6809999999996</c:v>
                      </c:pt>
                      <c:pt idx="101">
                        <c:v>4329.6809999999996</c:v>
                      </c:pt>
                      <c:pt idx="102">
                        <c:v>4379.6809999999996</c:v>
                      </c:pt>
                      <c:pt idx="103">
                        <c:v>4429.6809999999996</c:v>
                      </c:pt>
                      <c:pt idx="104">
                        <c:v>4479.6809999999996</c:v>
                      </c:pt>
                      <c:pt idx="105">
                        <c:v>4529.6809999999996</c:v>
                      </c:pt>
                      <c:pt idx="106">
                        <c:v>4579.6809999999996</c:v>
                      </c:pt>
                      <c:pt idx="107">
                        <c:v>4629.6809999999996</c:v>
                      </c:pt>
                      <c:pt idx="108">
                        <c:v>4679.6809999999996</c:v>
                      </c:pt>
                      <c:pt idx="109">
                        <c:v>4729.6809999999996</c:v>
                      </c:pt>
                      <c:pt idx="110">
                        <c:v>4779.6809999999996</c:v>
                      </c:pt>
                      <c:pt idx="111">
                        <c:v>4829.6809999999996</c:v>
                      </c:pt>
                      <c:pt idx="112">
                        <c:v>4879.6809999999996</c:v>
                      </c:pt>
                      <c:pt idx="113">
                        <c:v>4929.6809999999996</c:v>
                      </c:pt>
                      <c:pt idx="114">
                        <c:v>4979.6809999999996</c:v>
                      </c:pt>
                      <c:pt idx="115">
                        <c:v>5029.6809999999996</c:v>
                      </c:pt>
                      <c:pt idx="116">
                        <c:v>5079.6809999999996</c:v>
                      </c:pt>
                      <c:pt idx="117">
                        <c:v>5129.6809999999996</c:v>
                      </c:pt>
                      <c:pt idx="118">
                        <c:v>5179.6809999999996</c:v>
                      </c:pt>
                      <c:pt idx="119">
                        <c:v>5229.6809999999996</c:v>
                      </c:pt>
                      <c:pt idx="120">
                        <c:v>5279.6809999999996</c:v>
                      </c:pt>
                      <c:pt idx="121">
                        <c:v>5329.6809999999996</c:v>
                      </c:pt>
                      <c:pt idx="122">
                        <c:v>5379.6809999999996</c:v>
                      </c:pt>
                      <c:pt idx="123">
                        <c:v>5429.6809999999996</c:v>
                      </c:pt>
                      <c:pt idx="124">
                        <c:v>5479.6809999999996</c:v>
                      </c:pt>
                      <c:pt idx="125">
                        <c:v>5529.6809999999996</c:v>
                      </c:pt>
                      <c:pt idx="126">
                        <c:v>5579.6809999999996</c:v>
                      </c:pt>
                      <c:pt idx="127">
                        <c:v>5629.6809999999996</c:v>
                      </c:pt>
                      <c:pt idx="128">
                        <c:v>5679.6809999999996</c:v>
                      </c:pt>
                      <c:pt idx="129">
                        <c:v>5729.6809999999996</c:v>
                      </c:pt>
                      <c:pt idx="130">
                        <c:v>5779.6809999999996</c:v>
                      </c:pt>
                      <c:pt idx="131">
                        <c:v>5829.6809999999996</c:v>
                      </c:pt>
                      <c:pt idx="132">
                        <c:v>5879.6809999999996</c:v>
                      </c:pt>
                      <c:pt idx="133">
                        <c:v>5929.6809999999996</c:v>
                      </c:pt>
                      <c:pt idx="134">
                        <c:v>5979.6809999999996</c:v>
                      </c:pt>
                      <c:pt idx="135">
                        <c:v>6029.6809999999996</c:v>
                      </c:pt>
                      <c:pt idx="136">
                        <c:v>6079.6809999999996</c:v>
                      </c:pt>
                      <c:pt idx="137">
                        <c:v>6129.6809999999996</c:v>
                      </c:pt>
                      <c:pt idx="138">
                        <c:v>6179.6809999999996</c:v>
                      </c:pt>
                      <c:pt idx="139">
                        <c:v>6229.6809999999996</c:v>
                      </c:pt>
                      <c:pt idx="140">
                        <c:v>6279.6809999999996</c:v>
                      </c:pt>
                      <c:pt idx="141">
                        <c:v>6329.6809999999996</c:v>
                      </c:pt>
                      <c:pt idx="142">
                        <c:v>6379.6809999999996</c:v>
                      </c:pt>
                      <c:pt idx="143">
                        <c:v>6429.6809999999996</c:v>
                      </c:pt>
                      <c:pt idx="144">
                        <c:v>6479.6809999999996</c:v>
                      </c:pt>
                      <c:pt idx="145">
                        <c:v>6529.6809999999996</c:v>
                      </c:pt>
                      <c:pt idx="146">
                        <c:v>6579.6809999999996</c:v>
                      </c:pt>
                      <c:pt idx="147">
                        <c:v>6629.6809999999996</c:v>
                      </c:pt>
                      <c:pt idx="148">
                        <c:v>6679.6809999999996</c:v>
                      </c:pt>
                      <c:pt idx="149">
                        <c:v>6729.6809999999996</c:v>
                      </c:pt>
                      <c:pt idx="150">
                        <c:v>6779.6809999999996</c:v>
                      </c:pt>
                      <c:pt idx="151">
                        <c:v>6829.6809999999996</c:v>
                      </c:pt>
                      <c:pt idx="152">
                        <c:v>6879.6809999999996</c:v>
                      </c:pt>
                      <c:pt idx="153">
                        <c:v>6929.6809999999996</c:v>
                      </c:pt>
                      <c:pt idx="154">
                        <c:v>6979.6809999999996</c:v>
                      </c:pt>
                      <c:pt idx="155">
                        <c:v>7029.6809999999996</c:v>
                      </c:pt>
                      <c:pt idx="156">
                        <c:v>7079.6809999999996</c:v>
                      </c:pt>
                      <c:pt idx="157">
                        <c:v>7129.6809999999996</c:v>
                      </c:pt>
                      <c:pt idx="158">
                        <c:v>7179.6809999999996</c:v>
                      </c:pt>
                      <c:pt idx="159">
                        <c:v>7229.6809999999996</c:v>
                      </c:pt>
                      <c:pt idx="160">
                        <c:v>7279.6809999999996</c:v>
                      </c:pt>
                      <c:pt idx="161">
                        <c:v>7329.6809999999996</c:v>
                      </c:pt>
                      <c:pt idx="162">
                        <c:v>7379.6809999999996</c:v>
                      </c:pt>
                      <c:pt idx="163">
                        <c:v>7429.6809999999996</c:v>
                      </c:pt>
                      <c:pt idx="164">
                        <c:v>7479.6809999999996</c:v>
                      </c:pt>
                      <c:pt idx="165">
                        <c:v>7529.6809999999996</c:v>
                      </c:pt>
                      <c:pt idx="166">
                        <c:v>7579.6809999999996</c:v>
                      </c:pt>
                      <c:pt idx="167">
                        <c:v>7629.6809999999996</c:v>
                      </c:pt>
                      <c:pt idx="168">
                        <c:v>7679.6809999999996</c:v>
                      </c:pt>
                      <c:pt idx="169">
                        <c:v>7729.6809999999996</c:v>
                      </c:pt>
                      <c:pt idx="170">
                        <c:v>7779.6809999999996</c:v>
                      </c:pt>
                      <c:pt idx="171">
                        <c:v>7829.6809999999996</c:v>
                      </c:pt>
                      <c:pt idx="172">
                        <c:v>7879.6809999999996</c:v>
                      </c:pt>
                      <c:pt idx="173">
                        <c:v>7929.6809999999996</c:v>
                      </c:pt>
                      <c:pt idx="174">
                        <c:v>7979.6809999999996</c:v>
                      </c:pt>
                      <c:pt idx="175">
                        <c:v>8029.6809999999996</c:v>
                      </c:pt>
                      <c:pt idx="176">
                        <c:v>8079.6809999999996</c:v>
                      </c:pt>
                      <c:pt idx="177">
                        <c:v>8129.6809999999996</c:v>
                      </c:pt>
                      <c:pt idx="178">
                        <c:v>8173.7139999999999</c:v>
                      </c:pt>
                      <c:pt idx="179">
                        <c:v>8223.7150000000001</c:v>
                      </c:pt>
                      <c:pt idx="180">
                        <c:v>8273.7150000000001</c:v>
                      </c:pt>
                      <c:pt idx="181">
                        <c:v>8323.7150000000001</c:v>
                      </c:pt>
                      <c:pt idx="182">
                        <c:v>8373.7150000000001</c:v>
                      </c:pt>
                      <c:pt idx="183">
                        <c:v>8423.7150000000001</c:v>
                      </c:pt>
                      <c:pt idx="184">
                        <c:v>8473.7150000000001</c:v>
                      </c:pt>
                      <c:pt idx="185">
                        <c:v>8523.7150000000001</c:v>
                      </c:pt>
                      <c:pt idx="186">
                        <c:v>8573.7150000000001</c:v>
                      </c:pt>
                      <c:pt idx="187">
                        <c:v>8623.7150000000001</c:v>
                      </c:pt>
                      <c:pt idx="188">
                        <c:v>8673.7150000000001</c:v>
                      </c:pt>
                      <c:pt idx="189">
                        <c:v>8723.7150000000001</c:v>
                      </c:pt>
                      <c:pt idx="190">
                        <c:v>8773.7150000000001</c:v>
                      </c:pt>
                      <c:pt idx="191">
                        <c:v>8823.7150000000001</c:v>
                      </c:pt>
                      <c:pt idx="192">
                        <c:v>8873.7150000000001</c:v>
                      </c:pt>
                      <c:pt idx="193">
                        <c:v>8923.7150000000001</c:v>
                      </c:pt>
                      <c:pt idx="194">
                        <c:v>8973.7150000000001</c:v>
                      </c:pt>
                      <c:pt idx="195">
                        <c:v>9023.7150000000001</c:v>
                      </c:pt>
                      <c:pt idx="196">
                        <c:v>9073.7150000000001</c:v>
                      </c:pt>
                      <c:pt idx="197">
                        <c:v>9123.7150000000001</c:v>
                      </c:pt>
                      <c:pt idx="198">
                        <c:v>9173.7150000000001</c:v>
                      </c:pt>
                      <c:pt idx="199">
                        <c:v>9223.7150000000001</c:v>
                      </c:pt>
                      <c:pt idx="200">
                        <c:v>9273.7150000000001</c:v>
                      </c:pt>
                      <c:pt idx="201">
                        <c:v>9323.7150000000001</c:v>
                      </c:pt>
                      <c:pt idx="202">
                        <c:v>9373.7150000000001</c:v>
                      </c:pt>
                      <c:pt idx="203">
                        <c:v>9423.7150000000001</c:v>
                      </c:pt>
                      <c:pt idx="204">
                        <c:v>9473.7150000000001</c:v>
                      </c:pt>
                      <c:pt idx="205">
                        <c:v>9523.7150000000001</c:v>
                      </c:pt>
                      <c:pt idx="206">
                        <c:v>9573.7150000000001</c:v>
                      </c:pt>
                      <c:pt idx="207">
                        <c:v>9623.7150000000001</c:v>
                      </c:pt>
                      <c:pt idx="208">
                        <c:v>9673.7150000000001</c:v>
                      </c:pt>
                      <c:pt idx="209">
                        <c:v>9723.7150000000001</c:v>
                      </c:pt>
                      <c:pt idx="210">
                        <c:v>9773.7150000000001</c:v>
                      </c:pt>
                      <c:pt idx="211">
                        <c:v>9823.7150000000001</c:v>
                      </c:pt>
                      <c:pt idx="212">
                        <c:v>9873.7150000000001</c:v>
                      </c:pt>
                      <c:pt idx="213">
                        <c:v>9923.7150000000001</c:v>
                      </c:pt>
                      <c:pt idx="214">
                        <c:v>9973.7150000000001</c:v>
                      </c:pt>
                      <c:pt idx="215">
                        <c:v>10023.709999999999</c:v>
                      </c:pt>
                      <c:pt idx="216">
                        <c:v>10073.709999999999</c:v>
                      </c:pt>
                      <c:pt idx="217">
                        <c:v>10123.709999999999</c:v>
                      </c:pt>
                      <c:pt idx="218">
                        <c:v>10173.709999999999</c:v>
                      </c:pt>
                      <c:pt idx="219">
                        <c:v>10223.709999999999</c:v>
                      </c:pt>
                      <c:pt idx="220">
                        <c:v>10273.709999999999</c:v>
                      </c:pt>
                      <c:pt idx="221">
                        <c:v>10323.709999999999</c:v>
                      </c:pt>
                      <c:pt idx="222">
                        <c:v>10373.709999999999</c:v>
                      </c:pt>
                      <c:pt idx="223">
                        <c:v>10423.709999999999</c:v>
                      </c:pt>
                      <c:pt idx="224">
                        <c:v>10473.709999999999</c:v>
                      </c:pt>
                      <c:pt idx="225">
                        <c:v>10523.71</c:v>
                      </c:pt>
                      <c:pt idx="226">
                        <c:v>10573.71</c:v>
                      </c:pt>
                      <c:pt idx="227">
                        <c:v>10623.71</c:v>
                      </c:pt>
                      <c:pt idx="228">
                        <c:v>10673.71</c:v>
                      </c:pt>
                      <c:pt idx="229">
                        <c:v>10723.71</c:v>
                      </c:pt>
                      <c:pt idx="230">
                        <c:v>10773.71</c:v>
                      </c:pt>
                      <c:pt idx="231">
                        <c:v>10823.71</c:v>
                      </c:pt>
                      <c:pt idx="232">
                        <c:v>10873.71</c:v>
                      </c:pt>
                      <c:pt idx="233">
                        <c:v>10923.71</c:v>
                      </c:pt>
                      <c:pt idx="234">
                        <c:v>10973.71</c:v>
                      </c:pt>
                      <c:pt idx="235">
                        <c:v>11023.71</c:v>
                      </c:pt>
                      <c:pt idx="236">
                        <c:v>11073.71</c:v>
                      </c:pt>
                      <c:pt idx="237">
                        <c:v>11123.71</c:v>
                      </c:pt>
                      <c:pt idx="238">
                        <c:v>11173.71</c:v>
                      </c:pt>
                      <c:pt idx="239">
                        <c:v>11223.71</c:v>
                      </c:pt>
                      <c:pt idx="240">
                        <c:v>11273.71</c:v>
                      </c:pt>
                      <c:pt idx="241">
                        <c:v>11323.71</c:v>
                      </c:pt>
                      <c:pt idx="242">
                        <c:v>11373.71</c:v>
                      </c:pt>
                      <c:pt idx="243">
                        <c:v>11423.71</c:v>
                      </c:pt>
                      <c:pt idx="244">
                        <c:v>11473.71</c:v>
                      </c:pt>
                      <c:pt idx="245">
                        <c:v>11523.71</c:v>
                      </c:pt>
                      <c:pt idx="246">
                        <c:v>11573.71</c:v>
                      </c:pt>
                      <c:pt idx="247">
                        <c:v>11623.71</c:v>
                      </c:pt>
                      <c:pt idx="248">
                        <c:v>11673.71</c:v>
                      </c:pt>
                      <c:pt idx="249">
                        <c:v>11723.71</c:v>
                      </c:pt>
                      <c:pt idx="250">
                        <c:v>11773.71</c:v>
                      </c:pt>
                      <c:pt idx="251">
                        <c:v>11823.71</c:v>
                      </c:pt>
                      <c:pt idx="252">
                        <c:v>11873.71</c:v>
                      </c:pt>
                      <c:pt idx="253">
                        <c:v>11923.71</c:v>
                      </c:pt>
                      <c:pt idx="254">
                        <c:v>11973.71</c:v>
                      </c:pt>
                      <c:pt idx="255">
                        <c:v>12023.71</c:v>
                      </c:pt>
                      <c:pt idx="256">
                        <c:v>12073.71</c:v>
                      </c:pt>
                      <c:pt idx="257">
                        <c:v>12123.71</c:v>
                      </c:pt>
                      <c:pt idx="258">
                        <c:v>12173.71</c:v>
                      </c:pt>
                      <c:pt idx="259">
                        <c:v>12223.71</c:v>
                      </c:pt>
                      <c:pt idx="260">
                        <c:v>12273.71</c:v>
                      </c:pt>
                      <c:pt idx="261">
                        <c:v>12323.71</c:v>
                      </c:pt>
                      <c:pt idx="262">
                        <c:v>12373.71</c:v>
                      </c:pt>
                      <c:pt idx="263">
                        <c:v>12423.71</c:v>
                      </c:pt>
                      <c:pt idx="264">
                        <c:v>12473.71</c:v>
                      </c:pt>
                      <c:pt idx="265">
                        <c:v>12523.71</c:v>
                      </c:pt>
                      <c:pt idx="266">
                        <c:v>12573.71</c:v>
                      </c:pt>
                      <c:pt idx="267">
                        <c:v>12623.71</c:v>
                      </c:pt>
                      <c:pt idx="268">
                        <c:v>12673.71</c:v>
                      </c:pt>
                      <c:pt idx="269">
                        <c:v>12723.71</c:v>
                      </c:pt>
                      <c:pt idx="270">
                        <c:v>12773.71</c:v>
                      </c:pt>
                      <c:pt idx="271">
                        <c:v>12823.71</c:v>
                      </c:pt>
                      <c:pt idx="272">
                        <c:v>12873.71</c:v>
                      </c:pt>
                      <c:pt idx="273">
                        <c:v>12923.71</c:v>
                      </c:pt>
                      <c:pt idx="274">
                        <c:v>12973.71</c:v>
                      </c:pt>
                      <c:pt idx="275">
                        <c:v>13023.71</c:v>
                      </c:pt>
                      <c:pt idx="276">
                        <c:v>13073.71</c:v>
                      </c:pt>
                      <c:pt idx="277">
                        <c:v>13123.71</c:v>
                      </c:pt>
                      <c:pt idx="278">
                        <c:v>13173.71</c:v>
                      </c:pt>
                      <c:pt idx="279">
                        <c:v>13223.71</c:v>
                      </c:pt>
                      <c:pt idx="280">
                        <c:v>13273.71</c:v>
                      </c:pt>
                      <c:pt idx="281">
                        <c:v>13323.71</c:v>
                      </c:pt>
                      <c:pt idx="282">
                        <c:v>13373.71</c:v>
                      </c:pt>
                      <c:pt idx="283">
                        <c:v>13423.71</c:v>
                      </c:pt>
                      <c:pt idx="284">
                        <c:v>13473.71</c:v>
                      </c:pt>
                      <c:pt idx="285">
                        <c:v>13523.71</c:v>
                      </c:pt>
                      <c:pt idx="286">
                        <c:v>13573.71</c:v>
                      </c:pt>
                      <c:pt idx="287">
                        <c:v>13623.71</c:v>
                      </c:pt>
                      <c:pt idx="288">
                        <c:v>13673.71</c:v>
                      </c:pt>
                      <c:pt idx="289">
                        <c:v>13723.71</c:v>
                      </c:pt>
                      <c:pt idx="290">
                        <c:v>13773.71</c:v>
                      </c:pt>
                      <c:pt idx="291">
                        <c:v>13823.71</c:v>
                      </c:pt>
                      <c:pt idx="292">
                        <c:v>13873.71</c:v>
                      </c:pt>
                      <c:pt idx="293">
                        <c:v>13923.71</c:v>
                      </c:pt>
                      <c:pt idx="294">
                        <c:v>13973.71</c:v>
                      </c:pt>
                      <c:pt idx="295">
                        <c:v>14023.71</c:v>
                      </c:pt>
                      <c:pt idx="296">
                        <c:v>14073.71</c:v>
                      </c:pt>
                      <c:pt idx="297">
                        <c:v>14123.71</c:v>
                      </c:pt>
                      <c:pt idx="298">
                        <c:v>14173.71</c:v>
                      </c:pt>
                      <c:pt idx="299">
                        <c:v>14223.71</c:v>
                      </c:pt>
                      <c:pt idx="300">
                        <c:v>14273.71</c:v>
                      </c:pt>
                      <c:pt idx="301">
                        <c:v>14323.71</c:v>
                      </c:pt>
                      <c:pt idx="302">
                        <c:v>14373.71</c:v>
                      </c:pt>
                      <c:pt idx="303">
                        <c:v>14423.71</c:v>
                      </c:pt>
                      <c:pt idx="304">
                        <c:v>14473.71</c:v>
                      </c:pt>
                      <c:pt idx="305">
                        <c:v>14523.71</c:v>
                      </c:pt>
                      <c:pt idx="306">
                        <c:v>14573.71</c:v>
                      </c:pt>
                      <c:pt idx="307">
                        <c:v>14623.71</c:v>
                      </c:pt>
                      <c:pt idx="308">
                        <c:v>14673.71</c:v>
                      </c:pt>
                      <c:pt idx="309">
                        <c:v>14723.71</c:v>
                      </c:pt>
                      <c:pt idx="310">
                        <c:v>14773.71</c:v>
                      </c:pt>
                      <c:pt idx="311">
                        <c:v>14823.71</c:v>
                      </c:pt>
                      <c:pt idx="312">
                        <c:v>14873.71</c:v>
                      </c:pt>
                      <c:pt idx="313">
                        <c:v>14923.71</c:v>
                      </c:pt>
                      <c:pt idx="314">
                        <c:v>14973.71</c:v>
                      </c:pt>
                      <c:pt idx="315">
                        <c:v>15023.71</c:v>
                      </c:pt>
                      <c:pt idx="316">
                        <c:v>15073.71</c:v>
                      </c:pt>
                      <c:pt idx="317">
                        <c:v>15123.71</c:v>
                      </c:pt>
                      <c:pt idx="318">
                        <c:v>15173.71</c:v>
                      </c:pt>
                      <c:pt idx="319">
                        <c:v>15223.71</c:v>
                      </c:pt>
                      <c:pt idx="320">
                        <c:v>15273.71</c:v>
                      </c:pt>
                      <c:pt idx="321">
                        <c:v>15323.71</c:v>
                      </c:pt>
                      <c:pt idx="322">
                        <c:v>15373.71</c:v>
                      </c:pt>
                      <c:pt idx="323">
                        <c:v>15423.71</c:v>
                      </c:pt>
                      <c:pt idx="324">
                        <c:v>15473.71</c:v>
                      </c:pt>
                      <c:pt idx="325">
                        <c:v>15523.71</c:v>
                      </c:pt>
                      <c:pt idx="326">
                        <c:v>15573.71</c:v>
                      </c:pt>
                      <c:pt idx="327">
                        <c:v>15623.71</c:v>
                      </c:pt>
                      <c:pt idx="328">
                        <c:v>15673.71</c:v>
                      </c:pt>
                      <c:pt idx="329">
                        <c:v>15723.71</c:v>
                      </c:pt>
                      <c:pt idx="330">
                        <c:v>15773.71</c:v>
                      </c:pt>
                      <c:pt idx="331">
                        <c:v>15823.71</c:v>
                      </c:pt>
                      <c:pt idx="332">
                        <c:v>15873.71</c:v>
                      </c:pt>
                      <c:pt idx="333">
                        <c:v>15923.71</c:v>
                      </c:pt>
                      <c:pt idx="334">
                        <c:v>15973.71</c:v>
                      </c:pt>
                      <c:pt idx="335">
                        <c:v>16023.71</c:v>
                      </c:pt>
                      <c:pt idx="336">
                        <c:v>16073.71</c:v>
                      </c:pt>
                      <c:pt idx="337">
                        <c:v>16123.71</c:v>
                      </c:pt>
                      <c:pt idx="338">
                        <c:v>16173.71</c:v>
                      </c:pt>
                      <c:pt idx="339">
                        <c:v>16223.71</c:v>
                      </c:pt>
                      <c:pt idx="340">
                        <c:v>16273.71</c:v>
                      </c:pt>
                      <c:pt idx="341">
                        <c:v>16323.71</c:v>
                      </c:pt>
                      <c:pt idx="342">
                        <c:v>16373.71</c:v>
                      </c:pt>
                      <c:pt idx="343">
                        <c:v>16423.71</c:v>
                      </c:pt>
                      <c:pt idx="344">
                        <c:v>16473.71</c:v>
                      </c:pt>
                      <c:pt idx="345">
                        <c:v>16523.71</c:v>
                      </c:pt>
                      <c:pt idx="346">
                        <c:v>16573.71</c:v>
                      </c:pt>
                      <c:pt idx="347">
                        <c:v>16623.71</c:v>
                      </c:pt>
                      <c:pt idx="348">
                        <c:v>16673.71</c:v>
                      </c:pt>
                      <c:pt idx="349">
                        <c:v>16723.71</c:v>
                      </c:pt>
                      <c:pt idx="350">
                        <c:v>16773.71</c:v>
                      </c:pt>
                      <c:pt idx="351">
                        <c:v>16823.71</c:v>
                      </c:pt>
                      <c:pt idx="352">
                        <c:v>16873.71</c:v>
                      </c:pt>
                      <c:pt idx="353">
                        <c:v>16923.71</c:v>
                      </c:pt>
                      <c:pt idx="354">
                        <c:v>16973.71</c:v>
                      </c:pt>
                      <c:pt idx="355">
                        <c:v>17023.71</c:v>
                      </c:pt>
                      <c:pt idx="356">
                        <c:v>17073.71</c:v>
                      </c:pt>
                      <c:pt idx="357">
                        <c:v>17123.71</c:v>
                      </c:pt>
                      <c:pt idx="358">
                        <c:v>17173.71</c:v>
                      </c:pt>
                      <c:pt idx="359">
                        <c:v>17223.71</c:v>
                      </c:pt>
                      <c:pt idx="360">
                        <c:v>17273.71</c:v>
                      </c:pt>
                      <c:pt idx="361">
                        <c:v>17323.71</c:v>
                      </c:pt>
                      <c:pt idx="362">
                        <c:v>17373.71</c:v>
                      </c:pt>
                      <c:pt idx="363">
                        <c:v>17423.71</c:v>
                      </c:pt>
                      <c:pt idx="364">
                        <c:v>17473.71</c:v>
                      </c:pt>
                      <c:pt idx="365">
                        <c:v>17523.71</c:v>
                      </c:pt>
                      <c:pt idx="366">
                        <c:v>17573.71</c:v>
                      </c:pt>
                      <c:pt idx="367">
                        <c:v>17623.71</c:v>
                      </c:pt>
                      <c:pt idx="368">
                        <c:v>17673.71</c:v>
                      </c:pt>
                      <c:pt idx="369">
                        <c:v>17723.71</c:v>
                      </c:pt>
                      <c:pt idx="370">
                        <c:v>17773.71</c:v>
                      </c:pt>
                      <c:pt idx="371">
                        <c:v>17823.71</c:v>
                      </c:pt>
                      <c:pt idx="372">
                        <c:v>17873.71</c:v>
                      </c:pt>
                      <c:pt idx="373">
                        <c:v>17923.71</c:v>
                      </c:pt>
                      <c:pt idx="374">
                        <c:v>17973.71</c:v>
                      </c:pt>
                      <c:pt idx="375">
                        <c:v>18023.71</c:v>
                      </c:pt>
                      <c:pt idx="376">
                        <c:v>18073.71</c:v>
                      </c:pt>
                      <c:pt idx="377">
                        <c:v>18123.71</c:v>
                      </c:pt>
                      <c:pt idx="378">
                        <c:v>18173.71</c:v>
                      </c:pt>
                      <c:pt idx="379">
                        <c:v>18223.71</c:v>
                      </c:pt>
                      <c:pt idx="380">
                        <c:v>18273.71</c:v>
                      </c:pt>
                      <c:pt idx="381">
                        <c:v>18323.71</c:v>
                      </c:pt>
                      <c:pt idx="382">
                        <c:v>18373.71</c:v>
                      </c:pt>
                      <c:pt idx="383">
                        <c:v>18423.71</c:v>
                      </c:pt>
                      <c:pt idx="384">
                        <c:v>18473.71</c:v>
                      </c:pt>
                      <c:pt idx="385">
                        <c:v>18523.71</c:v>
                      </c:pt>
                      <c:pt idx="386">
                        <c:v>18573.71</c:v>
                      </c:pt>
                      <c:pt idx="387">
                        <c:v>18623.71</c:v>
                      </c:pt>
                      <c:pt idx="388">
                        <c:v>18673.71</c:v>
                      </c:pt>
                      <c:pt idx="389">
                        <c:v>18723.71</c:v>
                      </c:pt>
                      <c:pt idx="390">
                        <c:v>18773.71</c:v>
                      </c:pt>
                      <c:pt idx="391">
                        <c:v>18823.71</c:v>
                      </c:pt>
                      <c:pt idx="392">
                        <c:v>18873.71</c:v>
                      </c:pt>
                      <c:pt idx="393">
                        <c:v>18923.71</c:v>
                      </c:pt>
                      <c:pt idx="394">
                        <c:v>18973.71</c:v>
                      </c:pt>
                      <c:pt idx="395">
                        <c:v>19023.71</c:v>
                      </c:pt>
                      <c:pt idx="396">
                        <c:v>19073.71</c:v>
                      </c:pt>
                      <c:pt idx="397">
                        <c:v>19123.71</c:v>
                      </c:pt>
                      <c:pt idx="398">
                        <c:v>19173.71</c:v>
                      </c:pt>
                      <c:pt idx="399">
                        <c:v>19223.71</c:v>
                      </c:pt>
                      <c:pt idx="400">
                        <c:v>19273.71</c:v>
                      </c:pt>
                      <c:pt idx="401">
                        <c:v>19323.71</c:v>
                      </c:pt>
                      <c:pt idx="402">
                        <c:v>19373.71</c:v>
                      </c:pt>
                      <c:pt idx="403">
                        <c:v>19423.71</c:v>
                      </c:pt>
                      <c:pt idx="404">
                        <c:v>19473.71</c:v>
                      </c:pt>
                      <c:pt idx="405">
                        <c:v>19523.71</c:v>
                      </c:pt>
                      <c:pt idx="406">
                        <c:v>19573.71</c:v>
                      </c:pt>
                      <c:pt idx="407">
                        <c:v>19623.71</c:v>
                      </c:pt>
                      <c:pt idx="408">
                        <c:v>19673.71</c:v>
                      </c:pt>
                      <c:pt idx="409">
                        <c:v>19723.71</c:v>
                      </c:pt>
                      <c:pt idx="410">
                        <c:v>19773.71</c:v>
                      </c:pt>
                      <c:pt idx="411">
                        <c:v>19823.71</c:v>
                      </c:pt>
                      <c:pt idx="412">
                        <c:v>19873.71</c:v>
                      </c:pt>
                      <c:pt idx="413">
                        <c:v>19923.71</c:v>
                      </c:pt>
                      <c:pt idx="414">
                        <c:v>19973.71</c:v>
                      </c:pt>
                      <c:pt idx="415">
                        <c:v>20023.71</c:v>
                      </c:pt>
                      <c:pt idx="416">
                        <c:v>20073.71</c:v>
                      </c:pt>
                      <c:pt idx="417">
                        <c:v>20123.71</c:v>
                      </c:pt>
                      <c:pt idx="418">
                        <c:v>20173.71</c:v>
                      </c:pt>
                      <c:pt idx="419">
                        <c:v>20223.71</c:v>
                      </c:pt>
                      <c:pt idx="420">
                        <c:v>20273.71</c:v>
                      </c:pt>
                      <c:pt idx="421">
                        <c:v>20323.71</c:v>
                      </c:pt>
                      <c:pt idx="422">
                        <c:v>20373.71</c:v>
                      </c:pt>
                      <c:pt idx="423">
                        <c:v>20423.71</c:v>
                      </c:pt>
                      <c:pt idx="424">
                        <c:v>20473.71</c:v>
                      </c:pt>
                      <c:pt idx="425">
                        <c:v>20523.71</c:v>
                      </c:pt>
                      <c:pt idx="426">
                        <c:v>20573.71</c:v>
                      </c:pt>
                      <c:pt idx="427">
                        <c:v>20623.71</c:v>
                      </c:pt>
                      <c:pt idx="428">
                        <c:v>20673.71</c:v>
                      </c:pt>
                      <c:pt idx="429">
                        <c:v>20723.71</c:v>
                      </c:pt>
                      <c:pt idx="430">
                        <c:v>20773.71</c:v>
                      </c:pt>
                      <c:pt idx="431">
                        <c:v>20823.71</c:v>
                      </c:pt>
                      <c:pt idx="432">
                        <c:v>20873.71</c:v>
                      </c:pt>
                      <c:pt idx="433">
                        <c:v>20923.71</c:v>
                      </c:pt>
                      <c:pt idx="434">
                        <c:v>20969.86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Sheet1!$AZ$2:$AZ$437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289.72739999999999</c:v>
                      </c:pt>
                      <c:pt idx="21">
                        <c:v>286.30029999999999</c:v>
                      </c:pt>
                      <c:pt idx="22">
                        <c:v>467.64409999999998</c:v>
                      </c:pt>
                      <c:pt idx="23">
                        <c:v>400.19069999999999</c:v>
                      </c:pt>
                      <c:pt idx="24">
                        <c:v>369.28370000000001</c:v>
                      </c:pt>
                      <c:pt idx="25">
                        <c:v>341.77859999999998</c:v>
                      </c:pt>
                      <c:pt idx="26">
                        <c:v>323.79809999999998</c:v>
                      </c:pt>
                      <c:pt idx="27">
                        <c:v>309.92720000000003</c:v>
                      </c:pt>
                      <c:pt idx="28">
                        <c:v>298.63279999999997</c:v>
                      </c:pt>
                      <c:pt idx="29">
                        <c:v>288.67140000000001</c:v>
                      </c:pt>
                      <c:pt idx="30">
                        <c:v>281.43279999999999</c:v>
                      </c:pt>
                      <c:pt idx="31">
                        <c:v>275.80759999999998</c:v>
                      </c:pt>
                      <c:pt idx="32">
                        <c:v>271.17669999999998</c:v>
                      </c:pt>
                      <c:pt idx="33">
                        <c:v>267.2149</c:v>
                      </c:pt>
                      <c:pt idx="34">
                        <c:v>263.70800000000003</c:v>
                      </c:pt>
                      <c:pt idx="35">
                        <c:v>260.50200000000001</c:v>
                      </c:pt>
                      <c:pt idx="36">
                        <c:v>257.58019999999999</c:v>
                      </c:pt>
                      <c:pt idx="37">
                        <c:v>255.0018</c:v>
                      </c:pt>
                      <c:pt idx="38">
                        <c:v>252.66229999999999</c:v>
                      </c:pt>
                      <c:pt idx="39">
                        <c:v>250.4358</c:v>
                      </c:pt>
                      <c:pt idx="40">
                        <c:v>248.26390000000001</c:v>
                      </c:pt>
                      <c:pt idx="41">
                        <c:v>246.1848</c:v>
                      </c:pt>
                      <c:pt idx="42">
                        <c:v>244.2159</c:v>
                      </c:pt>
                      <c:pt idx="43">
                        <c:v>242.3776</c:v>
                      </c:pt>
                      <c:pt idx="44">
                        <c:v>240.72210000000001</c:v>
                      </c:pt>
                      <c:pt idx="45">
                        <c:v>239.17339999999999</c:v>
                      </c:pt>
                      <c:pt idx="46">
                        <c:v>237.73439999999999</c:v>
                      </c:pt>
                      <c:pt idx="47">
                        <c:v>236.4427</c:v>
                      </c:pt>
                      <c:pt idx="48">
                        <c:v>235.22470000000001</c:v>
                      </c:pt>
                      <c:pt idx="49">
                        <c:v>234.04339999999999</c:v>
                      </c:pt>
                      <c:pt idx="50">
                        <c:v>232.8922</c:v>
                      </c:pt>
                      <c:pt idx="51">
                        <c:v>231.83619999999999</c:v>
                      </c:pt>
                      <c:pt idx="52">
                        <c:v>230.78790000000001</c:v>
                      </c:pt>
                      <c:pt idx="53">
                        <c:v>229.78569999999999</c:v>
                      </c:pt>
                      <c:pt idx="54">
                        <c:v>228.82570000000001</c:v>
                      </c:pt>
                      <c:pt idx="55">
                        <c:v>227.8742</c:v>
                      </c:pt>
                      <c:pt idx="56">
                        <c:v>226.95830000000001</c:v>
                      </c:pt>
                      <c:pt idx="57">
                        <c:v>226.0822</c:v>
                      </c:pt>
                      <c:pt idx="58">
                        <c:v>225.2124</c:v>
                      </c:pt>
                      <c:pt idx="59">
                        <c:v>224.4025</c:v>
                      </c:pt>
                      <c:pt idx="60">
                        <c:v>223.714</c:v>
                      </c:pt>
                      <c:pt idx="61">
                        <c:v>223.17760000000001</c:v>
                      </c:pt>
                      <c:pt idx="62">
                        <c:v>222.5779</c:v>
                      </c:pt>
                      <c:pt idx="63">
                        <c:v>221.97929999999999</c:v>
                      </c:pt>
                      <c:pt idx="64">
                        <c:v>221.38640000000001</c:v>
                      </c:pt>
                      <c:pt idx="65">
                        <c:v>220.79589999999999</c:v>
                      </c:pt>
                      <c:pt idx="66">
                        <c:v>220.2534</c:v>
                      </c:pt>
                      <c:pt idx="67">
                        <c:v>219.7756</c:v>
                      </c:pt>
                      <c:pt idx="68">
                        <c:v>219.32210000000001</c:v>
                      </c:pt>
                      <c:pt idx="69">
                        <c:v>218.89410000000001</c:v>
                      </c:pt>
                      <c:pt idx="70">
                        <c:v>218.5016</c:v>
                      </c:pt>
                      <c:pt idx="71">
                        <c:v>218.1207</c:v>
                      </c:pt>
                      <c:pt idx="72">
                        <c:v>217.7526</c:v>
                      </c:pt>
                      <c:pt idx="73">
                        <c:v>217.39250000000001</c:v>
                      </c:pt>
                      <c:pt idx="74">
                        <c:v>217.04859999999999</c:v>
                      </c:pt>
                      <c:pt idx="75">
                        <c:v>216.74610000000001</c:v>
                      </c:pt>
                      <c:pt idx="76">
                        <c:v>216.47450000000001</c:v>
                      </c:pt>
                      <c:pt idx="77">
                        <c:v>216.23310000000001</c:v>
                      </c:pt>
                      <c:pt idx="78">
                        <c:v>215.9999</c:v>
                      </c:pt>
                      <c:pt idx="79">
                        <c:v>215.7946</c:v>
                      </c:pt>
                      <c:pt idx="80">
                        <c:v>215.6199</c:v>
                      </c:pt>
                      <c:pt idx="81">
                        <c:v>215.46780000000001</c:v>
                      </c:pt>
                      <c:pt idx="82">
                        <c:v>215.3374</c:v>
                      </c:pt>
                      <c:pt idx="83">
                        <c:v>215.214</c:v>
                      </c:pt>
                      <c:pt idx="84">
                        <c:v>215.09710000000001</c:v>
                      </c:pt>
                      <c:pt idx="85">
                        <c:v>214.9863</c:v>
                      </c:pt>
                      <c:pt idx="86">
                        <c:v>214.8733</c:v>
                      </c:pt>
                      <c:pt idx="87">
                        <c:v>214.73349999999999</c:v>
                      </c:pt>
                      <c:pt idx="88">
                        <c:v>214.50729999999999</c:v>
                      </c:pt>
                      <c:pt idx="89">
                        <c:v>214.34909999999999</c:v>
                      </c:pt>
                      <c:pt idx="90">
                        <c:v>214.2037</c:v>
                      </c:pt>
                      <c:pt idx="91">
                        <c:v>214.24019999999999</c:v>
                      </c:pt>
                      <c:pt idx="92">
                        <c:v>214.4177</c:v>
                      </c:pt>
                      <c:pt idx="93">
                        <c:v>214.61199999999999</c:v>
                      </c:pt>
                      <c:pt idx="94">
                        <c:v>214.82689999999999</c:v>
                      </c:pt>
                      <c:pt idx="95">
                        <c:v>215.05549999999999</c:v>
                      </c:pt>
                      <c:pt idx="96">
                        <c:v>215.30449999999999</c:v>
                      </c:pt>
                      <c:pt idx="97">
                        <c:v>215.57380000000001</c:v>
                      </c:pt>
                      <c:pt idx="98">
                        <c:v>215.86150000000001</c:v>
                      </c:pt>
                      <c:pt idx="99">
                        <c:v>216.16470000000001</c:v>
                      </c:pt>
                      <c:pt idx="100">
                        <c:v>216.48079999999999</c:v>
                      </c:pt>
                      <c:pt idx="101">
                        <c:v>216.80510000000001</c:v>
                      </c:pt>
                      <c:pt idx="102">
                        <c:v>217.14060000000001</c:v>
                      </c:pt>
                      <c:pt idx="103">
                        <c:v>217.4933</c:v>
                      </c:pt>
                      <c:pt idx="104">
                        <c:v>217.86330000000001</c:v>
                      </c:pt>
                      <c:pt idx="105">
                        <c:v>218.24619999999999</c:v>
                      </c:pt>
                      <c:pt idx="106">
                        <c:v>218.64230000000001</c:v>
                      </c:pt>
                      <c:pt idx="107">
                        <c:v>219.05869999999999</c:v>
                      </c:pt>
                      <c:pt idx="108">
                        <c:v>219.49760000000001</c:v>
                      </c:pt>
                      <c:pt idx="109">
                        <c:v>219.93559999999999</c:v>
                      </c:pt>
                      <c:pt idx="110">
                        <c:v>220.38290000000001</c:v>
                      </c:pt>
                      <c:pt idx="111">
                        <c:v>220.84020000000001</c:v>
                      </c:pt>
                      <c:pt idx="112">
                        <c:v>221.29570000000001</c:v>
                      </c:pt>
                      <c:pt idx="113">
                        <c:v>221.77979999999999</c:v>
                      </c:pt>
                      <c:pt idx="114">
                        <c:v>222.2756</c:v>
                      </c:pt>
                      <c:pt idx="115">
                        <c:v>222.7807</c:v>
                      </c:pt>
                      <c:pt idx="116">
                        <c:v>223.29660000000001</c:v>
                      </c:pt>
                      <c:pt idx="117">
                        <c:v>223.82499999999999</c:v>
                      </c:pt>
                      <c:pt idx="118">
                        <c:v>224.3672</c:v>
                      </c:pt>
                      <c:pt idx="119">
                        <c:v>224.92660000000001</c:v>
                      </c:pt>
                      <c:pt idx="120">
                        <c:v>225.49010000000001</c:v>
                      </c:pt>
                      <c:pt idx="121">
                        <c:v>226.0754</c:v>
                      </c:pt>
                      <c:pt idx="122">
                        <c:v>226.7465</c:v>
                      </c:pt>
                      <c:pt idx="123">
                        <c:v>227.40260000000001</c:v>
                      </c:pt>
                      <c:pt idx="124">
                        <c:v>228.0094</c:v>
                      </c:pt>
                      <c:pt idx="125">
                        <c:v>217.8691</c:v>
                      </c:pt>
                      <c:pt idx="126">
                        <c:v>204.25550000000001</c:v>
                      </c:pt>
                      <c:pt idx="127">
                        <c:v>191.87129999999999</c:v>
                      </c:pt>
                      <c:pt idx="128">
                        <c:v>180.44579999999999</c:v>
                      </c:pt>
                      <c:pt idx="129">
                        <c:v>169.9145</c:v>
                      </c:pt>
                      <c:pt idx="130">
                        <c:v>160.03440000000001</c:v>
                      </c:pt>
                      <c:pt idx="131">
                        <c:v>150.82210000000001</c:v>
                      </c:pt>
                      <c:pt idx="132">
                        <c:v>142.2704</c:v>
                      </c:pt>
                      <c:pt idx="133">
                        <c:v>134.30289999999999</c:v>
                      </c:pt>
                      <c:pt idx="134">
                        <c:v>126.7581</c:v>
                      </c:pt>
                      <c:pt idx="135">
                        <c:v>119.8535</c:v>
                      </c:pt>
                      <c:pt idx="136">
                        <c:v>113.32850000000001</c:v>
                      </c:pt>
                      <c:pt idx="137">
                        <c:v>107.242</c:v>
                      </c:pt>
                      <c:pt idx="138">
                        <c:v>101.4893</c:v>
                      </c:pt>
                      <c:pt idx="139">
                        <c:v>95.988510000000005</c:v>
                      </c:pt>
                      <c:pt idx="140">
                        <c:v>90.856650000000002</c:v>
                      </c:pt>
                      <c:pt idx="141">
                        <c:v>86.045019999999994</c:v>
                      </c:pt>
                      <c:pt idx="142">
                        <c:v>81.490579999999994</c:v>
                      </c:pt>
                      <c:pt idx="143">
                        <c:v>77.200829999999996</c:v>
                      </c:pt>
                      <c:pt idx="144">
                        <c:v>73.137240000000006</c:v>
                      </c:pt>
                      <c:pt idx="145">
                        <c:v>69.305279999999996</c:v>
                      </c:pt>
                      <c:pt idx="146">
                        <c:v>65.680160000000001</c:v>
                      </c:pt>
                      <c:pt idx="147">
                        <c:v>62.274430000000002</c:v>
                      </c:pt>
                      <c:pt idx="148">
                        <c:v>59.255670000000002</c:v>
                      </c:pt>
                      <c:pt idx="149">
                        <c:v>56.509819999999998</c:v>
                      </c:pt>
                      <c:pt idx="150">
                        <c:v>54.14716</c:v>
                      </c:pt>
                      <c:pt idx="151">
                        <c:v>51.857799999999997</c:v>
                      </c:pt>
                      <c:pt idx="152">
                        <c:v>49.575650000000003</c:v>
                      </c:pt>
                      <c:pt idx="153">
                        <c:v>47.351599999999998</c:v>
                      </c:pt>
                      <c:pt idx="154">
                        <c:v>45.174309999999998</c:v>
                      </c:pt>
                      <c:pt idx="155">
                        <c:v>43.02046</c:v>
                      </c:pt>
                      <c:pt idx="156">
                        <c:v>40.931840000000001</c:v>
                      </c:pt>
                      <c:pt idx="157">
                        <c:v>38.860399999999998</c:v>
                      </c:pt>
                      <c:pt idx="158">
                        <c:v>36.844630000000002</c:v>
                      </c:pt>
                      <c:pt idx="159">
                        <c:v>35.010669999999998</c:v>
                      </c:pt>
                      <c:pt idx="160">
                        <c:v>33.175289999999997</c:v>
                      </c:pt>
                      <c:pt idx="161">
                        <c:v>31.303290000000001</c:v>
                      </c:pt>
                      <c:pt idx="162">
                        <c:v>29.414429999999999</c:v>
                      </c:pt>
                      <c:pt idx="163">
                        <c:v>27.529129999999999</c:v>
                      </c:pt>
                      <c:pt idx="164">
                        <c:v>25.696149999999999</c:v>
                      </c:pt>
                      <c:pt idx="165">
                        <c:v>24.070679999999999</c:v>
                      </c:pt>
                      <c:pt idx="166">
                        <c:v>22.609919999999999</c:v>
                      </c:pt>
                      <c:pt idx="167">
                        <c:v>21.17672</c:v>
                      </c:pt>
                      <c:pt idx="168">
                        <c:v>19.724769999999999</c:v>
                      </c:pt>
                      <c:pt idx="169">
                        <c:v>18.304359999999999</c:v>
                      </c:pt>
                      <c:pt idx="170">
                        <c:v>16.953430000000001</c:v>
                      </c:pt>
                      <c:pt idx="171">
                        <c:v>15.607049999999999</c:v>
                      </c:pt>
                      <c:pt idx="172">
                        <c:v>14.3109</c:v>
                      </c:pt>
                      <c:pt idx="173">
                        <c:v>13.12466</c:v>
                      </c:pt>
                      <c:pt idx="174">
                        <c:v>11.908099999999999</c:v>
                      </c:pt>
                      <c:pt idx="175">
                        <c:v>10.72601</c:v>
                      </c:pt>
                      <c:pt idx="176">
                        <c:v>9.6115750000000002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D38-4358-8432-0E66CD9E218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Recompletion Time= 800th Day</c:v>
                </c:tx>
                <c:spPr>
                  <a:ln w="28575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Sheet1!$BH$2:$BH$437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768.1472</c:v>
                      </c:pt>
                      <c:pt idx="25">
                        <c:v>800</c:v>
                      </c:pt>
                      <c:pt idx="26">
                        <c:v>805</c:v>
                      </c:pt>
                      <c:pt idx="27">
                        <c:v>809.17269999999996</c:v>
                      </c:pt>
                      <c:pt idx="28">
                        <c:v>813.38599999999997</c:v>
                      </c:pt>
                      <c:pt idx="29">
                        <c:v>823.11649999999997</c:v>
                      </c:pt>
                      <c:pt idx="30">
                        <c:v>835.32349999999997</c:v>
                      </c:pt>
                      <c:pt idx="31">
                        <c:v>854.39700000000005</c:v>
                      </c:pt>
                      <c:pt idx="32">
                        <c:v>884.19929999999999</c:v>
                      </c:pt>
                      <c:pt idx="33">
                        <c:v>930.76549999999997</c:v>
                      </c:pt>
                      <c:pt idx="34">
                        <c:v>980.76549999999997</c:v>
                      </c:pt>
                      <c:pt idx="35">
                        <c:v>1030.7660000000001</c:v>
                      </c:pt>
                      <c:pt idx="36">
                        <c:v>1080.7660000000001</c:v>
                      </c:pt>
                      <c:pt idx="37">
                        <c:v>1130.7660000000001</c:v>
                      </c:pt>
                      <c:pt idx="38">
                        <c:v>1180.7660000000001</c:v>
                      </c:pt>
                      <c:pt idx="39">
                        <c:v>1230.7660000000001</c:v>
                      </c:pt>
                      <c:pt idx="40">
                        <c:v>1280.7660000000001</c:v>
                      </c:pt>
                      <c:pt idx="41">
                        <c:v>1330.7660000000001</c:v>
                      </c:pt>
                      <c:pt idx="42">
                        <c:v>1380.7660000000001</c:v>
                      </c:pt>
                      <c:pt idx="43">
                        <c:v>1430.7660000000001</c:v>
                      </c:pt>
                      <c:pt idx="44">
                        <c:v>1480.7660000000001</c:v>
                      </c:pt>
                      <c:pt idx="45">
                        <c:v>1530.7660000000001</c:v>
                      </c:pt>
                      <c:pt idx="46">
                        <c:v>1580.7660000000001</c:v>
                      </c:pt>
                      <c:pt idx="47">
                        <c:v>1630.7660000000001</c:v>
                      </c:pt>
                      <c:pt idx="48">
                        <c:v>1680.7660000000001</c:v>
                      </c:pt>
                      <c:pt idx="49">
                        <c:v>1730.7660000000001</c:v>
                      </c:pt>
                      <c:pt idx="50">
                        <c:v>1780.7660000000001</c:v>
                      </c:pt>
                      <c:pt idx="51">
                        <c:v>1830.7660000000001</c:v>
                      </c:pt>
                      <c:pt idx="52">
                        <c:v>1880.7660000000001</c:v>
                      </c:pt>
                      <c:pt idx="53">
                        <c:v>1930.7660000000001</c:v>
                      </c:pt>
                      <c:pt idx="54">
                        <c:v>1980.7660000000001</c:v>
                      </c:pt>
                      <c:pt idx="55">
                        <c:v>2030.7660000000001</c:v>
                      </c:pt>
                      <c:pt idx="56">
                        <c:v>2080.7649999999999</c:v>
                      </c:pt>
                      <c:pt idx="57">
                        <c:v>2130.7649999999999</c:v>
                      </c:pt>
                      <c:pt idx="58">
                        <c:v>2180.7649999999999</c:v>
                      </c:pt>
                      <c:pt idx="59">
                        <c:v>2230.7649999999999</c:v>
                      </c:pt>
                      <c:pt idx="60">
                        <c:v>2280.7649999999999</c:v>
                      </c:pt>
                      <c:pt idx="61">
                        <c:v>2330.7649999999999</c:v>
                      </c:pt>
                      <c:pt idx="62">
                        <c:v>2380.7649999999999</c:v>
                      </c:pt>
                      <c:pt idx="63">
                        <c:v>2430.7649999999999</c:v>
                      </c:pt>
                      <c:pt idx="64">
                        <c:v>2480.7649999999999</c:v>
                      </c:pt>
                      <c:pt idx="65">
                        <c:v>2530.7649999999999</c:v>
                      </c:pt>
                      <c:pt idx="66">
                        <c:v>2580.7649999999999</c:v>
                      </c:pt>
                      <c:pt idx="67">
                        <c:v>2630.7649999999999</c:v>
                      </c:pt>
                      <c:pt idx="68">
                        <c:v>2680.7649999999999</c:v>
                      </c:pt>
                      <c:pt idx="69">
                        <c:v>2730.7649999999999</c:v>
                      </c:pt>
                      <c:pt idx="70">
                        <c:v>2780.7649999999999</c:v>
                      </c:pt>
                      <c:pt idx="71">
                        <c:v>2830.7649999999999</c:v>
                      </c:pt>
                      <c:pt idx="72">
                        <c:v>2880.7649999999999</c:v>
                      </c:pt>
                      <c:pt idx="73">
                        <c:v>2930.7649999999999</c:v>
                      </c:pt>
                      <c:pt idx="74">
                        <c:v>2980.7649999999999</c:v>
                      </c:pt>
                      <c:pt idx="75">
                        <c:v>3030.7649999999999</c:v>
                      </c:pt>
                      <c:pt idx="76">
                        <c:v>3080.7649999999999</c:v>
                      </c:pt>
                      <c:pt idx="77">
                        <c:v>3130.7649999999999</c:v>
                      </c:pt>
                      <c:pt idx="78">
                        <c:v>3180.7649999999999</c:v>
                      </c:pt>
                      <c:pt idx="79">
                        <c:v>3230.7649999999999</c:v>
                      </c:pt>
                      <c:pt idx="80">
                        <c:v>3280.7649999999999</c:v>
                      </c:pt>
                      <c:pt idx="81">
                        <c:v>3330.7649999999999</c:v>
                      </c:pt>
                      <c:pt idx="82">
                        <c:v>3380.7649999999999</c:v>
                      </c:pt>
                      <c:pt idx="83">
                        <c:v>3430.7649999999999</c:v>
                      </c:pt>
                      <c:pt idx="84">
                        <c:v>3480.7649999999999</c:v>
                      </c:pt>
                      <c:pt idx="85">
                        <c:v>3530.7649999999999</c:v>
                      </c:pt>
                      <c:pt idx="86">
                        <c:v>3580.7649999999999</c:v>
                      </c:pt>
                      <c:pt idx="87">
                        <c:v>3630.7649999999999</c:v>
                      </c:pt>
                      <c:pt idx="88">
                        <c:v>3680.7649999999999</c:v>
                      </c:pt>
                      <c:pt idx="89">
                        <c:v>3730.7649999999999</c:v>
                      </c:pt>
                      <c:pt idx="90">
                        <c:v>3780.7649999999999</c:v>
                      </c:pt>
                      <c:pt idx="91">
                        <c:v>3830.7649999999999</c:v>
                      </c:pt>
                      <c:pt idx="92">
                        <c:v>3880.7649999999999</c:v>
                      </c:pt>
                      <c:pt idx="93">
                        <c:v>3930.7649999999999</c:v>
                      </c:pt>
                      <c:pt idx="94">
                        <c:v>3980.7649999999999</c:v>
                      </c:pt>
                      <c:pt idx="95">
                        <c:v>4030.7649999999999</c:v>
                      </c:pt>
                      <c:pt idx="96">
                        <c:v>4080.7649999999999</c:v>
                      </c:pt>
                      <c:pt idx="97">
                        <c:v>4130.7659999999996</c:v>
                      </c:pt>
                      <c:pt idx="98">
                        <c:v>4180.7659999999996</c:v>
                      </c:pt>
                      <c:pt idx="99">
                        <c:v>4230.7659999999996</c:v>
                      </c:pt>
                      <c:pt idx="100">
                        <c:v>4280.7659999999996</c:v>
                      </c:pt>
                      <c:pt idx="101">
                        <c:v>4330.7659999999996</c:v>
                      </c:pt>
                      <c:pt idx="102">
                        <c:v>4380.7659999999996</c:v>
                      </c:pt>
                      <c:pt idx="103">
                        <c:v>4430.7659999999996</c:v>
                      </c:pt>
                      <c:pt idx="104">
                        <c:v>4480.7659999999996</c:v>
                      </c:pt>
                      <c:pt idx="105">
                        <c:v>4530.7659999999996</c:v>
                      </c:pt>
                      <c:pt idx="106">
                        <c:v>4580.7659999999996</c:v>
                      </c:pt>
                      <c:pt idx="107">
                        <c:v>4630.7659999999996</c:v>
                      </c:pt>
                      <c:pt idx="108">
                        <c:v>4680.7659999999996</c:v>
                      </c:pt>
                      <c:pt idx="109">
                        <c:v>4730.7659999999996</c:v>
                      </c:pt>
                      <c:pt idx="110">
                        <c:v>4780.7659999999996</c:v>
                      </c:pt>
                      <c:pt idx="111">
                        <c:v>4830.7659999999996</c:v>
                      </c:pt>
                      <c:pt idx="112">
                        <c:v>4880.7659999999996</c:v>
                      </c:pt>
                      <c:pt idx="113">
                        <c:v>4930.7659999999996</c:v>
                      </c:pt>
                      <c:pt idx="114">
                        <c:v>4980.7659999999996</c:v>
                      </c:pt>
                      <c:pt idx="115">
                        <c:v>5030.7659999999996</c:v>
                      </c:pt>
                      <c:pt idx="116">
                        <c:v>5080.7659999999996</c:v>
                      </c:pt>
                      <c:pt idx="117">
                        <c:v>5130.7659999999996</c:v>
                      </c:pt>
                      <c:pt idx="118">
                        <c:v>5180.7659999999996</c:v>
                      </c:pt>
                      <c:pt idx="119">
                        <c:v>5230.7659999999996</c:v>
                      </c:pt>
                      <c:pt idx="120">
                        <c:v>5280.7659999999996</c:v>
                      </c:pt>
                      <c:pt idx="121">
                        <c:v>5330.7659999999996</c:v>
                      </c:pt>
                      <c:pt idx="122">
                        <c:v>5380.7659999999996</c:v>
                      </c:pt>
                      <c:pt idx="123">
                        <c:v>5430.7659999999996</c:v>
                      </c:pt>
                      <c:pt idx="124">
                        <c:v>5480.7659999999996</c:v>
                      </c:pt>
                      <c:pt idx="125">
                        <c:v>5530.7659999999996</c:v>
                      </c:pt>
                      <c:pt idx="126">
                        <c:v>5580.7659999999996</c:v>
                      </c:pt>
                      <c:pt idx="127">
                        <c:v>5630.7659999999996</c:v>
                      </c:pt>
                      <c:pt idx="128">
                        <c:v>5680.7659999999996</c:v>
                      </c:pt>
                      <c:pt idx="129">
                        <c:v>5730.7659999999996</c:v>
                      </c:pt>
                      <c:pt idx="130">
                        <c:v>5780.7659999999996</c:v>
                      </c:pt>
                      <c:pt idx="131">
                        <c:v>5830.7659999999996</c:v>
                      </c:pt>
                      <c:pt idx="132">
                        <c:v>5880.7659999999996</c:v>
                      </c:pt>
                      <c:pt idx="133">
                        <c:v>5930.7659999999996</c:v>
                      </c:pt>
                      <c:pt idx="134">
                        <c:v>5980.7659999999996</c:v>
                      </c:pt>
                      <c:pt idx="135">
                        <c:v>6030.7659999999996</c:v>
                      </c:pt>
                      <c:pt idx="136">
                        <c:v>6080.7659999999996</c:v>
                      </c:pt>
                      <c:pt idx="137">
                        <c:v>6130.7659999999996</c:v>
                      </c:pt>
                      <c:pt idx="138">
                        <c:v>6180.7659999999996</c:v>
                      </c:pt>
                      <c:pt idx="139">
                        <c:v>6230.7659999999996</c:v>
                      </c:pt>
                      <c:pt idx="140">
                        <c:v>6280.7659999999996</c:v>
                      </c:pt>
                      <c:pt idx="141">
                        <c:v>6330.7659999999996</c:v>
                      </c:pt>
                      <c:pt idx="142">
                        <c:v>6380.7659999999996</c:v>
                      </c:pt>
                      <c:pt idx="143">
                        <c:v>6430.7659999999996</c:v>
                      </c:pt>
                      <c:pt idx="144">
                        <c:v>6480.7659999999996</c:v>
                      </c:pt>
                      <c:pt idx="145">
                        <c:v>6530.7659999999996</c:v>
                      </c:pt>
                      <c:pt idx="146">
                        <c:v>6580.7659999999996</c:v>
                      </c:pt>
                      <c:pt idx="147">
                        <c:v>6630.7659999999996</c:v>
                      </c:pt>
                      <c:pt idx="148">
                        <c:v>6680.7659999999996</c:v>
                      </c:pt>
                      <c:pt idx="149">
                        <c:v>6730.7659999999996</c:v>
                      </c:pt>
                      <c:pt idx="150">
                        <c:v>6780.7659999999996</c:v>
                      </c:pt>
                      <c:pt idx="151">
                        <c:v>6830.7659999999996</c:v>
                      </c:pt>
                      <c:pt idx="152">
                        <c:v>6880.7659999999996</c:v>
                      </c:pt>
                      <c:pt idx="153">
                        <c:v>6930.7659999999996</c:v>
                      </c:pt>
                      <c:pt idx="154">
                        <c:v>6980.7659999999996</c:v>
                      </c:pt>
                      <c:pt idx="155">
                        <c:v>7030.7659999999996</c:v>
                      </c:pt>
                      <c:pt idx="156">
                        <c:v>7080.7659999999996</c:v>
                      </c:pt>
                      <c:pt idx="157">
                        <c:v>7130.7659999999996</c:v>
                      </c:pt>
                      <c:pt idx="158">
                        <c:v>7180.7659999999996</c:v>
                      </c:pt>
                      <c:pt idx="159">
                        <c:v>7230.7659999999996</c:v>
                      </c:pt>
                      <c:pt idx="160">
                        <c:v>7280.7659999999996</c:v>
                      </c:pt>
                      <c:pt idx="161">
                        <c:v>7330.7659999999996</c:v>
                      </c:pt>
                      <c:pt idx="162">
                        <c:v>7380.7659999999996</c:v>
                      </c:pt>
                      <c:pt idx="163">
                        <c:v>7430.7659999999996</c:v>
                      </c:pt>
                      <c:pt idx="164">
                        <c:v>7480.7659999999996</c:v>
                      </c:pt>
                      <c:pt idx="165">
                        <c:v>7530.7659999999996</c:v>
                      </c:pt>
                      <c:pt idx="166">
                        <c:v>7580.7659999999996</c:v>
                      </c:pt>
                      <c:pt idx="167">
                        <c:v>7630.7659999999996</c:v>
                      </c:pt>
                      <c:pt idx="168">
                        <c:v>7680.7659999999996</c:v>
                      </c:pt>
                      <c:pt idx="169">
                        <c:v>7730.7659999999996</c:v>
                      </c:pt>
                      <c:pt idx="170">
                        <c:v>7780.7659999999996</c:v>
                      </c:pt>
                      <c:pt idx="171">
                        <c:v>7830.7659999999996</c:v>
                      </c:pt>
                      <c:pt idx="172">
                        <c:v>7880.7659999999996</c:v>
                      </c:pt>
                      <c:pt idx="173">
                        <c:v>7930.7659999999996</c:v>
                      </c:pt>
                      <c:pt idx="174">
                        <c:v>7980.7659999999996</c:v>
                      </c:pt>
                      <c:pt idx="175">
                        <c:v>8030.7659999999996</c:v>
                      </c:pt>
                      <c:pt idx="176">
                        <c:v>8080.7659999999996</c:v>
                      </c:pt>
                      <c:pt idx="177">
                        <c:v>8130.7659999999996</c:v>
                      </c:pt>
                      <c:pt idx="178">
                        <c:v>8174.8459999999995</c:v>
                      </c:pt>
                      <c:pt idx="179">
                        <c:v>8224.8459999999995</c:v>
                      </c:pt>
                      <c:pt idx="180">
                        <c:v>8274.8459999999995</c:v>
                      </c:pt>
                      <c:pt idx="181">
                        <c:v>8324.8459999999995</c:v>
                      </c:pt>
                      <c:pt idx="182">
                        <c:v>8374.8459999999995</c:v>
                      </c:pt>
                      <c:pt idx="183">
                        <c:v>8424.8459999999995</c:v>
                      </c:pt>
                      <c:pt idx="184">
                        <c:v>8474.8459999999995</c:v>
                      </c:pt>
                      <c:pt idx="185">
                        <c:v>8524.8459999999995</c:v>
                      </c:pt>
                      <c:pt idx="186">
                        <c:v>8574.8459999999995</c:v>
                      </c:pt>
                      <c:pt idx="187">
                        <c:v>8624.8459999999995</c:v>
                      </c:pt>
                      <c:pt idx="188">
                        <c:v>8674.8459999999995</c:v>
                      </c:pt>
                      <c:pt idx="189">
                        <c:v>8724.8459999999995</c:v>
                      </c:pt>
                      <c:pt idx="190">
                        <c:v>8774.8459999999995</c:v>
                      </c:pt>
                      <c:pt idx="191">
                        <c:v>8824.8459999999995</c:v>
                      </c:pt>
                      <c:pt idx="192">
                        <c:v>8874.8459999999995</c:v>
                      </c:pt>
                      <c:pt idx="193">
                        <c:v>8924.8459999999995</c:v>
                      </c:pt>
                      <c:pt idx="194">
                        <c:v>8974.8459999999995</c:v>
                      </c:pt>
                      <c:pt idx="195">
                        <c:v>9024.8459999999995</c:v>
                      </c:pt>
                      <c:pt idx="196">
                        <c:v>9074.8459999999995</c:v>
                      </c:pt>
                      <c:pt idx="197">
                        <c:v>9124.8459999999995</c:v>
                      </c:pt>
                      <c:pt idx="198">
                        <c:v>9174.8459999999995</c:v>
                      </c:pt>
                      <c:pt idx="199">
                        <c:v>9224.8459999999995</c:v>
                      </c:pt>
                      <c:pt idx="200">
                        <c:v>9274.8459999999995</c:v>
                      </c:pt>
                      <c:pt idx="201">
                        <c:v>9324.8459999999995</c:v>
                      </c:pt>
                      <c:pt idx="202">
                        <c:v>9374.8459999999995</c:v>
                      </c:pt>
                      <c:pt idx="203">
                        <c:v>9424.8459999999995</c:v>
                      </c:pt>
                      <c:pt idx="204">
                        <c:v>9474.8459999999995</c:v>
                      </c:pt>
                      <c:pt idx="205">
                        <c:v>9524.8459999999995</c:v>
                      </c:pt>
                      <c:pt idx="206">
                        <c:v>9574.8459999999995</c:v>
                      </c:pt>
                      <c:pt idx="207">
                        <c:v>9624.8459999999995</c:v>
                      </c:pt>
                      <c:pt idx="208">
                        <c:v>9674.8459999999995</c:v>
                      </c:pt>
                      <c:pt idx="209">
                        <c:v>9724.8459999999995</c:v>
                      </c:pt>
                      <c:pt idx="210">
                        <c:v>9774.8459999999995</c:v>
                      </c:pt>
                      <c:pt idx="211">
                        <c:v>9824.8459999999995</c:v>
                      </c:pt>
                      <c:pt idx="212">
                        <c:v>9874.8459999999995</c:v>
                      </c:pt>
                      <c:pt idx="213">
                        <c:v>9924.8459999999995</c:v>
                      </c:pt>
                      <c:pt idx="214">
                        <c:v>9974.8459999999995</c:v>
                      </c:pt>
                      <c:pt idx="215">
                        <c:v>10024.85</c:v>
                      </c:pt>
                      <c:pt idx="216">
                        <c:v>10074.85</c:v>
                      </c:pt>
                      <c:pt idx="217">
                        <c:v>10124.85</c:v>
                      </c:pt>
                      <c:pt idx="218">
                        <c:v>10174.85</c:v>
                      </c:pt>
                      <c:pt idx="219">
                        <c:v>10224.85</c:v>
                      </c:pt>
                      <c:pt idx="220">
                        <c:v>10274.85</c:v>
                      </c:pt>
                      <c:pt idx="221">
                        <c:v>10324.85</c:v>
                      </c:pt>
                      <c:pt idx="222">
                        <c:v>10374.85</c:v>
                      </c:pt>
                      <c:pt idx="223">
                        <c:v>10424.85</c:v>
                      </c:pt>
                      <c:pt idx="224">
                        <c:v>10474.85</c:v>
                      </c:pt>
                      <c:pt idx="225">
                        <c:v>10524.85</c:v>
                      </c:pt>
                      <c:pt idx="226">
                        <c:v>10574.85</c:v>
                      </c:pt>
                      <c:pt idx="227">
                        <c:v>10624.85</c:v>
                      </c:pt>
                      <c:pt idx="228">
                        <c:v>10674.85</c:v>
                      </c:pt>
                      <c:pt idx="229">
                        <c:v>10724.85</c:v>
                      </c:pt>
                      <c:pt idx="230">
                        <c:v>10774.85</c:v>
                      </c:pt>
                      <c:pt idx="231">
                        <c:v>10824.85</c:v>
                      </c:pt>
                      <c:pt idx="232">
                        <c:v>10874.85</c:v>
                      </c:pt>
                      <c:pt idx="233">
                        <c:v>10924.85</c:v>
                      </c:pt>
                      <c:pt idx="234">
                        <c:v>10974.85</c:v>
                      </c:pt>
                      <c:pt idx="235">
                        <c:v>11024.85</c:v>
                      </c:pt>
                      <c:pt idx="236">
                        <c:v>11074.85</c:v>
                      </c:pt>
                      <c:pt idx="237">
                        <c:v>11124.85</c:v>
                      </c:pt>
                      <c:pt idx="238">
                        <c:v>11174.85</c:v>
                      </c:pt>
                      <c:pt idx="239">
                        <c:v>11224.85</c:v>
                      </c:pt>
                      <c:pt idx="240">
                        <c:v>11274.85</c:v>
                      </c:pt>
                      <c:pt idx="241">
                        <c:v>11324.85</c:v>
                      </c:pt>
                      <c:pt idx="242">
                        <c:v>11374.85</c:v>
                      </c:pt>
                      <c:pt idx="243">
                        <c:v>11424.85</c:v>
                      </c:pt>
                      <c:pt idx="244">
                        <c:v>11474.85</c:v>
                      </c:pt>
                      <c:pt idx="245">
                        <c:v>11524.85</c:v>
                      </c:pt>
                      <c:pt idx="246">
                        <c:v>11574.85</c:v>
                      </c:pt>
                      <c:pt idx="247">
                        <c:v>11624.85</c:v>
                      </c:pt>
                      <c:pt idx="248">
                        <c:v>11674.85</c:v>
                      </c:pt>
                      <c:pt idx="249">
                        <c:v>11724.85</c:v>
                      </c:pt>
                      <c:pt idx="250">
                        <c:v>11774.85</c:v>
                      </c:pt>
                      <c:pt idx="251">
                        <c:v>11824.85</c:v>
                      </c:pt>
                      <c:pt idx="252">
                        <c:v>11874.85</c:v>
                      </c:pt>
                      <c:pt idx="253">
                        <c:v>11924.85</c:v>
                      </c:pt>
                      <c:pt idx="254">
                        <c:v>11974.85</c:v>
                      </c:pt>
                      <c:pt idx="255">
                        <c:v>12024.85</c:v>
                      </c:pt>
                      <c:pt idx="256">
                        <c:v>12074.85</c:v>
                      </c:pt>
                      <c:pt idx="257">
                        <c:v>12124.85</c:v>
                      </c:pt>
                      <c:pt idx="258">
                        <c:v>12174.85</c:v>
                      </c:pt>
                      <c:pt idx="259">
                        <c:v>12224.85</c:v>
                      </c:pt>
                      <c:pt idx="260">
                        <c:v>12274.85</c:v>
                      </c:pt>
                      <c:pt idx="261">
                        <c:v>12324.85</c:v>
                      </c:pt>
                      <c:pt idx="262">
                        <c:v>12374.85</c:v>
                      </c:pt>
                      <c:pt idx="263">
                        <c:v>12424.85</c:v>
                      </c:pt>
                      <c:pt idx="264">
                        <c:v>12474.85</c:v>
                      </c:pt>
                      <c:pt idx="265">
                        <c:v>12524.85</c:v>
                      </c:pt>
                      <c:pt idx="266">
                        <c:v>12574.85</c:v>
                      </c:pt>
                      <c:pt idx="267">
                        <c:v>12624.85</c:v>
                      </c:pt>
                      <c:pt idx="268">
                        <c:v>12674.85</c:v>
                      </c:pt>
                      <c:pt idx="269">
                        <c:v>12724.85</c:v>
                      </c:pt>
                      <c:pt idx="270">
                        <c:v>12774.85</c:v>
                      </c:pt>
                      <c:pt idx="271">
                        <c:v>12824.85</c:v>
                      </c:pt>
                      <c:pt idx="272">
                        <c:v>12874.85</c:v>
                      </c:pt>
                      <c:pt idx="273">
                        <c:v>12924.85</c:v>
                      </c:pt>
                      <c:pt idx="274">
                        <c:v>12974.85</c:v>
                      </c:pt>
                      <c:pt idx="275">
                        <c:v>13024.85</c:v>
                      </c:pt>
                      <c:pt idx="276">
                        <c:v>13074.85</c:v>
                      </c:pt>
                      <c:pt idx="277">
                        <c:v>13124.85</c:v>
                      </c:pt>
                      <c:pt idx="278">
                        <c:v>13174.85</c:v>
                      </c:pt>
                      <c:pt idx="279">
                        <c:v>13224.85</c:v>
                      </c:pt>
                      <c:pt idx="280">
                        <c:v>13274.85</c:v>
                      </c:pt>
                      <c:pt idx="281">
                        <c:v>13324.85</c:v>
                      </c:pt>
                      <c:pt idx="282">
                        <c:v>13374.85</c:v>
                      </c:pt>
                      <c:pt idx="283">
                        <c:v>13424.85</c:v>
                      </c:pt>
                      <c:pt idx="284">
                        <c:v>13474.85</c:v>
                      </c:pt>
                      <c:pt idx="285">
                        <c:v>13524.85</c:v>
                      </c:pt>
                      <c:pt idx="286">
                        <c:v>13574.85</c:v>
                      </c:pt>
                      <c:pt idx="287">
                        <c:v>13624.85</c:v>
                      </c:pt>
                      <c:pt idx="288">
                        <c:v>13674.85</c:v>
                      </c:pt>
                      <c:pt idx="289">
                        <c:v>13724.85</c:v>
                      </c:pt>
                      <c:pt idx="290">
                        <c:v>13774.85</c:v>
                      </c:pt>
                      <c:pt idx="291">
                        <c:v>13824.85</c:v>
                      </c:pt>
                      <c:pt idx="292">
                        <c:v>13874.85</c:v>
                      </c:pt>
                      <c:pt idx="293">
                        <c:v>13924.85</c:v>
                      </c:pt>
                      <c:pt idx="294">
                        <c:v>13974.85</c:v>
                      </c:pt>
                      <c:pt idx="295">
                        <c:v>14024.85</c:v>
                      </c:pt>
                      <c:pt idx="296">
                        <c:v>14074.85</c:v>
                      </c:pt>
                      <c:pt idx="297">
                        <c:v>14124.85</c:v>
                      </c:pt>
                      <c:pt idx="298">
                        <c:v>14174.85</c:v>
                      </c:pt>
                      <c:pt idx="299">
                        <c:v>14224.85</c:v>
                      </c:pt>
                      <c:pt idx="300">
                        <c:v>14274.85</c:v>
                      </c:pt>
                      <c:pt idx="301">
                        <c:v>14324.85</c:v>
                      </c:pt>
                      <c:pt idx="302">
                        <c:v>14374.85</c:v>
                      </c:pt>
                      <c:pt idx="303">
                        <c:v>14424.85</c:v>
                      </c:pt>
                      <c:pt idx="304">
                        <c:v>14474.85</c:v>
                      </c:pt>
                      <c:pt idx="305">
                        <c:v>14524.85</c:v>
                      </c:pt>
                      <c:pt idx="306">
                        <c:v>14574.85</c:v>
                      </c:pt>
                      <c:pt idx="307">
                        <c:v>14624.85</c:v>
                      </c:pt>
                      <c:pt idx="308">
                        <c:v>14674.85</c:v>
                      </c:pt>
                      <c:pt idx="309">
                        <c:v>14724.85</c:v>
                      </c:pt>
                      <c:pt idx="310">
                        <c:v>14774.85</c:v>
                      </c:pt>
                      <c:pt idx="311">
                        <c:v>14824.85</c:v>
                      </c:pt>
                      <c:pt idx="312">
                        <c:v>14874.85</c:v>
                      </c:pt>
                      <c:pt idx="313">
                        <c:v>14924.85</c:v>
                      </c:pt>
                      <c:pt idx="314">
                        <c:v>14974.85</c:v>
                      </c:pt>
                      <c:pt idx="315">
                        <c:v>15024.85</c:v>
                      </c:pt>
                      <c:pt idx="316">
                        <c:v>15074.85</c:v>
                      </c:pt>
                      <c:pt idx="317">
                        <c:v>15124.85</c:v>
                      </c:pt>
                      <c:pt idx="318">
                        <c:v>15174.85</c:v>
                      </c:pt>
                      <c:pt idx="319">
                        <c:v>15224.85</c:v>
                      </c:pt>
                      <c:pt idx="320">
                        <c:v>15274.85</c:v>
                      </c:pt>
                      <c:pt idx="321">
                        <c:v>15324.85</c:v>
                      </c:pt>
                      <c:pt idx="322">
                        <c:v>15374.85</c:v>
                      </c:pt>
                      <c:pt idx="323">
                        <c:v>15424.85</c:v>
                      </c:pt>
                      <c:pt idx="324">
                        <c:v>15474.85</c:v>
                      </c:pt>
                      <c:pt idx="325">
                        <c:v>15524.85</c:v>
                      </c:pt>
                      <c:pt idx="326">
                        <c:v>15574.85</c:v>
                      </c:pt>
                      <c:pt idx="327">
                        <c:v>15624.85</c:v>
                      </c:pt>
                      <c:pt idx="328">
                        <c:v>15674.85</c:v>
                      </c:pt>
                      <c:pt idx="329">
                        <c:v>15724.85</c:v>
                      </c:pt>
                      <c:pt idx="330">
                        <c:v>15774.85</c:v>
                      </c:pt>
                      <c:pt idx="331">
                        <c:v>15824.85</c:v>
                      </c:pt>
                      <c:pt idx="332">
                        <c:v>15874.85</c:v>
                      </c:pt>
                      <c:pt idx="333">
                        <c:v>15924.85</c:v>
                      </c:pt>
                      <c:pt idx="334">
                        <c:v>15974.85</c:v>
                      </c:pt>
                      <c:pt idx="335">
                        <c:v>16024.85</c:v>
                      </c:pt>
                      <c:pt idx="336">
                        <c:v>16074.85</c:v>
                      </c:pt>
                      <c:pt idx="337">
                        <c:v>16124.85</c:v>
                      </c:pt>
                      <c:pt idx="338">
                        <c:v>16174.85</c:v>
                      </c:pt>
                      <c:pt idx="339">
                        <c:v>16224.85</c:v>
                      </c:pt>
                      <c:pt idx="340">
                        <c:v>16274.85</c:v>
                      </c:pt>
                      <c:pt idx="341">
                        <c:v>16324.85</c:v>
                      </c:pt>
                      <c:pt idx="342">
                        <c:v>16374.85</c:v>
                      </c:pt>
                      <c:pt idx="343">
                        <c:v>16424.849999999999</c:v>
                      </c:pt>
                      <c:pt idx="344">
                        <c:v>16474.849999999999</c:v>
                      </c:pt>
                      <c:pt idx="345">
                        <c:v>16524.849999999999</c:v>
                      </c:pt>
                      <c:pt idx="346">
                        <c:v>16574.849999999999</c:v>
                      </c:pt>
                      <c:pt idx="347">
                        <c:v>16624.849999999999</c:v>
                      </c:pt>
                      <c:pt idx="348">
                        <c:v>16674.849999999999</c:v>
                      </c:pt>
                      <c:pt idx="349">
                        <c:v>16724.849999999999</c:v>
                      </c:pt>
                      <c:pt idx="350">
                        <c:v>16774.849999999999</c:v>
                      </c:pt>
                      <c:pt idx="351">
                        <c:v>16824.849999999999</c:v>
                      </c:pt>
                      <c:pt idx="352">
                        <c:v>16874.849999999999</c:v>
                      </c:pt>
                      <c:pt idx="353">
                        <c:v>16924.849999999999</c:v>
                      </c:pt>
                      <c:pt idx="354">
                        <c:v>16974.849999999999</c:v>
                      </c:pt>
                      <c:pt idx="355">
                        <c:v>17024.849999999999</c:v>
                      </c:pt>
                      <c:pt idx="356">
                        <c:v>17074.849999999999</c:v>
                      </c:pt>
                      <c:pt idx="357">
                        <c:v>17124.849999999999</c:v>
                      </c:pt>
                      <c:pt idx="358">
                        <c:v>17174.849999999999</c:v>
                      </c:pt>
                      <c:pt idx="359">
                        <c:v>17224.849999999999</c:v>
                      </c:pt>
                      <c:pt idx="360">
                        <c:v>17274.849999999999</c:v>
                      </c:pt>
                      <c:pt idx="361">
                        <c:v>17324.849999999999</c:v>
                      </c:pt>
                      <c:pt idx="362">
                        <c:v>17374.849999999999</c:v>
                      </c:pt>
                      <c:pt idx="363">
                        <c:v>17424.849999999999</c:v>
                      </c:pt>
                      <c:pt idx="364">
                        <c:v>17474.849999999999</c:v>
                      </c:pt>
                      <c:pt idx="365">
                        <c:v>17524.849999999999</c:v>
                      </c:pt>
                      <c:pt idx="366">
                        <c:v>17574.849999999999</c:v>
                      </c:pt>
                      <c:pt idx="367">
                        <c:v>17624.849999999999</c:v>
                      </c:pt>
                      <c:pt idx="368">
                        <c:v>17674.849999999999</c:v>
                      </c:pt>
                      <c:pt idx="369">
                        <c:v>17724.849999999999</c:v>
                      </c:pt>
                      <c:pt idx="370">
                        <c:v>17774.849999999999</c:v>
                      </c:pt>
                      <c:pt idx="371">
                        <c:v>17824.849999999999</c:v>
                      </c:pt>
                      <c:pt idx="372">
                        <c:v>17874.849999999999</c:v>
                      </c:pt>
                      <c:pt idx="373">
                        <c:v>17924.849999999999</c:v>
                      </c:pt>
                      <c:pt idx="374">
                        <c:v>17974.849999999999</c:v>
                      </c:pt>
                      <c:pt idx="375">
                        <c:v>18024.849999999999</c:v>
                      </c:pt>
                      <c:pt idx="376">
                        <c:v>18074.849999999999</c:v>
                      </c:pt>
                      <c:pt idx="377">
                        <c:v>18124.849999999999</c:v>
                      </c:pt>
                      <c:pt idx="378">
                        <c:v>18174.849999999999</c:v>
                      </c:pt>
                      <c:pt idx="379">
                        <c:v>18224.849999999999</c:v>
                      </c:pt>
                      <c:pt idx="380">
                        <c:v>18274.849999999999</c:v>
                      </c:pt>
                      <c:pt idx="381">
                        <c:v>18324.849999999999</c:v>
                      </c:pt>
                      <c:pt idx="382">
                        <c:v>18374.849999999999</c:v>
                      </c:pt>
                      <c:pt idx="383">
                        <c:v>18424.849999999999</c:v>
                      </c:pt>
                      <c:pt idx="384">
                        <c:v>18474.849999999999</c:v>
                      </c:pt>
                      <c:pt idx="385">
                        <c:v>18524.849999999999</c:v>
                      </c:pt>
                      <c:pt idx="386">
                        <c:v>18574.849999999999</c:v>
                      </c:pt>
                      <c:pt idx="387">
                        <c:v>18624.849999999999</c:v>
                      </c:pt>
                      <c:pt idx="388">
                        <c:v>18674.849999999999</c:v>
                      </c:pt>
                      <c:pt idx="389">
                        <c:v>18724.849999999999</c:v>
                      </c:pt>
                      <c:pt idx="390">
                        <c:v>18774.849999999999</c:v>
                      </c:pt>
                      <c:pt idx="391">
                        <c:v>18824.849999999999</c:v>
                      </c:pt>
                      <c:pt idx="392">
                        <c:v>18874.849999999999</c:v>
                      </c:pt>
                      <c:pt idx="393">
                        <c:v>18924.849999999999</c:v>
                      </c:pt>
                      <c:pt idx="394">
                        <c:v>18974.849999999999</c:v>
                      </c:pt>
                      <c:pt idx="395">
                        <c:v>19024.849999999999</c:v>
                      </c:pt>
                      <c:pt idx="396">
                        <c:v>19074.849999999999</c:v>
                      </c:pt>
                      <c:pt idx="397">
                        <c:v>19124.849999999999</c:v>
                      </c:pt>
                      <c:pt idx="398">
                        <c:v>19174.849999999999</c:v>
                      </c:pt>
                      <c:pt idx="399">
                        <c:v>19224.849999999999</c:v>
                      </c:pt>
                      <c:pt idx="400">
                        <c:v>19274.849999999999</c:v>
                      </c:pt>
                      <c:pt idx="401">
                        <c:v>19324.849999999999</c:v>
                      </c:pt>
                      <c:pt idx="402">
                        <c:v>19374.849999999999</c:v>
                      </c:pt>
                      <c:pt idx="403">
                        <c:v>19424.849999999999</c:v>
                      </c:pt>
                      <c:pt idx="404">
                        <c:v>19474.849999999999</c:v>
                      </c:pt>
                      <c:pt idx="405">
                        <c:v>19524.849999999999</c:v>
                      </c:pt>
                      <c:pt idx="406">
                        <c:v>19574.849999999999</c:v>
                      </c:pt>
                      <c:pt idx="407">
                        <c:v>19624.849999999999</c:v>
                      </c:pt>
                      <c:pt idx="408">
                        <c:v>19674.849999999999</c:v>
                      </c:pt>
                      <c:pt idx="409">
                        <c:v>19724.849999999999</c:v>
                      </c:pt>
                      <c:pt idx="410">
                        <c:v>19774.849999999999</c:v>
                      </c:pt>
                      <c:pt idx="411">
                        <c:v>19824.849999999999</c:v>
                      </c:pt>
                      <c:pt idx="412">
                        <c:v>19874.849999999999</c:v>
                      </c:pt>
                      <c:pt idx="413">
                        <c:v>19924.849999999999</c:v>
                      </c:pt>
                      <c:pt idx="414">
                        <c:v>19974.849999999999</c:v>
                      </c:pt>
                      <c:pt idx="415">
                        <c:v>20024.849999999999</c:v>
                      </c:pt>
                      <c:pt idx="416">
                        <c:v>20074.849999999999</c:v>
                      </c:pt>
                      <c:pt idx="417">
                        <c:v>20124.849999999999</c:v>
                      </c:pt>
                      <c:pt idx="418">
                        <c:v>20174.849999999999</c:v>
                      </c:pt>
                      <c:pt idx="419">
                        <c:v>20224.849999999999</c:v>
                      </c:pt>
                      <c:pt idx="420">
                        <c:v>20274.849999999999</c:v>
                      </c:pt>
                      <c:pt idx="421">
                        <c:v>20324.849999999999</c:v>
                      </c:pt>
                      <c:pt idx="422">
                        <c:v>20374.849999999999</c:v>
                      </c:pt>
                      <c:pt idx="423">
                        <c:v>20424.849999999999</c:v>
                      </c:pt>
                      <c:pt idx="424">
                        <c:v>20474.849999999999</c:v>
                      </c:pt>
                      <c:pt idx="425">
                        <c:v>20524.849999999999</c:v>
                      </c:pt>
                      <c:pt idx="426">
                        <c:v>20574.849999999999</c:v>
                      </c:pt>
                      <c:pt idx="427">
                        <c:v>20624.849999999999</c:v>
                      </c:pt>
                      <c:pt idx="428">
                        <c:v>20674.849999999999</c:v>
                      </c:pt>
                      <c:pt idx="429">
                        <c:v>20724.849999999999</c:v>
                      </c:pt>
                      <c:pt idx="430">
                        <c:v>20774.849999999999</c:v>
                      </c:pt>
                      <c:pt idx="431">
                        <c:v>20824.849999999999</c:v>
                      </c:pt>
                      <c:pt idx="432">
                        <c:v>20874.849999999999</c:v>
                      </c:pt>
                      <c:pt idx="433">
                        <c:v>20924.849999999999</c:v>
                      </c:pt>
                      <c:pt idx="434">
                        <c:v>20970.419999999998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Sheet1!$BI$2:$BI$437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287.82190000000003</c:v>
                      </c:pt>
                      <c:pt idx="21">
                        <c:v>282.74299999999999</c:v>
                      </c:pt>
                      <c:pt idx="22">
                        <c:v>278.14580000000001</c:v>
                      </c:pt>
                      <c:pt idx="23">
                        <c:v>273.93009999999998</c:v>
                      </c:pt>
                      <c:pt idx="24">
                        <c:v>271.44400000000002</c:v>
                      </c:pt>
                      <c:pt idx="25">
                        <c:v>269.04450000000003</c:v>
                      </c:pt>
                      <c:pt idx="26">
                        <c:v>436.6669</c:v>
                      </c:pt>
                      <c:pt idx="27">
                        <c:v>373.16329999999999</c:v>
                      </c:pt>
                      <c:pt idx="28">
                        <c:v>344.90940000000001</c:v>
                      </c:pt>
                      <c:pt idx="29">
                        <c:v>318.89920000000001</c:v>
                      </c:pt>
                      <c:pt idx="30">
                        <c:v>303.37819999999999</c:v>
                      </c:pt>
                      <c:pt idx="31">
                        <c:v>291.66930000000002</c:v>
                      </c:pt>
                      <c:pt idx="32">
                        <c:v>282.14679999999998</c:v>
                      </c:pt>
                      <c:pt idx="33">
                        <c:v>273.97109999999998</c:v>
                      </c:pt>
                      <c:pt idx="34">
                        <c:v>268.17110000000002</c:v>
                      </c:pt>
                      <c:pt idx="35">
                        <c:v>263.74419999999998</c:v>
                      </c:pt>
                      <c:pt idx="36">
                        <c:v>260.07299999999998</c:v>
                      </c:pt>
                      <c:pt idx="37">
                        <c:v>256.93920000000003</c:v>
                      </c:pt>
                      <c:pt idx="38">
                        <c:v>254.26519999999999</c:v>
                      </c:pt>
                      <c:pt idx="39">
                        <c:v>251.80799999999999</c:v>
                      </c:pt>
                      <c:pt idx="40">
                        <c:v>249.4691</c:v>
                      </c:pt>
                      <c:pt idx="41">
                        <c:v>247.2473</c:v>
                      </c:pt>
                      <c:pt idx="42">
                        <c:v>245.15649999999999</c:v>
                      </c:pt>
                      <c:pt idx="43">
                        <c:v>243.2098</c:v>
                      </c:pt>
                      <c:pt idx="44">
                        <c:v>241.44479999999999</c:v>
                      </c:pt>
                      <c:pt idx="45">
                        <c:v>239.8304</c:v>
                      </c:pt>
                      <c:pt idx="46">
                        <c:v>238.33860000000001</c:v>
                      </c:pt>
                      <c:pt idx="47">
                        <c:v>236.9136</c:v>
                      </c:pt>
                      <c:pt idx="48">
                        <c:v>235.66220000000001</c:v>
                      </c:pt>
                      <c:pt idx="49">
                        <c:v>234.46459999999999</c:v>
                      </c:pt>
                      <c:pt idx="50">
                        <c:v>233.27209999999999</c:v>
                      </c:pt>
                      <c:pt idx="51">
                        <c:v>232.21700000000001</c:v>
                      </c:pt>
                      <c:pt idx="52">
                        <c:v>231.1507</c:v>
                      </c:pt>
                      <c:pt idx="53">
                        <c:v>230.12479999999999</c:v>
                      </c:pt>
                      <c:pt idx="54">
                        <c:v>229.14930000000001</c:v>
                      </c:pt>
                      <c:pt idx="55">
                        <c:v>228.18600000000001</c:v>
                      </c:pt>
                      <c:pt idx="56">
                        <c:v>227.22319999999999</c:v>
                      </c:pt>
                      <c:pt idx="57">
                        <c:v>226.31829999999999</c:v>
                      </c:pt>
                      <c:pt idx="58">
                        <c:v>225.47989999999999</c:v>
                      </c:pt>
                      <c:pt idx="59">
                        <c:v>224.6661</c:v>
                      </c:pt>
                      <c:pt idx="60">
                        <c:v>223.95750000000001</c:v>
                      </c:pt>
                      <c:pt idx="61">
                        <c:v>223.4059</c:v>
                      </c:pt>
                      <c:pt idx="62">
                        <c:v>222.79480000000001</c:v>
                      </c:pt>
                      <c:pt idx="63">
                        <c:v>222.1866</c:v>
                      </c:pt>
                      <c:pt idx="64">
                        <c:v>221.58920000000001</c:v>
                      </c:pt>
                      <c:pt idx="65">
                        <c:v>220.99430000000001</c:v>
                      </c:pt>
                      <c:pt idx="66">
                        <c:v>220.4468</c:v>
                      </c:pt>
                      <c:pt idx="67">
                        <c:v>219.95859999999999</c:v>
                      </c:pt>
                      <c:pt idx="68">
                        <c:v>219.4973</c:v>
                      </c:pt>
                      <c:pt idx="69">
                        <c:v>219.0608</c:v>
                      </c:pt>
                      <c:pt idx="70">
                        <c:v>218.6574</c:v>
                      </c:pt>
                      <c:pt idx="71">
                        <c:v>218.2704</c:v>
                      </c:pt>
                      <c:pt idx="72">
                        <c:v>217.90700000000001</c:v>
                      </c:pt>
                      <c:pt idx="73">
                        <c:v>217.55199999999999</c:v>
                      </c:pt>
                      <c:pt idx="74">
                        <c:v>217.20140000000001</c:v>
                      </c:pt>
                      <c:pt idx="75">
                        <c:v>216.89439999999999</c:v>
                      </c:pt>
                      <c:pt idx="76">
                        <c:v>216.61660000000001</c:v>
                      </c:pt>
                      <c:pt idx="77">
                        <c:v>216.36539999999999</c:v>
                      </c:pt>
                      <c:pt idx="78">
                        <c:v>216.1284</c:v>
                      </c:pt>
                      <c:pt idx="79">
                        <c:v>215.91990000000001</c:v>
                      </c:pt>
                      <c:pt idx="80">
                        <c:v>215.7415</c:v>
                      </c:pt>
                      <c:pt idx="81">
                        <c:v>215.60149999999999</c:v>
                      </c:pt>
                      <c:pt idx="82">
                        <c:v>215.47409999999999</c:v>
                      </c:pt>
                      <c:pt idx="83">
                        <c:v>215.3442</c:v>
                      </c:pt>
                      <c:pt idx="84">
                        <c:v>215.22210000000001</c:v>
                      </c:pt>
                      <c:pt idx="85">
                        <c:v>215.1078</c:v>
                      </c:pt>
                      <c:pt idx="86">
                        <c:v>214.99170000000001</c:v>
                      </c:pt>
                      <c:pt idx="87">
                        <c:v>214.84829999999999</c:v>
                      </c:pt>
                      <c:pt idx="88">
                        <c:v>214.6189</c:v>
                      </c:pt>
                      <c:pt idx="89">
                        <c:v>214.46080000000001</c:v>
                      </c:pt>
                      <c:pt idx="90">
                        <c:v>214.3142</c:v>
                      </c:pt>
                      <c:pt idx="91">
                        <c:v>214.35130000000001</c:v>
                      </c:pt>
                      <c:pt idx="92">
                        <c:v>214.52789999999999</c:v>
                      </c:pt>
                      <c:pt idx="93">
                        <c:v>214.72049999999999</c:v>
                      </c:pt>
                      <c:pt idx="94">
                        <c:v>214.93219999999999</c:v>
                      </c:pt>
                      <c:pt idx="95">
                        <c:v>215.15819999999999</c:v>
                      </c:pt>
                      <c:pt idx="96">
                        <c:v>215.4049</c:v>
                      </c:pt>
                      <c:pt idx="97">
                        <c:v>215.672</c:v>
                      </c:pt>
                      <c:pt idx="98">
                        <c:v>215.958</c:v>
                      </c:pt>
                      <c:pt idx="99">
                        <c:v>216.25989999999999</c:v>
                      </c:pt>
                      <c:pt idx="100">
                        <c:v>216.57499999999999</c:v>
                      </c:pt>
                      <c:pt idx="101">
                        <c:v>216.89879999999999</c:v>
                      </c:pt>
                      <c:pt idx="102">
                        <c:v>217.2336</c:v>
                      </c:pt>
                      <c:pt idx="103">
                        <c:v>217.5849</c:v>
                      </c:pt>
                      <c:pt idx="104">
                        <c:v>217.95330000000001</c:v>
                      </c:pt>
                      <c:pt idx="105">
                        <c:v>218.33529999999999</c:v>
                      </c:pt>
                      <c:pt idx="106">
                        <c:v>218.7304</c:v>
                      </c:pt>
                      <c:pt idx="107">
                        <c:v>219.14439999999999</c:v>
                      </c:pt>
                      <c:pt idx="108">
                        <c:v>219.5829</c:v>
                      </c:pt>
                      <c:pt idx="109">
                        <c:v>220.02029999999999</c:v>
                      </c:pt>
                      <c:pt idx="110">
                        <c:v>220.46690000000001</c:v>
                      </c:pt>
                      <c:pt idx="111">
                        <c:v>220.92410000000001</c:v>
                      </c:pt>
                      <c:pt idx="112">
                        <c:v>221.37790000000001</c:v>
                      </c:pt>
                      <c:pt idx="113">
                        <c:v>221.8639</c:v>
                      </c:pt>
                      <c:pt idx="114">
                        <c:v>222.35810000000001</c:v>
                      </c:pt>
                      <c:pt idx="115">
                        <c:v>222.86250000000001</c:v>
                      </c:pt>
                      <c:pt idx="116">
                        <c:v>223.37799999999999</c:v>
                      </c:pt>
                      <c:pt idx="117">
                        <c:v>223.90639999999999</c:v>
                      </c:pt>
                      <c:pt idx="118">
                        <c:v>224.44829999999999</c:v>
                      </c:pt>
                      <c:pt idx="119">
                        <c:v>225.00810000000001</c:v>
                      </c:pt>
                      <c:pt idx="120">
                        <c:v>225.57220000000001</c:v>
                      </c:pt>
                      <c:pt idx="121">
                        <c:v>226.15710000000001</c:v>
                      </c:pt>
                      <c:pt idx="122">
                        <c:v>226.7672</c:v>
                      </c:pt>
                      <c:pt idx="123">
                        <c:v>227.45480000000001</c:v>
                      </c:pt>
                      <c:pt idx="124">
                        <c:v>228.0761</c:v>
                      </c:pt>
                      <c:pt idx="125">
                        <c:v>217.65039999999999</c:v>
                      </c:pt>
                      <c:pt idx="126">
                        <c:v>204.0497</c:v>
                      </c:pt>
                      <c:pt idx="127">
                        <c:v>191.67500000000001</c:v>
                      </c:pt>
                      <c:pt idx="128">
                        <c:v>180.28270000000001</c:v>
                      </c:pt>
                      <c:pt idx="129">
                        <c:v>169.75380000000001</c:v>
                      </c:pt>
                      <c:pt idx="130">
                        <c:v>159.86240000000001</c:v>
                      </c:pt>
                      <c:pt idx="131">
                        <c:v>150.66970000000001</c:v>
                      </c:pt>
                      <c:pt idx="132">
                        <c:v>142.11359999999999</c:v>
                      </c:pt>
                      <c:pt idx="133">
                        <c:v>134.1602</c:v>
                      </c:pt>
                      <c:pt idx="134">
                        <c:v>126.6459</c:v>
                      </c:pt>
                      <c:pt idx="135">
                        <c:v>119.75</c:v>
                      </c:pt>
                      <c:pt idx="136">
                        <c:v>113.2229</c:v>
                      </c:pt>
                      <c:pt idx="137">
                        <c:v>107.14230000000001</c:v>
                      </c:pt>
                      <c:pt idx="138">
                        <c:v>101.3991</c:v>
                      </c:pt>
                      <c:pt idx="139">
                        <c:v>95.920810000000003</c:v>
                      </c:pt>
                      <c:pt idx="140">
                        <c:v>90.784549999999996</c:v>
                      </c:pt>
                      <c:pt idx="141">
                        <c:v>85.968100000000007</c:v>
                      </c:pt>
                      <c:pt idx="142">
                        <c:v>81.417630000000003</c:v>
                      </c:pt>
                      <c:pt idx="143">
                        <c:v>77.133240000000001</c:v>
                      </c:pt>
                      <c:pt idx="144">
                        <c:v>73.073139999999995</c:v>
                      </c:pt>
                      <c:pt idx="145">
                        <c:v>69.246200000000002</c:v>
                      </c:pt>
                      <c:pt idx="146">
                        <c:v>65.627740000000003</c:v>
                      </c:pt>
                      <c:pt idx="147">
                        <c:v>62.225490000000001</c:v>
                      </c:pt>
                      <c:pt idx="148">
                        <c:v>59.217399999999998</c:v>
                      </c:pt>
                      <c:pt idx="149">
                        <c:v>56.476120000000002</c:v>
                      </c:pt>
                      <c:pt idx="150">
                        <c:v>54.1282</c:v>
                      </c:pt>
                      <c:pt idx="151">
                        <c:v>51.831519999999998</c:v>
                      </c:pt>
                      <c:pt idx="152">
                        <c:v>49.546129999999998</c:v>
                      </c:pt>
                      <c:pt idx="153">
                        <c:v>47.322020000000002</c:v>
                      </c:pt>
                      <c:pt idx="154">
                        <c:v>45.144620000000003</c:v>
                      </c:pt>
                      <c:pt idx="155">
                        <c:v>42.989660000000001</c:v>
                      </c:pt>
                      <c:pt idx="156">
                        <c:v>40.899760000000001</c:v>
                      </c:pt>
                      <c:pt idx="157">
                        <c:v>38.833620000000003</c:v>
                      </c:pt>
                      <c:pt idx="158">
                        <c:v>36.824390000000001</c:v>
                      </c:pt>
                      <c:pt idx="159">
                        <c:v>34.992910000000002</c:v>
                      </c:pt>
                      <c:pt idx="160">
                        <c:v>33.151649999999997</c:v>
                      </c:pt>
                      <c:pt idx="161">
                        <c:v>31.275970000000001</c:v>
                      </c:pt>
                      <c:pt idx="162">
                        <c:v>29.385010000000001</c:v>
                      </c:pt>
                      <c:pt idx="163">
                        <c:v>27.49681</c:v>
                      </c:pt>
                      <c:pt idx="164">
                        <c:v>25.664439999999999</c:v>
                      </c:pt>
                      <c:pt idx="165">
                        <c:v>24.04138</c:v>
                      </c:pt>
                      <c:pt idx="166">
                        <c:v>22.584669999999999</c:v>
                      </c:pt>
                      <c:pt idx="167">
                        <c:v>21.150500000000001</c:v>
                      </c:pt>
                      <c:pt idx="168">
                        <c:v>19.69736</c:v>
                      </c:pt>
                      <c:pt idx="169">
                        <c:v>18.27863</c:v>
                      </c:pt>
                      <c:pt idx="170">
                        <c:v>16.927230000000002</c:v>
                      </c:pt>
                      <c:pt idx="171">
                        <c:v>15.580349999999999</c:v>
                      </c:pt>
                      <c:pt idx="172">
                        <c:v>14.287520000000001</c:v>
                      </c:pt>
                      <c:pt idx="173">
                        <c:v>13.09972</c:v>
                      </c:pt>
                      <c:pt idx="174">
                        <c:v>11.88217</c:v>
                      </c:pt>
                      <c:pt idx="175">
                        <c:v>10.70153</c:v>
                      </c:pt>
                      <c:pt idx="176">
                        <c:v>9.5869750000000007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D38-4358-8432-0E66CD9E218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Recompletion Time = 1200th Day</c:v>
                </c:tx>
                <c:spPr>
                  <a:ln w="28575" cap="rnd">
                    <a:solidFill>
                      <a:schemeClr val="tx1"/>
                    </a:solidFill>
                    <a:prstDash val="lgDashDot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Sheet1!$BZ$2:$BZ$437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1168.1469999999999</c:v>
                      </c:pt>
                      <c:pt idx="33">
                        <c:v>1200</c:v>
                      </c:pt>
                      <c:pt idx="34">
                        <c:v>1205</c:v>
                      </c:pt>
                      <c:pt idx="35">
                        <c:v>1209.3030000000001</c:v>
                      </c:pt>
                      <c:pt idx="36">
                        <c:v>1213.672</c:v>
                      </c:pt>
                      <c:pt idx="37">
                        <c:v>1223.4380000000001</c:v>
                      </c:pt>
                      <c:pt idx="38">
                        <c:v>1238.6959999999999</c:v>
                      </c:pt>
                      <c:pt idx="39">
                        <c:v>1262.538</c:v>
                      </c:pt>
                      <c:pt idx="40">
                        <c:v>1299.7909999999999</c:v>
                      </c:pt>
                      <c:pt idx="41">
                        <c:v>1349.7909999999999</c:v>
                      </c:pt>
                      <c:pt idx="42">
                        <c:v>1399.7909999999999</c:v>
                      </c:pt>
                      <c:pt idx="43">
                        <c:v>1449.7909999999999</c:v>
                      </c:pt>
                      <c:pt idx="44">
                        <c:v>1499.7909999999999</c:v>
                      </c:pt>
                      <c:pt idx="45">
                        <c:v>1549.7909999999999</c:v>
                      </c:pt>
                      <c:pt idx="46">
                        <c:v>1599.7909999999999</c:v>
                      </c:pt>
                      <c:pt idx="47">
                        <c:v>1649.7909999999999</c:v>
                      </c:pt>
                      <c:pt idx="48">
                        <c:v>1699.7909999999999</c:v>
                      </c:pt>
                      <c:pt idx="49">
                        <c:v>1749.7909999999999</c:v>
                      </c:pt>
                      <c:pt idx="50">
                        <c:v>1799.7909999999999</c:v>
                      </c:pt>
                      <c:pt idx="51">
                        <c:v>1849.7909999999999</c:v>
                      </c:pt>
                      <c:pt idx="52">
                        <c:v>1899.7909999999999</c:v>
                      </c:pt>
                      <c:pt idx="53">
                        <c:v>1949.7909999999999</c:v>
                      </c:pt>
                      <c:pt idx="54">
                        <c:v>1999.7909999999999</c:v>
                      </c:pt>
                      <c:pt idx="55">
                        <c:v>2049.7910000000002</c:v>
                      </c:pt>
                      <c:pt idx="56">
                        <c:v>2099.7910000000002</c:v>
                      </c:pt>
                      <c:pt idx="57">
                        <c:v>2149.7910000000002</c:v>
                      </c:pt>
                      <c:pt idx="58">
                        <c:v>2199.7910000000002</c:v>
                      </c:pt>
                      <c:pt idx="59">
                        <c:v>2249.7910000000002</c:v>
                      </c:pt>
                      <c:pt idx="60">
                        <c:v>2299.7910000000002</c:v>
                      </c:pt>
                      <c:pt idx="61">
                        <c:v>2349.7910000000002</c:v>
                      </c:pt>
                      <c:pt idx="62">
                        <c:v>2399.7910000000002</c:v>
                      </c:pt>
                      <c:pt idx="63">
                        <c:v>2449.7910000000002</c:v>
                      </c:pt>
                      <c:pt idx="64">
                        <c:v>2499.7910000000002</c:v>
                      </c:pt>
                      <c:pt idx="65">
                        <c:v>2549.7910000000002</c:v>
                      </c:pt>
                      <c:pt idx="66">
                        <c:v>2599.7910000000002</c:v>
                      </c:pt>
                      <c:pt idx="67">
                        <c:v>2649.7910000000002</c:v>
                      </c:pt>
                      <c:pt idx="68">
                        <c:v>2699.7910000000002</c:v>
                      </c:pt>
                      <c:pt idx="69">
                        <c:v>2749.7910000000002</c:v>
                      </c:pt>
                      <c:pt idx="70">
                        <c:v>2799.7910000000002</c:v>
                      </c:pt>
                      <c:pt idx="71">
                        <c:v>2849.7910000000002</c:v>
                      </c:pt>
                      <c:pt idx="72">
                        <c:v>2899.7910000000002</c:v>
                      </c:pt>
                      <c:pt idx="73">
                        <c:v>2949.7910000000002</c:v>
                      </c:pt>
                      <c:pt idx="74">
                        <c:v>2999.7910000000002</c:v>
                      </c:pt>
                      <c:pt idx="75">
                        <c:v>3049.7910000000002</c:v>
                      </c:pt>
                      <c:pt idx="76">
                        <c:v>3099.7910000000002</c:v>
                      </c:pt>
                      <c:pt idx="77">
                        <c:v>3149.7910000000002</c:v>
                      </c:pt>
                      <c:pt idx="78">
                        <c:v>3199.7910000000002</c:v>
                      </c:pt>
                      <c:pt idx="79">
                        <c:v>3249.7910000000002</c:v>
                      </c:pt>
                      <c:pt idx="80">
                        <c:v>3299.7910000000002</c:v>
                      </c:pt>
                      <c:pt idx="81">
                        <c:v>3349.7910000000002</c:v>
                      </c:pt>
                      <c:pt idx="82">
                        <c:v>3399.7910000000002</c:v>
                      </c:pt>
                      <c:pt idx="83">
                        <c:v>3449.7910000000002</c:v>
                      </c:pt>
                      <c:pt idx="84">
                        <c:v>3499.7910000000002</c:v>
                      </c:pt>
                      <c:pt idx="85">
                        <c:v>3549.7910000000002</c:v>
                      </c:pt>
                      <c:pt idx="86">
                        <c:v>3599.7910000000002</c:v>
                      </c:pt>
                      <c:pt idx="87">
                        <c:v>3649.7910000000002</c:v>
                      </c:pt>
                      <c:pt idx="88">
                        <c:v>3699.7910000000002</c:v>
                      </c:pt>
                      <c:pt idx="89">
                        <c:v>3749.7910000000002</c:v>
                      </c:pt>
                      <c:pt idx="90">
                        <c:v>3799.7910000000002</c:v>
                      </c:pt>
                      <c:pt idx="91">
                        <c:v>3849.7910000000002</c:v>
                      </c:pt>
                      <c:pt idx="92">
                        <c:v>3899.7910000000002</c:v>
                      </c:pt>
                      <c:pt idx="93">
                        <c:v>3949.7910000000002</c:v>
                      </c:pt>
                      <c:pt idx="94">
                        <c:v>3999.7910000000002</c:v>
                      </c:pt>
                      <c:pt idx="95">
                        <c:v>4049.7910000000002</c:v>
                      </c:pt>
                      <c:pt idx="96">
                        <c:v>4099.7910000000002</c:v>
                      </c:pt>
                      <c:pt idx="97">
                        <c:v>4149.7910000000002</c:v>
                      </c:pt>
                      <c:pt idx="98">
                        <c:v>4199.7910000000002</c:v>
                      </c:pt>
                      <c:pt idx="99">
                        <c:v>4249.7910000000002</c:v>
                      </c:pt>
                      <c:pt idx="100">
                        <c:v>4299.7910000000002</c:v>
                      </c:pt>
                      <c:pt idx="101">
                        <c:v>4349.7910000000002</c:v>
                      </c:pt>
                      <c:pt idx="102">
                        <c:v>4399.7910000000002</c:v>
                      </c:pt>
                      <c:pt idx="103">
                        <c:v>4449.7910000000002</c:v>
                      </c:pt>
                      <c:pt idx="104">
                        <c:v>4499.7910000000002</c:v>
                      </c:pt>
                      <c:pt idx="105">
                        <c:v>4549.7910000000002</c:v>
                      </c:pt>
                      <c:pt idx="106">
                        <c:v>4599.7910000000002</c:v>
                      </c:pt>
                      <c:pt idx="107">
                        <c:v>4649.7910000000002</c:v>
                      </c:pt>
                      <c:pt idx="108">
                        <c:v>4699.7910000000002</c:v>
                      </c:pt>
                      <c:pt idx="109">
                        <c:v>4749.7910000000002</c:v>
                      </c:pt>
                      <c:pt idx="110">
                        <c:v>4799.7910000000002</c:v>
                      </c:pt>
                      <c:pt idx="111">
                        <c:v>4849.7910000000002</c:v>
                      </c:pt>
                      <c:pt idx="112">
                        <c:v>4899.7910000000002</c:v>
                      </c:pt>
                      <c:pt idx="113">
                        <c:v>4949.7910000000002</c:v>
                      </c:pt>
                      <c:pt idx="114">
                        <c:v>4999.7910000000002</c:v>
                      </c:pt>
                      <c:pt idx="115">
                        <c:v>5049.7910000000002</c:v>
                      </c:pt>
                      <c:pt idx="116">
                        <c:v>5099.7910000000002</c:v>
                      </c:pt>
                      <c:pt idx="117">
                        <c:v>5149.7910000000002</c:v>
                      </c:pt>
                      <c:pt idx="118">
                        <c:v>5199.7910000000002</c:v>
                      </c:pt>
                      <c:pt idx="119">
                        <c:v>5249.7910000000002</c:v>
                      </c:pt>
                      <c:pt idx="120">
                        <c:v>5299.7910000000002</c:v>
                      </c:pt>
                      <c:pt idx="121">
                        <c:v>5349.7910000000002</c:v>
                      </c:pt>
                      <c:pt idx="122">
                        <c:v>5399.7910000000002</c:v>
                      </c:pt>
                      <c:pt idx="123">
                        <c:v>5449.7910000000002</c:v>
                      </c:pt>
                      <c:pt idx="124">
                        <c:v>5499.7910000000002</c:v>
                      </c:pt>
                      <c:pt idx="125">
                        <c:v>5549.7910000000002</c:v>
                      </c:pt>
                      <c:pt idx="126">
                        <c:v>5599.7910000000002</c:v>
                      </c:pt>
                      <c:pt idx="127">
                        <c:v>5649.7910000000002</c:v>
                      </c:pt>
                      <c:pt idx="128">
                        <c:v>5699.7910000000002</c:v>
                      </c:pt>
                      <c:pt idx="129">
                        <c:v>5749.7910000000002</c:v>
                      </c:pt>
                      <c:pt idx="130">
                        <c:v>5799.7910000000002</c:v>
                      </c:pt>
                      <c:pt idx="131">
                        <c:v>5849.7910000000002</c:v>
                      </c:pt>
                      <c:pt idx="132">
                        <c:v>5899.7910000000002</c:v>
                      </c:pt>
                      <c:pt idx="133">
                        <c:v>5949.7910000000002</c:v>
                      </c:pt>
                      <c:pt idx="134">
                        <c:v>5999.7910000000002</c:v>
                      </c:pt>
                      <c:pt idx="135">
                        <c:v>6049.7910000000002</c:v>
                      </c:pt>
                      <c:pt idx="136">
                        <c:v>6099.7910000000002</c:v>
                      </c:pt>
                      <c:pt idx="137">
                        <c:v>6149.7910000000002</c:v>
                      </c:pt>
                      <c:pt idx="138">
                        <c:v>6199.7910000000002</c:v>
                      </c:pt>
                      <c:pt idx="139">
                        <c:v>6249.7910000000002</c:v>
                      </c:pt>
                      <c:pt idx="140">
                        <c:v>6299.7910000000002</c:v>
                      </c:pt>
                      <c:pt idx="141">
                        <c:v>6349.7910000000002</c:v>
                      </c:pt>
                      <c:pt idx="142">
                        <c:v>6399.7910000000002</c:v>
                      </c:pt>
                      <c:pt idx="143">
                        <c:v>6449.7910000000002</c:v>
                      </c:pt>
                      <c:pt idx="144">
                        <c:v>6499.7910000000002</c:v>
                      </c:pt>
                      <c:pt idx="145">
                        <c:v>6549.7910000000002</c:v>
                      </c:pt>
                      <c:pt idx="146">
                        <c:v>6599.7910000000002</c:v>
                      </c:pt>
                      <c:pt idx="147">
                        <c:v>6649.7910000000002</c:v>
                      </c:pt>
                      <c:pt idx="148">
                        <c:v>6699.7910000000002</c:v>
                      </c:pt>
                      <c:pt idx="149">
                        <c:v>6749.7910000000002</c:v>
                      </c:pt>
                      <c:pt idx="150">
                        <c:v>6799.7910000000002</c:v>
                      </c:pt>
                      <c:pt idx="151">
                        <c:v>6849.7910000000002</c:v>
                      </c:pt>
                      <c:pt idx="152">
                        <c:v>6899.7910000000002</c:v>
                      </c:pt>
                      <c:pt idx="153">
                        <c:v>6949.7910000000002</c:v>
                      </c:pt>
                      <c:pt idx="154">
                        <c:v>6999.7910000000002</c:v>
                      </c:pt>
                      <c:pt idx="155">
                        <c:v>7049.7910000000002</c:v>
                      </c:pt>
                      <c:pt idx="156">
                        <c:v>7099.7910000000002</c:v>
                      </c:pt>
                      <c:pt idx="157">
                        <c:v>7149.7910000000002</c:v>
                      </c:pt>
                      <c:pt idx="158">
                        <c:v>7199.7910000000002</c:v>
                      </c:pt>
                      <c:pt idx="159">
                        <c:v>7249.7910000000002</c:v>
                      </c:pt>
                      <c:pt idx="160">
                        <c:v>7299.7910000000002</c:v>
                      </c:pt>
                      <c:pt idx="161">
                        <c:v>7349.7910000000002</c:v>
                      </c:pt>
                      <c:pt idx="162">
                        <c:v>7399.7910000000002</c:v>
                      </c:pt>
                      <c:pt idx="163">
                        <c:v>7449.7910000000002</c:v>
                      </c:pt>
                      <c:pt idx="164">
                        <c:v>7499.7910000000002</c:v>
                      </c:pt>
                      <c:pt idx="165">
                        <c:v>7549.7910000000002</c:v>
                      </c:pt>
                      <c:pt idx="166">
                        <c:v>7599.7910000000002</c:v>
                      </c:pt>
                      <c:pt idx="167">
                        <c:v>7649.7910000000002</c:v>
                      </c:pt>
                      <c:pt idx="168">
                        <c:v>7699.7910000000002</c:v>
                      </c:pt>
                      <c:pt idx="169">
                        <c:v>7749.7910000000002</c:v>
                      </c:pt>
                      <c:pt idx="170">
                        <c:v>7799.7910000000002</c:v>
                      </c:pt>
                      <c:pt idx="171">
                        <c:v>7849.7910000000002</c:v>
                      </c:pt>
                      <c:pt idx="172">
                        <c:v>7899.7910000000002</c:v>
                      </c:pt>
                      <c:pt idx="173">
                        <c:v>7949.7910000000002</c:v>
                      </c:pt>
                      <c:pt idx="174">
                        <c:v>7999.7910000000002</c:v>
                      </c:pt>
                      <c:pt idx="175">
                        <c:v>8049.7910000000002</c:v>
                      </c:pt>
                      <c:pt idx="176">
                        <c:v>8099.7910000000002</c:v>
                      </c:pt>
                      <c:pt idx="177">
                        <c:v>8149.7910000000002</c:v>
                      </c:pt>
                      <c:pt idx="178">
                        <c:v>8195.1849999999995</c:v>
                      </c:pt>
                      <c:pt idx="179">
                        <c:v>8245.1849999999995</c:v>
                      </c:pt>
                      <c:pt idx="180">
                        <c:v>8295.1849999999995</c:v>
                      </c:pt>
                      <c:pt idx="181">
                        <c:v>8345.1849999999995</c:v>
                      </c:pt>
                      <c:pt idx="182">
                        <c:v>8395.1849999999995</c:v>
                      </c:pt>
                      <c:pt idx="183">
                        <c:v>8445.1849999999995</c:v>
                      </c:pt>
                      <c:pt idx="184">
                        <c:v>8495.1849999999995</c:v>
                      </c:pt>
                      <c:pt idx="185">
                        <c:v>8545.1849999999995</c:v>
                      </c:pt>
                      <c:pt idx="186">
                        <c:v>8595.1849999999995</c:v>
                      </c:pt>
                      <c:pt idx="187">
                        <c:v>8645.1849999999995</c:v>
                      </c:pt>
                      <c:pt idx="188">
                        <c:v>8695.1849999999995</c:v>
                      </c:pt>
                      <c:pt idx="189">
                        <c:v>8745.1849999999995</c:v>
                      </c:pt>
                      <c:pt idx="190">
                        <c:v>8795.1849999999995</c:v>
                      </c:pt>
                      <c:pt idx="191">
                        <c:v>8845.1849999999995</c:v>
                      </c:pt>
                      <c:pt idx="192">
                        <c:v>8895.1849999999995</c:v>
                      </c:pt>
                      <c:pt idx="193">
                        <c:v>8945.1849999999995</c:v>
                      </c:pt>
                      <c:pt idx="194">
                        <c:v>8995.1849999999995</c:v>
                      </c:pt>
                      <c:pt idx="195">
                        <c:v>9045.1849999999995</c:v>
                      </c:pt>
                      <c:pt idx="196">
                        <c:v>9095.1849999999995</c:v>
                      </c:pt>
                      <c:pt idx="197">
                        <c:v>9145.1849999999995</c:v>
                      </c:pt>
                      <c:pt idx="198">
                        <c:v>9195.1849999999995</c:v>
                      </c:pt>
                      <c:pt idx="199">
                        <c:v>9245.1849999999995</c:v>
                      </c:pt>
                      <c:pt idx="200">
                        <c:v>9295.1849999999995</c:v>
                      </c:pt>
                      <c:pt idx="201">
                        <c:v>9345.1849999999995</c:v>
                      </c:pt>
                      <c:pt idx="202">
                        <c:v>9395.1849999999995</c:v>
                      </c:pt>
                      <c:pt idx="203">
                        <c:v>9445.1849999999995</c:v>
                      </c:pt>
                      <c:pt idx="204">
                        <c:v>9495.1849999999995</c:v>
                      </c:pt>
                      <c:pt idx="205">
                        <c:v>9545.1849999999995</c:v>
                      </c:pt>
                      <c:pt idx="206">
                        <c:v>9595.1849999999995</c:v>
                      </c:pt>
                      <c:pt idx="207">
                        <c:v>9645.1849999999995</c:v>
                      </c:pt>
                      <c:pt idx="208">
                        <c:v>9695.1849999999995</c:v>
                      </c:pt>
                      <c:pt idx="209">
                        <c:v>9745.1849999999995</c:v>
                      </c:pt>
                      <c:pt idx="210">
                        <c:v>9795.1849999999995</c:v>
                      </c:pt>
                      <c:pt idx="211">
                        <c:v>9845.1849999999995</c:v>
                      </c:pt>
                      <c:pt idx="212">
                        <c:v>9895.1849999999995</c:v>
                      </c:pt>
                      <c:pt idx="213">
                        <c:v>9945.1849999999995</c:v>
                      </c:pt>
                      <c:pt idx="214">
                        <c:v>9995.1849999999995</c:v>
                      </c:pt>
                      <c:pt idx="215">
                        <c:v>10045.18</c:v>
                      </c:pt>
                      <c:pt idx="216">
                        <c:v>10095.18</c:v>
                      </c:pt>
                      <c:pt idx="217">
                        <c:v>10145.18</c:v>
                      </c:pt>
                      <c:pt idx="218">
                        <c:v>10195.18</c:v>
                      </c:pt>
                      <c:pt idx="219">
                        <c:v>10245.18</c:v>
                      </c:pt>
                      <c:pt idx="220">
                        <c:v>10295.18</c:v>
                      </c:pt>
                      <c:pt idx="221">
                        <c:v>10345.18</c:v>
                      </c:pt>
                      <c:pt idx="222">
                        <c:v>10395.18</c:v>
                      </c:pt>
                      <c:pt idx="223">
                        <c:v>10445.18</c:v>
                      </c:pt>
                      <c:pt idx="224">
                        <c:v>10495.18</c:v>
                      </c:pt>
                      <c:pt idx="225">
                        <c:v>10545.18</c:v>
                      </c:pt>
                      <c:pt idx="226">
                        <c:v>10595.18</c:v>
                      </c:pt>
                      <c:pt idx="227">
                        <c:v>10645.18</c:v>
                      </c:pt>
                      <c:pt idx="228">
                        <c:v>10695.18</c:v>
                      </c:pt>
                      <c:pt idx="229">
                        <c:v>10745.18</c:v>
                      </c:pt>
                      <c:pt idx="230">
                        <c:v>10795.18</c:v>
                      </c:pt>
                      <c:pt idx="231">
                        <c:v>10845.18</c:v>
                      </c:pt>
                      <c:pt idx="232">
                        <c:v>10895.18</c:v>
                      </c:pt>
                      <c:pt idx="233">
                        <c:v>10945.18</c:v>
                      </c:pt>
                      <c:pt idx="234">
                        <c:v>10995.18</c:v>
                      </c:pt>
                      <c:pt idx="235">
                        <c:v>11045.18</c:v>
                      </c:pt>
                      <c:pt idx="236">
                        <c:v>11095.18</c:v>
                      </c:pt>
                      <c:pt idx="237">
                        <c:v>11145.18</c:v>
                      </c:pt>
                      <c:pt idx="238">
                        <c:v>11195.18</c:v>
                      </c:pt>
                      <c:pt idx="239">
                        <c:v>11245.18</c:v>
                      </c:pt>
                      <c:pt idx="240">
                        <c:v>11295.18</c:v>
                      </c:pt>
                      <c:pt idx="241">
                        <c:v>11345.18</c:v>
                      </c:pt>
                      <c:pt idx="242">
                        <c:v>11395.18</c:v>
                      </c:pt>
                      <c:pt idx="243">
                        <c:v>11445.18</c:v>
                      </c:pt>
                      <c:pt idx="244">
                        <c:v>11495.18</c:v>
                      </c:pt>
                      <c:pt idx="245">
                        <c:v>11545.18</c:v>
                      </c:pt>
                      <c:pt idx="246">
                        <c:v>11595.18</c:v>
                      </c:pt>
                      <c:pt idx="247">
                        <c:v>11645.18</c:v>
                      </c:pt>
                      <c:pt idx="248">
                        <c:v>11695.18</c:v>
                      </c:pt>
                      <c:pt idx="249">
                        <c:v>11745.18</c:v>
                      </c:pt>
                      <c:pt idx="250">
                        <c:v>11795.18</c:v>
                      </c:pt>
                      <c:pt idx="251">
                        <c:v>11845.18</c:v>
                      </c:pt>
                      <c:pt idx="252">
                        <c:v>11895.18</c:v>
                      </c:pt>
                      <c:pt idx="253">
                        <c:v>11945.18</c:v>
                      </c:pt>
                      <c:pt idx="254">
                        <c:v>11995.18</c:v>
                      </c:pt>
                      <c:pt idx="255">
                        <c:v>12045.18</c:v>
                      </c:pt>
                      <c:pt idx="256">
                        <c:v>12095.18</c:v>
                      </c:pt>
                      <c:pt idx="257">
                        <c:v>12145.18</c:v>
                      </c:pt>
                      <c:pt idx="258">
                        <c:v>12195.18</c:v>
                      </c:pt>
                      <c:pt idx="259">
                        <c:v>12245.18</c:v>
                      </c:pt>
                      <c:pt idx="260">
                        <c:v>12295.18</c:v>
                      </c:pt>
                      <c:pt idx="261">
                        <c:v>12345.18</c:v>
                      </c:pt>
                      <c:pt idx="262">
                        <c:v>12395.18</c:v>
                      </c:pt>
                      <c:pt idx="263">
                        <c:v>12445.18</c:v>
                      </c:pt>
                      <c:pt idx="264">
                        <c:v>12495.18</c:v>
                      </c:pt>
                      <c:pt idx="265">
                        <c:v>12545.18</c:v>
                      </c:pt>
                      <c:pt idx="266">
                        <c:v>12595.18</c:v>
                      </c:pt>
                      <c:pt idx="267">
                        <c:v>12645.18</c:v>
                      </c:pt>
                      <c:pt idx="268">
                        <c:v>12695.18</c:v>
                      </c:pt>
                      <c:pt idx="269">
                        <c:v>12745.18</c:v>
                      </c:pt>
                      <c:pt idx="270">
                        <c:v>12795.18</c:v>
                      </c:pt>
                      <c:pt idx="271">
                        <c:v>12845.18</c:v>
                      </c:pt>
                      <c:pt idx="272">
                        <c:v>12895.18</c:v>
                      </c:pt>
                      <c:pt idx="273">
                        <c:v>12945.18</c:v>
                      </c:pt>
                      <c:pt idx="274">
                        <c:v>12995.18</c:v>
                      </c:pt>
                      <c:pt idx="275">
                        <c:v>13045.18</c:v>
                      </c:pt>
                      <c:pt idx="276">
                        <c:v>13095.18</c:v>
                      </c:pt>
                      <c:pt idx="277">
                        <c:v>13145.18</c:v>
                      </c:pt>
                      <c:pt idx="278">
                        <c:v>13195.18</c:v>
                      </c:pt>
                      <c:pt idx="279">
                        <c:v>13245.18</c:v>
                      </c:pt>
                      <c:pt idx="280">
                        <c:v>13295.18</c:v>
                      </c:pt>
                      <c:pt idx="281">
                        <c:v>13345.18</c:v>
                      </c:pt>
                      <c:pt idx="282">
                        <c:v>13395.18</c:v>
                      </c:pt>
                      <c:pt idx="283">
                        <c:v>13445.18</c:v>
                      </c:pt>
                      <c:pt idx="284">
                        <c:v>13495.18</c:v>
                      </c:pt>
                      <c:pt idx="285">
                        <c:v>13545.18</c:v>
                      </c:pt>
                      <c:pt idx="286">
                        <c:v>13595.18</c:v>
                      </c:pt>
                      <c:pt idx="287">
                        <c:v>13645.18</c:v>
                      </c:pt>
                      <c:pt idx="288">
                        <c:v>13695.18</c:v>
                      </c:pt>
                      <c:pt idx="289">
                        <c:v>13745.18</c:v>
                      </c:pt>
                      <c:pt idx="290">
                        <c:v>13795.18</c:v>
                      </c:pt>
                      <c:pt idx="291">
                        <c:v>13845.18</c:v>
                      </c:pt>
                      <c:pt idx="292">
                        <c:v>13895.18</c:v>
                      </c:pt>
                      <c:pt idx="293">
                        <c:v>13945.18</c:v>
                      </c:pt>
                      <c:pt idx="294">
                        <c:v>13995.18</c:v>
                      </c:pt>
                      <c:pt idx="295">
                        <c:v>14045.18</c:v>
                      </c:pt>
                      <c:pt idx="296">
                        <c:v>14095.18</c:v>
                      </c:pt>
                      <c:pt idx="297">
                        <c:v>14145.18</c:v>
                      </c:pt>
                      <c:pt idx="298">
                        <c:v>14195.18</c:v>
                      </c:pt>
                      <c:pt idx="299">
                        <c:v>14245.18</c:v>
                      </c:pt>
                      <c:pt idx="300">
                        <c:v>14295.18</c:v>
                      </c:pt>
                      <c:pt idx="301">
                        <c:v>14345.18</c:v>
                      </c:pt>
                      <c:pt idx="302">
                        <c:v>14395.18</c:v>
                      </c:pt>
                      <c:pt idx="303">
                        <c:v>14445.18</c:v>
                      </c:pt>
                      <c:pt idx="304">
                        <c:v>14495.18</c:v>
                      </c:pt>
                      <c:pt idx="305">
                        <c:v>14545.18</c:v>
                      </c:pt>
                      <c:pt idx="306">
                        <c:v>14595.18</c:v>
                      </c:pt>
                      <c:pt idx="307">
                        <c:v>14645.18</c:v>
                      </c:pt>
                      <c:pt idx="308">
                        <c:v>14695.18</c:v>
                      </c:pt>
                      <c:pt idx="309">
                        <c:v>14745.18</c:v>
                      </c:pt>
                      <c:pt idx="310">
                        <c:v>14795.18</c:v>
                      </c:pt>
                      <c:pt idx="311">
                        <c:v>14845.18</c:v>
                      </c:pt>
                      <c:pt idx="312">
                        <c:v>14895.18</c:v>
                      </c:pt>
                      <c:pt idx="313">
                        <c:v>14945.18</c:v>
                      </c:pt>
                      <c:pt idx="314">
                        <c:v>14995.18</c:v>
                      </c:pt>
                      <c:pt idx="315">
                        <c:v>15045.18</c:v>
                      </c:pt>
                      <c:pt idx="316">
                        <c:v>15095.18</c:v>
                      </c:pt>
                      <c:pt idx="317">
                        <c:v>15145.18</c:v>
                      </c:pt>
                      <c:pt idx="318">
                        <c:v>15195.18</c:v>
                      </c:pt>
                      <c:pt idx="319">
                        <c:v>15245.18</c:v>
                      </c:pt>
                      <c:pt idx="320">
                        <c:v>15295.18</c:v>
                      </c:pt>
                      <c:pt idx="321">
                        <c:v>15345.18</c:v>
                      </c:pt>
                      <c:pt idx="322">
                        <c:v>15395.18</c:v>
                      </c:pt>
                      <c:pt idx="323">
                        <c:v>15445.18</c:v>
                      </c:pt>
                      <c:pt idx="324">
                        <c:v>15495.18</c:v>
                      </c:pt>
                      <c:pt idx="325">
                        <c:v>15545.18</c:v>
                      </c:pt>
                      <c:pt idx="326">
                        <c:v>15595.18</c:v>
                      </c:pt>
                      <c:pt idx="327">
                        <c:v>15645.18</c:v>
                      </c:pt>
                      <c:pt idx="328">
                        <c:v>15695.18</c:v>
                      </c:pt>
                      <c:pt idx="329">
                        <c:v>15745.18</c:v>
                      </c:pt>
                      <c:pt idx="330">
                        <c:v>15795.18</c:v>
                      </c:pt>
                      <c:pt idx="331">
                        <c:v>15845.18</c:v>
                      </c:pt>
                      <c:pt idx="332">
                        <c:v>15895.18</c:v>
                      </c:pt>
                      <c:pt idx="333">
                        <c:v>15945.18</c:v>
                      </c:pt>
                      <c:pt idx="334">
                        <c:v>15995.18</c:v>
                      </c:pt>
                      <c:pt idx="335">
                        <c:v>16045.18</c:v>
                      </c:pt>
                      <c:pt idx="336">
                        <c:v>16095.18</c:v>
                      </c:pt>
                      <c:pt idx="337">
                        <c:v>16145.18</c:v>
                      </c:pt>
                      <c:pt idx="338">
                        <c:v>16195.18</c:v>
                      </c:pt>
                      <c:pt idx="339">
                        <c:v>16245.18</c:v>
                      </c:pt>
                      <c:pt idx="340">
                        <c:v>16295.18</c:v>
                      </c:pt>
                      <c:pt idx="341">
                        <c:v>16345.18</c:v>
                      </c:pt>
                      <c:pt idx="342">
                        <c:v>16395.18</c:v>
                      </c:pt>
                      <c:pt idx="343">
                        <c:v>16445.18</c:v>
                      </c:pt>
                      <c:pt idx="344">
                        <c:v>16495.18</c:v>
                      </c:pt>
                      <c:pt idx="345">
                        <c:v>16545.18</c:v>
                      </c:pt>
                      <c:pt idx="346">
                        <c:v>16595.18</c:v>
                      </c:pt>
                      <c:pt idx="347">
                        <c:v>16645.18</c:v>
                      </c:pt>
                      <c:pt idx="348">
                        <c:v>16695.18</c:v>
                      </c:pt>
                      <c:pt idx="349">
                        <c:v>16745.18</c:v>
                      </c:pt>
                      <c:pt idx="350">
                        <c:v>16795.18</c:v>
                      </c:pt>
                      <c:pt idx="351">
                        <c:v>16845.18</c:v>
                      </c:pt>
                      <c:pt idx="352">
                        <c:v>16895.18</c:v>
                      </c:pt>
                      <c:pt idx="353">
                        <c:v>16945.18</c:v>
                      </c:pt>
                      <c:pt idx="354">
                        <c:v>16995.18</c:v>
                      </c:pt>
                      <c:pt idx="355">
                        <c:v>17045.18</c:v>
                      </c:pt>
                      <c:pt idx="356">
                        <c:v>17095.18</c:v>
                      </c:pt>
                      <c:pt idx="357">
                        <c:v>17145.18</c:v>
                      </c:pt>
                      <c:pt idx="358">
                        <c:v>17195.18</c:v>
                      </c:pt>
                      <c:pt idx="359">
                        <c:v>17245.18</c:v>
                      </c:pt>
                      <c:pt idx="360">
                        <c:v>17295.18</c:v>
                      </c:pt>
                      <c:pt idx="361">
                        <c:v>17345.18</c:v>
                      </c:pt>
                      <c:pt idx="362">
                        <c:v>17395.18</c:v>
                      </c:pt>
                      <c:pt idx="363">
                        <c:v>17445.18</c:v>
                      </c:pt>
                      <c:pt idx="364">
                        <c:v>17495.18</c:v>
                      </c:pt>
                      <c:pt idx="365">
                        <c:v>17545.18</c:v>
                      </c:pt>
                      <c:pt idx="366">
                        <c:v>17595.18</c:v>
                      </c:pt>
                      <c:pt idx="367">
                        <c:v>17645.18</c:v>
                      </c:pt>
                      <c:pt idx="368">
                        <c:v>17695.18</c:v>
                      </c:pt>
                      <c:pt idx="369">
                        <c:v>17745.18</c:v>
                      </c:pt>
                      <c:pt idx="370">
                        <c:v>17795.18</c:v>
                      </c:pt>
                      <c:pt idx="371">
                        <c:v>17845.18</c:v>
                      </c:pt>
                      <c:pt idx="372">
                        <c:v>17895.18</c:v>
                      </c:pt>
                      <c:pt idx="373">
                        <c:v>17945.18</c:v>
                      </c:pt>
                      <c:pt idx="374">
                        <c:v>17995.18</c:v>
                      </c:pt>
                      <c:pt idx="375">
                        <c:v>18045.18</c:v>
                      </c:pt>
                      <c:pt idx="376">
                        <c:v>18095.18</c:v>
                      </c:pt>
                      <c:pt idx="377">
                        <c:v>18145.18</c:v>
                      </c:pt>
                      <c:pt idx="378">
                        <c:v>18195.18</c:v>
                      </c:pt>
                      <c:pt idx="379">
                        <c:v>18245.18</c:v>
                      </c:pt>
                      <c:pt idx="380">
                        <c:v>18295.18</c:v>
                      </c:pt>
                      <c:pt idx="381">
                        <c:v>18345.18</c:v>
                      </c:pt>
                      <c:pt idx="382">
                        <c:v>18395.18</c:v>
                      </c:pt>
                      <c:pt idx="383">
                        <c:v>18445.18</c:v>
                      </c:pt>
                      <c:pt idx="384">
                        <c:v>18495.18</c:v>
                      </c:pt>
                      <c:pt idx="385">
                        <c:v>18545.18</c:v>
                      </c:pt>
                      <c:pt idx="386">
                        <c:v>18595.18</c:v>
                      </c:pt>
                      <c:pt idx="387">
                        <c:v>18645.18</c:v>
                      </c:pt>
                      <c:pt idx="388">
                        <c:v>18695.18</c:v>
                      </c:pt>
                      <c:pt idx="389">
                        <c:v>18745.18</c:v>
                      </c:pt>
                      <c:pt idx="390">
                        <c:v>18795.18</c:v>
                      </c:pt>
                      <c:pt idx="391">
                        <c:v>18845.18</c:v>
                      </c:pt>
                      <c:pt idx="392">
                        <c:v>18895.18</c:v>
                      </c:pt>
                      <c:pt idx="393">
                        <c:v>18945.18</c:v>
                      </c:pt>
                      <c:pt idx="394">
                        <c:v>18995.18</c:v>
                      </c:pt>
                      <c:pt idx="395">
                        <c:v>19045.18</c:v>
                      </c:pt>
                      <c:pt idx="396">
                        <c:v>19095.18</c:v>
                      </c:pt>
                      <c:pt idx="397">
                        <c:v>19145.18</c:v>
                      </c:pt>
                      <c:pt idx="398">
                        <c:v>19195.18</c:v>
                      </c:pt>
                      <c:pt idx="399">
                        <c:v>19245.18</c:v>
                      </c:pt>
                      <c:pt idx="400">
                        <c:v>19295.18</c:v>
                      </c:pt>
                      <c:pt idx="401">
                        <c:v>19345.18</c:v>
                      </c:pt>
                      <c:pt idx="402">
                        <c:v>19395.18</c:v>
                      </c:pt>
                      <c:pt idx="403">
                        <c:v>19445.18</c:v>
                      </c:pt>
                      <c:pt idx="404">
                        <c:v>19495.18</c:v>
                      </c:pt>
                      <c:pt idx="405">
                        <c:v>19545.18</c:v>
                      </c:pt>
                      <c:pt idx="406">
                        <c:v>19595.18</c:v>
                      </c:pt>
                      <c:pt idx="407">
                        <c:v>19645.18</c:v>
                      </c:pt>
                      <c:pt idx="408">
                        <c:v>19695.18</c:v>
                      </c:pt>
                      <c:pt idx="409">
                        <c:v>19745.18</c:v>
                      </c:pt>
                      <c:pt idx="410">
                        <c:v>19795.18</c:v>
                      </c:pt>
                      <c:pt idx="411">
                        <c:v>19845.18</c:v>
                      </c:pt>
                      <c:pt idx="412">
                        <c:v>19895.18</c:v>
                      </c:pt>
                      <c:pt idx="413">
                        <c:v>19945.18</c:v>
                      </c:pt>
                      <c:pt idx="414">
                        <c:v>19995.18</c:v>
                      </c:pt>
                      <c:pt idx="415">
                        <c:v>20045.18</c:v>
                      </c:pt>
                      <c:pt idx="416">
                        <c:v>20095.18</c:v>
                      </c:pt>
                      <c:pt idx="417">
                        <c:v>20145.18</c:v>
                      </c:pt>
                      <c:pt idx="418">
                        <c:v>20195.18</c:v>
                      </c:pt>
                      <c:pt idx="419">
                        <c:v>20245.18</c:v>
                      </c:pt>
                      <c:pt idx="420">
                        <c:v>20295.18</c:v>
                      </c:pt>
                      <c:pt idx="421">
                        <c:v>20345.18</c:v>
                      </c:pt>
                      <c:pt idx="422">
                        <c:v>20395.18</c:v>
                      </c:pt>
                      <c:pt idx="423">
                        <c:v>20445.18</c:v>
                      </c:pt>
                      <c:pt idx="424">
                        <c:v>20495.18</c:v>
                      </c:pt>
                      <c:pt idx="425">
                        <c:v>20545.18</c:v>
                      </c:pt>
                      <c:pt idx="426">
                        <c:v>20595.18</c:v>
                      </c:pt>
                      <c:pt idx="427">
                        <c:v>20645.18</c:v>
                      </c:pt>
                      <c:pt idx="428">
                        <c:v>20695.18</c:v>
                      </c:pt>
                      <c:pt idx="429">
                        <c:v>20745.18</c:v>
                      </c:pt>
                      <c:pt idx="430">
                        <c:v>20795.18</c:v>
                      </c:pt>
                      <c:pt idx="431">
                        <c:v>20845.18</c:v>
                      </c:pt>
                      <c:pt idx="432">
                        <c:v>20895.18</c:v>
                      </c:pt>
                      <c:pt idx="433">
                        <c:v>20945.18</c:v>
                      </c:pt>
                      <c:pt idx="434">
                        <c:v>20980.59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Sheet1!$CA$2:$CA$437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287.82190000000003</c:v>
                      </c:pt>
                      <c:pt idx="21">
                        <c:v>282.74299999999999</c:v>
                      </c:pt>
                      <c:pt idx="22">
                        <c:v>278.14580000000001</c:v>
                      </c:pt>
                      <c:pt idx="23">
                        <c:v>273.93009999999998</c:v>
                      </c:pt>
                      <c:pt idx="24">
                        <c:v>270.08359999999999</c:v>
                      </c:pt>
                      <c:pt idx="25">
                        <c:v>266.55079999999998</c:v>
                      </c:pt>
                      <c:pt idx="26">
                        <c:v>263.32380000000001</c:v>
                      </c:pt>
                      <c:pt idx="27">
                        <c:v>260.32249999999999</c:v>
                      </c:pt>
                      <c:pt idx="28">
                        <c:v>257.48680000000002</c:v>
                      </c:pt>
                      <c:pt idx="29">
                        <c:v>254.82509999999999</c:v>
                      </c:pt>
                      <c:pt idx="30">
                        <c:v>252.3802</c:v>
                      </c:pt>
                      <c:pt idx="31">
                        <c:v>250.131</c:v>
                      </c:pt>
                      <c:pt idx="32">
                        <c:v>248.78970000000001</c:v>
                      </c:pt>
                      <c:pt idx="33">
                        <c:v>247.46709999999999</c:v>
                      </c:pt>
                      <c:pt idx="34">
                        <c:v>398.22730000000001</c:v>
                      </c:pt>
                      <c:pt idx="35">
                        <c:v>339.6146</c:v>
                      </c:pt>
                      <c:pt idx="36">
                        <c:v>314.6859</c:v>
                      </c:pt>
                      <c:pt idx="37">
                        <c:v>292.05259999999998</c:v>
                      </c:pt>
                      <c:pt idx="38">
                        <c:v>276.98129999999998</c:v>
                      </c:pt>
                      <c:pt idx="39">
                        <c:v>266.41910000000001</c:v>
                      </c:pt>
                      <c:pt idx="40">
                        <c:v>258.9033</c:v>
                      </c:pt>
                      <c:pt idx="41">
                        <c:v>253.3715</c:v>
                      </c:pt>
                      <c:pt idx="42">
                        <c:v>249.54650000000001</c:v>
                      </c:pt>
                      <c:pt idx="43">
                        <c:v>246.54130000000001</c:v>
                      </c:pt>
                      <c:pt idx="44">
                        <c:v>244.0428</c:v>
                      </c:pt>
                      <c:pt idx="45">
                        <c:v>241.90979999999999</c:v>
                      </c:pt>
                      <c:pt idx="46">
                        <c:v>240.01750000000001</c:v>
                      </c:pt>
                      <c:pt idx="47">
                        <c:v>238.31049999999999</c:v>
                      </c:pt>
                      <c:pt idx="48">
                        <c:v>236.84440000000001</c:v>
                      </c:pt>
                      <c:pt idx="49">
                        <c:v>235.47980000000001</c:v>
                      </c:pt>
                      <c:pt idx="50">
                        <c:v>234.18029999999999</c:v>
                      </c:pt>
                      <c:pt idx="51">
                        <c:v>232.96340000000001</c:v>
                      </c:pt>
                      <c:pt idx="52">
                        <c:v>231.81290000000001</c:v>
                      </c:pt>
                      <c:pt idx="53">
                        <c:v>230.732</c:v>
                      </c:pt>
                      <c:pt idx="54">
                        <c:v>229.7089</c:v>
                      </c:pt>
                      <c:pt idx="55">
                        <c:v>228.70330000000001</c:v>
                      </c:pt>
                      <c:pt idx="56">
                        <c:v>227.69980000000001</c:v>
                      </c:pt>
                      <c:pt idx="57">
                        <c:v>226.75839999999999</c:v>
                      </c:pt>
                      <c:pt idx="58">
                        <c:v>225.83510000000001</c:v>
                      </c:pt>
                      <c:pt idx="59">
                        <c:v>225.0068</c:v>
                      </c:pt>
                      <c:pt idx="60">
                        <c:v>224.27359999999999</c:v>
                      </c:pt>
                      <c:pt idx="61">
                        <c:v>223.71129999999999</c:v>
                      </c:pt>
                      <c:pt idx="62">
                        <c:v>223.06610000000001</c:v>
                      </c:pt>
                      <c:pt idx="63">
                        <c:v>222.43610000000001</c:v>
                      </c:pt>
                      <c:pt idx="64">
                        <c:v>221.81739999999999</c:v>
                      </c:pt>
                      <c:pt idx="65">
                        <c:v>221.20689999999999</c:v>
                      </c:pt>
                      <c:pt idx="66">
                        <c:v>220.6857</c:v>
                      </c:pt>
                      <c:pt idx="67">
                        <c:v>220.1885</c:v>
                      </c:pt>
                      <c:pt idx="68">
                        <c:v>219.71619999999999</c:v>
                      </c:pt>
                      <c:pt idx="69">
                        <c:v>219.2741</c:v>
                      </c:pt>
                      <c:pt idx="70">
                        <c:v>218.86449999999999</c:v>
                      </c:pt>
                      <c:pt idx="71">
                        <c:v>218.47389999999999</c:v>
                      </c:pt>
                      <c:pt idx="72">
                        <c:v>218.1027</c:v>
                      </c:pt>
                      <c:pt idx="73">
                        <c:v>217.74189999999999</c:v>
                      </c:pt>
                      <c:pt idx="74">
                        <c:v>217.39160000000001</c:v>
                      </c:pt>
                      <c:pt idx="75">
                        <c:v>217.08070000000001</c:v>
                      </c:pt>
                      <c:pt idx="76">
                        <c:v>216.80199999999999</c:v>
                      </c:pt>
                      <c:pt idx="77">
                        <c:v>216.55099999999999</c:v>
                      </c:pt>
                      <c:pt idx="78">
                        <c:v>216.31460000000001</c:v>
                      </c:pt>
                      <c:pt idx="79">
                        <c:v>216.1078</c:v>
                      </c:pt>
                      <c:pt idx="80">
                        <c:v>215.93029999999999</c:v>
                      </c:pt>
                      <c:pt idx="81">
                        <c:v>215.78550000000001</c:v>
                      </c:pt>
                      <c:pt idx="82">
                        <c:v>215.65620000000001</c:v>
                      </c:pt>
                      <c:pt idx="83">
                        <c:v>215.52930000000001</c:v>
                      </c:pt>
                      <c:pt idx="84">
                        <c:v>215.4128</c:v>
                      </c:pt>
                      <c:pt idx="85">
                        <c:v>215.3048</c:v>
                      </c:pt>
                      <c:pt idx="86">
                        <c:v>215.1891</c:v>
                      </c:pt>
                      <c:pt idx="87">
                        <c:v>214.95830000000001</c:v>
                      </c:pt>
                      <c:pt idx="88">
                        <c:v>214.7441</c:v>
                      </c:pt>
                      <c:pt idx="89">
                        <c:v>214.60560000000001</c:v>
                      </c:pt>
                      <c:pt idx="90">
                        <c:v>214.52250000000001</c:v>
                      </c:pt>
                      <c:pt idx="91">
                        <c:v>214.6129</c:v>
                      </c:pt>
                      <c:pt idx="92">
                        <c:v>214.83240000000001</c:v>
                      </c:pt>
                      <c:pt idx="93">
                        <c:v>215.03829999999999</c:v>
                      </c:pt>
                      <c:pt idx="94">
                        <c:v>215.24119999999999</c:v>
                      </c:pt>
                      <c:pt idx="95">
                        <c:v>215.46360000000001</c:v>
                      </c:pt>
                      <c:pt idx="96">
                        <c:v>215.71010000000001</c:v>
                      </c:pt>
                      <c:pt idx="97">
                        <c:v>215.97839999999999</c:v>
                      </c:pt>
                      <c:pt idx="98">
                        <c:v>216.26599999999999</c:v>
                      </c:pt>
                      <c:pt idx="99">
                        <c:v>216.56960000000001</c:v>
                      </c:pt>
                      <c:pt idx="100">
                        <c:v>216.88659999999999</c:v>
                      </c:pt>
                      <c:pt idx="101">
                        <c:v>217.2123</c:v>
                      </c:pt>
                      <c:pt idx="102">
                        <c:v>217.54910000000001</c:v>
                      </c:pt>
                      <c:pt idx="103">
                        <c:v>217.9025</c:v>
                      </c:pt>
                      <c:pt idx="104">
                        <c:v>218.27279999999999</c:v>
                      </c:pt>
                      <c:pt idx="105">
                        <c:v>218.65700000000001</c:v>
                      </c:pt>
                      <c:pt idx="106">
                        <c:v>219.0547</c:v>
                      </c:pt>
                      <c:pt idx="107">
                        <c:v>219.47110000000001</c:v>
                      </c:pt>
                      <c:pt idx="108">
                        <c:v>219.9126</c:v>
                      </c:pt>
                      <c:pt idx="109">
                        <c:v>220.3527</c:v>
                      </c:pt>
                      <c:pt idx="110">
                        <c:v>220.80250000000001</c:v>
                      </c:pt>
                      <c:pt idx="111">
                        <c:v>221.26320000000001</c:v>
                      </c:pt>
                      <c:pt idx="112">
                        <c:v>221.73500000000001</c:v>
                      </c:pt>
                      <c:pt idx="113">
                        <c:v>222.20910000000001</c:v>
                      </c:pt>
                      <c:pt idx="114">
                        <c:v>222.70439999999999</c:v>
                      </c:pt>
                      <c:pt idx="115">
                        <c:v>223.21369999999999</c:v>
                      </c:pt>
                      <c:pt idx="116">
                        <c:v>223.73429999999999</c:v>
                      </c:pt>
                      <c:pt idx="117">
                        <c:v>224.26759999999999</c:v>
                      </c:pt>
                      <c:pt idx="118">
                        <c:v>224.81460000000001</c:v>
                      </c:pt>
                      <c:pt idx="119">
                        <c:v>225.37989999999999</c:v>
                      </c:pt>
                      <c:pt idx="120">
                        <c:v>225.9477</c:v>
                      </c:pt>
                      <c:pt idx="121">
                        <c:v>226.53790000000001</c:v>
                      </c:pt>
                      <c:pt idx="122">
                        <c:v>227.14699999999999</c:v>
                      </c:pt>
                      <c:pt idx="123">
                        <c:v>227.7791</c:v>
                      </c:pt>
                      <c:pt idx="124">
                        <c:v>226.9495</c:v>
                      </c:pt>
                      <c:pt idx="125">
                        <c:v>212.46180000000001</c:v>
                      </c:pt>
                      <c:pt idx="126">
                        <c:v>199.28110000000001</c:v>
                      </c:pt>
                      <c:pt idx="127">
                        <c:v>187.31870000000001</c:v>
                      </c:pt>
                      <c:pt idx="128">
                        <c:v>176.24039999999999</c:v>
                      </c:pt>
                      <c:pt idx="129">
                        <c:v>165.9144</c:v>
                      </c:pt>
                      <c:pt idx="130">
                        <c:v>156.30099999999999</c:v>
                      </c:pt>
                      <c:pt idx="131">
                        <c:v>147.3672</c:v>
                      </c:pt>
                      <c:pt idx="132">
                        <c:v>139.0369</c:v>
                      </c:pt>
                      <c:pt idx="133">
                        <c:v>131.2704</c:v>
                      </c:pt>
                      <c:pt idx="134">
                        <c:v>123.9941</c:v>
                      </c:pt>
                      <c:pt idx="135">
                        <c:v>117.2582</c:v>
                      </c:pt>
                      <c:pt idx="136">
                        <c:v>110.90689999999999</c:v>
                      </c:pt>
                      <c:pt idx="137">
                        <c:v>104.97</c:v>
                      </c:pt>
                      <c:pt idx="138">
                        <c:v>99.341149999999999</c:v>
                      </c:pt>
                      <c:pt idx="139">
                        <c:v>93.997119999999995</c:v>
                      </c:pt>
                      <c:pt idx="140">
                        <c:v>88.980930000000001</c:v>
                      </c:pt>
                      <c:pt idx="141">
                        <c:v>84.261290000000002</c:v>
                      </c:pt>
                      <c:pt idx="142">
                        <c:v>79.817890000000006</c:v>
                      </c:pt>
                      <c:pt idx="143">
                        <c:v>75.610910000000004</c:v>
                      </c:pt>
                      <c:pt idx="144">
                        <c:v>71.643749999999997</c:v>
                      </c:pt>
                      <c:pt idx="145">
                        <c:v>67.894639999999995</c:v>
                      </c:pt>
                      <c:pt idx="146">
                        <c:v>64.346689999999995</c:v>
                      </c:pt>
                      <c:pt idx="147">
                        <c:v>61.037990000000001</c:v>
                      </c:pt>
                      <c:pt idx="148">
                        <c:v>58.197609999999997</c:v>
                      </c:pt>
                      <c:pt idx="149">
                        <c:v>55.598399999999998</c:v>
                      </c:pt>
                      <c:pt idx="150">
                        <c:v>53.300750000000001</c:v>
                      </c:pt>
                      <c:pt idx="151">
                        <c:v>50.991379999999999</c:v>
                      </c:pt>
                      <c:pt idx="152">
                        <c:v>48.727640000000001</c:v>
                      </c:pt>
                      <c:pt idx="153">
                        <c:v>46.520719999999997</c:v>
                      </c:pt>
                      <c:pt idx="154">
                        <c:v>44.35378</c:v>
                      </c:pt>
                      <c:pt idx="155">
                        <c:v>42.212490000000003</c:v>
                      </c:pt>
                      <c:pt idx="156">
                        <c:v>40.131929999999997</c:v>
                      </c:pt>
                      <c:pt idx="157">
                        <c:v>38.076450000000001</c:v>
                      </c:pt>
                      <c:pt idx="158">
                        <c:v>36.126739999999998</c:v>
                      </c:pt>
                      <c:pt idx="159">
                        <c:v>34.314540000000001</c:v>
                      </c:pt>
                      <c:pt idx="160">
                        <c:v>32.461100000000002</c:v>
                      </c:pt>
                      <c:pt idx="161">
                        <c:v>30.55997</c:v>
                      </c:pt>
                      <c:pt idx="162">
                        <c:v>28.667020000000001</c:v>
                      </c:pt>
                      <c:pt idx="163">
                        <c:v>26.79561</c:v>
                      </c:pt>
                      <c:pt idx="164">
                        <c:v>25.05057</c:v>
                      </c:pt>
                      <c:pt idx="165">
                        <c:v>23.475989999999999</c:v>
                      </c:pt>
                      <c:pt idx="166">
                        <c:v>22.046410000000002</c:v>
                      </c:pt>
                      <c:pt idx="167">
                        <c:v>20.59835</c:v>
                      </c:pt>
                      <c:pt idx="168">
                        <c:v>19.14725</c:v>
                      </c:pt>
                      <c:pt idx="169">
                        <c:v>17.763639999999999</c:v>
                      </c:pt>
                      <c:pt idx="170">
                        <c:v>16.41441</c:v>
                      </c:pt>
                      <c:pt idx="171">
                        <c:v>15.07202</c:v>
                      </c:pt>
                      <c:pt idx="172">
                        <c:v>13.836740000000001</c:v>
                      </c:pt>
                      <c:pt idx="173">
                        <c:v>12.633419999999999</c:v>
                      </c:pt>
                      <c:pt idx="174">
                        <c:v>11.417899999999999</c:v>
                      </c:pt>
                      <c:pt idx="175">
                        <c:v>10.267849999999999</c:v>
                      </c:pt>
                      <c:pt idx="176">
                        <c:v>9.1609730000000003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D38-4358-8432-0E66CD9E218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Recompletion Time = 1400th Day</c:v>
                </c:tx>
                <c:spPr>
                  <a:ln w="28575" cap="sq" cmpd="tri">
                    <a:solidFill>
                      <a:schemeClr val="tx1"/>
                    </a:solidFill>
                    <a:prstDash val="lgDash"/>
                    <a:miter lim="800000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Sheet1!$CI$2:$CI$437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1368.1469999999999</c:v>
                      </c:pt>
                      <c:pt idx="37">
                        <c:v>1400</c:v>
                      </c:pt>
                      <c:pt idx="38">
                        <c:v>1405</c:v>
                      </c:pt>
                      <c:pt idx="39">
                        <c:v>1409.36</c:v>
                      </c:pt>
                      <c:pt idx="40">
                        <c:v>1413.809</c:v>
                      </c:pt>
                      <c:pt idx="41">
                        <c:v>1423.5740000000001</c:v>
                      </c:pt>
                      <c:pt idx="42">
                        <c:v>1438.8330000000001</c:v>
                      </c:pt>
                      <c:pt idx="43">
                        <c:v>1462.675</c:v>
                      </c:pt>
                      <c:pt idx="44">
                        <c:v>1499.9280000000001</c:v>
                      </c:pt>
                      <c:pt idx="45">
                        <c:v>1549.9280000000001</c:v>
                      </c:pt>
                      <c:pt idx="46">
                        <c:v>1599.9280000000001</c:v>
                      </c:pt>
                      <c:pt idx="47">
                        <c:v>1649.9280000000001</c:v>
                      </c:pt>
                      <c:pt idx="48">
                        <c:v>1699.9280000000001</c:v>
                      </c:pt>
                      <c:pt idx="49">
                        <c:v>1749.9280000000001</c:v>
                      </c:pt>
                      <c:pt idx="50">
                        <c:v>1799.9280000000001</c:v>
                      </c:pt>
                      <c:pt idx="51">
                        <c:v>1849.9280000000001</c:v>
                      </c:pt>
                      <c:pt idx="52">
                        <c:v>1899.9280000000001</c:v>
                      </c:pt>
                      <c:pt idx="53">
                        <c:v>1949.9280000000001</c:v>
                      </c:pt>
                      <c:pt idx="54">
                        <c:v>1999.9280000000001</c:v>
                      </c:pt>
                      <c:pt idx="55">
                        <c:v>2049.9279999999999</c:v>
                      </c:pt>
                      <c:pt idx="56">
                        <c:v>2099.9279999999999</c:v>
                      </c:pt>
                      <c:pt idx="57">
                        <c:v>2149.9279999999999</c:v>
                      </c:pt>
                      <c:pt idx="58">
                        <c:v>2199.9279999999999</c:v>
                      </c:pt>
                      <c:pt idx="59">
                        <c:v>2249.9279999999999</c:v>
                      </c:pt>
                      <c:pt idx="60">
                        <c:v>2299.9279999999999</c:v>
                      </c:pt>
                      <c:pt idx="61">
                        <c:v>2349.9279999999999</c:v>
                      </c:pt>
                      <c:pt idx="62">
                        <c:v>2399.9279999999999</c:v>
                      </c:pt>
                      <c:pt idx="63">
                        <c:v>2449.9279999999999</c:v>
                      </c:pt>
                      <c:pt idx="64">
                        <c:v>2499.9279999999999</c:v>
                      </c:pt>
                      <c:pt idx="65">
                        <c:v>2549.9279999999999</c:v>
                      </c:pt>
                      <c:pt idx="66">
                        <c:v>2599.9279999999999</c:v>
                      </c:pt>
                      <c:pt idx="67">
                        <c:v>2649.9279999999999</c:v>
                      </c:pt>
                      <c:pt idx="68">
                        <c:v>2699.9279999999999</c:v>
                      </c:pt>
                      <c:pt idx="69">
                        <c:v>2749.9279999999999</c:v>
                      </c:pt>
                      <c:pt idx="70">
                        <c:v>2799.9279999999999</c:v>
                      </c:pt>
                      <c:pt idx="71">
                        <c:v>2849.9279999999999</c:v>
                      </c:pt>
                      <c:pt idx="72">
                        <c:v>2899.9279999999999</c:v>
                      </c:pt>
                      <c:pt idx="73">
                        <c:v>2949.9279999999999</c:v>
                      </c:pt>
                      <c:pt idx="74">
                        <c:v>2999.9279999999999</c:v>
                      </c:pt>
                      <c:pt idx="75">
                        <c:v>3049.9279999999999</c:v>
                      </c:pt>
                      <c:pt idx="76">
                        <c:v>3099.9279999999999</c:v>
                      </c:pt>
                      <c:pt idx="77">
                        <c:v>3149.9279999999999</c:v>
                      </c:pt>
                      <c:pt idx="78">
                        <c:v>3199.9279999999999</c:v>
                      </c:pt>
                      <c:pt idx="79">
                        <c:v>3249.9279999999999</c:v>
                      </c:pt>
                      <c:pt idx="80">
                        <c:v>3299.9279999999999</c:v>
                      </c:pt>
                      <c:pt idx="81">
                        <c:v>3349.9279999999999</c:v>
                      </c:pt>
                      <c:pt idx="82">
                        <c:v>3399.9279999999999</c:v>
                      </c:pt>
                      <c:pt idx="83">
                        <c:v>3449.9279999999999</c:v>
                      </c:pt>
                      <c:pt idx="84">
                        <c:v>3499.9279999999999</c:v>
                      </c:pt>
                      <c:pt idx="85">
                        <c:v>3549.9279999999999</c:v>
                      </c:pt>
                      <c:pt idx="86">
                        <c:v>3599.9279999999999</c:v>
                      </c:pt>
                      <c:pt idx="87">
                        <c:v>3649.9279999999999</c:v>
                      </c:pt>
                      <c:pt idx="88">
                        <c:v>3699.9279999999999</c:v>
                      </c:pt>
                      <c:pt idx="89">
                        <c:v>3749.9279999999999</c:v>
                      </c:pt>
                      <c:pt idx="90">
                        <c:v>3799.9279999999999</c:v>
                      </c:pt>
                      <c:pt idx="91">
                        <c:v>3849.9279999999999</c:v>
                      </c:pt>
                      <c:pt idx="92">
                        <c:v>3899.9279999999999</c:v>
                      </c:pt>
                      <c:pt idx="93">
                        <c:v>3949.9279999999999</c:v>
                      </c:pt>
                      <c:pt idx="94">
                        <c:v>3999.9279999999999</c:v>
                      </c:pt>
                      <c:pt idx="95">
                        <c:v>4049.9279999999999</c:v>
                      </c:pt>
                      <c:pt idx="96">
                        <c:v>4099.9279999999999</c:v>
                      </c:pt>
                      <c:pt idx="97">
                        <c:v>4149.9279999999999</c:v>
                      </c:pt>
                      <c:pt idx="98">
                        <c:v>4199.9279999999999</c:v>
                      </c:pt>
                      <c:pt idx="99">
                        <c:v>4249.9279999999999</c:v>
                      </c:pt>
                      <c:pt idx="100">
                        <c:v>4299.9279999999999</c:v>
                      </c:pt>
                      <c:pt idx="101">
                        <c:v>4349.9279999999999</c:v>
                      </c:pt>
                      <c:pt idx="102">
                        <c:v>4399.9279999999999</c:v>
                      </c:pt>
                      <c:pt idx="103">
                        <c:v>4449.9279999999999</c:v>
                      </c:pt>
                      <c:pt idx="104">
                        <c:v>4499.9279999999999</c:v>
                      </c:pt>
                      <c:pt idx="105">
                        <c:v>4549.9279999999999</c:v>
                      </c:pt>
                      <c:pt idx="106">
                        <c:v>4599.9279999999999</c:v>
                      </c:pt>
                      <c:pt idx="107">
                        <c:v>4649.9279999999999</c:v>
                      </c:pt>
                      <c:pt idx="108">
                        <c:v>4699.9279999999999</c:v>
                      </c:pt>
                      <c:pt idx="109">
                        <c:v>4749.9279999999999</c:v>
                      </c:pt>
                      <c:pt idx="110">
                        <c:v>4799.9279999999999</c:v>
                      </c:pt>
                      <c:pt idx="111">
                        <c:v>4849.9279999999999</c:v>
                      </c:pt>
                      <c:pt idx="112">
                        <c:v>4899.9279999999999</c:v>
                      </c:pt>
                      <c:pt idx="113">
                        <c:v>4949.9279999999999</c:v>
                      </c:pt>
                      <c:pt idx="114">
                        <c:v>4999.9279999999999</c:v>
                      </c:pt>
                      <c:pt idx="115">
                        <c:v>5049.9279999999999</c:v>
                      </c:pt>
                      <c:pt idx="116">
                        <c:v>5099.9279999999999</c:v>
                      </c:pt>
                      <c:pt idx="117">
                        <c:v>5149.9279999999999</c:v>
                      </c:pt>
                      <c:pt idx="118">
                        <c:v>5199.9279999999999</c:v>
                      </c:pt>
                      <c:pt idx="119">
                        <c:v>5249.9279999999999</c:v>
                      </c:pt>
                      <c:pt idx="120">
                        <c:v>5299.9279999999999</c:v>
                      </c:pt>
                      <c:pt idx="121">
                        <c:v>5349.9279999999999</c:v>
                      </c:pt>
                      <c:pt idx="122">
                        <c:v>5399.9279999999999</c:v>
                      </c:pt>
                      <c:pt idx="123">
                        <c:v>5449.9279999999999</c:v>
                      </c:pt>
                      <c:pt idx="124">
                        <c:v>5499.9279999999999</c:v>
                      </c:pt>
                      <c:pt idx="125">
                        <c:v>5549.9279999999999</c:v>
                      </c:pt>
                      <c:pt idx="126">
                        <c:v>5599.9279999999999</c:v>
                      </c:pt>
                      <c:pt idx="127">
                        <c:v>5649.9279999999999</c:v>
                      </c:pt>
                      <c:pt idx="128">
                        <c:v>5699.9279999999999</c:v>
                      </c:pt>
                      <c:pt idx="129">
                        <c:v>5749.9279999999999</c:v>
                      </c:pt>
                      <c:pt idx="130">
                        <c:v>5799.9279999999999</c:v>
                      </c:pt>
                      <c:pt idx="131">
                        <c:v>5849.9279999999999</c:v>
                      </c:pt>
                      <c:pt idx="132">
                        <c:v>5899.9279999999999</c:v>
                      </c:pt>
                      <c:pt idx="133">
                        <c:v>5949.9279999999999</c:v>
                      </c:pt>
                      <c:pt idx="134">
                        <c:v>5999.9279999999999</c:v>
                      </c:pt>
                      <c:pt idx="135">
                        <c:v>6049.9279999999999</c:v>
                      </c:pt>
                      <c:pt idx="136">
                        <c:v>6099.9279999999999</c:v>
                      </c:pt>
                      <c:pt idx="137">
                        <c:v>6149.9279999999999</c:v>
                      </c:pt>
                      <c:pt idx="138">
                        <c:v>6199.9279999999999</c:v>
                      </c:pt>
                      <c:pt idx="139">
                        <c:v>6249.9279999999999</c:v>
                      </c:pt>
                      <c:pt idx="140">
                        <c:v>6299.9279999999999</c:v>
                      </c:pt>
                      <c:pt idx="141">
                        <c:v>6349.9279999999999</c:v>
                      </c:pt>
                      <c:pt idx="142">
                        <c:v>6399.9279999999999</c:v>
                      </c:pt>
                      <c:pt idx="143">
                        <c:v>6449.9279999999999</c:v>
                      </c:pt>
                      <c:pt idx="144">
                        <c:v>6499.9279999999999</c:v>
                      </c:pt>
                      <c:pt idx="145">
                        <c:v>6549.9279999999999</c:v>
                      </c:pt>
                      <c:pt idx="146">
                        <c:v>6599.9279999999999</c:v>
                      </c:pt>
                      <c:pt idx="147">
                        <c:v>6649.9279999999999</c:v>
                      </c:pt>
                      <c:pt idx="148">
                        <c:v>6699.9279999999999</c:v>
                      </c:pt>
                      <c:pt idx="149">
                        <c:v>6749.9279999999999</c:v>
                      </c:pt>
                      <c:pt idx="150">
                        <c:v>6799.9279999999999</c:v>
                      </c:pt>
                      <c:pt idx="151">
                        <c:v>6849.9279999999999</c:v>
                      </c:pt>
                      <c:pt idx="152">
                        <c:v>6899.9279999999999</c:v>
                      </c:pt>
                      <c:pt idx="153">
                        <c:v>6949.9279999999999</c:v>
                      </c:pt>
                      <c:pt idx="154">
                        <c:v>6999.9279999999999</c:v>
                      </c:pt>
                      <c:pt idx="155">
                        <c:v>7049.9279999999999</c:v>
                      </c:pt>
                      <c:pt idx="156">
                        <c:v>7099.9279999999999</c:v>
                      </c:pt>
                      <c:pt idx="157">
                        <c:v>7149.9279999999999</c:v>
                      </c:pt>
                      <c:pt idx="158">
                        <c:v>7199.9279999999999</c:v>
                      </c:pt>
                      <c:pt idx="159">
                        <c:v>7249.9279999999999</c:v>
                      </c:pt>
                      <c:pt idx="160">
                        <c:v>7299.9279999999999</c:v>
                      </c:pt>
                      <c:pt idx="161">
                        <c:v>7349.9279999999999</c:v>
                      </c:pt>
                      <c:pt idx="162">
                        <c:v>7399.9279999999999</c:v>
                      </c:pt>
                      <c:pt idx="163">
                        <c:v>7449.9279999999999</c:v>
                      </c:pt>
                      <c:pt idx="164">
                        <c:v>7499.9279999999999</c:v>
                      </c:pt>
                      <c:pt idx="165">
                        <c:v>7549.9279999999999</c:v>
                      </c:pt>
                      <c:pt idx="166">
                        <c:v>7599.9279999999999</c:v>
                      </c:pt>
                      <c:pt idx="167">
                        <c:v>7649.9279999999999</c:v>
                      </c:pt>
                      <c:pt idx="168">
                        <c:v>7699.9279999999999</c:v>
                      </c:pt>
                      <c:pt idx="169">
                        <c:v>7749.9279999999999</c:v>
                      </c:pt>
                      <c:pt idx="170">
                        <c:v>7799.9279999999999</c:v>
                      </c:pt>
                      <c:pt idx="171">
                        <c:v>7849.9279999999999</c:v>
                      </c:pt>
                      <c:pt idx="172">
                        <c:v>7899.9279999999999</c:v>
                      </c:pt>
                      <c:pt idx="173">
                        <c:v>7949.9279999999999</c:v>
                      </c:pt>
                      <c:pt idx="174">
                        <c:v>7999.9279999999999</c:v>
                      </c:pt>
                      <c:pt idx="175">
                        <c:v>8049.9279999999999</c:v>
                      </c:pt>
                      <c:pt idx="176">
                        <c:v>8099.9279999999999</c:v>
                      </c:pt>
                      <c:pt idx="177">
                        <c:v>8149.9279999999999</c:v>
                      </c:pt>
                      <c:pt idx="178">
                        <c:v>8195.3529999999992</c:v>
                      </c:pt>
                      <c:pt idx="179">
                        <c:v>8245.3529999999992</c:v>
                      </c:pt>
                      <c:pt idx="180">
                        <c:v>8295.3529999999992</c:v>
                      </c:pt>
                      <c:pt idx="181">
                        <c:v>8345.3529999999992</c:v>
                      </c:pt>
                      <c:pt idx="182">
                        <c:v>8395.3529999999992</c:v>
                      </c:pt>
                      <c:pt idx="183">
                        <c:v>8445.3529999999992</c:v>
                      </c:pt>
                      <c:pt idx="184">
                        <c:v>8495.3529999999992</c:v>
                      </c:pt>
                      <c:pt idx="185">
                        <c:v>8545.3529999999992</c:v>
                      </c:pt>
                      <c:pt idx="186">
                        <c:v>8595.3529999999992</c:v>
                      </c:pt>
                      <c:pt idx="187">
                        <c:v>8645.3529999999992</c:v>
                      </c:pt>
                      <c:pt idx="188">
                        <c:v>8695.3529999999992</c:v>
                      </c:pt>
                      <c:pt idx="189">
                        <c:v>8745.3529999999992</c:v>
                      </c:pt>
                      <c:pt idx="190">
                        <c:v>8795.3529999999992</c:v>
                      </c:pt>
                      <c:pt idx="191">
                        <c:v>8845.3529999999992</c:v>
                      </c:pt>
                      <c:pt idx="192">
                        <c:v>8895.3529999999992</c:v>
                      </c:pt>
                      <c:pt idx="193">
                        <c:v>8945.3529999999992</c:v>
                      </c:pt>
                      <c:pt idx="194">
                        <c:v>8995.3529999999992</c:v>
                      </c:pt>
                      <c:pt idx="195">
                        <c:v>9045.3529999999992</c:v>
                      </c:pt>
                      <c:pt idx="196">
                        <c:v>9095.3529999999992</c:v>
                      </c:pt>
                      <c:pt idx="197">
                        <c:v>9145.3529999999992</c:v>
                      </c:pt>
                      <c:pt idx="198">
                        <c:v>9195.3529999999992</c:v>
                      </c:pt>
                      <c:pt idx="199">
                        <c:v>9245.3529999999992</c:v>
                      </c:pt>
                      <c:pt idx="200">
                        <c:v>9295.3529999999992</c:v>
                      </c:pt>
                      <c:pt idx="201">
                        <c:v>9345.3529999999992</c:v>
                      </c:pt>
                      <c:pt idx="202">
                        <c:v>9395.3529999999992</c:v>
                      </c:pt>
                      <c:pt idx="203">
                        <c:v>9445.3529999999992</c:v>
                      </c:pt>
                      <c:pt idx="204">
                        <c:v>9495.3529999999992</c:v>
                      </c:pt>
                      <c:pt idx="205">
                        <c:v>9545.3529999999992</c:v>
                      </c:pt>
                      <c:pt idx="206">
                        <c:v>9595.3529999999992</c:v>
                      </c:pt>
                      <c:pt idx="207">
                        <c:v>9645.3529999999992</c:v>
                      </c:pt>
                      <c:pt idx="208">
                        <c:v>9695.3529999999992</c:v>
                      </c:pt>
                      <c:pt idx="209">
                        <c:v>9745.3529999999992</c:v>
                      </c:pt>
                      <c:pt idx="210">
                        <c:v>9795.3529999999992</c:v>
                      </c:pt>
                      <c:pt idx="211">
                        <c:v>9845.3529999999992</c:v>
                      </c:pt>
                      <c:pt idx="212">
                        <c:v>9895.3529999999992</c:v>
                      </c:pt>
                      <c:pt idx="213">
                        <c:v>9945.3529999999992</c:v>
                      </c:pt>
                      <c:pt idx="214">
                        <c:v>9995.3529999999992</c:v>
                      </c:pt>
                      <c:pt idx="215">
                        <c:v>10045.35</c:v>
                      </c:pt>
                      <c:pt idx="216">
                        <c:v>10095.35</c:v>
                      </c:pt>
                      <c:pt idx="217">
                        <c:v>10145.35</c:v>
                      </c:pt>
                      <c:pt idx="218">
                        <c:v>10195.35</c:v>
                      </c:pt>
                      <c:pt idx="219">
                        <c:v>10245.35</c:v>
                      </c:pt>
                      <c:pt idx="220">
                        <c:v>10295.35</c:v>
                      </c:pt>
                      <c:pt idx="221">
                        <c:v>10345.35</c:v>
                      </c:pt>
                      <c:pt idx="222">
                        <c:v>10395.35</c:v>
                      </c:pt>
                      <c:pt idx="223">
                        <c:v>10445.35</c:v>
                      </c:pt>
                      <c:pt idx="224">
                        <c:v>10495.35</c:v>
                      </c:pt>
                      <c:pt idx="225">
                        <c:v>10545.35</c:v>
                      </c:pt>
                      <c:pt idx="226">
                        <c:v>10595.35</c:v>
                      </c:pt>
                      <c:pt idx="227">
                        <c:v>10645.35</c:v>
                      </c:pt>
                      <c:pt idx="228">
                        <c:v>10695.35</c:v>
                      </c:pt>
                      <c:pt idx="229">
                        <c:v>10745.35</c:v>
                      </c:pt>
                      <c:pt idx="230">
                        <c:v>10795.35</c:v>
                      </c:pt>
                      <c:pt idx="231">
                        <c:v>10845.35</c:v>
                      </c:pt>
                      <c:pt idx="232">
                        <c:v>10895.35</c:v>
                      </c:pt>
                      <c:pt idx="233">
                        <c:v>10945.35</c:v>
                      </c:pt>
                      <c:pt idx="234">
                        <c:v>10995.35</c:v>
                      </c:pt>
                      <c:pt idx="235">
                        <c:v>11045.35</c:v>
                      </c:pt>
                      <c:pt idx="236">
                        <c:v>11095.35</c:v>
                      </c:pt>
                      <c:pt idx="237">
                        <c:v>11145.35</c:v>
                      </c:pt>
                      <c:pt idx="238">
                        <c:v>11195.35</c:v>
                      </c:pt>
                      <c:pt idx="239">
                        <c:v>11245.35</c:v>
                      </c:pt>
                      <c:pt idx="240">
                        <c:v>11295.35</c:v>
                      </c:pt>
                      <c:pt idx="241">
                        <c:v>11345.35</c:v>
                      </c:pt>
                      <c:pt idx="242">
                        <c:v>11395.35</c:v>
                      </c:pt>
                      <c:pt idx="243">
                        <c:v>11445.35</c:v>
                      </c:pt>
                      <c:pt idx="244">
                        <c:v>11495.35</c:v>
                      </c:pt>
                      <c:pt idx="245">
                        <c:v>11545.35</c:v>
                      </c:pt>
                      <c:pt idx="246">
                        <c:v>11595.35</c:v>
                      </c:pt>
                      <c:pt idx="247">
                        <c:v>11645.35</c:v>
                      </c:pt>
                      <c:pt idx="248">
                        <c:v>11695.35</c:v>
                      </c:pt>
                      <c:pt idx="249">
                        <c:v>11745.35</c:v>
                      </c:pt>
                      <c:pt idx="250">
                        <c:v>11795.35</c:v>
                      </c:pt>
                      <c:pt idx="251">
                        <c:v>11845.35</c:v>
                      </c:pt>
                      <c:pt idx="252">
                        <c:v>11895.35</c:v>
                      </c:pt>
                      <c:pt idx="253">
                        <c:v>11945.35</c:v>
                      </c:pt>
                      <c:pt idx="254">
                        <c:v>11995.35</c:v>
                      </c:pt>
                      <c:pt idx="255">
                        <c:v>12045.35</c:v>
                      </c:pt>
                      <c:pt idx="256">
                        <c:v>12095.35</c:v>
                      </c:pt>
                      <c:pt idx="257">
                        <c:v>12145.35</c:v>
                      </c:pt>
                      <c:pt idx="258">
                        <c:v>12195.35</c:v>
                      </c:pt>
                      <c:pt idx="259">
                        <c:v>12245.35</c:v>
                      </c:pt>
                      <c:pt idx="260">
                        <c:v>12295.35</c:v>
                      </c:pt>
                      <c:pt idx="261">
                        <c:v>12345.35</c:v>
                      </c:pt>
                      <c:pt idx="262">
                        <c:v>12395.35</c:v>
                      </c:pt>
                      <c:pt idx="263">
                        <c:v>12445.35</c:v>
                      </c:pt>
                      <c:pt idx="264">
                        <c:v>12495.35</c:v>
                      </c:pt>
                      <c:pt idx="265">
                        <c:v>12545.35</c:v>
                      </c:pt>
                      <c:pt idx="266">
                        <c:v>12595.35</c:v>
                      </c:pt>
                      <c:pt idx="267">
                        <c:v>12645.35</c:v>
                      </c:pt>
                      <c:pt idx="268">
                        <c:v>12695.35</c:v>
                      </c:pt>
                      <c:pt idx="269">
                        <c:v>12745.35</c:v>
                      </c:pt>
                      <c:pt idx="270">
                        <c:v>12795.35</c:v>
                      </c:pt>
                      <c:pt idx="271">
                        <c:v>12845.35</c:v>
                      </c:pt>
                      <c:pt idx="272">
                        <c:v>12895.35</c:v>
                      </c:pt>
                      <c:pt idx="273">
                        <c:v>12945.35</c:v>
                      </c:pt>
                      <c:pt idx="274">
                        <c:v>12995.35</c:v>
                      </c:pt>
                      <c:pt idx="275">
                        <c:v>13045.35</c:v>
                      </c:pt>
                      <c:pt idx="276">
                        <c:v>13095.35</c:v>
                      </c:pt>
                      <c:pt idx="277">
                        <c:v>13145.35</c:v>
                      </c:pt>
                      <c:pt idx="278">
                        <c:v>13195.35</c:v>
                      </c:pt>
                      <c:pt idx="279">
                        <c:v>13245.35</c:v>
                      </c:pt>
                      <c:pt idx="280">
                        <c:v>13295.35</c:v>
                      </c:pt>
                      <c:pt idx="281">
                        <c:v>13345.35</c:v>
                      </c:pt>
                      <c:pt idx="282">
                        <c:v>13395.35</c:v>
                      </c:pt>
                      <c:pt idx="283">
                        <c:v>13445.35</c:v>
                      </c:pt>
                      <c:pt idx="284">
                        <c:v>13495.35</c:v>
                      </c:pt>
                      <c:pt idx="285">
                        <c:v>13545.35</c:v>
                      </c:pt>
                      <c:pt idx="286">
                        <c:v>13595.35</c:v>
                      </c:pt>
                      <c:pt idx="287">
                        <c:v>13645.35</c:v>
                      </c:pt>
                      <c:pt idx="288">
                        <c:v>13695.35</c:v>
                      </c:pt>
                      <c:pt idx="289">
                        <c:v>13745.35</c:v>
                      </c:pt>
                      <c:pt idx="290">
                        <c:v>13795.35</c:v>
                      </c:pt>
                      <c:pt idx="291">
                        <c:v>13845.35</c:v>
                      </c:pt>
                      <c:pt idx="292">
                        <c:v>13895.35</c:v>
                      </c:pt>
                      <c:pt idx="293">
                        <c:v>13945.35</c:v>
                      </c:pt>
                      <c:pt idx="294">
                        <c:v>13995.35</c:v>
                      </c:pt>
                      <c:pt idx="295">
                        <c:v>14045.35</c:v>
                      </c:pt>
                      <c:pt idx="296">
                        <c:v>14095.35</c:v>
                      </c:pt>
                      <c:pt idx="297">
                        <c:v>14145.35</c:v>
                      </c:pt>
                      <c:pt idx="298">
                        <c:v>14195.35</c:v>
                      </c:pt>
                      <c:pt idx="299">
                        <c:v>14245.35</c:v>
                      </c:pt>
                      <c:pt idx="300">
                        <c:v>14295.35</c:v>
                      </c:pt>
                      <c:pt idx="301">
                        <c:v>14345.35</c:v>
                      </c:pt>
                      <c:pt idx="302">
                        <c:v>14395.35</c:v>
                      </c:pt>
                      <c:pt idx="303">
                        <c:v>14445.35</c:v>
                      </c:pt>
                      <c:pt idx="304">
                        <c:v>14495.35</c:v>
                      </c:pt>
                      <c:pt idx="305">
                        <c:v>14545.35</c:v>
                      </c:pt>
                      <c:pt idx="306">
                        <c:v>14595.35</c:v>
                      </c:pt>
                      <c:pt idx="307">
                        <c:v>14645.35</c:v>
                      </c:pt>
                      <c:pt idx="308">
                        <c:v>14695.35</c:v>
                      </c:pt>
                      <c:pt idx="309">
                        <c:v>14745.35</c:v>
                      </c:pt>
                      <c:pt idx="310">
                        <c:v>14795.35</c:v>
                      </c:pt>
                      <c:pt idx="311">
                        <c:v>14845.35</c:v>
                      </c:pt>
                      <c:pt idx="312">
                        <c:v>14895.35</c:v>
                      </c:pt>
                      <c:pt idx="313">
                        <c:v>14945.35</c:v>
                      </c:pt>
                      <c:pt idx="314">
                        <c:v>14995.35</c:v>
                      </c:pt>
                      <c:pt idx="315">
                        <c:v>15045.35</c:v>
                      </c:pt>
                      <c:pt idx="316">
                        <c:v>15095.35</c:v>
                      </c:pt>
                      <c:pt idx="317">
                        <c:v>15145.35</c:v>
                      </c:pt>
                      <c:pt idx="318">
                        <c:v>15195.35</c:v>
                      </c:pt>
                      <c:pt idx="319">
                        <c:v>15245.35</c:v>
                      </c:pt>
                      <c:pt idx="320">
                        <c:v>15295.35</c:v>
                      </c:pt>
                      <c:pt idx="321">
                        <c:v>15345.35</c:v>
                      </c:pt>
                      <c:pt idx="322">
                        <c:v>15395.35</c:v>
                      </c:pt>
                      <c:pt idx="323">
                        <c:v>15445.35</c:v>
                      </c:pt>
                      <c:pt idx="324">
                        <c:v>15495.35</c:v>
                      </c:pt>
                      <c:pt idx="325">
                        <c:v>15545.35</c:v>
                      </c:pt>
                      <c:pt idx="326">
                        <c:v>15595.35</c:v>
                      </c:pt>
                      <c:pt idx="327">
                        <c:v>15645.35</c:v>
                      </c:pt>
                      <c:pt idx="328">
                        <c:v>15695.35</c:v>
                      </c:pt>
                      <c:pt idx="329">
                        <c:v>15745.35</c:v>
                      </c:pt>
                      <c:pt idx="330">
                        <c:v>15795.35</c:v>
                      </c:pt>
                      <c:pt idx="331">
                        <c:v>15845.35</c:v>
                      </c:pt>
                      <c:pt idx="332">
                        <c:v>15895.35</c:v>
                      </c:pt>
                      <c:pt idx="333">
                        <c:v>15945.35</c:v>
                      </c:pt>
                      <c:pt idx="334">
                        <c:v>15995.35</c:v>
                      </c:pt>
                      <c:pt idx="335">
                        <c:v>16045.35</c:v>
                      </c:pt>
                      <c:pt idx="336">
                        <c:v>16095.35</c:v>
                      </c:pt>
                      <c:pt idx="337">
                        <c:v>16145.35</c:v>
                      </c:pt>
                      <c:pt idx="338">
                        <c:v>16195.35</c:v>
                      </c:pt>
                      <c:pt idx="339">
                        <c:v>16245.35</c:v>
                      </c:pt>
                      <c:pt idx="340">
                        <c:v>16295.35</c:v>
                      </c:pt>
                      <c:pt idx="341">
                        <c:v>16345.35</c:v>
                      </c:pt>
                      <c:pt idx="342">
                        <c:v>16395.349999999999</c:v>
                      </c:pt>
                      <c:pt idx="343">
                        <c:v>16445.349999999999</c:v>
                      </c:pt>
                      <c:pt idx="344">
                        <c:v>16495.349999999999</c:v>
                      </c:pt>
                      <c:pt idx="345">
                        <c:v>16545.349999999999</c:v>
                      </c:pt>
                      <c:pt idx="346">
                        <c:v>16595.349999999999</c:v>
                      </c:pt>
                      <c:pt idx="347">
                        <c:v>16645.349999999999</c:v>
                      </c:pt>
                      <c:pt idx="348">
                        <c:v>16695.349999999999</c:v>
                      </c:pt>
                      <c:pt idx="349">
                        <c:v>16745.349999999999</c:v>
                      </c:pt>
                      <c:pt idx="350">
                        <c:v>16795.349999999999</c:v>
                      </c:pt>
                      <c:pt idx="351">
                        <c:v>16845.349999999999</c:v>
                      </c:pt>
                      <c:pt idx="352">
                        <c:v>16895.349999999999</c:v>
                      </c:pt>
                      <c:pt idx="353">
                        <c:v>16945.349999999999</c:v>
                      </c:pt>
                      <c:pt idx="354">
                        <c:v>16995.349999999999</c:v>
                      </c:pt>
                      <c:pt idx="355">
                        <c:v>17045.349999999999</c:v>
                      </c:pt>
                      <c:pt idx="356">
                        <c:v>17095.349999999999</c:v>
                      </c:pt>
                      <c:pt idx="357">
                        <c:v>17145.349999999999</c:v>
                      </c:pt>
                      <c:pt idx="358">
                        <c:v>17195.349999999999</c:v>
                      </c:pt>
                      <c:pt idx="359">
                        <c:v>17245.349999999999</c:v>
                      </c:pt>
                      <c:pt idx="360">
                        <c:v>17295.349999999999</c:v>
                      </c:pt>
                      <c:pt idx="361">
                        <c:v>17345.349999999999</c:v>
                      </c:pt>
                      <c:pt idx="362">
                        <c:v>17395.349999999999</c:v>
                      </c:pt>
                      <c:pt idx="363">
                        <c:v>17445.349999999999</c:v>
                      </c:pt>
                      <c:pt idx="364">
                        <c:v>17495.349999999999</c:v>
                      </c:pt>
                      <c:pt idx="365">
                        <c:v>17545.349999999999</c:v>
                      </c:pt>
                      <c:pt idx="366">
                        <c:v>17595.349999999999</c:v>
                      </c:pt>
                      <c:pt idx="367">
                        <c:v>17645.349999999999</c:v>
                      </c:pt>
                      <c:pt idx="368">
                        <c:v>17695.349999999999</c:v>
                      </c:pt>
                      <c:pt idx="369">
                        <c:v>17745.349999999999</c:v>
                      </c:pt>
                      <c:pt idx="370">
                        <c:v>17795.349999999999</c:v>
                      </c:pt>
                      <c:pt idx="371">
                        <c:v>17845.349999999999</c:v>
                      </c:pt>
                      <c:pt idx="372">
                        <c:v>17895.349999999999</c:v>
                      </c:pt>
                      <c:pt idx="373">
                        <c:v>17945.349999999999</c:v>
                      </c:pt>
                      <c:pt idx="374">
                        <c:v>17995.349999999999</c:v>
                      </c:pt>
                      <c:pt idx="375">
                        <c:v>18045.349999999999</c:v>
                      </c:pt>
                      <c:pt idx="376">
                        <c:v>18095.349999999999</c:v>
                      </c:pt>
                      <c:pt idx="377">
                        <c:v>18145.349999999999</c:v>
                      </c:pt>
                      <c:pt idx="378">
                        <c:v>18195.349999999999</c:v>
                      </c:pt>
                      <c:pt idx="379">
                        <c:v>18245.349999999999</c:v>
                      </c:pt>
                      <c:pt idx="380">
                        <c:v>18295.349999999999</c:v>
                      </c:pt>
                      <c:pt idx="381">
                        <c:v>18345.349999999999</c:v>
                      </c:pt>
                      <c:pt idx="382">
                        <c:v>18395.349999999999</c:v>
                      </c:pt>
                      <c:pt idx="383">
                        <c:v>18445.349999999999</c:v>
                      </c:pt>
                      <c:pt idx="384">
                        <c:v>18495.349999999999</c:v>
                      </c:pt>
                      <c:pt idx="385">
                        <c:v>18545.349999999999</c:v>
                      </c:pt>
                      <c:pt idx="386">
                        <c:v>18595.349999999999</c:v>
                      </c:pt>
                      <c:pt idx="387">
                        <c:v>18645.349999999999</c:v>
                      </c:pt>
                      <c:pt idx="388">
                        <c:v>18695.349999999999</c:v>
                      </c:pt>
                      <c:pt idx="389">
                        <c:v>18745.349999999999</c:v>
                      </c:pt>
                      <c:pt idx="390">
                        <c:v>18795.349999999999</c:v>
                      </c:pt>
                      <c:pt idx="391">
                        <c:v>18845.349999999999</c:v>
                      </c:pt>
                      <c:pt idx="392">
                        <c:v>18895.349999999999</c:v>
                      </c:pt>
                      <c:pt idx="393">
                        <c:v>18945.349999999999</c:v>
                      </c:pt>
                      <c:pt idx="394">
                        <c:v>18995.349999999999</c:v>
                      </c:pt>
                      <c:pt idx="395">
                        <c:v>19045.349999999999</c:v>
                      </c:pt>
                      <c:pt idx="396">
                        <c:v>19095.349999999999</c:v>
                      </c:pt>
                      <c:pt idx="397">
                        <c:v>19145.349999999999</c:v>
                      </c:pt>
                      <c:pt idx="398">
                        <c:v>19195.349999999999</c:v>
                      </c:pt>
                      <c:pt idx="399">
                        <c:v>19245.349999999999</c:v>
                      </c:pt>
                      <c:pt idx="400">
                        <c:v>19295.349999999999</c:v>
                      </c:pt>
                      <c:pt idx="401">
                        <c:v>19345.349999999999</c:v>
                      </c:pt>
                      <c:pt idx="402">
                        <c:v>19395.349999999999</c:v>
                      </c:pt>
                      <c:pt idx="403">
                        <c:v>19445.349999999999</c:v>
                      </c:pt>
                      <c:pt idx="404">
                        <c:v>19495.349999999999</c:v>
                      </c:pt>
                      <c:pt idx="405">
                        <c:v>19545.349999999999</c:v>
                      </c:pt>
                      <c:pt idx="406">
                        <c:v>19595.349999999999</c:v>
                      </c:pt>
                      <c:pt idx="407">
                        <c:v>19645.349999999999</c:v>
                      </c:pt>
                      <c:pt idx="408">
                        <c:v>19695.349999999999</c:v>
                      </c:pt>
                      <c:pt idx="409">
                        <c:v>19745.349999999999</c:v>
                      </c:pt>
                      <c:pt idx="410">
                        <c:v>19795.349999999999</c:v>
                      </c:pt>
                      <c:pt idx="411">
                        <c:v>19845.349999999999</c:v>
                      </c:pt>
                      <c:pt idx="412">
                        <c:v>19895.349999999999</c:v>
                      </c:pt>
                      <c:pt idx="413">
                        <c:v>19945.349999999999</c:v>
                      </c:pt>
                      <c:pt idx="414">
                        <c:v>19995.349999999999</c:v>
                      </c:pt>
                      <c:pt idx="415">
                        <c:v>20045.349999999999</c:v>
                      </c:pt>
                      <c:pt idx="416">
                        <c:v>20095.349999999999</c:v>
                      </c:pt>
                      <c:pt idx="417">
                        <c:v>20145.349999999999</c:v>
                      </c:pt>
                      <c:pt idx="418">
                        <c:v>20195.349999999999</c:v>
                      </c:pt>
                      <c:pt idx="419">
                        <c:v>20245.349999999999</c:v>
                      </c:pt>
                      <c:pt idx="420">
                        <c:v>20295.349999999999</c:v>
                      </c:pt>
                      <c:pt idx="421">
                        <c:v>20345.349999999999</c:v>
                      </c:pt>
                      <c:pt idx="422">
                        <c:v>20395.349999999999</c:v>
                      </c:pt>
                      <c:pt idx="423">
                        <c:v>20445.349999999999</c:v>
                      </c:pt>
                      <c:pt idx="424">
                        <c:v>20495.349999999999</c:v>
                      </c:pt>
                      <c:pt idx="425">
                        <c:v>20545.349999999999</c:v>
                      </c:pt>
                      <c:pt idx="426">
                        <c:v>20595.349999999999</c:v>
                      </c:pt>
                      <c:pt idx="427">
                        <c:v>20645.349999999999</c:v>
                      </c:pt>
                      <c:pt idx="428">
                        <c:v>20695.349999999999</c:v>
                      </c:pt>
                      <c:pt idx="429">
                        <c:v>20745.349999999999</c:v>
                      </c:pt>
                      <c:pt idx="430">
                        <c:v>20795.349999999999</c:v>
                      </c:pt>
                      <c:pt idx="431">
                        <c:v>20845.349999999999</c:v>
                      </c:pt>
                      <c:pt idx="432">
                        <c:v>20895.349999999999</c:v>
                      </c:pt>
                      <c:pt idx="433">
                        <c:v>20945.349999999999</c:v>
                      </c:pt>
                      <c:pt idx="434">
                        <c:v>20980.68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Sheet1!$CJ$2:$CJ$437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287.82190000000003</c:v>
                      </c:pt>
                      <c:pt idx="21">
                        <c:v>282.74299999999999</c:v>
                      </c:pt>
                      <c:pt idx="22">
                        <c:v>278.14580000000001</c:v>
                      </c:pt>
                      <c:pt idx="23">
                        <c:v>273.93009999999998</c:v>
                      </c:pt>
                      <c:pt idx="24">
                        <c:v>270.08359999999999</c:v>
                      </c:pt>
                      <c:pt idx="25">
                        <c:v>266.55079999999998</c:v>
                      </c:pt>
                      <c:pt idx="26">
                        <c:v>263.32380000000001</c:v>
                      </c:pt>
                      <c:pt idx="27">
                        <c:v>260.32249999999999</c:v>
                      </c:pt>
                      <c:pt idx="28">
                        <c:v>257.48680000000002</c:v>
                      </c:pt>
                      <c:pt idx="29">
                        <c:v>254.82509999999999</c:v>
                      </c:pt>
                      <c:pt idx="30">
                        <c:v>252.3802</c:v>
                      </c:pt>
                      <c:pt idx="31">
                        <c:v>250.131</c:v>
                      </c:pt>
                      <c:pt idx="32">
                        <c:v>247.9992</c:v>
                      </c:pt>
                      <c:pt idx="33">
                        <c:v>245.9502</c:v>
                      </c:pt>
                      <c:pt idx="34">
                        <c:v>244.08199999999999</c:v>
                      </c:pt>
                      <c:pt idx="35">
                        <c:v>242.3304</c:v>
                      </c:pt>
                      <c:pt idx="36">
                        <c:v>241.2955</c:v>
                      </c:pt>
                      <c:pt idx="37">
                        <c:v>240.27600000000001</c:v>
                      </c:pt>
                      <c:pt idx="38">
                        <c:v>385.92250000000001</c:v>
                      </c:pt>
                      <c:pt idx="39">
                        <c:v>328.80180000000001</c:v>
                      </c:pt>
                      <c:pt idx="40">
                        <c:v>304.51580000000001</c:v>
                      </c:pt>
                      <c:pt idx="41">
                        <c:v>283.13690000000003</c:v>
                      </c:pt>
                      <c:pt idx="42">
                        <c:v>268.91399999999999</c:v>
                      </c:pt>
                      <c:pt idx="43">
                        <c:v>259.24860000000001</c:v>
                      </c:pt>
                      <c:pt idx="44">
                        <c:v>252.21610000000001</c:v>
                      </c:pt>
                      <c:pt idx="45">
                        <c:v>246.9932</c:v>
                      </c:pt>
                      <c:pt idx="46">
                        <c:v>243.52340000000001</c:v>
                      </c:pt>
                      <c:pt idx="47">
                        <c:v>240.90209999999999</c:v>
                      </c:pt>
                      <c:pt idx="48">
                        <c:v>238.77209999999999</c:v>
                      </c:pt>
                      <c:pt idx="49">
                        <c:v>237.03270000000001</c:v>
                      </c:pt>
                      <c:pt idx="50">
                        <c:v>235.42660000000001</c:v>
                      </c:pt>
                      <c:pt idx="51">
                        <c:v>234.01009999999999</c:v>
                      </c:pt>
                      <c:pt idx="52">
                        <c:v>232.7713</c:v>
                      </c:pt>
                      <c:pt idx="53">
                        <c:v>231.5669</c:v>
                      </c:pt>
                      <c:pt idx="54">
                        <c:v>230.4272</c:v>
                      </c:pt>
                      <c:pt idx="55">
                        <c:v>229.35390000000001</c:v>
                      </c:pt>
                      <c:pt idx="56">
                        <c:v>228.29929999999999</c:v>
                      </c:pt>
                      <c:pt idx="57">
                        <c:v>227.30279999999999</c:v>
                      </c:pt>
                      <c:pt idx="58">
                        <c:v>226.3297</c:v>
                      </c:pt>
                      <c:pt idx="59">
                        <c:v>225.45570000000001</c:v>
                      </c:pt>
                      <c:pt idx="60">
                        <c:v>224.67750000000001</c:v>
                      </c:pt>
                      <c:pt idx="61">
                        <c:v>224.01849999999999</c:v>
                      </c:pt>
                      <c:pt idx="62">
                        <c:v>223.46199999999999</c:v>
                      </c:pt>
                      <c:pt idx="63">
                        <c:v>222.79849999999999</c:v>
                      </c:pt>
                      <c:pt idx="64">
                        <c:v>222.15180000000001</c:v>
                      </c:pt>
                      <c:pt idx="65">
                        <c:v>221.52010000000001</c:v>
                      </c:pt>
                      <c:pt idx="66">
                        <c:v>220.98050000000001</c:v>
                      </c:pt>
                      <c:pt idx="67">
                        <c:v>220.46109999999999</c:v>
                      </c:pt>
                      <c:pt idx="68">
                        <c:v>219.9727</c:v>
                      </c:pt>
                      <c:pt idx="69">
                        <c:v>219.51499999999999</c:v>
                      </c:pt>
                      <c:pt idx="70">
                        <c:v>219.08949999999999</c:v>
                      </c:pt>
                      <c:pt idx="71">
                        <c:v>218.6951</c:v>
                      </c:pt>
                      <c:pt idx="72">
                        <c:v>218.31389999999999</c:v>
                      </c:pt>
                      <c:pt idx="73">
                        <c:v>217.94460000000001</c:v>
                      </c:pt>
                      <c:pt idx="74">
                        <c:v>217.584</c:v>
                      </c:pt>
                      <c:pt idx="75">
                        <c:v>217.2621</c:v>
                      </c:pt>
                      <c:pt idx="76">
                        <c:v>216.9725</c:v>
                      </c:pt>
                      <c:pt idx="77">
                        <c:v>216.71350000000001</c:v>
                      </c:pt>
                      <c:pt idx="78">
                        <c:v>216.4691</c:v>
                      </c:pt>
                      <c:pt idx="79">
                        <c:v>216.2559</c:v>
                      </c:pt>
                      <c:pt idx="80">
                        <c:v>216.06780000000001</c:v>
                      </c:pt>
                      <c:pt idx="81">
                        <c:v>215.91489999999999</c:v>
                      </c:pt>
                      <c:pt idx="82">
                        <c:v>215.78139999999999</c:v>
                      </c:pt>
                      <c:pt idx="83">
                        <c:v>215.65360000000001</c:v>
                      </c:pt>
                      <c:pt idx="84">
                        <c:v>215.535</c:v>
                      </c:pt>
                      <c:pt idx="85">
                        <c:v>215.4211</c:v>
                      </c:pt>
                      <c:pt idx="86">
                        <c:v>215.30690000000001</c:v>
                      </c:pt>
                      <c:pt idx="87">
                        <c:v>215.06960000000001</c:v>
                      </c:pt>
                      <c:pt idx="88">
                        <c:v>214.85230000000001</c:v>
                      </c:pt>
                      <c:pt idx="89">
                        <c:v>214.71010000000001</c:v>
                      </c:pt>
                      <c:pt idx="90">
                        <c:v>214.62430000000001</c:v>
                      </c:pt>
                      <c:pt idx="91">
                        <c:v>214.71279999999999</c:v>
                      </c:pt>
                      <c:pt idx="92">
                        <c:v>214.93109999999999</c:v>
                      </c:pt>
                      <c:pt idx="93">
                        <c:v>215.1354</c:v>
                      </c:pt>
                      <c:pt idx="94">
                        <c:v>215.33629999999999</c:v>
                      </c:pt>
                      <c:pt idx="95">
                        <c:v>215.5565</c:v>
                      </c:pt>
                      <c:pt idx="96">
                        <c:v>215.8004</c:v>
                      </c:pt>
                      <c:pt idx="97">
                        <c:v>216.066</c:v>
                      </c:pt>
                      <c:pt idx="98">
                        <c:v>216.35130000000001</c:v>
                      </c:pt>
                      <c:pt idx="99">
                        <c:v>216.6532</c:v>
                      </c:pt>
                      <c:pt idx="100">
                        <c:v>216.96889999999999</c:v>
                      </c:pt>
                      <c:pt idx="101">
                        <c:v>217.2936</c:v>
                      </c:pt>
                      <c:pt idx="102">
                        <c:v>217.62970000000001</c:v>
                      </c:pt>
                      <c:pt idx="103">
                        <c:v>217.9813</c:v>
                      </c:pt>
                      <c:pt idx="104">
                        <c:v>218.34970000000001</c:v>
                      </c:pt>
                      <c:pt idx="105">
                        <c:v>218.733</c:v>
                      </c:pt>
                      <c:pt idx="106">
                        <c:v>219.12950000000001</c:v>
                      </c:pt>
                      <c:pt idx="107">
                        <c:v>219.54150000000001</c:v>
                      </c:pt>
                      <c:pt idx="108">
                        <c:v>219.9862</c:v>
                      </c:pt>
                      <c:pt idx="109">
                        <c:v>220.42750000000001</c:v>
                      </c:pt>
                      <c:pt idx="110">
                        <c:v>220.8776</c:v>
                      </c:pt>
                      <c:pt idx="111">
                        <c:v>221.33850000000001</c:v>
                      </c:pt>
                      <c:pt idx="112">
                        <c:v>221.8135</c:v>
                      </c:pt>
                      <c:pt idx="113">
                        <c:v>222.27799999999999</c:v>
                      </c:pt>
                      <c:pt idx="114">
                        <c:v>222.77690000000001</c:v>
                      </c:pt>
                      <c:pt idx="115">
                        <c:v>223.28579999999999</c:v>
                      </c:pt>
                      <c:pt idx="116">
                        <c:v>223.8056</c:v>
                      </c:pt>
                      <c:pt idx="117">
                        <c:v>224.33850000000001</c:v>
                      </c:pt>
                      <c:pt idx="118">
                        <c:v>224.88509999999999</c:v>
                      </c:pt>
                      <c:pt idx="119">
                        <c:v>225.447</c:v>
                      </c:pt>
                      <c:pt idx="120">
                        <c:v>226.017</c:v>
                      </c:pt>
                      <c:pt idx="121">
                        <c:v>226.6071</c:v>
                      </c:pt>
                      <c:pt idx="122">
                        <c:v>227.2159</c:v>
                      </c:pt>
                      <c:pt idx="123">
                        <c:v>227.8501</c:v>
                      </c:pt>
                      <c:pt idx="124">
                        <c:v>227.01660000000001</c:v>
                      </c:pt>
                      <c:pt idx="125">
                        <c:v>212.4588</c:v>
                      </c:pt>
                      <c:pt idx="126">
                        <c:v>199.3905</c:v>
                      </c:pt>
                      <c:pt idx="127">
                        <c:v>187.4025</c:v>
                      </c:pt>
                      <c:pt idx="128">
                        <c:v>176.3184</c:v>
                      </c:pt>
                      <c:pt idx="129">
                        <c:v>165.9676</c:v>
                      </c:pt>
                      <c:pt idx="130">
                        <c:v>156.36449999999999</c:v>
                      </c:pt>
                      <c:pt idx="131">
                        <c:v>147.4153</c:v>
                      </c:pt>
                      <c:pt idx="132">
                        <c:v>139.08969999999999</c:v>
                      </c:pt>
                      <c:pt idx="133">
                        <c:v>131.32419999999999</c:v>
                      </c:pt>
                      <c:pt idx="134">
                        <c:v>124.077</c:v>
                      </c:pt>
                      <c:pt idx="135">
                        <c:v>117.3218</c:v>
                      </c:pt>
                      <c:pt idx="136">
                        <c:v>110.9469</c:v>
                      </c:pt>
                      <c:pt idx="137">
                        <c:v>105.00579999999999</c:v>
                      </c:pt>
                      <c:pt idx="138">
                        <c:v>99.369759999999999</c:v>
                      </c:pt>
                      <c:pt idx="139">
                        <c:v>94.02261</c:v>
                      </c:pt>
                      <c:pt idx="140">
                        <c:v>88.993930000000006</c:v>
                      </c:pt>
                      <c:pt idx="141">
                        <c:v>84.298339999999996</c:v>
                      </c:pt>
                      <c:pt idx="142">
                        <c:v>79.84151</c:v>
                      </c:pt>
                      <c:pt idx="143">
                        <c:v>75.627619999999993</c:v>
                      </c:pt>
                      <c:pt idx="144">
                        <c:v>71.657229999999998</c:v>
                      </c:pt>
                      <c:pt idx="145">
                        <c:v>67.906559999999999</c:v>
                      </c:pt>
                      <c:pt idx="146">
                        <c:v>64.360860000000002</c:v>
                      </c:pt>
                      <c:pt idx="147">
                        <c:v>61.059759999999997</c:v>
                      </c:pt>
                      <c:pt idx="148">
                        <c:v>58.212859999999999</c:v>
                      </c:pt>
                      <c:pt idx="149">
                        <c:v>55.620620000000002</c:v>
                      </c:pt>
                      <c:pt idx="150">
                        <c:v>53.319470000000003</c:v>
                      </c:pt>
                      <c:pt idx="151">
                        <c:v>51.013339999999999</c:v>
                      </c:pt>
                      <c:pt idx="152">
                        <c:v>48.743929999999999</c:v>
                      </c:pt>
                      <c:pt idx="153">
                        <c:v>46.531500000000001</c:v>
                      </c:pt>
                      <c:pt idx="154">
                        <c:v>44.36224</c:v>
                      </c:pt>
                      <c:pt idx="155">
                        <c:v>42.219119999999997</c:v>
                      </c:pt>
                      <c:pt idx="156">
                        <c:v>40.135280000000002</c:v>
                      </c:pt>
                      <c:pt idx="157">
                        <c:v>38.078780000000002</c:v>
                      </c:pt>
                      <c:pt idx="158">
                        <c:v>36.129530000000003</c:v>
                      </c:pt>
                      <c:pt idx="159">
                        <c:v>34.315390000000001</c:v>
                      </c:pt>
                      <c:pt idx="160">
                        <c:v>32.460639999999998</c:v>
                      </c:pt>
                      <c:pt idx="161">
                        <c:v>30.55818</c:v>
                      </c:pt>
                      <c:pt idx="162">
                        <c:v>28.66394</c:v>
                      </c:pt>
                      <c:pt idx="163">
                        <c:v>26.791170000000001</c:v>
                      </c:pt>
                      <c:pt idx="164">
                        <c:v>25.047550000000001</c:v>
                      </c:pt>
                      <c:pt idx="165">
                        <c:v>23.473870000000002</c:v>
                      </c:pt>
                      <c:pt idx="166">
                        <c:v>22.043579999999999</c:v>
                      </c:pt>
                      <c:pt idx="167">
                        <c:v>20.594819999999999</c:v>
                      </c:pt>
                      <c:pt idx="168">
                        <c:v>19.143219999999999</c:v>
                      </c:pt>
                      <c:pt idx="169">
                        <c:v>17.759599999999999</c:v>
                      </c:pt>
                      <c:pt idx="170">
                        <c:v>16.409939999999999</c:v>
                      </c:pt>
                      <c:pt idx="171">
                        <c:v>15.06734</c:v>
                      </c:pt>
                      <c:pt idx="172">
                        <c:v>13.8325</c:v>
                      </c:pt>
                      <c:pt idx="173">
                        <c:v>12.62857</c:v>
                      </c:pt>
                      <c:pt idx="174">
                        <c:v>11.412929999999999</c:v>
                      </c:pt>
                      <c:pt idx="175">
                        <c:v>10.26308</c:v>
                      </c:pt>
                      <c:pt idx="176">
                        <c:v>9.1561260000000004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CD38-4358-8432-0E66CD9E218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Recompletion Time = 1600th Day</c:v>
                </c:tx>
                <c:spPr>
                  <a:ln w="28575" cap="rnd">
                    <a:solidFill>
                      <a:schemeClr val="tx1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Sheet1!$CR$2:$CR$437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1568.1469999999999</c:v>
                      </c:pt>
                      <c:pt idx="41">
                        <c:v>1600</c:v>
                      </c:pt>
                      <c:pt idx="42">
                        <c:v>1605</c:v>
                      </c:pt>
                      <c:pt idx="43">
                        <c:v>1609.4110000000001</c:v>
                      </c:pt>
                      <c:pt idx="44">
                        <c:v>1613.933</c:v>
                      </c:pt>
                      <c:pt idx="45">
                        <c:v>1623.6990000000001</c:v>
                      </c:pt>
                      <c:pt idx="46">
                        <c:v>1638.9580000000001</c:v>
                      </c:pt>
                      <c:pt idx="47">
                        <c:v>1662.8</c:v>
                      </c:pt>
                      <c:pt idx="48">
                        <c:v>1700.0519999999999</c:v>
                      </c:pt>
                      <c:pt idx="49">
                        <c:v>1750.0519999999999</c:v>
                      </c:pt>
                      <c:pt idx="50">
                        <c:v>1800.0519999999999</c:v>
                      </c:pt>
                      <c:pt idx="51">
                        <c:v>1850.0519999999999</c:v>
                      </c:pt>
                      <c:pt idx="52">
                        <c:v>1900.0519999999999</c:v>
                      </c:pt>
                      <c:pt idx="53">
                        <c:v>1950.0519999999999</c:v>
                      </c:pt>
                      <c:pt idx="54">
                        <c:v>2000.0519999999999</c:v>
                      </c:pt>
                      <c:pt idx="55">
                        <c:v>2050.0520000000001</c:v>
                      </c:pt>
                      <c:pt idx="56">
                        <c:v>2100.0520000000001</c:v>
                      </c:pt>
                      <c:pt idx="57">
                        <c:v>2150.0520000000001</c:v>
                      </c:pt>
                      <c:pt idx="58">
                        <c:v>2200.0520000000001</c:v>
                      </c:pt>
                      <c:pt idx="59">
                        <c:v>2250.0520000000001</c:v>
                      </c:pt>
                      <c:pt idx="60">
                        <c:v>2300.0520000000001</c:v>
                      </c:pt>
                      <c:pt idx="61">
                        <c:v>2350.0520000000001</c:v>
                      </c:pt>
                      <c:pt idx="62">
                        <c:v>2400.0520000000001</c:v>
                      </c:pt>
                      <c:pt idx="63">
                        <c:v>2450.0520000000001</c:v>
                      </c:pt>
                      <c:pt idx="64">
                        <c:v>2500.0520000000001</c:v>
                      </c:pt>
                      <c:pt idx="65">
                        <c:v>2550.0520000000001</c:v>
                      </c:pt>
                      <c:pt idx="66">
                        <c:v>2600.0520000000001</c:v>
                      </c:pt>
                      <c:pt idx="67">
                        <c:v>2650.0520000000001</c:v>
                      </c:pt>
                      <c:pt idx="68">
                        <c:v>2700.0520000000001</c:v>
                      </c:pt>
                      <c:pt idx="69">
                        <c:v>2750.0520000000001</c:v>
                      </c:pt>
                      <c:pt idx="70">
                        <c:v>2800.0520000000001</c:v>
                      </c:pt>
                      <c:pt idx="71">
                        <c:v>2850.0520000000001</c:v>
                      </c:pt>
                      <c:pt idx="72">
                        <c:v>2900.0520000000001</c:v>
                      </c:pt>
                      <c:pt idx="73">
                        <c:v>2950.0520000000001</c:v>
                      </c:pt>
                      <c:pt idx="74">
                        <c:v>3000.0520000000001</c:v>
                      </c:pt>
                      <c:pt idx="75">
                        <c:v>3050.0520000000001</c:v>
                      </c:pt>
                      <c:pt idx="76">
                        <c:v>3100.0520000000001</c:v>
                      </c:pt>
                      <c:pt idx="77">
                        <c:v>3150.0520000000001</c:v>
                      </c:pt>
                      <c:pt idx="78">
                        <c:v>3200.0520000000001</c:v>
                      </c:pt>
                      <c:pt idx="79">
                        <c:v>3250.0520000000001</c:v>
                      </c:pt>
                      <c:pt idx="80">
                        <c:v>3300.0520000000001</c:v>
                      </c:pt>
                      <c:pt idx="81">
                        <c:v>3350.0520000000001</c:v>
                      </c:pt>
                      <c:pt idx="82">
                        <c:v>3400.0520000000001</c:v>
                      </c:pt>
                      <c:pt idx="83">
                        <c:v>3450.0520000000001</c:v>
                      </c:pt>
                      <c:pt idx="84">
                        <c:v>3500.0520000000001</c:v>
                      </c:pt>
                      <c:pt idx="85">
                        <c:v>3550.0520000000001</c:v>
                      </c:pt>
                      <c:pt idx="86">
                        <c:v>3600.0520000000001</c:v>
                      </c:pt>
                      <c:pt idx="87">
                        <c:v>3650.0520000000001</c:v>
                      </c:pt>
                      <c:pt idx="88">
                        <c:v>3700.0520000000001</c:v>
                      </c:pt>
                      <c:pt idx="89">
                        <c:v>3750.0520000000001</c:v>
                      </c:pt>
                      <c:pt idx="90">
                        <c:v>3800.0520000000001</c:v>
                      </c:pt>
                      <c:pt idx="91">
                        <c:v>3850.0520000000001</c:v>
                      </c:pt>
                      <c:pt idx="92">
                        <c:v>3900.0520000000001</c:v>
                      </c:pt>
                      <c:pt idx="93">
                        <c:v>3950.0520000000001</c:v>
                      </c:pt>
                      <c:pt idx="94">
                        <c:v>4000.0520000000001</c:v>
                      </c:pt>
                      <c:pt idx="95">
                        <c:v>4050.0520000000001</c:v>
                      </c:pt>
                      <c:pt idx="96">
                        <c:v>4100.0519999999997</c:v>
                      </c:pt>
                      <c:pt idx="97">
                        <c:v>4150.0519999999997</c:v>
                      </c:pt>
                      <c:pt idx="98">
                        <c:v>4200.0519999999997</c:v>
                      </c:pt>
                      <c:pt idx="99">
                        <c:v>4250.0519999999997</c:v>
                      </c:pt>
                      <c:pt idx="100">
                        <c:v>4300.0519999999997</c:v>
                      </c:pt>
                      <c:pt idx="101">
                        <c:v>4350.0519999999997</c:v>
                      </c:pt>
                      <c:pt idx="102">
                        <c:v>4400.0519999999997</c:v>
                      </c:pt>
                      <c:pt idx="103">
                        <c:v>4450.0519999999997</c:v>
                      </c:pt>
                      <c:pt idx="104">
                        <c:v>4500.0519999999997</c:v>
                      </c:pt>
                      <c:pt idx="105">
                        <c:v>4550.0519999999997</c:v>
                      </c:pt>
                      <c:pt idx="106">
                        <c:v>4600.0519999999997</c:v>
                      </c:pt>
                      <c:pt idx="107">
                        <c:v>4650.0519999999997</c:v>
                      </c:pt>
                      <c:pt idx="108">
                        <c:v>4700.0519999999997</c:v>
                      </c:pt>
                      <c:pt idx="109">
                        <c:v>4750.0519999999997</c:v>
                      </c:pt>
                      <c:pt idx="110">
                        <c:v>4800.0519999999997</c:v>
                      </c:pt>
                      <c:pt idx="111">
                        <c:v>4850.0519999999997</c:v>
                      </c:pt>
                      <c:pt idx="112">
                        <c:v>4900.0519999999997</c:v>
                      </c:pt>
                      <c:pt idx="113">
                        <c:v>4950.0519999999997</c:v>
                      </c:pt>
                      <c:pt idx="114">
                        <c:v>5000.0519999999997</c:v>
                      </c:pt>
                      <c:pt idx="115">
                        <c:v>5050.0519999999997</c:v>
                      </c:pt>
                      <c:pt idx="116">
                        <c:v>5100.0519999999997</c:v>
                      </c:pt>
                      <c:pt idx="117">
                        <c:v>5150.0519999999997</c:v>
                      </c:pt>
                      <c:pt idx="118">
                        <c:v>5200.0519999999997</c:v>
                      </c:pt>
                      <c:pt idx="119">
                        <c:v>5250.0519999999997</c:v>
                      </c:pt>
                      <c:pt idx="120">
                        <c:v>5300.0519999999997</c:v>
                      </c:pt>
                      <c:pt idx="121">
                        <c:v>5350.0519999999997</c:v>
                      </c:pt>
                      <c:pt idx="122">
                        <c:v>5400.0519999999997</c:v>
                      </c:pt>
                      <c:pt idx="123">
                        <c:v>5450.0519999999997</c:v>
                      </c:pt>
                      <c:pt idx="124">
                        <c:v>5500.0519999999997</c:v>
                      </c:pt>
                      <c:pt idx="125">
                        <c:v>5550.0519999999997</c:v>
                      </c:pt>
                      <c:pt idx="126">
                        <c:v>5600.0519999999997</c:v>
                      </c:pt>
                      <c:pt idx="127">
                        <c:v>5650.0519999999997</c:v>
                      </c:pt>
                      <c:pt idx="128">
                        <c:v>5700.0519999999997</c:v>
                      </c:pt>
                      <c:pt idx="129">
                        <c:v>5750.0519999999997</c:v>
                      </c:pt>
                      <c:pt idx="130">
                        <c:v>5800.0519999999997</c:v>
                      </c:pt>
                      <c:pt idx="131">
                        <c:v>5850.0519999999997</c:v>
                      </c:pt>
                      <c:pt idx="132">
                        <c:v>5900.0519999999997</c:v>
                      </c:pt>
                      <c:pt idx="133">
                        <c:v>5950.0519999999997</c:v>
                      </c:pt>
                      <c:pt idx="134">
                        <c:v>6000.0519999999997</c:v>
                      </c:pt>
                      <c:pt idx="135">
                        <c:v>6050.0519999999997</c:v>
                      </c:pt>
                      <c:pt idx="136">
                        <c:v>6100.0519999999997</c:v>
                      </c:pt>
                      <c:pt idx="137">
                        <c:v>6150.0519999999997</c:v>
                      </c:pt>
                      <c:pt idx="138">
                        <c:v>6200.0519999999997</c:v>
                      </c:pt>
                      <c:pt idx="139">
                        <c:v>6250.0519999999997</c:v>
                      </c:pt>
                      <c:pt idx="140">
                        <c:v>6300.0519999999997</c:v>
                      </c:pt>
                      <c:pt idx="141">
                        <c:v>6350.0519999999997</c:v>
                      </c:pt>
                      <c:pt idx="142">
                        <c:v>6400.0519999999997</c:v>
                      </c:pt>
                      <c:pt idx="143">
                        <c:v>6450.0519999999997</c:v>
                      </c:pt>
                      <c:pt idx="144">
                        <c:v>6500.0519999999997</c:v>
                      </c:pt>
                      <c:pt idx="145">
                        <c:v>6550.0519999999997</c:v>
                      </c:pt>
                      <c:pt idx="146">
                        <c:v>6600.0519999999997</c:v>
                      </c:pt>
                      <c:pt idx="147">
                        <c:v>6650.0519999999997</c:v>
                      </c:pt>
                      <c:pt idx="148">
                        <c:v>6700.0519999999997</c:v>
                      </c:pt>
                      <c:pt idx="149">
                        <c:v>6750.0519999999997</c:v>
                      </c:pt>
                      <c:pt idx="150">
                        <c:v>6800.0519999999997</c:v>
                      </c:pt>
                      <c:pt idx="151">
                        <c:v>6850.0519999999997</c:v>
                      </c:pt>
                      <c:pt idx="152">
                        <c:v>6900.0519999999997</c:v>
                      </c:pt>
                      <c:pt idx="153">
                        <c:v>6950.0519999999997</c:v>
                      </c:pt>
                      <c:pt idx="154">
                        <c:v>7000.0519999999997</c:v>
                      </c:pt>
                      <c:pt idx="155">
                        <c:v>7050.0519999999997</c:v>
                      </c:pt>
                      <c:pt idx="156">
                        <c:v>7100.0519999999997</c:v>
                      </c:pt>
                      <c:pt idx="157">
                        <c:v>7150.0519999999997</c:v>
                      </c:pt>
                      <c:pt idx="158">
                        <c:v>7200.0519999999997</c:v>
                      </c:pt>
                      <c:pt idx="159">
                        <c:v>7250.0519999999997</c:v>
                      </c:pt>
                      <c:pt idx="160">
                        <c:v>7300.0519999999997</c:v>
                      </c:pt>
                      <c:pt idx="161">
                        <c:v>7350.0519999999997</c:v>
                      </c:pt>
                      <c:pt idx="162">
                        <c:v>7400.0519999999997</c:v>
                      </c:pt>
                      <c:pt idx="163">
                        <c:v>7450.0519999999997</c:v>
                      </c:pt>
                      <c:pt idx="164">
                        <c:v>7500.0519999999997</c:v>
                      </c:pt>
                      <c:pt idx="165">
                        <c:v>7550.0519999999997</c:v>
                      </c:pt>
                      <c:pt idx="166">
                        <c:v>7600.0519999999997</c:v>
                      </c:pt>
                      <c:pt idx="167">
                        <c:v>7650.0519999999997</c:v>
                      </c:pt>
                      <c:pt idx="168">
                        <c:v>7700.0519999999997</c:v>
                      </c:pt>
                      <c:pt idx="169">
                        <c:v>7750.0519999999997</c:v>
                      </c:pt>
                      <c:pt idx="170">
                        <c:v>7800.0519999999997</c:v>
                      </c:pt>
                      <c:pt idx="171">
                        <c:v>7850.0519999999997</c:v>
                      </c:pt>
                      <c:pt idx="172">
                        <c:v>7900.0519999999997</c:v>
                      </c:pt>
                      <c:pt idx="173">
                        <c:v>7950.0519999999997</c:v>
                      </c:pt>
                      <c:pt idx="174">
                        <c:v>8000.0519999999997</c:v>
                      </c:pt>
                      <c:pt idx="175">
                        <c:v>8050.0519999999997</c:v>
                      </c:pt>
                      <c:pt idx="176">
                        <c:v>8100.0519999999997</c:v>
                      </c:pt>
                      <c:pt idx="177">
                        <c:v>8150.0519999999997</c:v>
                      </c:pt>
                      <c:pt idx="178">
                        <c:v>8195.5259999999998</c:v>
                      </c:pt>
                      <c:pt idx="179">
                        <c:v>8245.5259999999998</c:v>
                      </c:pt>
                      <c:pt idx="180">
                        <c:v>8295.5259999999998</c:v>
                      </c:pt>
                      <c:pt idx="181">
                        <c:v>8345.5259999999998</c:v>
                      </c:pt>
                      <c:pt idx="182">
                        <c:v>8395.5259999999998</c:v>
                      </c:pt>
                      <c:pt idx="183">
                        <c:v>8445.5259999999998</c:v>
                      </c:pt>
                      <c:pt idx="184">
                        <c:v>8495.5259999999998</c:v>
                      </c:pt>
                      <c:pt idx="185">
                        <c:v>8545.5259999999998</c:v>
                      </c:pt>
                      <c:pt idx="186">
                        <c:v>8595.5259999999998</c:v>
                      </c:pt>
                      <c:pt idx="187">
                        <c:v>8645.5259999999998</c:v>
                      </c:pt>
                      <c:pt idx="188">
                        <c:v>8695.5259999999998</c:v>
                      </c:pt>
                      <c:pt idx="189">
                        <c:v>8745.5259999999998</c:v>
                      </c:pt>
                      <c:pt idx="190">
                        <c:v>8795.5259999999998</c:v>
                      </c:pt>
                      <c:pt idx="191">
                        <c:v>8845.5259999999998</c:v>
                      </c:pt>
                      <c:pt idx="192">
                        <c:v>8895.5259999999998</c:v>
                      </c:pt>
                      <c:pt idx="193">
                        <c:v>8945.5259999999998</c:v>
                      </c:pt>
                      <c:pt idx="194">
                        <c:v>8995.5259999999998</c:v>
                      </c:pt>
                      <c:pt idx="195">
                        <c:v>9045.5259999999998</c:v>
                      </c:pt>
                      <c:pt idx="196">
                        <c:v>9095.5259999999998</c:v>
                      </c:pt>
                      <c:pt idx="197">
                        <c:v>9145.5259999999998</c:v>
                      </c:pt>
                      <c:pt idx="198">
                        <c:v>9195.5259999999998</c:v>
                      </c:pt>
                      <c:pt idx="199">
                        <c:v>9245.5259999999998</c:v>
                      </c:pt>
                      <c:pt idx="200">
                        <c:v>9295.5259999999998</c:v>
                      </c:pt>
                      <c:pt idx="201">
                        <c:v>9345.5259999999998</c:v>
                      </c:pt>
                      <c:pt idx="202">
                        <c:v>9395.5259999999998</c:v>
                      </c:pt>
                      <c:pt idx="203">
                        <c:v>9445.5259999999998</c:v>
                      </c:pt>
                      <c:pt idx="204">
                        <c:v>9495.5259999999998</c:v>
                      </c:pt>
                      <c:pt idx="205">
                        <c:v>9545.5259999999998</c:v>
                      </c:pt>
                      <c:pt idx="206">
                        <c:v>9595.5259999999998</c:v>
                      </c:pt>
                      <c:pt idx="207">
                        <c:v>9645.5259999999998</c:v>
                      </c:pt>
                      <c:pt idx="208">
                        <c:v>9695.5259999999998</c:v>
                      </c:pt>
                      <c:pt idx="209">
                        <c:v>9745.5259999999998</c:v>
                      </c:pt>
                      <c:pt idx="210">
                        <c:v>9795.5259999999998</c:v>
                      </c:pt>
                      <c:pt idx="211">
                        <c:v>9845.5259999999998</c:v>
                      </c:pt>
                      <c:pt idx="212">
                        <c:v>9895.5259999999998</c:v>
                      </c:pt>
                      <c:pt idx="213">
                        <c:v>9945.5259999999998</c:v>
                      </c:pt>
                      <c:pt idx="214">
                        <c:v>9995.5259999999998</c:v>
                      </c:pt>
                      <c:pt idx="215">
                        <c:v>10045.530000000001</c:v>
                      </c:pt>
                      <c:pt idx="216">
                        <c:v>10095.530000000001</c:v>
                      </c:pt>
                      <c:pt idx="217">
                        <c:v>10145.530000000001</c:v>
                      </c:pt>
                      <c:pt idx="218">
                        <c:v>10195.530000000001</c:v>
                      </c:pt>
                      <c:pt idx="219">
                        <c:v>10245.530000000001</c:v>
                      </c:pt>
                      <c:pt idx="220">
                        <c:v>10295.530000000001</c:v>
                      </c:pt>
                      <c:pt idx="221">
                        <c:v>10345.530000000001</c:v>
                      </c:pt>
                      <c:pt idx="222">
                        <c:v>10395.530000000001</c:v>
                      </c:pt>
                      <c:pt idx="223">
                        <c:v>10445.530000000001</c:v>
                      </c:pt>
                      <c:pt idx="224">
                        <c:v>10495.53</c:v>
                      </c:pt>
                      <c:pt idx="225">
                        <c:v>10545.53</c:v>
                      </c:pt>
                      <c:pt idx="226">
                        <c:v>10595.53</c:v>
                      </c:pt>
                      <c:pt idx="227">
                        <c:v>10645.53</c:v>
                      </c:pt>
                      <c:pt idx="228">
                        <c:v>10695.53</c:v>
                      </c:pt>
                      <c:pt idx="229">
                        <c:v>10745.53</c:v>
                      </c:pt>
                      <c:pt idx="230">
                        <c:v>10795.53</c:v>
                      </c:pt>
                      <c:pt idx="231">
                        <c:v>10845.53</c:v>
                      </c:pt>
                      <c:pt idx="232">
                        <c:v>10895.53</c:v>
                      </c:pt>
                      <c:pt idx="233">
                        <c:v>10945.53</c:v>
                      </c:pt>
                      <c:pt idx="234">
                        <c:v>10995.53</c:v>
                      </c:pt>
                      <c:pt idx="235">
                        <c:v>11045.53</c:v>
                      </c:pt>
                      <c:pt idx="236">
                        <c:v>11095.53</c:v>
                      </c:pt>
                      <c:pt idx="237">
                        <c:v>11145.53</c:v>
                      </c:pt>
                      <c:pt idx="238">
                        <c:v>11195.53</c:v>
                      </c:pt>
                      <c:pt idx="239">
                        <c:v>11245.53</c:v>
                      </c:pt>
                      <c:pt idx="240">
                        <c:v>11295.53</c:v>
                      </c:pt>
                      <c:pt idx="241">
                        <c:v>11345.53</c:v>
                      </c:pt>
                      <c:pt idx="242">
                        <c:v>11395.53</c:v>
                      </c:pt>
                      <c:pt idx="243">
                        <c:v>11445.53</c:v>
                      </c:pt>
                      <c:pt idx="244">
                        <c:v>11495.53</c:v>
                      </c:pt>
                      <c:pt idx="245">
                        <c:v>11545.53</c:v>
                      </c:pt>
                      <c:pt idx="246">
                        <c:v>11595.53</c:v>
                      </c:pt>
                      <c:pt idx="247">
                        <c:v>11645.53</c:v>
                      </c:pt>
                      <c:pt idx="248">
                        <c:v>11695.53</c:v>
                      </c:pt>
                      <c:pt idx="249">
                        <c:v>11745.53</c:v>
                      </c:pt>
                      <c:pt idx="250">
                        <c:v>11795.53</c:v>
                      </c:pt>
                      <c:pt idx="251">
                        <c:v>11845.53</c:v>
                      </c:pt>
                      <c:pt idx="252">
                        <c:v>11895.53</c:v>
                      </c:pt>
                      <c:pt idx="253">
                        <c:v>11945.53</c:v>
                      </c:pt>
                      <c:pt idx="254">
                        <c:v>11995.53</c:v>
                      </c:pt>
                      <c:pt idx="255">
                        <c:v>12045.53</c:v>
                      </c:pt>
                      <c:pt idx="256">
                        <c:v>12095.53</c:v>
                      </c:pt>
                      <c:pt idx="257">
                        <c:v>12145.53</c:v>
                      </c:pt>
                      <c:pt idx="258">
                        <c:v>12195.53</c:v>
                      </c:pt>
                      <c:pt idx="259">
                        <c:v>12245.53</c:v>
                      </c:pt>
                      <c:pt idx="260">
                        <c:v>12295.53</c:v>
                      </c:pt>
                      <c:pt idx="261">
                        <c:v>12345.53</c:v>
                      </c:pt>
                      <c:pt idx="262">
                        <c:v>12395.53</c:v>
                      </c:pt>
                      <c:pt idx="263">
                        <c:v>12445.53</c:v>
                      </c:pt>
                      <c:pt idx="264">
                        <c:v>12495.53</c:v>
                      </c:pt>
                      <c:pt idx="265">
                        <c:v>12545.53</c:v>
                      </c:pt>
                      <c:pt idx="266">
                        <c:v>12595.53</c:v>
                      </c:pt>
                      <c:pt idx="267">
                        <c:v>12645.53</c:v>
                      </c:pt>
                      <c:pt idx="268">
                        <c:v>12695.53</c:v>
                      </c:pt>
                      <c:pt idx="269">
                        <c:v>12745.53</c:v>
                      </c:pt>
                      <c:pt idx="270">
                        <c:v>12795.53</c:v>
                      </c:pt>
                      <c:pt idx="271">
                        <c:v>12845.53</c:v>
                      </c:pt>
                      <c:pt idx="272">
                        <c:v>12895.53</c:v>
                      </c:pt>
                      <c:pt idx="273">
                        <c:v>12945.53</c:v>
                      </c:pt>
                      <c:pt idx="274">
                        <c:v>12995.53</c:v>
                      </c:pt>
                      <c:pt idx="275">
                        <c:v>13045.53</c:v>
                      </c:pt>
                      <c:pt idx="276">
                        <c:v>13095.53</c:v>
                      </c:pt>
                      <c:pt idx="277">
                        <c:v>13145.53</c:v>
                      </c:pt>
                      <c:pt idx="278">
                        <c:v>13195.53</c:v>
                      </c:pt>
                      <c:pt idx="279">
                        <c:v>13245.53</c:v>
                      </c:pt>
                      <c:pt idx="280">
                        <c:v>13295.53</c:v>
                      </c:pt>
                      <c:pt idx="281">
                        <c:v>13345.53</c:v>
                      </c:pt>
                      <c:pt idx="282">
                        <c:v>13395.53</c:v>
                      </c:pt>
                      <c:pt idx="283">
                        <c:v>13445.53</c:v>
                      </c:pt>
                      <c:pt idx="284">
                        <c:v>13495.53</c:v>
                      </c:pt>
                      <c:pt idx="285">
                        <c:v>13545.53</c:v>
                      </c:pt>
                      <c:pt idx="286">
                        <c:v>13595.53</c:v>
                      </c:pt>
                      <c:pt idx="287">
                        <c:v>13645.53</c:v>
                      </c:pt>
                      <c:pt idx="288">
                        <c:v>13695.53</c:v>
                      </c:pt>
                      <c:pt idx="289">
                        <c:v>13745.53</c:v>
                      </c:pt>
                      <c:pt idx="290">
                        <c:v>13795.53</c:v>
                      </c:pt>
                      <c:pt idx="291">
                        <c:v>13845.53</c:v>
                      </c:pt>
                      <c:pt idx="292">
                        <c:v>13895.53</c:v>
                      </c:pt>
                      <c:pt idx="293">
                        <c:v>13945.53</c:v>
                      </c:pt>
                      <c:pt idx="294">
                        <c:v>13995.53</c:v>
                      </c:pt>
                      <c:pt idx="295">
                        <c:v>14045.53</c:v>
                      </c:pt>
                      <c:pt idx="296">
                        <c:v>14095.53</c:v>
                      </c:pt>
                      <c:pt idx="297">
                        <c:v>14145.53</c:v>
                      </c:pt>
                      <c:pt idx="298">
                        <c:v>14195.53</c:v>
                      </c:pt>
                      <c:pt idx="299">
                        <c:v>14245.53</c:v>
                      </c:pt>
                      <c:pt idx="300">
                        <c:v>14295.53</c:v>
                      </c:pt>
                      <c:pt idx="301">
                        <c:v>14345.53</c:v>
                      </c:pt>
                      <c:pt idx="302">
                        <c:v>14395.53</c:v>
                      </c:pt>
                      <c:pt idx="303">
                        <c:v>14445.53</c:v>
                      </c:pt>
                      <c:pt idx="304">
                        <c:v>14495.53</c:v>
                      </c:pt>
                      <c:pt idx="305">
                        <c:v>14545.53</c:v>
                      </c:pt>
                      <c:pt idx="306">
                        <c:v>14595.53</c:v>
                      </c:pt>
                      <c:pt idx="307">
                        <c:v>14645.53</c:v>
                      </c:pt>
                      <c:pt idx="308">
                        <c:v>14695.53</c:v>
                      </c:pt>
                      <c:pt idx="309">
                        <c:v>14745.53</c:v>
                      </c:pt>
                      <c:pt idx="310">
                        <c:v>14795.53</c:v>
                      </c:pt>
                      <c:pt idx="311">
                        <c:v>14845.53</c:v>
                      </c:pt>
                      <c:pt idx="312">
                        <c:v>14895.53</c:v>
                      </c:pt>
                      <c:pt idx="313">
                        <c:v>14945.53</c:v>
                      </c:pt>
                      <c:pt idx="314">
                        <c:v>14995.53</c:v>
                      </c:pt>
                      <c:pt idx="315">
                        <c:v>15045.53</c:v>
                      </c:pt>
                      <c:pt idx="316">
                        <c:v>15095.53</c:v>
                      </c:pt>
                      <c:pt idx="317">
                        <c:v>15145.53</c:v>
                      </c:pt>
                      <c:pt idx="318">
                        <c:v>15195.53</c:v>
                      </c:pt>
                      <c:pt idx="319">
                        <c:v>15245.53</c:v>
                      </c:pt>
                      <c:pt idx="320">
                        <c:v>15295.53</c:v>
                      </c:pt>
                      <c:pt idx="321">
                        <c:v>15345.53</c:v>
                      </c:pt>
                      <c:pt idx="322">
                        <c:v>15395.53</c:v>
                      </c:pt>
                      <c:pt idx="323">
                        <c:v>15445.53</c:v>
                      </c:pt>
                      <c:pt idx="324">
                        <c:v>15495.53</c:v>
                      </c:pt>
                      <c:pt idx="325">
                        <c:v>15545.53</c:v>
                      </c:pt>
                      <c:pt idx="326">
                        <c:v>15595.53</c:v>
                      </c:pt>
                      <c:pt idx="327">
                        <c:v>15645.53</c:v>
                      </c:pt>
                      <c:pt idx="328">
                        <c:v>15695.53</c:v>
                      </c:pt>
                      <c:pt idx="329">
                        <c:v>15745.53</c:v>
                      </c:pt>
                      <c:pt idx="330">
                        <c:v>15795.53</c:v>
                      </c:pt>
                      <c:pt idx="331">
                        <c:v>15845.53</c:v>
                      </c:pt>
                      <c:pt idx="332">
                        <c:v>15895.53</c:v>
                      </c:pt>
                      <c:pt idx="333">
                        <c:v>15945.53</c:v>
                      </c:pt>
                      <c:pt idx="334">
                        <c:v>15995.53</c:v>
                      </c:pt>
                      <c:pt idx="335">
                        <c:v>16045.53</c:v>
                      </c:pt>
                      <c:pt idx="336">
                        <c:v>16095.53</c:v>
                      </c:pt>
                      <c:pt idx="337">
                        <c:v>16145.53</c:v>
                      </c:pt>
                      <c:pt idx="338">
                        <c:v>16195.53</c:v>
                      </c:pt>
                      <c:pt idx="339">
                        <c:v>16245.53</c:v>
                      </c:pt>
                      <c:pt idx="340">
                        <c:v>16295.53</c:v>
                      </c:pt>
                      <c:pt idx="341">
                        <c:v>16345.53</c:v>
                      </c:pt>
                      <c:pt idx="342">
                        <c:v>16395.53</c:v>
                      </c:pt>
                      <c:pt idx="343">
                        <c:v>16445.53</c:v>
                      </c:pt>
                      <c:pt idx="344">
                        <c:v>16495.53</c:v>
                      </c:pt>
                      <c:pt idx="345">
                        <c:v>16545.53</c:v>
                      </c:pt>
                      <c:pt idx="346">
                        <c:v>16595.53</c:v>
                      </c:pt>
                      <c:pt idx="347">
                        <c:v>16645.53</c:v>
                      </c:pt>
                      <c:pt idx="348">
                        <c:v>16695.53</c:v>
                      </c:pt>
                      <c:pt idx="349">
                        <c:v>16745.53</c:v>
                      </c:pt>
                      <c:pt idx="350">
                        <c:v>16795.53</c:v>
                      </c:pt>
                      <c:pt idx="351">
                        <c:v>16845.53</c:v>
                      </c:pt>
                      <c:pt idx="352">
                        <c:v>16895.53</c:v>
                      </c:pt>
                      <c:pt idx="353">
                        <c:v>16945.53</c:v>
                      </c:pt>
                      <c:pt idx="354">
                        <c:v>16995.53</c:v>
                      </c:pt>
                      <c:pt idx="355">
                        <c:v>17045.53</c:v>
                      </c:pt>
                      <c:pt idx="356">
                        <c:v>17095.53</c:v>
                      </c:pt>
                      <c:pt idx="357">
                        <c:v>17145.53</c:v>
                      </c:pt>
                      <c:pt idx="358">
                        <c:v>17195.53</c:v>
                      </c:pt>
                      <c:pt idx="359">
                        <c:v>17245.53</c:v>
                      </c:pt>
                      <c:pt idx="360">
                        <c:v>17295.53</c:v>
                      </c:pt>
                      <c:pt idx="361">
                        <c:v>17345.53</c:v>
                      </c:pt>
                      <c:pt idx="362">
                        <c:v>17395.53</c:v>
                      </c:pt>
                      <c:pt idx="363">
                        <c:v>17445.53</c:v>
                      </c:pt>
                      <c:pt idx="364">
                        <c:v>17495.53</c:v>
                      </c:pt>
                      <c:pt idx="365">
                        <c:v>17545.53</c:v>
                      </c:pt>
                      <c:pt idx="366">
                        <c:v>17595.53</c:v>
                      </c:pt>
                      <c:pt idx="367">
                        <c:v>17645.53</c:v>
                      </c:pt>
                      <c:pt idx="368">
                        <c:v>17695.53</c:v>
                      </c:pt>
                      <c:pt idx="369">
                        <c:v>17745.53</c:v>
                      </c:pt>
                      <c:pt idx="370">
                        <c:v>17795.53</c:v>
                      </c:pt>
                      <c:pt idx="371">
                        <c:v>17845.53</c:v>
                      </c:pt>
                      <c:pt idx="372">
                        <c:v>17895.53</c:v>
                      </c:pt>
                      <c:pt idx="373">
                        <c:v>17945.53</c:v>
                      </c:pt>
                      <c:pt idx="374">
                        <c:v>17995.53</c:v>
                      </c:pt>
                      <c:pt idx="375">
                        <c:v>18045.53</c:v>
                      </c:pt>
                      <c:pt idx="376">
                        <c:v>18095.53</c:v>
                      </c:pt>
                      <c:pt idx="377">
                        <c:v>18145.53</c:v>
                      </c:pt>
                      <c:pt idx="378">
                        <c:v>18195.53</c:v>
                      </c:pt>
                      <c:pt idx="379">
                        <c:v>18245.53</c:v>
                      </c:pt>
                      <c:pt idx="380">
                        <c:v>18295.53</c:v>
                      </c:pt>
                      <c:pt idx="381">
                        <c:v>18345.53</c:v>
                      </c:pt>
                      <c:pt idx="382">
                        <c:v>18395.53</c:v>
                      </c:pt>
                      <c:pt idx="383">
                        <c:v>18445.53</c:v>
                      </c:pt>
                      <c:pt idx="384">
                        <c:v>18495.53</c:v>
                      </c:pt>
                      <c:pt idx="385">
                        <c:v>18545.53</c:v>
                      </c:pt>
                      <c:pt idx="386">
                        <c:v>18595.53</c:v>
                      </c:pt>
                      <c:pt idx="387">
                        <c:v>18645.53</c:v>
                      </c:pt>
                      <c:pt idx="388">
                        <c:v>18695.53</c:v>
                      </c:pt>
                      <c:pt idx="389">
                        <c:v>18745.53</c:v>
                      </c:pt>
                      <c:pt idx="390">
                        <c:v>18795.53</c:v>
                      </c:pt>
                      <c:pt idx="391">
                        <c:v>18845.53</c:v>
                      </c:pt>
                      <c:pt idx="392">
                        <c:v>18895.53</c:v>
                      </c:pt>
                      <c:pt idx="393">
                        <c:v>18945.53</c:v>
                      </c:pt>
                      <c:pt idx="394">
                        <c:v>18995.53</c:v>
                      </c:pt>
                      <c:pt idx="395">
                        <c:v>19045.53</c:v>
                      </c:pt>
                      <c:pt idx="396">
                        <c:v>19095.53</c:v>
                      </c:pt>
                      <c:pt idx="397">
                        <c:v>19145.53</c:v>
                      </c:pt>
                      <c:pt idx="398">
                        <c:v>19195.53</c:v>
                      </c:pt>
                      <c:pt idx="399">
                        <c:v>19245.53</c:v>
                      </c:pt>
                      <c:pt idx="400">
                        <c:v>19295.53</c:v>
                      </c:pt>
                      <c:pt idx="401">
                        <c:v>19345.53</c:v>
                      </c:pt>
                      <c:pt idx="402">
                        <c:v>19395.53</c:v>
                      </c:pt>
                      <c:pt idx="403">
                        <c:v>19445.53</c:v>
                      </c:pt>
                      <c:pt idx="404">
                        <c:v>19495.53</c:v>
                      </c:pt>
                      <c:pt idx="405">
                        <c:v>19545.53</c:v>
                      </c:pt>
                      <c:pt idx="406">
                        <c:v>19595.53</c:v>
                      </c:pt>
                      <c:pt idx="407">
                        <c:v>19645.53</c:v>
                      </c:pt>
                      <c:pt idx="408">
                        <c:v>19695.53</c:v>
                      </c:pt>
                      <c:pt idx="409">
                        <c:v>19745.53</c:v>
                      </c:pt>
                      <c:pt idx="410">
                        <c:v>19795.53</c:v>
                      </c:pt>
                      <c:pt idx="411">
                        <c:v>19845.53</c:v>
                      </c:pt>
                      <c:pt idx="412">
                        <c:v>19895.53</c:v>
                      </c:pt>
                      <c:pt idx="413">
                        <c:v>19945.53</c:v>
                      </c:pt>
                      <c:pt idx="414">
                        <c:v>19995.53</c:v>
                      </c:pt>
                      <c:pt idx="415">
                        <c:v>20045.53</c:v>
                      </c:pt>
                      <c:pt idx="416">
                        <c:v>20095.53</c:v>
                      </c:pt>
                      <c:pt idx="417">
                        <c:v>20145.53</c:v>
                      </c:pt>
                      <c:pt idx="418">
                        <c:v>20195.53</c:v>
                      </c:pt>
                      <c:pt idx="419">
                        <c:v>20245.53</c:v>
                      </c:pt>
                      <c:pt idx="420">
                        <c:v>20295.53</c:v>
                      </c:pt>
                      <c:pt idx="421">
                        <c:v>20345.53</c:v>
                      </c:pt>
                      <c:pt idx="422">
                        <c:v>20395.53</c:v>
                      </c:pt>
                      <c:pt idx="423">
                        <c:v>20445.53</c:v>
                      </c:pt>
                      <c:pt idx="424">
                        <c:v>20495.53</c:v>
                      </c:pt>
                      <c:pt idx="425">
                        <c:v>20545.53</c:v>
                      </c:pt>
                      <c:pt idx="426">
                        <c:v>20595.53</c:v>
                      </c:pt>
                      <c:pt idx="427">
                        <c:v>20645.53</c:v>
                      </c:pt>
                      <c:pt idx="428">
                        <c:v>20695.53</c:v>
                      </c:pt>
                      <c:pt idx="429">
                        <c:v>20745.53</c:v>
                      </c:pt>
                      <c:pt idx="430">
                        <c:v>20795.53</c:v>
                      </c:pt>
                      <c:pt idx="431">
                        <c:v>20845.53</c:v>
                      </c:pt>
                      <c:pt idx="432">
                        <c:v>20895.53</c:v>
                      </c:pt>
                      <c:pt idx="433">
                        <c:v>20945.53</c:v>
                      </c:pt>
                      <c:pt idx="434">
                        <c:v>20980.76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Sheet1!$CS$2:$CS$437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287.82190000000003</c:v>
                      </c:pt>
                      <c:pt idx="21">
                        <c:v>282.74299999999999</c:v>
                      </c:pt>
                      <c:pt idx="22">
                        <c:v>278.14580000000001</c:v>
                      </c:pt>
                      <c:pt idx="23">
                        <c:v>273.93009999999998</c:v>
                      </c:pt>
                      <c:pt idx="24">
                        <c:v>270.08359999999999</c:v>
                      </c:pt>
                      <c:pt idx="25">
                        <c:v>266.55079999999998</c:v>
                      </c:pt>
                      <c:pt idx="26">
                        <c:v>263.32380000000001</c:v>
                      </c:pt>
                      <c:pt idx="27">
                        <c:v>260.32249999999999</c:v>
                      </c:pt>
                      <c:pt idx="28">
                        <c:v>257.48680000000002</c:v>
                      </c:pt>
                      <c:pt idx="29">
                        <c:v>254.82509999999999</c:v>
                      </c:pt>
                      <c:pt idx="30">
                        <c:v>252.3802</c:v>
                      </c:pt>
                      <c:pt idx="31">
                        <c:v>250.131</c:v>
                      </c:pt>
                      <c:pt idx="32">
                        <c:v>247.9992</c:v>
                      </c:pt>
                      <c:pt idx="33">
                        <c:v>245.9502</c:v>
                      </c:pt>
                      <c:pt idx="34">
                        <c:v>244.08199999999999</c:v>
                      </c:pt>
                      <c:pt idx="35">
                        <c:v>242.3304</c:v>
                      </c:pt>
                      <c:pt idx="36">
                        <c:v>240.66200000000001</c:v>
                      </c:pt>
                      <c:pt idx="37">
                        <c:v>239.10130000000001</c:v>
                      </c:pt>
                      <c:pt idx="38">
                        <c:v>237.6063</c:v>
                      </c:pt>
                      <c:pt idx="39">
                        <c:v>236.20140000000001</c:v>
                      </c:pt>
                      <c:pt idx="40">
                        <c:v>235.33600000000001</c:v>
                      </c:pt>
                      <c:pt idx="41">
                        <c:v>234.49260000000001</c:v>
                      </c:pt>
                      <c:pt idx="42">
                        <c:v>376.2989</c:v>
                      </c:pt>
                      <c:pt idx="43">
                        <c:v>320.33659999999998</c:v>
                      </c:pt>
                      <c:pt idx="44">
                        <c:v>296.49459999999999</c:v>
                      </c:pt>
                      <c:pt idx="45">
                        <c:v>276.0308</c:v>
                      </c:pt>
                      <c:pt idx="46">
                        <c:v>262.41649999999998</c:v>
                      </c:pt>
                      <c:pt idx="47">
                        <c:v>253.1301</c:v>
                      </c:pt>
                      <c:pt idx="48">
                        <c:v>246.45490000000001</c:v>
                      </c:pt>
                      <c:pt idx="49">
                        <c:v>241.7302</c:v>
                      </c:pt>
                      <c:pt idx="50">
                        <c:v>238.62469999999999</c:v>
                      </c:pt>
                      <c:pt idx="51">
                        <c:v>236.37309999999999</c:v>
                      </c:pt>
                      <c:pt idx="52">
                        <c:v>234.56370000000001</c:v>
                      </c:pt>
                      <c:pt idx="53">
                        <c:v>233.0231</c:v>
                      </c:pt>
                      <c:pt idx="54">
                        <c:v>231.65440000000001</c:v>
                      </c:pt>
                      <c:pt idx="55">
                        <c:v>230.42689999999999</c:v>
                      </c:pt>
                      <c:pt idx="56">
                        <c:v>229.27</c:v>
                      </c:pt>
                      <c:pt idx="57">
                        <c:v>228.1482</c:v>
                      </c:pt>
                      <c:pt idx="58">
                        <c:v>227.09020000000001</c:v>
                      </c:pt>
                      <c:pt idx="59">
                        <c:v>226.12219999999999</c:v>
                      </c:pt>
                      <c:pt idx="60">
                        <c:v>225.3639</c:v>
                      </c:pt>
                      <c:pt idx="61">
                        <c:v>224.607</c:v>
                      </c:pt>
                      <c:pt idx="62">
                        <c:v>223.9838</c:v>
                      </c:pt>
                      <c:pt idx="63">
                        <c:v>223.27930000000001</c:v>
                      </c:pt>
                      <c:pt idx="64">
                        <c:v>222.59700000000001</c:v>
                      </c:pt>
                      <c:pt idx="65">
                        <c:v>221.9358</c:v>
                      </c:pt>
                      <c:pt idx="66">
                        <c:v>221.36959999999999</c:v>
                      </c:pt>
                      <c:pt idx="67">
                        <c:v>220.8202</c:v>
                      </c:pt>
                      <c:pt idx="68">
                        <c:v>220.30690000000001</c:v>
                      </c:pt>
                      <c:pt idx="69">
                        <c:v>219.82810000000001</c:v>
                      </c:pt>
                      <c:pt idx="70">
                        <c:v>219.38069999999999</c:v>
                      </c:pt>
                      <c:pt idx="71">
                        <c:v>218.96610000000001</c:v>
                      </c:pt>
                      <c:pt idx="72">
                        <c:v>218.56829999999999</c:v>
                      </c:pt>
                      <c:pt idx="73">
                        <c:v>218.1833</c:v>
                      </c:pt>
                      <c:pt idx="74">
                        <c:v>217.81110000000001</c:v>
                      </c:pt>
                      <c:pt idx="75">
                        <c:v>217.4744</c:v>
                      </c:pt>
                      <c:pt idx="76">
                        <c:v>217.16759999999999</c:v>
                      </c:pt>
                      <c:pt idx="77">
                        <c:v>216.89879999999999</c:v>
                      </c:pt>
                      <c:pt idx="78">
                        <c:v>216.64670000000001</c:v>
                      </c:pt>
                      <c:pt idx="79">
                        <c:v>216.4264</c:v>
                      </c:pt>
                      <c:pt idx="80">
                        <c:v>216.2313</c:v>
                      </c:pt>
                      <c:pt idx="81">
                        <c:v>216.07210000000001</c:v>
                      </c:pt>
                      <c:pt idx="82">
                        <c:v>215.9341</c:v>
                      </c:pt>
                      <c:pt idx="83">
                        <c:v>215.80539999999999</c:v>
                      </c:pt>
                      <c:pt idx="84">
                        <c:v>215.68119999999999</c:v>
                      </c:pt>
                      <c:pt idx="85">
                        <c:v>215.56610000000001</c:v>
                      </c:pt>
                      <c:pt idx="86">
                        <c:v>215.4494</c:v>
                      </c:pt>
                      <c:pt idx="87">
                        <c:v>215.21010000000001</c:v>
                      </c:pt>
                      <c:pt idx="88">
                        <c:v>214.98949999999999</c:v>
                      </c:pt>
                      <c:pt idx="89">
                        <c:v>214.84289999999999</c:v>
                      </c:pt>
                      <c:pt idx="90">
                        <c:v>214.75299999999999</c:v>
                      </c:pt>
                      <c:pt idx="91">
                        <c:v>214.8381</c:v>
                      </c:pt>
                      <c:pt idx="92">
                        <c:v>215.0539</c:v>
                      </c:pt>
                      <c:pt idx="93">
                        <c:v>215.25540000000001</c:v>
                      </c:pt>
                      <c:pt idx="94">
                        <c:v>215.45320000000001</c:v>
                      </c:pt>
                      <c:pt idx="95">
                        <c:v>215.67060000000001</c:v>
                      </c:pt>
                      <c:pt idx="96">
                        <c:v>215.9102</c:v>
                      </c:pt>
                      <c:pt idx="97">
                        <c:v>216.17179999999999</c:v>
                      </c:pt>
                      <c:pt idx="98">
                        <c:v>216.45349999999999</c:v>
                      </c:pt>
                      <c:pt idx="99">
                        <c:v>216.7525</c:v>
                      </c:pt>
                      <c:pt idx="100">
                        <c:v>217.0658</c:v>
                      </c:pt>
                      <c:pt idx="101">
                        <c:v>217.3887</c:v>
                      </c:pt>
                      <c:pt idx="102">
                        <c:v>217.72329999999999</c:v>
                      </c:pt>
                      <c:pt idx="103">
                        <c:v>218.07239999999999</c:v>
                      </c:pt>
                      <c:pt idx="104">
                        <c:v>218.4385</c:v>
                      </c:pt>
                      <c:pt idx="105">
                        <c:v>218.81979999999999</c:v>
                      </c:pt>
                      <c:pt idx="106">
                        <c:v>219.21449999999999</c:v>
                      </c:pt>
                      <c:pt idx="107">
                        <c:v>219.62549999999999</c:v>
                      </c:pt>
                      <c:pt idx="108">
                        <c:v>220.06489999999999</c:v>
                      </c:pt>
                      <c:pt idx="109">
                        <c:v>220.50370000000001</c:v>
                      </c:pt>
                      <c:pt idx="110">
                        <c:v>220.95230000000001</c:v>
                      </c:pt>
                      <c:pt idx="111">
                        <c:v>221.41239999999999</c:v>
                      </c:pt>
                      <c:pt idx="112">
                        <c:v>221.8826</c:v>
                      </c:pt>
                      <c:pt idx="113">
                        <c:v>222.3528</c:v>
                      </c:pt>
                      <c:pt idx="114">
                        <c:v>222.8527</c:v>
                      </c:pt>
                      <c:pt idx="115">
                        <c:v>223.36080000000001</c:v>
                      </c:pt>
                      <c:pt idx="116">
                        <c:v>223.88040000000001</c:v>
                      </c:pt>
                      <c:pt idx="117">
                        <c:v>224.41290000000001</c:v>
                      </c:pt>
                      <c:pt idx="118">
                        <c:v>224.959</c:v>
                      </c:pt>
                      <c:pt idx="119">
                        <c:v>225.51</c:v>
                      </c:pt>
                      <c:pt idx="120">
                        <c:v>226.08590000000001</c:v>
                      </c:pt>
                      <c:pt idx="121">
                        <c:v>226.67740000000001</c:v>
                      </c:pt>
                      <c:pt idx="122">
                        <c:v>227.28579999999999</c:v>
                      </c:pt>
                      <c:pt idx="123">
                        <c:v>227.92449999999999</c:v>
                      </c:pt>
                      <c:pt idx="124">
                        <c:v>227.0839</c:v>
                      </c:pt>
                      <c:pt idx="125">
                        <c:v>212.49100000000001</c:v>
                      </c:pt>
                      <c:pt idx="126">
                        <c:v>199.46979999999999</c:v>
                      </c:pt>
                      <c:pt idx="127">
                        <c:v>187.422</c:v>
                      </c:pt>
                      <c:pt idx="128">
                        <c:v>176.3699</c:v>
                      </c:pt>
                      <c:pt idx="129">
                        <c:v>166.02600000000001</c:v>
                      </c:pt>
                      <c:pt idx="130">
                        <c:v>156.41579999999999</c:v>
                      </c:pt>
                      <c:pt idx="131">
                        <c:v>147.4717</c:v>
                      </c:pt>
                      <c:pt idx="132">
                        <c:v>139.15379999999999</c:v>
                      </c:pt>
                      <c:pt idx="133">
                        <c:v>131.3252</c:v>
                      </c:pt>
                      <c:pt idx="134">
                        <c:v>124.0744</c:v>
                      </c:pt>
                      <c:pt idx="135">
                        <c:v>117.3434</c:v>
                      </c:pt>
                      <c:pt idx="136">
                        <c:v>111.00700000000001</c:v>
                      </c:pt>
                      <c:pt idx="137">
                        <c:v>105.0381</c:v>
                      </c:pt>
                      <c:pt idx="138">
                        <c:v>99.393789999999996</c:v>
                      </c:pt>
                      <c:pt idx="139">
                        <c:v>94.043520000000001</c:v>
                      </c:pt>
                      <c:pt idx="140">
                        <c:v>89.015770000000003</c:v>
                      </c:pt>
                      <c:pt idx="141">
                        <c:v>84.318200000000004</c:v>
                      </c:pt>
                      <c:pt idx="142">
                        <c:v>79.864000000000004</c:v>
                      </c:pt>
                      <c:pt idx="143">
                        <c:v>75.645160000000004</c:v>
                      </c:pt>
                      <c:pt idx="144">
                        <c:v>71.673230000000004</c:v>
                      </c:pt>
                      <c:pt idx="145">
                        <c:v>67.921390000000002</c:v>
                      </c:pt>
                      <c:pt idx="146">
                        <c:v>64.372820000000004</c:v>
                      </c:pt>
                      <c:pt idx="147">
                        <c:v>61.072740000000003</c:v>
                      </c:pt>
                      <c:pt idx="148">
                        <c:v>58.22983</c:v>
                      </c:pt>
                      <c:pt idx="149">
                        <c:v>55.641399999999997</c:v>
                      </c:pt>
                      <c:pt idx="150">
                        <c:v>53.33569</c:v>
                      </c:pt>
                      <c:pt idx="151">
                        <c:v>51.025869999999998</c:v>
                      </c:pt>
                      <c:pt idx="152">
                        <c:v>48.755330000000001</c:v>
                      </c:pt>
                      <c:pt idx="153">
                        <c:v>46.542639999999999</c:v>
                      </c:pt>
                      <c:pt idx="154">
                        <c:v>44.37182</c:v>
                      </c:pt>
                      <c:pt idx="155">
                        <c:v>42.22786</c:v>
                      </c:pt>
                      <c:pt idx="156">
                        <c:v>40.141350000000003</c:v>
                      </c:pt>
                      <c:pt idx="157">
                        <c:v>38.084589999999999</c:v>
                      </c:pt>
                      <c:pt idx="158">
                        <c:v>36.136240000000001</c:v>
                      </c:pt>
                      <c:pt idx="159">
                        <c:v>34.320050000000002</c:v>
                      </c:pt>
                      <c:pt idx="160">
                        <c:v>32.463099999999997</c:v>
                      </c:pt>
                      <c:pt idx="161">
                        <c:v>30.559339999999999</c:v>
                      </c:pt>
                      <c:pt idx="162">
                        <c:v>28.664000000000001</c:v>
                      </c:pt>
                      <c:pt idx="163">
                        <c:v>26.791989999999998</c:v>
                      </c:pt>
                      <c:pt idx="164">
                        <c:v>25.048480000000001</c:v>
                      </c:pt>
                      <c:pt idx="165">
                        <c:v>23.475159999999999</c:v>
                      </c:pt>
                      <c:pt idx="166">
                        <c:v>22.04346</c:v>
                      </c:pt>
                      <c:pt idx="167">
                        <c:v>20.593360000000001</c:v>
                      </c:pt>
                      <c:pt idx="168">
                        <c:v>19.14076</c:v>
                      </c:pt>
                      <c:pt idx="169">
                        <c:v>17.756989999999998</c:v>
                      </c:pt>
                      <c:pt idx="170">
                        <c:v>16.406330000000001</c:v>
                      </c:pt>
                      <c:pt idx="171">
                        <c:v>15.063029999999999</c:v>
                      </c:pt>
                      <c:pt idx="172">
                        <c:v>13.82874</c:v>
                      </c:pt>
                      <c:pt idx="173">
                        <c:v>12.623849999999999</c:v>
                      </c:pt>
                      <c:pt idx="174">
                        <c:v>11.40771</c:v>
                      </c:pt>
                      <c:pt idx="175">
                        <c:v>10.257849999999999</c:v>
                      </c:pt>
                      <c:pt idx="176">
                        <c:v>9.1504530000000006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CD38-4358-8432-0E66CD9E218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Recompletion Time = 2000th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Sheet1!$DJ$2:$DJ$437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1968.1469999999999</c:v>
                      </c:pt>
                      <c:pt idx="49">
                        <c:v>2000</c:v>
                      </c:pt>
                      <c:pt idx="50">
                        <c:v>2005</c:v>
                      </c:pt>
                      <c:pt idx="51">
                        <c:v>2009.5820000000001</c:v>
                      </c:pt>
                      <c:pt idx="52">
                        <c:v>2014.3610000000001</c:v>
                      </c:pt>
                      <c:pt idx="53">
                        <c:v>2024.126</c:v>
                      </c:pt>
                      <c:pt idx="54">
                        <c:v>2039.385</c:v>
                      </c:pt>
                      <c:pt idx="55">
                        <c:v>2063.2269999999999</c:v>
                      </c:pt>
                      <c:pt idx="56">
                        <c:v>2100.48</c:v>
                      </c:pt>
                      <c:pt idx="57">
                        <c:v>2150.48</c:v>
                      </c:pt>
                      <c:pt idx="58">
                        <c:v>2200.48</c:v>
                      </c:pt>
                      <c:pt idx="59">
                        <c:v>2250.48</c:v>
                      </c:pt>
                      <c:pt idx="60">
                        <c:v>2300.48</c:v>
                      </c:pt>
                      <c:pt idx="61">
                        <c:v>2350.48</c:v>
                      </c:pt>
                      <c:pt idx="62">
                        <c:v>2400.48</c:v>
                      </c:pt>
                      <c:pt idx="63">
                        <c:v>2450.48</c:v>
                      </c:pt>
                      <c:pt idx="64">
                        <c:v>2500.48</c:v>
                      </c:pt>
                      <c:pt idx="65">
                        <c:v>2550.48</c:v>
                      </c:pt>
                      <c:pt idx="66">
                        <c:v>2600.48</c:v>
                      </c:pt>
                      <c:pt idx="67">
                        <c:v>2650.48</c:v>
                      </c:pt>
                      <c:pt idx="68">
                        <c:v>2700.48</c:v>
                      </c:pt>
                      <c:pt idx="69">
                        <c:v>2750.48</c:v>
                      </c:pt>
                      <c:pt idx="70">
                        <c:v>2800.48</c:v>
                      </c:pt>
                      <c:pt idx="71">
                        <c:v>2850.48</c:v>
                      </c:pt>
                      <c:pt idx="72">
                        <c:v>2900.48</c:v>
                      </c:pt>
                      <c:pt idx="73">
                        <c:v>2950.48</c:v>
                      </c:pt>
                      <c:pt idx="74">
                        <c:v>3000.48</c:v>
                      </c:pt>
                      <c:pt idx="75">
                        <c:v>3050.48</c:v>
                      </c:pt>
                      <c:pt idx="76">
                        <c:v>3100.48</c:v>
                      </c:pt>
                      <c:pt idx="77">
                        <c:v>3150.48</c:v>
                      </c:pt>
                      <c:pt idx="78">
                        <c:v>3200.48</c:v>
                      </c:pt>
                      <c:pt idx="79">
                        <c:v>3250.48</c:v>
                      </c:pt>
                      <c:pt idx="80">
                        <c:v>3300.48</c:v>
                      </c:pt>
                      <c:pt idx="81">
                        <c:v>3350.48</c:v>
                      </c:pt>
                      <c:pt idx="82">
                        <c:v>3400.48</c:v>
                      </c:pt>
                      <c:pt idx="83">
                        <c:v>3450.48</c:v>
                      </c:pt>
                      <c:pt idx="84">
                        <c:v>3500.48</c:v>
                      </c:pt>
                      <c:pt idx="85">
                        <c:v>3550.48</c:v>
                      </c:pt>
                      <c:pt idx="86">
                        <c:v>3600.48</c:v>
                      </c:pt>
                      <c:pt idx="87">
                        <c:v>3650.48</c:v>
                      </c:pt>
                      <c:pt idx="88">
                        <c:v>3700.48</c:v>
                      </c:pt>
                      <c:pt idx="89">
                        <c:v>3750.48</c:v>
                      </c:pt>
                      <c:pt idx="90">
                        <c:v>3800.48</c:v>
                      </c:pt>
                      <c:pt idx="91">
                        <c:v>3850.48</c:v>
                      </c:pt>
                      <c:pt idx="92">
                        <c:v>3900.48</c:v>
                      </c:pt>
                      <c:pt idx="93">
                        <c:v>3950.48</c:v>
                      </c:pt>
                      <c:pt idx="94">
                        <c:v>4000.48</c:v>
                      </c:pt>
                      <c:pt idx="95">
                        <c:v>4050.48</c:v>
                      </c:pt>
                      <c:pt idx="96">
                        <c:v>4100.4799999999996</c:v>
                      </c:pt>
                      <c:pt idx="97">
                        <c:v>4150.4799999999996</c:v>
                      </c:pt>
                      <c:pt idx="98">
                        <c:v>4200.4799999999996</c:v>
                      </c:pt>
                      <c:pt idx="99">
                        <c:v>4250.4799999999996</c:v>
                      </c:pt>
                      <c:pt idx="100">
                        <c:v>4300.4799999999996</c:v>
                      </c:pt>
                      <c:pt idx="101">
                        <c:v>4350.4799999999996</c:v>
                      </c:pt>
                      <c:pt idx="102">
                        <c:v>4400.4799999999996</c:v>
                      </c:pt>
                      <c:pt idx="103">
                        <c:v>4450.4799999999996</c:v>
                      </c:pt>
                      <c:pt idx="104">
                        <c:v>4500.4799999999996</c:v>
                      </c:pt>
                      <c:pt idx="105">
                        <c:v>4550.4799999999996</c:v>
                      </c:pt>
                      <c:pt idx="106">
                        <c:v>4600.4799999999996</c:v>
                      </c:pt>
                      <c:pt idx="107">
                        <c:v>4650.4799999999996</c:v>
                      </c:pt>
                      <c:pt idx="108">
                        <c:v>4700.4799999999996</c:v>
                      </c:pt>
                      <c:pt idx="109">
                        <c:v>4750.4799999999996</c:v>
                      </c:pt>
                      <c:pt idx="110">
                        <c:v>4800.4799999999996</c:v>
                      </c:pt>
                      <c:pt idx="111">
                        <c:v>4850.4799999999996</c:v>
                      </c:pt>
                      <c:pt idx="112">
                        <c:v>4900.4799999999996</c:v>
                      </c:pt>
                      <c:pt idx="113">
                        <c:v>4950.4799999999996</c:v>
                      </c:pt>
                      <c:pt idx="114">
                        <c:v>5000.4799999999996</c:v>
                      </c:pt>
                      <c:pt idx="115">
                        <c:v>5050.4799999999996</c:v>
                      </c:pt>
                      <c:pt idx="116">
                        <c:v>5100.4799999999996</c:v>
                      </c:pt>
                      <c:pt idx="117">
                        <c:v>5150.4799999999996</c:v>
                      </c:pt>
                      <c:pt idx="118">
                        <c:v>5200.4799999999996</c:v>
                      </c:pt>
                      <c:pt idx="119">
                        <c:v>5250.48</c:v>
                      </c:pt>
                      <c:pt idx="120">
                        <c:v>5300.48</c:v>
                      </c:pt>
                      <c:pt idx="121">
                        <c:v>5350.48</c:v>
                      </c:pt>
                      <c:pt idx="122">
                        <c:v>5400.48</c:v>
                      </c:pt>
                      <c:pt idx="123">
                        <c:v>5450.48</c:v>
                      </c:pt>
                      <c:pt idx="124">
                        <c:v>5500.48</c:v>
                      </c:pt>
                      <c:pt idx="125">
                        <c:v>5550.48</c:v>
                      </c:pt>
                      <c:pt idx="126">
                        <c:v>5600.48</c:v>
                      </c:pt>
                      <c:pt idx="127">
                        <c:v>5650.48</c:v>
                      </c:pt>
                      <c:pt idx="128">
                        <c:v>5700.48</c:v>
                      </c:pt>
                      <c:pt idx="129">
                        <c:v>5750.48</c:v>
                      </c:pt>
                      <c:pt idx="130">
                        <c:v>5800.48</c:v>
                      </c:pt>
                      <c:pt idx="131">
                        <c:v>5850.48</c:v>
                      </c:pt>
                      <c:pt idx="132">
                        <c:v>5900.48</c:v>
                      </c:pt>
                      <c:pt idx="133">
                        <c:v>5950.48</c:v>
                      </c:pt>
                      <c:pt idx="134">
                        <c:v>6000.48</c:v>
                      </c:pt>
                      <c:pt idx="135">
                        <c:v>6050.48</c:v>
                      </c:pt>
                      <c:pt idx="136">
                        <c:v>6100.48</c:v>
                      </c:pt>
                      <c:pt idx="137">
                        <c:v>6150.48</c:v>
                      </c:pt>
                      <c:pt idx="138">
                        <c:v>6200.48</c:v>
                      </c:pt>
                      <c:pt idx="139">
                        <c:v>6250.48</c:v>
                      </c:pt>
                      <c:pt idx="140">
                        <c:v>6300.48</c:v>
                      </c:pt>
                      <c:pt idx="141">
                        <c:v>6350.48</c:v>
                      </c:pt>
                      <c:pt idx="142">
                        <c:v>6400.48</c:v>
                      </c:pt>
                      <c:pt idx="143">
                        <c:v>6450.48</c:v>
                      </c:pt>
                      <c:pt idx="144">
                        <c:v>6500.48</c:v>
                      </c:pt>
                      <c:pt idx="145">
                        <c:v>6550.48</c:v>
                      </c:pt>
                      <c:pt idx="146">
                        <c:v>6600.48</c:v>
                      </c:pt>
                      <c:pt idx="147">
                        <c:v>6650.48</c:v>
                      </c:pt>
                      <c:pt idx="148">
                        <c:v>6700.48</c:v>
                      </c:pt>
                      <c:pt idx="149">
                        <c:v>6750.48</c:v>
                      </c:pt>
                      <c:pt idx="150">
                        <c:v>6800.48</c:v>
                      </c:pt>
                      <c:pt idx="151">
                        <c:v>6850.48</c:v>
                      </c:pt>
                      <c:pt idx="152">
                        <c:v>6900.48</c:v>
                      </c:pt>
                      <c:pt idx="153">
                        <c:v>6950.48</c:v>
                      </c:pt>
                      <c:pt idx="154">
                        <c:v>7000.48</c:v>
                      </c:pt>
                      <c:pt idx="155">
                        <c:v>7050.48</c:v>
                      </c:pt>
                      <c:pt idx="156">
                        <c:v>7100.48</c:v>
                      </c:pt>
                      <c:pt idx="157">
                        <c:v>7150.48</c:v>
                      </c:pt>
                      <c:pt idx="158">
                        <c:v>7200.48</c:v>
                      </c:pt>
                      <c:pt idx="159">
                        <c:v>7250.48</c:v>
                      </c:pt>
                      <c:pt idx="160">
                        <c:v>7300.48</c:v>
                      </c:pt>
                      <c:pt idx="161">
                        <c:v>7350.48</c:v>
                      </c:pt>
                      <c:pt idx="162">
                        <c:v>7400.48</c:v>
                      </c:pt>
                      <c:pt idx="163">
                        <c:v>7450.48</c:v>
                      </c:pt>
                      <c:pt idx="164">
                        <c:v>7500.48</c:v>
                      </c:pt>
                      <c:pt idx="165">
                        <c:v>7550.48</c:v>
                      </c:pt>
                      <c:pt idx="166">
                        <c:v>7600.48</c:v>
                      </c:pt>
                      <c:pt idx="167">
                        <c:v>7650.48</c:v>
                      </c:pt>
                      <c:pt idx="168">
                        <c:v>7700.48</c:v>
                      </c:pt>
                      <c:pt idx="169">
                        <c:v>7750.48</c:v>
                      </c:pt>
                      <c:pt idx="170">
                        <c:v>7800.48</c:v>
                      </c:pt>
                      <c:pt idx="171">
                        <c:v>7850.48</c:v>
                      </c:pt>
                      <c:pt idx="172">
                        <c:v>7900.48</c:v>
                      </c:pt>
                      <c:pt idx="173">
                        <c:v>7950.48</c:v>
                      </c:pt>
                      <c:pt idx="174">
                        <c:v>8000.48</c:v>
                      </c:pt>
                      <c:pt idx="175">
                        <c:v>8050.48</c:v>
                      </c:pt>
                      <c:pt idx="176">
                        <c:v>8100.48</c:v>
                      </c:pt>
                      <c:pt idx="177">
                        <c:v>8150.48</c:v>
                      </c:pt>
                      <c:pt idx="178">
                        <c:v>8196.0609999999997</c:v>
                      </c:pt>
                      <c:pt idx="179">
                        <c:v>8246.0609999999997</c:v>
                      </c:pt>
                      <c:pt idx="180">
                        <c:v>8296.0609999999997</c:v>
                      </c:pt>
                      <c:pt idx="181">
                        <c:v>8346.0609999999997</c:v>
                      </c:pt>
                      <c:pt idx="182">
                        <c:v>8396.0609999999997</c:v>
                      </c:pt>
                      <c:pt idx="183">
                        <c:v>8446.0609999999997</c:v>
                      </c:pt>
                      <c:pt idx="184">
                        <c:v>8496.0609999999997</c:v>
                      </c:pt>
                      <c:pt idx="185">
                        <c:v>8546.0609999999997</c:v>
                      </c:pt>
                      <c:pt idx="186">
                        <c:v>8596.0609999999997</c:v>
                      </c:pt>
                      <c:pt idx="187">
                        <c:v>8646.0609999999997</c:v>
                      </c:pt>
                      <c:pt idx="188">
                        <c:v>8696.0609999999997</c:v>
                      </c:pt>
                      <c:pt idx="189">
                        <c:v>8746.0609999999997</c:v>
                      </c:pt>
                      <c:pt idx="190">
                        <c:v>8796.0609999999997</c:v>
                      </c:pt>
                      <c:pt idx="191">
                        <c:v>8846.0609999999997</c:v>
                      </c:pt>
                      <c:pt idx="192">
                        <c:v>8896.0609999999997</c:v>
                      </c:pt>
                      <c:pt idx="193">
                        <c:v>8946.0609999999997</c:v>
                      </c:pt>
                      <c:pt idx="194">
                        <c:v>8996.0609999999997</c:v>
                      </c:pt>
                      <c:pt idx="195">
                        <c:v>9046.0609999999997</c:v>
                      </c:pt>
                      <c:pt idx="196">
                        <c:v>9096.0609999999997</c:v>
                      </c:pt>
                      <c:pt idx="197">
                        <c:v>9146.0609999999997</c:v>
                      </c:pt>
                      <c:pt idx="198">
                        <c:v>9196.0609999999997</c:v>
                      </c:pt>
                      <c:pt idx="199">
                        <c:v>9246.0609999999997</c:v>
                      </c:pt>
                      <c:pt idx="200">
                        <c:v>9296.0609999999997</c:v>
                      </c:pt>
                      <c:pt idx="201">
                        <c:v>9346.0609999999997</c:v>
                      </c:pt>
                      <c:pt idx="202">
                        <c:v>9396.0609999999997</c:v>
                      </c:pt>
                      <c:pt idx="203">
                        <c:v>9446.0609999999997</c:v>
                      </c:pt>
                      <c:pt idx="204">
                        <c:v>9496.0609999999997</c:v>
                      </c:pt>
                      <c:pt idx="205">
                        <c:v>9546.0609999999997</c:v>
                      </c:pt>
                      <c:pt idx="206">
                        <c:v>9596.0609999999997</c:v>
                      </c:pt>
                      <c:pt idx="207">
                        <c:v>9646.0609999999997</c:v>
                      </c:pt>
                      <c:pt idx="208">
                        <c:v>9696.0609999999997</c:v>
                      </c:pt>
                      <c:pt idx="209">
                        <c:v>9746.0609999999997</c:v>
                      </c:pt>
                      <c:pt idx="210">
                        <c:v>9796.0609999999997</c:v>
                      </c:pt>
                      <c:pt idx="211">
                        <c:v>9846.0609999999997</c:v>
                      </c:pt>
                      <c:pt idx="212">
                        <c:v>9896.0609999999997</c:v>
                      </c:pt>
                      <c:pt idx="213">
                        <c:v>9946.0609999999997</c:v>
                      </c:pt>
                      <c:pt idx="214">
                        <c:v>9996.0609999999997</c:v>
                      </c:pt>
                      <c:pt idx="215">
                        <c:v>10046.06</c:v>
                      </c:pt>
                      <c:pt idx="216">
                        <c:v>10096.06</c:v>
                      </c:pt>
                      <c:pt idx="217">
                        <c:v>10146.06</c:v>
                      </c:pt>
                      <c:pt idx="218">
                        <c:v>10196.06</c:v>
                      </c:pt>
                      <c:pt idx="219">
                        <c:v>10246.06</c:v>
                      </c:pt>
                      <c:pt idx="220">
                        <c:v>10296.06</c:v>
                      </c:pt>
                      <c:pt idx="221">
                        <c:v>10346.06</c:v>
                      </c:pt>
                      <c:pt idx="222">
                        <c:v>10396.06</c:v>
                      </c:pt>
                      <c:pt idx="223">
                        <c:v>10446.06</c:v>
                      </c:pt>
                      <c:pt idx="224">
                        <c:v>10496.06</c:v>
                      </c:pt>
                      <c:pt idx="225">
                        <c:v>10546.06</c:v>
                      </c:pt>
                      <c:pt idx="226">
                        <c:v>10596.06</c:v>
                      </c:pt>
                      <c:pt idx="227">
                        <c:v>10646.06</c:v>
                      </c:pt>
                      <c:pt idx="228">
                        <c:v>10696.06</c:v>
                      </c:pt>
                      <c:pt idx="229">
                        <c:v>10746.06</c:v>
                      </c:pt>
                      <c:pt idx="230">
                        <c:v>10796.06</c:v>
                      </c:pt>
                      <c:pt idx="231">
                        <c:v>10846.06</c:v>
                      </c:pt>
                      <c:pt idx="232">
                        <c:v>10896.06</c:v>
                      </c:pt>
                      <c:pt idx="233">
                        <c:v>10946.06</c:v>
                      </c:pt>
                      <c:pt idx="234">
                        <c:v>10996.06</c:v>
                      </c:pt>
                      <c:pt idx="235">
                        <c:v>11046.06</c:v>
                      </c:pt>
                      <c:pt idx="236">
                        <c:v>11096.06</c:v>
                      </c:pt>
                      <c:pt idx="237">
                        <c:v>11146.06</c:v>
                      </c:pt>
                      <c:pt idx="238">
                        <c:v>11196.06</c:v>
                      </c:pt>
                      <c:pt idx="239">
                        <c:v>11246.06</c:v>
                      </c:pt>
                      <c:pt idx="240">
                        <c:v>11296.06</c:v>
                      </c:pt>
                      <c:pt idx="241">
                        <c:v>11346.06</c:v>
                      </c:pt>
                      <c:pt idx="242">
                        <c:v>11396.06</c:v>
                      </c:pt>
                      <c:pt idx="243">
                        <c:v>11446.06</c:v>
                      </c:pt>
                      <c:pt idx="244">
                        <c:v>11496.06</c:v>
                      </c:pt>
                      <c:pt idx="245">
                        <c:v>11546.06</c:v>
                      </c:pt>
                      <c:pt idx="246">
                        <c:v>11596.06</c:v>
                      </c:pt>
                      <c:pt idx="247">
                        <c:v>11646.06</c:v>
                      </c:pt>
                      <c:pt idx="248">
                        <c:v>11696.06</c:v>
                      </c:pt>
                      <c:pt idx="249">
                        <c:v>11746.06</c:v>
                      </c:pt>
                      <c:pt idx="250">
                        <c:v>11796.06</c:v>
                      </c:pt>
                      <c:pt idx="251">
                        <c:v>11846.06</c:v>
                      </c:pt>
                      <c:pt idx="252">
                        <c:v>11896.06</c:v>
                      </c:pt>
                      <c:pt idx="253">
                        <c:v>11946.06</c:v>
                      </c:pt>
                      <c:pt idx="254">
                        <c:v>11996.06</c:v>
                      </c:pt>
                      <c:pt idx="255">
                        <c:v>12046.06</c:v>
                      </c:pt>
                      <c:pt idx="256">
                        <c:v>12096.06</c:v>
                      </c:pt>
                      <c:pt idx="257">
                        <c:v>12146.06</c:v>
                      </c:pt>
                      <c:pt idx="258">
                        <c:v>12196.06</c:v>
                      </c:pt>
                      <c:pt idx="259">
                        <c:v>12246.06</c:v>
                      </c:pt>
                      <c:pt idx="260">
                        <c:v>12296.06</c:v>
                      </c:pt>
                      <c:pt idx="261">
                        <c:v>12346.06</c:v>
                      </c:pt>
                      <c:pt idx="262">
                        <c:v>12396.06</c:v>
                      </c:pt>
                      <c:pt idx="263">
                        <c:v>12446.06</c:v>
                      </c:pt>
                      <c:pt idx="264">
                        <c:v>12496.06</c:v>
                      </c:pt>
                      <c:pt idx="265">
                        <c:v>12546.06</c:v>
                      </c:pt>
                      <c:pt idx="266">
                        <c:v>12596.06</c:v>
                      </c:pt>
                      <c:pt idx="267">
                        <c:v>12646.06</c:v>
                      </c:pt>
                      <c:pt idx="268">
                        <c:v>12696.06</c:v>
                      </c:pt>
                      <c:pt idx="269">
                        <c:v>12746.06</c:v>
                      </c:pt>
                      <c:pt idx="270">
                        <c:v>12796.06</c:v>
                      </c:pt>
                      <c:pt idx="271">
                        <c:v>12846.06</c:v>
                      </c:pt>
                      <c:pt idx="272">
                        <c:v>12896.06</c:v>
                      </c:pt>
                      <c:pt idx="273">
                        <c:v>12946.06</c:v>
                      </c:pt>
                      <c:pt idx="274">
                        <c:v>12996.06</c:v>
                      </c:pt>
                      <c:pt idx="275">
                        <c:v>13046.06</c:v>
                      </c:pt>
                      <c:pt idx="276">
                        <c:v>13096.06</c:v>
                      </c:pt>
                      <c:pt idx="277">
                        <c:v>13146.06</c:v>
                      </c:pt>
                      <c:pt idx="278">
                        <c:v>13196.06</c:v>
                      </c:pt>
                      <c:pt idx="279">
                        <c:v>13246.06</c:v>
                      </c:pt>
                      <c:pt idx="280">
                        <c:v>13296.06</c:v>
                      </c:pt>
                      <c:pt idx="281">
                        <c:v>13346.06</c:v>
                      </c:pt>
                      <c:pt idx="282">
                        <c:v>13396.06</c:v>
                      </c:pt>
                      <c:pt idx="283">
                        <c:v>13446.06</c:v>
                      </c:pt>
                      <c:pt idx="284">
                        <c:v>13496.06</c:v>
                      </c:pt>
                      <c:pt idx="285">
                        <c:v>13546.06</c:v>
                      </c:pt>
                      <c:pt idx="286">
                        <c:v>13596.06</c:v>
                      </c:pt>
                      <c:pt idx="287">
                        <c:v>13646.06</c:v>
                      </c:pt>
                      <c:pt idx="288">
                        <c:v>13696.06</c:v>
                      </c:pt>
                      <c:pt idx="289">
                        <c:v>13746.06</c:v>
                      </c:pt>
                      <c:pt idx="290">
                        <c:v>13796.06</c:v>
                      </c:pt>
                      <c:pt idx="291">
                        <c:v>13846.06</c:v>
                      </c:pt>
                      <c:pt idx="292">
                        <c:v>13896.06</c:v>
                      </c:pt>
                      <c:pt idx="293">
                        <c:v>13946.06</c:v>
                      </c:pt>
                      <c:pt idx="294">
                        <c:v>13996.06</c:v>
                      </c:pt>
                      <c:pt idx="295">
                        <c:v>14046.06</c:v>
                      </c:pt>
                      <c:pt idx="296">
                        <c:v>14096.06</c:v>
                      </c:pt>
                      <c:pt idx="297">
                        <c:v>14146.06</c:v>
                      </c:pt>
                      <c:pt idx="298">
                        <c:v>14196.06</c:v>
                      </c:pt>
                      <c:pt idx="299">
                        <c:v>14246.06</c:v>
                      </c:pt>
                      <c:pt idx="300">
                        <c:v>14296.06</c:v>
                      </c:pt>
                      <c:pt idx="301">
                        <c:v>14346.06</c:v>
                      </c:pt>
                      <c:pt idx="302">
                        <c:v>14396.06</c:v>
                      </c:pt>
                      <c:pt idx="303">
                        <c:v>14446.06</c:v>
                      </c:pt>
                      <c:pt idx="304">
                        <c:v>14496.06</c:v>
                      </c:pt>
                      <c:pt idx="305">
                        <c:v>14546.06</c:v>
                      </c:pt>
                      <c:pt idx="306">
                        <c:v>14596.06</c:v>
                      </c:pt>
                      <c:pt idx="307">
                        <c:v>14646.06</c:v>
                      </c:pt>
                      <c:pt idx="308">
                        <c:v>14696.06</c:v>
                      </c:pt>
                      <c:pt idx="309">
                        <c:v>14746.06</c:v>
                      </c:pt>
                      <c:pt idx="310">
                        <c:v>14796.06</c:v>
                      </c:pt>
                      <c:pt idx="311">
                        <c:v>14846.06</c:v>
                      </c:pt>
                      <c:pt idx="312">
                        <c:v>14896.06</c:v>
                      </c:pt>
                      <c:pt idx="313">
                        <c:v>14946.06</c:v>
                      </c:pt>
                      <c:pt idx="314">
                        <c:v>14996.06</c:v>
                      </c:pt>
                      <c:pt idx="315">
                        <c:v>15046.06</c:v>
                      </c:pt>
                      <c:pt idx="316">
                        <c:v>15096.06</c:v>
                      </c:pt>
                      <c:pt idx="317">
                        <c:v>15146.06</c:v>
                      </c:pt>
                      <c:pt idx="318">
                        <c:v>15196.06</c:v>
                      </c:pt>
                      <c:pt idx="319">
                        <c:v>15246.06</c:v>
                      </c:pt>
                      <c:pt idx="320">
                        <c:v>15296.06</c:v>
                      </c:pt>
                      <c:pt idx="321">
                        <c:v>15346.06</c:v>
                      </c:pt>
                      <c:pt idx="322">
                        <c:v>15396.06</c:v>
                      </c:pt>
                      <c:pt idx="323">
                        <c:v>15446.06</c:v>
                      </c:pt>
                      <c:pt idx="324">
                        <c:v>15496.06</c:v>
                      </c:pt>
                      <c:pt idx="325">
                        <c:v>15546.06</c:v>
                      </c:pt>
                      <c:pt idx="326">
                        <c:v>15596.06</c:v>
                      </c:pt>
                      <c:pt idx="327">
                        <c:v>15646.06</c:v>
                      </c:pt>
                      <c:pt idx="328">
                        <c:v>15696.06</c:v>
                      </c:pt>
                      <c:pt idx="329">
                        <c:v>15746.06</c:v>
                      </c:pt>
                      <c:pt idx="330">
                        <c:v>15796.06</c:v>
                      </c:pt>
                      <c:pt idx="331">
                        <c:v>15846.06</c:v>
                      </c:pt>
                      <c:pt idx="332">
                        <c:v>15896.06</c:v>
                      </c:pt>
                      <c:pt idx="333">
                        <c:v>15946.06</c:v>
                      </c:pt>
                      <c:pt idx="334">
                        <c:v>15996.06</c:v>
                      </c:pt>
                      <c:pt idx="335">
                        <c:v>16046.06</c:v>
                      </c:pt>
                      <c:pt idx="336">
                        <c:v>16096.06</c:v>
                      </c:pt>
                      <c:pt idx="337">
                        <c:v>16146.06</c:v>
                      </c:pt>
                      <c:pt idx="338">
                        <c:v>16196.06</c:v>
                      </c:pt>
                      <c:pt idx="339">
                        <c:v>16246.06</c:v>
                      </c:pt>
                      <c:pt idx="340">
                        <c:v>16296.06</c:v>
                      </c:pt>
                      <c:pt idx="341">
                        <c:v>16346.06</c:v>
                      </c:pt>
                      <c:pt idx="342">
                        <c:v>16396.060000000001</c:v>
                      </c:pt>
                      <c:pt idx="343">
                        <c:v>16446.060000000001</c:v>
                      </c:pt>
                      <c:pt idx="344">
                        <c:v>16496.060000000001</c:v>
                      </c:pt>
                      <c:pt idx="345">
                        <c:v>16546.060000000001</c:v>
                      </c:pt>
                      <c:pt idx="346">
                        <c:v>16596.060000000001</c:v>
                      </c:pt>
                      <c:pt idx="347">
                        <c:v>16646.060000000001</c:v>
                      </c:pt>
                      <c:pt idx="348">
                        <c:v>16696.060000000001</c:v>
                      </c:pt>
                      <c:pt idx="349">
                        <c:v>16746.060000000001</c:v>
                      </c:pt>
                      <c:pt idx="350">
                        <c:v>16796.060000000001</c:v>
                      </c:pt>
                      <c:pt idx="351">
                        <c:v>16846.060000000001</c:v>
                      </c:pt>
                      <c:pt idx="352">
                        <c:v>16896.060000000001</c:v>
                      </c:pt>
                      <c:pt idx="353">
                        <c:v>16946.060000000001</c:v>
                      </c:pt>
                      <c:pt idx="354">
                        <c:v>16996.060000000001</c:v>
                      </c:pt>
                      <c:pt idx="355">
                        <c:v>17046.060000000001</c:v>
                      </c:pt>
                      <c:pt idx="356">
                        <c:v>17096.060000000001</c:v>
                      </c:pt>
                      <c:pt idx="357">
                        <c:v>17146.060000000001</c:v>
                      </c:pt>
                      <c:pt idx="358">
                        <c:v>17196.060000000001</c:v>
                      </c:pt>
                      <c:pt idx="359">
                        <c:v>17246.060000000001</c:v>
                      </c:pt>
                      <c:pt idx="360">
                        <c:v>17296.060000000001</c:v>
                      </c:pt>
                      <c:pt idx="361">
                        <c:v>17346.060000000001</c:v>
                      </c:pt>
                      <c:pt idx="362">
                        <c:v>17396.060000000001</c:v>
                      </c:pt>
                      <c:pt idx="363">
                        <c:v>17446.060000000001</c:v>
                      </c:pt>
                      <c:pt idx="364">
                        <c:v>17496.060000000001</c:v>
                      </c:pt>
                      <c:pt idx="365">
                        <c:v>17546.060000000001</c:v>
                      </c:pt>
                      <c:pt idx="366">
                        <c:v>17596.060000000001</c:v>
                      </c:pt>
                      <c:pt idx="367">
                        <c:v>17646.060000000001</c:v>
                      </c:pt>
                      <c:pt idx="368">
                        <c:v>17696.060000000001</c:v>
                      </c:pt>
                      <c:pt idx="369">
                        <c:v>17746.060000000001</c:v>
                      </c:pt>
                      <c:pt idx="370">
                        <c:v>17796.060000000001</c:v>
                      </c:pt>
                      <c:pt idx="371">
                        <c:v>17846.060000000001</c:v>
                      </c:pt>
                      <c:pt idx="372">
                        <c:v>17896.060000000001</c:v>
                      </c:pt>
                      <c:pt idx="373">
                        <c:v>17946.060000000001</c:v>
                      </c:pt>
                      <c:pt idx="374">
                        <c:v>17996.060000000001</c:v>
                      </c:pt>
                      <c:pt idx="375">
                        <c:v>18046.060000000001</c:v>
                      </c:pt>
                      <c:pt idx="376">
                        <c:v>18096.060000000001</c:v>
                      </c:pt>
                      <c:pt idx="377">
                        <c:v>18146.060000000001</c:v>
                      </c:pt>
                      <c:pt idx="378">
                        <c:v>18196.060000000001</c:v>
                      </c:pt>
                      <c:pt idx="379">
                        <c:v>18246.060000000001</c:v>
                      </c:pt>
                      <c:pt idx="380">
                        <c:v>18296.060000000001</c:v>
                      </c:pt>
                      <c:pt idx="381">
                        <c:v>18346.060000000001</c:v>
                      </c:pt>
                      <c:pt idx="382">
                        <c:v>18396.060000000001</c:v>
                      </c:pt>
                      <c:pt idx="383">
                        <c:v>18446.060000000001</c:v>
                      </c:pt>
                      <c:pt idx="384">
                        <c:v>18496.060000000001</c:v>
                      </c:pt>
                      <c:pt idx="385">
                        <c:v>18546.060000000001</c:v>
                      </c:pt>
                      <c:pt idx="386">
                        <c:v>18596.060000000001</c:v>
                      </c:pt>
                      <c:pt idx="387">
                        <c:v>18646.060000000001</c:v>
                      </c:pt>
                      <c:pt idx="388">
                        <c:v>18696.060000000001</c:v>
                      </c:pt>
                      <c:pt idx="389">
                        <c:v>18746.060000000001</c:v>
                      </c:pt>
                      <c:pt idx="390">
                        <c:v>18796.060000000001</c:v>
                      </c:pt>
                      <c:pt idx="391">
                        <c:v>18846.060000000001</c:v>
                      </c:pt>
                      <c:pt idx="392">
                        <c:v>18896.060000000001</c:v>
                      </c:pt>
                      <c:pt idx="393">
                        <c:v>18946.060000000001</c:v>
                      </c:pt>
                      <c:pt idx="394">
                        <c:v>18996.060000000001</c:v>
                      </c:pt>
                      <c:pt idx="395">
                        <c:v>19046.060000000001</c:v>
                      </c:pt>
                      <c:pt idx="396">
                        <c:v>19096.060000000001</c:v>
                      </c:pt>
                      <c:pt idx="397">
                        <c:v>19146.060000000001</c:v>
                      </c:pt>
                      <c:pt idx="398">
                        <c:v>19196.060000000001</c:v>
                      </c:pt>
                      <c:pt idx="399">
                        <c:v>19246.060000000001</c:v>
                      </c:pt>
                      <c:pt idx="400">
                        <c:v>19296.060000000001</c:v>
                      </c:pt>
                      <c:pt idx="401">
                        <c:v>19346.060000000001</c:v>
                      </c:pt>
                      <c:pt idx="402">
                        <c:v>19396.060000000001</c:v>
                      </c:pt>
                      <c:pt idx="403">
                        <c:v>19446.060000000001</c:v>
                      </c:pt>
                      <c:pt idx="404">
                        <c:v>19496.060000000001</c:v>
                      </c:pt>
                      <c:pt idx="405">
                        <c:v>19546.060000000001</c:v>
                      </c:pt>
                      <c:pt idx="406">
                        <c:v>19596.060000000001</c:v>
                      </c:pt>
                      <c:pt idx="407">
                        <c:v>19646.060000000001</c:v>
                      </c:pt>
                      <c:pt idx="408">
                        <c:v>19696.060000000001</c:v>
                      </c:pt>
                      <c:pt idx="409">
                        <c:v>19746.060000000001</c:v>
                      </c:pt>
                      <c:pt idx="410">
                        <c:v>19796.060000000001</c:v>
                      </c:pt>
                      <c:pt idx="411">
                        <c:v>19846.060000000001</c:v>
                      </c:pt>
                      <c:pt idx="412">
                        <c:v>19896.060000000001</c:v>
                      </c:pt>
                      <c:pt idx="413">
                        <c:v>19946.060000000001</c:v>
                      </c:pt>
                      <c:pt idx="414">
                        <c:v>19996.060000000001</c:v>
                      </c:pt>
                      <c:pt idx="415">
                        <c:v>20046.060000000001</c:v>
                      </c:pt>
                      <c:pt idx="416">
                        <c:v>20096.060000000001</c:v>
                      </c:pt>
                      <c:pt idx="417">
                        <c:v>20146.060000000001</c:v>
                      </c:pt>
                      <c:pt idx="418">
                        <c:v>20196.060000000001</c:v>
                      </c:pt>
                      <c:pt idx="419">
                        <c:v>20246.060000000001</c:v>
                      </c:pt>
                      <c:pt idx="420">
                        <c:v>20296.060000000001</c:v>
                      </c:pt>
                      <c:pt idx="421">
                        <c:v>20346.060000000001</c:v>
                      </c:pt>
                      <c:pt idx="422">
                        <c:v>20396.060000000001</c:v>
                      </c:pt>
                      <c:pt idx="423">
                        <c:v>20446.060000000001</c:v>
                      </c:pt>
                      <c:pt idx="424">
                        <c:v>20496.060000000001</c:v>
                      </c:pt>
                      <c:pt idx="425">
                        <c:v>20546.060000000001</c:v>
                      </c:pt>
                      <c:pt idx="426">
                        <c:v>20596.060000000001</c:v>
                      </c:pt>
                      <c:pt idx="427">
                        <c:v>20646.060000000001</c:v>
                      </c:pt>
                      <c:pt idx="428">
                        <c:v>20696.060000000001</c:v>
                      </c:pt>
                      <c:pt idx="429">
                        <c:v>20746.060000000001</c:v>
                      </c:pt>
                      <c:pt idx="430">
                        <c:v>20796.060000000001</c:v>
                      </c:pt>
                      <c:pt idx="431">
                        <c:v>20846.060000000001</c:v>
                      </c:pt>
                      <c:pt idx="432">
                        <c:v>20896.060000000001</c:v>
                      </c:pt>
                      <c:pt idx="433">
                        <c:v>20946.060000000001</c:v>
                      </c:pt>
                      <c:pt idx="434">
                        <c:v>20981.03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Sheet1!$DK$2:$DK$437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287.82190000000003</c:v>
                      </c:pt>
                      <c:pt idx="21">
                        <c:v>282.74299999999999</c:v>
                      </c:pt>
                      <c:pt idx="22">
                        <c:v>278.14580000000001</c:v>
                      </c:pt>
                      <c:pt idx="23">
                        <c:v>273.93009999999998</c:v>
                      </c:pt>
                      <c:pt idx="24">
                        <c:v>270.08359999999999</c:v>
                      </c:pt>
                      <c:pt idx="25">
                        <c:v>266.55079999999998</c:v>
                      </c:pt>
                      <c:pt idx="26">
                        <c:v>263.32380000000001</c:v>
                      </c:pt>
                      <c:pt idx="27">
                        <c:v>260.32249999999999</c:v>
                      </c:pt>
                      <c:pt idx="28">
                        <c:v>257.48680000000002</c:v>
                      </c:pt>
                      <c:pt idx="29">
                        <c:v>254.82509999999999</c:v>
                      </c:pt>
                      <c:pt idx="30">
                        <c:v>252.3802</c:v>
                      </c:pt>
                      <c:pt idx="31">
                        <c:v>250.131</c:v>
                      </c:pt>
                      <c:pt idx="32">
                        <c:v>247.9992</c:v>
                      </c:pt>
                      <c:pt idx="33">
                        <c:v>245.9502</c:v>
                      </c:pt>
                      <c:pt idx="34">
                        <c:v>244.08199999999999</c:v>
                      </c:pt>
                      <c:pt idx="35">
                        <c:v>242.3304</c:v>
                      </c:pt>
                      <c:pt idx="36">
                        <c:v>240.66200000000001</c:v>
                      </c:pt>
                      <c:pt idx="37">
                        <c:v>239.10130000000001</c:v>
                      </c:pt>
                      <c:pt idx="38">
                        <c:v>237.6063</c:v>
                      </c:pt>
                      <c:pt idx="39">
                        <c:v>236.20140000000001</c:v>
                      </c:pt>
                      <c:pt idx="40">
                        <c:v>234.9186</c:v>
                      </c:pt>
                      <c:pt idx="41">
                        <c:v>233.63579999999999</c:v>
                      </c:pt>
                      <c:pt idx="42">
                        <c:v>232.36959999999999</c:v>
                      </c:pt>
                      <c:pt idx="43">
                        <c:v>231.17099999999999</c:v>
                      </c:pt>
                      <c:pt idx="44">
                        <c:v>230.08150000000001</c:v>
                      </c:pt>
                      <c:pt idx="45">
                        <c:v>229.0504</c:v>
                      </c:pt>
                      <c:pt idx="46">
                        <c:v>228.07069999999999</c:v>
                      </c:pt>
                      <c:pt idx="47">
                        <c:v>227.1028</c:v>
                      </c:pt>
                      <c:pt idx="48">
                        <c:v>226.529</c:v>
                      </c:pt>
                      <c:pt idx="49">
                        <c:v>225.9589</c:v>
                      </c:pt>
                      <c:pt idx="50">
                        <c:v>361.95359999999999</c:v>
                      </c:pt>
                      <c:pt idx="51">
                        <c:v>306.89449999999999</c:v>
                      </c:pt>
                      <c:pt idx="52">
                        <c:v>283.78300000000002</c:v>
                      </c:pt>
                      <c:pt idx="53">
                        <c:v>264.88229999999999</c:v>
                      </c:pt>
                      <c:pt idx="54">
                        <c:v>252.51929999999999</c:v>
                      </c:pt>
                      <c:pt idx="55">
                        <c:v>244.11259999999999</c:v>
                      </c:pt>
                      <c:pt idx="56">
                        <c:v>238.08959999999999</c:v>
                      </c:pt>
                      <c:pt idx="57">
                        <c:v>234.03290000000001</c:v>
                      </c:pt>
                      <c:pt idx="58">
                        <c:v>231.4675</c:v>
                      </c:pt>
                      <c:pt idx="59">
                        <c:v>229.57740000000001</c:v>
                      </c:pt>
                      <c:pt idx="60">
                        <c:v>228.1491</c:v>
                      </c:pt>
                      <c:pt idx="61">
                        <c:v>226.91380000000001</c:v>
                      </c:pt>
                      <c:pt idx="62">
                        <c:v>225.92230000000001</c:v>
                      </c:pt>
                      <c:pt idx="63">
                        <c:v>224.95429999999999</c:v>
                      </c:pt>
                      <c:pt idx="64">
                        <c:v>224.17310000000001</c:v>
                      </c:pt>
                      <c:pt idx="65">
                        <c:v>223.33709999999999</c:v>
                      </c:pt>
                      <c:pt idx="66">
                        <c:v>222.62649999999999</c:v>
                      </c:pt>
                      <c:pt idx="67">
                        <c:v>221.95599999999999</c:v>
                      </c:pt>
                      <c:pt idx="68">
                        <c:v>221.3305</c:v>
                      </c:pt>
                      <c:pt idx="69">
                        <c:v>220.76499999999999</c:v>
                      </c:pt>
                      <c:pt idx="70">
                        <c:v>220.23910000000001</c:v>
                      </c:pt>
                      <c:pt idx="71">
                        <c:v>219.75470000000001</c:v>
                      </c:pt>
                      <c:pt idx="72">
                        <c:v>219.3081</c:v>
                      </c:pt>
                      <c:pt idx="73">
                        <c:v>218.89080000000001</c:v>
                      </c:pt>
                      <c:pt idx="74">
                        <c:v>218.4864</c:v>
                      </c:pt>
                      <c:pt idx="75">
                        <c:v>218.09639999999999</c:v>
                      </c:pt>
                      <c:pt idx="76">
                        <c:v>217.7516</c:v>
                      </c:pt>
                      <c:pt idx="77">
                        <c:v>217.4443</c:v>
                      </c:pt>
                      <c:pt idx="78">
                        <c:v>217.1747</c:v>
                      </c:pt>
                      <c:pt idx="79">
                        <c:v>216.917</c:v>
                      </c:pt>
                      <c:pt idx="80">
                        <c:v>216.69030000000001</c:v>
                      </c:pt>
                      <c:pt idx="81">
                        <c:v>216.49600000000001</c:v>
                      </c:pt>
                      <c:pt idx="82">
                        <c:v>216.33869999999999</c:v>
                      </c:pt>
                      <c:pt idx="83">
                        <c:v>216.20779999999999</c:v>
                      </c:pt>
                      <c:pt idx="84">
                        <c:v>216.07730000000001</c:v>
                      </c:pt>
                      <c:pt idx="85">
                        <c:v>215.95089999999999</c:v>
                      </c:pt>
                      <c:pt idx="86">
                        <c:v>215.82300000000001</c:v>
                      </c:pt>
                      <c:pt idx="87">
                        <c:v>215.56569999999999</c:v>
                      </c:pt>
                      <c:pt idx="88">
                        <c:v>215.33160000000001</c:v>
                      </c:pt>
                      <c:pt idx="89">
                        <c:v>215.17140000000001</c:v>
                      </c:pt>
                      <c:pt idx="90">
                        <c:v>215.0693</c:v>
                      </c:pt>
                      <c:pt idx="91">
                        <c:v>215.14340000000001</c:v>
                      </c:pt>
                      <c:pt idx="92">
                        <c:v>215.35</c:v>
                      </c:pt>
                      <c:pt idx="93">
                        <c:v>215.5421</c:v>
                      </c:pt>
                      <c:pt idx="94">
                        <c:v>215.7304</c:v>
                      </c:pt>
                      <c:pt idx="95">
                        <c:v>215.93899999999999</c:v>
                      </c:pt>
                      <c:pt idx="96">
                        <c:v>216.167</c:v>
                      </c:pt>
                      <c:pt idx="97">
                        <c:v>216.4178</c:v>
                      </c:pt>
                      <c:pt idx="98">
                        <c:v>216.68979999999999</c:v>
                      </c:pt>
                      <c:pt idx="99">
                        <c:v>216.98070000000001</c:v>
                      </c:pt>
                      <c:pt idx="100">
                        <c:v>217.28739999999999</c:v>
                      </c:pt>
                      <c:pt idx="101">
                        <c:v>217.60480000000001</c:v>
                      </c:pt>
                      <c:pt idx="102">
                        <c:v>217.93459999999999</c:v>
                      </c:pt>
                      <c:pt idx="103">
                        <c:v>218.27760000000001</c:v>
                      </c:pt>
                      <c:pt idx="104">
                        <c:v>218.63720000000001</c:v>
                      </c:pt>
                      <c:pt idx="105">
                        <c:v>219.01400000000001</c:v>
                      </c:pt>
                      <c:pt idx="106">
                        <c:v>219.4042</c:v>
                      </c:pt>
                      <c:pt idx="107">
                        <c:v>219.8083</c:v>
                      </c:pt>
                      <c:pt idx="108">
                        <c:v>220.23320000000001</c:v>
                      </c:pt>
                      <c:pt idx="109">
                        <c:v>220.68109999999999</c:v>
                      </c:pt>
                      <c:pt idx="110">
                        <c:v>221.12860000000001</c:v>
                      </c:pt>
                      <c:pt idx="111">
                        <c:v>221.5864</c:v>
                      </c:pt>
                      <c:pt idx="112">
                        <c:v>222.05529999999999</c:v>
                      </c:pt>
                      <c:pt idx="113">
                        <c:v>222.53569999999999</c:v>
                      </c:pt>
                      <c:pt idx="114">
                        <c:v>223.01660000000001</c:v>
                      </c:pt>
                      <c:pt idx="115">
                        <c:v>223.52340000000001</c:v>
                      </c:pt>
                      <c:pt idx="116">
                        <c:v>224.04150000000001</c:v>
                      </c:pt>
                      <c:pt idx="117">
                        <c:v>224.57210000000001</c:v>
                      </c:pt>
                      <c:pt idx="118">
                        <c:v>225.1164</c:v>
                      </c:pt>
                      <c:pt idx="119">
                        <c:v>225.6653</c:v>
                      </c:pt>
                      <c:pt idx="120">
                        <c:v>226.2372</c:v>
                      </c:pt>
                      <c:pt idx="121">
                        <c:v>226.82830000000001</c:v>
                      </c:pt>
                      <c:pt idx="122">
                        <c:v>227.4349</c:v>
                      </c:pt>
                      <c:pt idx="123">
                        <c:v>228.07079999999999</c:v>
                      </c:pt>
                      <c:pt idx="124">
                        <c:v>227.16030000000001</c:v>
                      </c:pt>
                      <c:pt idx="125">
                        <c:v>212.58799999999999</c:v>
                      </c:pt>
                      <c:pt idx="126">
                        <c:v>199.5274</c:v>
                      </c:pt>
                      <c:pt idx="127">
                        <c:v>187.52459999999999</c:v>
                      </c:pt>
                      <c:pt idx="128">
                        <c:v>176.41560000000001</c:v>
                      </c:pt>
                      <c:pt idx="129">
                        <c:v>166.06209999999999</c:v>
                      </c:pt>
                      <c:pt idx="130">
                        <c:v>156.46799999999999</c:v>
                      </c:pt>
                      <c:pt idx="131">
                        <c:v>147.50829999999999</c:v>
                      </c:pt>
                      <c:pt idx="132">
                        <c:v>139.22130000000001</c:v>
                      </c:pt>
                      <c:pt idx="133">
                        <c:v>131.3937</c:v>
                      </c:pt>
                      <c:pt idx="134">
                        <c:v>124.1266</c:v>
                      </c:pt>
                      <c:pt idx="135">
                        <c:v>117.37479999999999</c:v>
                      </c:pt>
                      <c:pt idx="136">
                        <c:v>111.0124</c:v>
                      </c:pt>
                      <c:pt idx="137">
                        <c:v>105.05119999999999</c:v>
                      </c:pt>
                      <c:pt idx="138">
                        <c:v>99.411180000000002</c:v>
                      </c:pt>
                      <c:pt idx="139">
                        <c:v>94.058319999999995</c:v>
                      </c:pt>
                      <c:pt idx="140">
                        <c:v>89.040719999999993</c:v>
                      </c:pt>
                      <c:pt idx="141">
                        <c:v>84.340710000000001</c:v>
                      </c:pt>
                      <c:pt idx="142">
                        <c:v>79.890010000000004</c:v>
                      </c:pt>
                      <c:pt idx="143">
                        <c:v>75.66628</c:v>
                      </c:pt>
                      <c:pt idx="144">
                        <c:v>71.691749999999999</c:v>
                      </c:pt>
                      <c:pt idx="145">
                        <c:v>67.939449999999994</c:v>
                      </c:pt>
                      <c:pt idx="146">
                        <c:v>64.391170000000002</c:v>
                      </c:pt>
                      <c:pt idx="147">
                        <c:v>61.098680000000002</c:v>
                      </c:pt>
                      <c:pt idx="148">
                        <c:v>58.258710000000001</c:v>
                      </c:pt>
                      <c:pt idx="149">
                        <c:v>55.667180000000002</c:v>
                      </c:pt>
                      <c:pt idx="150">
                        <c:v>53.359830000000002</c:v>
                      </c:pt>
                      <c:pt idx="151">
                        <c:v>51.046880000000002</c:v>
                      </c:pt>
                      <c:pt idx="152">
                        <c:v>48.774709999999999</c:v>
                      </c:pt>
                      <c:pt idx="153">
                        <c:v>46.559159999999999</c:v>
                      </c:pt>
                      <c:pt idx="154">
                        <c:v>44.385039999999996</c:v>
                      </c:pt>
                      <c:pt idx="155">
                        <c:v>42.2393</c:v>
                      </c:pt>
                      <c:pt idx="156">
                        <c:v>40.151780000000002</c:v>
                      </c:pt>
                      <c:pt idx="157">
                        <c:v>38.092649999999999</c:v>
                      </c:pt>
                      <c:pt idx="158">
                        <c:v>36.145989999999998</c:v>
                      </c:pt>
                      <c:pt idx="159">
                        <c:v>34.326149999999998</c:v>
                      </c:pt>
                      <c:pt idx="160">
                        <c:v>32.465580000000003</c:v>
                      </c:pt>
                      <c:pt idx="161">
                        <c:v>30.55883</c:v>
                      </c:pt>
                      <c:pt idx="162">
                        <c:v>28.661460000000002</c:v>
                      </c:pt>
                      <c:pt idx="163">
                        <c:v>26.786079999999998</c:v>
                      </c:pt>
                      <c:pt idx="164">
                        <c:v>25.044899999999998</c:v>
                      </c:pt>
                      <c:pt idx="165">
                        <c:v>23.474299999999999</c:v>
                      </c:pt>
                      <c:pt idx="166">
                        <c:v>22.040929999999999</c:v>
                      </c:pt>
                      <c:pt idx="167">
                        <c:v>20.589130000000001</c:v>
                      </c:pt>
                      <c:pt idx="168">
                        <c:v>19.135059999999999</c:v>
                      </c:pt>
                      <c:pt idx="169">
                        <c:v>17.751300000000001</c:v>
                      </c:pt>
                      <c:pt idx="170">
                        <c:v>16.399170000000002</c:v>
                      </c:pt>
                      <c:pt idx="171">
                        <c:v>15.054819999999999</c:v>
                      </c:pt>
                      <c:pt idx="172">
                        <c:v>13.82175</c:v>
                      </c:pt>
                      <c:pt idx="173">
                        <c:v>12.61473</c:v>
                      </c:pt>
                      <c:pt idx="174">
                        <c:v>11.397690000000001</c:v>
                      </c:pt>
                      <c:pt idx="175">
                        <c:v>10.24783</c:v>
                      </c:pt>
                      <c:pt idx="176">
                        <c:v>9.139405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D38-4358-8432-0E66CD9E218E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Recompletion Time = 2200th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Sheet1!$DS$2:$DS$437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1986.2940000000001</c:v>
                      </c:pt>
                      <c:pt idx="49">
                        <c:v>2036.2940000000001</c:v>
                      </c:pt>
                      <c:pt idx="50">
                        <c:v>2086.2939999999999</c:v>
                      </c:pt>
                      <c:pt idx="51">
                        <c:v>2136.2939999999999</c:v>
                      </c:pt>
                      <c:pt idx="52">
                        <c:v>2168.1469999999999</c:v>
                      </c:pt>
                      <c:pt idx="53">
                        <c:v>2200</c:v>
                      </c:pt>
                      <c:pt idx="54">
                        <c:v>2205</c:v>
                      </c:pt>
                      <c:pt idx="55">
                        <c:v>2209.5540000000001</c:v>
                      </c:pt>
                      <c:pt idx="56">
                        <c:v>2214.4749999999999</c:v>
                      </c:pt>
                      <c:pt idx="57">
                        <c:v>2224.241</c:v>
                      </c:pt>
                      <c:pt idx="58">
                        <c:v>2239.5</c:v>
                      </c:pt>
                      <c:pt idx="59">
                        <c:v>2263.3409999999999</c:v>
                      </c:pt>
                      <c:pt idx="60">
                        <c:v>2300.5940000000001</c:v>
                      </c:pt>
                      <c:pt idx="61">
                        <c:v>2350.5940000000001</c:v>
                      </c:pt>
                      <c:pt idx="62">
                        <c:v>2400.5940000000001</c:v>
                      </c:pt>
                      <c:pt idx="63">
                        <c:v>2450.5940000000001</c:v>
                      </c:pt>
                      <c:pt idx="64">
                        <c:v>2500.5940000000001</c:v>
                      </c:pt>
                      <c:pt idx="65">
                        <c:v>2550.5940000000001</c:v>
                      </c:pt>
                      <c:pt idx="66">
                        <c:v>2600.5940000000001</c:v>
                      </c:pt>
                      <c:pt idx="67">
                        <c:v>2650.5940000000001</c:v>
                      </c:pt>
                      <c:pt idx="68">
                        <c:v>2700.5940000000001</c:v>
                      </c:pt>
                      <c:pt idx="69">
                        <c:v>2750.5940000000001</c:v>
                      </c:pt>
                      <c:pt idx="70">
                        <c:v>2800.5940000000001</c:v>
                      </c:pt>
                      <c:pt idx="71">
                        <c:v>2850.5940000000001</c:v>
                      </c:pt>
                      <c:pt idx="72">
                        <c:v>2900.5940000000001</c:v>
                      </c:pt>
                      <c:pt idx="73">
                        <c:v>2950.5940000000001</c:v>
                      </c:pt>
                      <c:pt idx="74">
                        <c:v>3000.5940000000001</c:v>
                      </c:pt>
                      <c:pt idx="75">
                        <c:v>3050.5940000000001</c:v>
                      </c:pt>
                      <c:pt idx="76">
                        <c:v>3100.5940000000001</c:v>
                      </c:pt>
                      <c:pt idx="77">
                        <c:v>3150.5940000000001</c:v>
                      </c:pt>
                      <c:pt idx="78">
                        <c:v>3200.5940000000001</c:v>
                      </c:pt>
                      <c:pt idx="79">
                        <c:v>3250.5940000000001</c:v>
                      </c:pt>
                      <c:pt idx="80">
                        <c:v>3300.5940000000001</c:v>
                      </c:pt>
                      <c:pt idx="81">
                        <c:v>3350.5940000000001</c:v>
                      </c:pt>
                      <c:pt idx="82">
                        <c:v>3400.5940000000001</c:v>
                      </c:pt>
                      <c:pt idx="83">
                        <c:v>3450.5940000000001</c:v>
                      </c:pt>
                      <c:pt idx="84">
                        <c:v>3500.5940000000001</c:v>
                      </c:pt>
                      <c:pt idx="85">
                        <c:v>3550.5940000000001</c:v>
                      </c:pt>
                      <c:pt idx="86">
                        <c:v>3600.5940000000001</c:v>
                      </c:pt>
                      <c:pt idx="87">
                        <c:v>3650.5940000000001</c:v>
                      </c:pt>
                      <c:pt idx="88">
                        <c:v>3700.5940000000001</c:v>
                      </c:pt>
                      <c:pt idx="89">
                        <c:v>3750.5940000000001</c:v>
                      </c:pt>
                      <c:pt idx="90">
                        <c:v>3800.5940000000001</c:v>
                      </c:pt>
                      <c:pt idx="91">
                        <c:v>3850.5940000000001</c:v>
                      </c:pt>
                      <c:pt idx="92">
                        <c:v>3900.5940000000001</c:v>
                      </c:pt>
                      <c:pt idx="93">
                        <c:v>3950.5940000000001</c:v>
                      </c:pt>
                      <c:pt idx="94">
                        <c:v>4000.5940000000001</c:v>
                      </c:pt>
                      <c:pt idx="95">
                        <c:v>4050.5940000000001</c:v>
                      </c:pt>
                      <c:pt idx="96">
                        <c:v>4100.5940000000001</c:v>
                      </c:pt>
                      <c:pt idx="97">
                        <c:v>4150.5940000000001</c:v>
                      </c:pt>
                      <c:pt idx="98">
                        <c:v>4200.5940000000001</c:v>
                      </c:pt>
                      <c:pt idx="99">
                        <c:v>4250.5940000000001</c:v>
                      </c:pt>
                      <c:pt idx="100">
                        <c:v>4300.5940000000001</c:v>
                      </c:pt>
                      <c:pt idx="101">
                        <c:v>4350.5940000000001</c:v>
                      </c:pt>
                      <c:pt idx="102">
                        <c:v>4400.5940000000001</c:v>
                      </c:pt>
                      <c:pt idx="103">
                        <c:v>4450.5940000000001</c:v>
                      </c:pt>
                      <c:pt idx="104">
                        <c:v>4500.5940000000001</c:v>
                      </c:pt>
                      <c:pt idx="105">
                        <c:v>4550.5940000000001</c:v>
                      </c:pt>
                      <c:pt idx="106">
                        <c:v>4600.5940000000001</c:v>
                      </c:pt>
                      <c:pt idx="107">
                        <c:v>4650.5940000000001</c:v>
                      </c:pt>
                      <c:pt idx="108">
                        <c:v>4700.5940000000001</c:v>
                      </c:pt>
                      <c:pt idx="109">
                        <c:v>4750.5940000000001</c:v>
                      </c:pt>
                      <c:pt idx="110">
                        <c:v>4800.5940000000001</c:v>
                      </c:pt>
                      <c:pt idx="111">
                        <c:v>4850.5940000000001</c:v>
                      </c:pt>
                      <c:pt idx="112">
                        <c:v>4900.5940000000001</c:v>
                      </c:pt>
                      <c:pt idx="113">
                        <c:v>4950.5940000000001</c:v>
                      </c:pt>
                      <c:pt idx="114">
                        <c:v>5000.5940000000001</c:v>
                      </c:pt>
                      <c:pt idx="115">
                        <c:v>5050.5940000000001</c:v>
                      </c:pt>
                      <c:pt idx="116">
                        <c:v>5100.5940000000001</c:v>
                      </c:pt>
                      <c:pt idx="117">
                        <c:v>5150.5940000000001</c:v>
                      </c:pt>
                      <c:pt idx="118">
                        <c:v>5200.5940000000001</c:v>
                      </c:pt>
                      <c:pt idx="119">
                        <c:v>5250.5940000000001</c:v>
                      </c:pt>
                      <c:pt idx="120">
                        <c:v>5300.5940000000001</c:v>
                      </c:pt>
                      <c:pt idx="121">
                        <c:v>5350.5940000000001</c:v>
                      </c:pt>
                      <c:pt idx="122">
                        <c:v>5400.5940000000001</c:v>
                      </c:pt>
                      <c:pt idx="123">
                        <c:v>5450.5940000000001</c:v>
                      </c:pt>
                      <c:pt idx="124">
                        <c:v>5500.5940000000001</c:v>
                      </c:pt>
                      <c:pt idx="125">
                        <c:v>5550.5940000000001</c:v>
                      </c:pt>
                      <c:pt idx="126">
                        <c:v>5600.5940000000001</c:v>
                      </c:pt>
                      <c:pt idx="127">
                        <c:v>5650.5940000000001</c:v>
                      </c:pt>
                      <c:pt idx="128">
                        <c:v>5700.5940000000001</c:v>
                      </c:pt>
                      <c:pt idx="129">
                        <c:v>5750.5940000000001</c:v>
                      </c:pt>
                      <c:pt idx="130">
                        <c:v>5800.5940000000001</c:v>
                      </c:pt>
                      <c:pt idx="131">
                        <c:v>5850.5940000000001</c:v>
                      </c:pt>
                      <c:pt idx="132">
                        <c:v>5900.5940000000001</c:v>
                      </c:pt>
                      <c:pt idx="133">
                        <c:v>5950.5940000000001</c:v>
                      </c:pt>
                      <c:pt idx="134">
                        <c:v>6000.5940000000001</c:v>
                      </c:pt>
                      <c:pt idx="135">
                        <c:v>6050.5940000000001</c:v>
                      </c:pt>
                      <c:pt idx="136">
                        <c:v>6100.5940000000001</c:v>
                      </c:pt>
                      <c:pt idx="137">
                        <c:v>6150.5940000000001</c:v>
                      </c:pt>
                      <c:pt idx="138">
                        <c:v>6200.5940000000001</c:v>
                      </c:pt>
                      <c:pt idx="139">
                        <c:v>6250.5940000000001</c:v>
                      </c:pt>
                      <c:pt idx="140">
                        <c:v>6300.5940000000001</c:v>
                      </c:pt>
                      <c:pt idx="141">
                        <c:v>6350.5940000000001</c:v>
                      </c:pt>
                      <c:pt idx="142">
                        <c:v>6400.5940000000001</c:v>
                      </c:pt>
                      <c:pt idx="143">
                        <c:v>6450.5940000000001</c:v>
                      </c:pt>
                      <c:pt idx="144">
                        <c:v>6500.5940000000001</c:v>
                      </c:pt>
                      <c:pt idx="145">
                        <c:v>6550.5940000000001</c:v>
                      </c:pt>
                      <c:pt idx="146">
                        <c:v>6600.5940000000001</c:v>
                      </c:pt>
                      <c:pt idx="147">
                        <c:v>6650.5940000000001</c:v>
                      </c:pt>
                      <c:pt idx="148">
                        <c:v>6700.5940000000001</c:v>
                      </c:pt>
                      <c:pt idx="149">
                        <c:v>6750.5940000000001</c:v>
                      </c:pt>
                      <c:pt idx="150">
                        <c:v>6800.5940000000001</c:v>
                      </c:pt>
                      <c:pt idx="151">
                        <c:v>6850.5940000000001</c:v>
                      </c:pt>
                      <c:pt idx="152">
                        <c:v>6900.5940000000001</c:v>
                      </c:pt>
                      <c:pt idx="153">
                        <c:v>6950.5940000000001</c:v>
                      </c:pt>
                      <c:pt idx="154">
                        <c:v>7000.5940000000001</c:v>
                      </c:pt>
                      <c:pt idx="155">
                        <c:v>7050.5940000000001</c:v>
                      </c:pt>
                      <c:pt idx="156">
                        <c:v>7100.5940000000001</c:v>
                      </c:pt>
                      <c:pt idx="157">
                        <c:v>7150.5940000000001</c:v>
                      </c:pt>
                      <c:pt idx="158">
                        <c:v>7200.5940000000001</c:v>
                      </c:pt>
                      <c:pt idx="159">
                        <c:v>7250.5940000000001</c:v>
                      </c:pt>
                      <c:pt idx="160">
                        <c:v>7300.5940000000001</c:v>
                      </c:pt>
                      <c:pt idx="161">
                        <c:v>7350.5940000000001</c:v>
                      </c:pt>
                      <c:pt idx="162">
                        <c:v>7400.5940000000001</c:v>
                      </c:pt>
                      <c:pt idx="163">
                        <c:v>7450.5940000000001</c:v>
                      </c:pt>
                      <c:pt idx="164">
                        <c:v>7500.5940000000001</c:v>
                      </c:pt>
                      <c:pt idx="165">
                        <c:v>7550.5940000000001</c:v>
                      </c:pt>
                      <c:pt idx="166">
                        <c:v>7600.5940000000001</c:v>
                      </c:pt>
                      <c:pt idx="167">
                        <c:v>7650.5940000000001</c:v>
                      </c:pt>
                      <c:pt idx="168">
                        <c:v>7700.5940000000001</c:v>
                      </c:pt>
                      <c:pt idx="169">
                        <c:v>7750.5940000000001</c:v>
                      </c:pt>
                      <c:pt idx="170">
                        <c:v>7800.5940000000001</c:v>
                      </c:pt>
                      <c:pt idx="171">
                        <c:v>7850.5940000000001</c:v>
                      </c:pt>
                      <c:pt idx="172">
                        <c:v>7900.5940000000001</c:v>
                      </c:pt>
                      <c:pt idx="173">
                        <c:v>7950.5940000000001</c:v>
                      </c:pt>
                      <c:pt idx="174">
                        <c:v>8000.5940000000001</c:v>
                      </c:pt>
                      <c:pt idx="175">
                        <c:v>8050.5940000000001</c:v>
                      </c:pt>
                      <c:pt idx="176">
                        <c:v>8100.5940000000001</c:v>
                      </c:pt>
                      <c:pt idx="177">
                        <c:v>8150.5940000000001</c:v>
                      </c:pt>
                      <c:pt idx="178">
                        <c:v>8196.2000000000007</c:v>
                      </c:pt>
                      <c:pt idx="179">
                        <c:v>8246.2000000000007</c:v>
                      </c:pt>
                      <c:pt idx="180">
                        <c:v>8296.2000000000007</c:v>
                      </c:pt>
                      <c:pt idx="181">
                        <c:v>8346.2000000000007</c:v>
                      </c:pt>
                      <c:pt idx="182">
                        <c:v>8396.2000000000007</c:v>
                      </c:pt>
                      <c:pt idx="183">
                        <c:v>8446.2000000000007</c:v>
                      </c:pt>
                      <c:pt idx="184">
                        <c:v>8496.2000000000007</c:v>
                      </c:pt>
                      <c:pt idx="185">
                        <c:v>8546.2000000000007</c:v>
                      </c:pt>
                      <c:pt idx="186">
                        <c:v>8596.2000000000007</c:v>
                      </c:pt>
                      <c:pt idx="187">
                        <c:v>8646.2000000000007</c:v>
                      </c:pt>
                      <c:pt idx="188">
                        <c:v>8696.2000000000007</c:v>
                      </c:pt>
                      <c:pt idx="189">
                        <c:v>8746.2000000000007</c:v>
                      </c:pt>
                      <c:pt idx="190">
                        <c:v>8796.2000000000007</c:v>
                      </c:pt>
                      <c:pt idx="191">
                        <c:v>8846.2000000000007</c:v>
                      </c:pt>
                      <c:pt idx="192">
                        <c:v>8896.2000000000007</c:v>
                      </c:pt>
                      <c:pt idx="193">
                        <c:v>8946.2000000000007</c:v>
                      </c:pt>
                      <c:pt idx="194">
                        <c:v>8996.2000000000007</c:v>
                      </c:pt>
                      <c:pt idx="195">
                        <c:v>9046.2000000000007</c:v>
                      </c:pt>
                      <c:pt idx="196">
                        <c:v>9096.2000000000007</c:v>
                      </c:pt>
                      <c:pt idx="197">
                        <c:v>9146.2000000000007</c:v>
                      </c:pt>
                      <c:pt idx="198">
                        <c:v>9196.2000000000007</c:v>
                      </c:pt>
                      <c:pt idx="199">
                        <c:v>9246.2000000000007</c:v>
                      </c:pt>
                      <c:pt idx="200">
                        <c:v>9296.2000000000007</c:v>
                      </c:pt>
                      <c:pt idx="201">
                        <c:v>9346.2000000000007</c:v>
                      </c:pt>
                      <c:pt idx="202">
                        <c:v>9396.2000000000007</c:v>
                      </c:pt>
                      <c:pt idx="203">
                        <c:v>9446.2000000000007</c:v>
                      </c:pt>
                      <c:pt idx="204">
                        <c:v>9496.2000000000007</c:v>
                      </c:pt>
                      <c:pt idx="205">
                        <c:v>9546.2000000000007</c:v>
                      </c:pt>
                      <c:pt idx="206">
                        <c:v>9596.2000000000007</c:v>
                      </c:pt>
                      <c:pt idx="207">
                        <c:v>9646.2000000000007</c:v>
                      </c:pt>
                      <c:pt idx="208">
                        <c:v>9696.2000000000007</c:v>
                      </c:pt>
                      <c:pt idx="209">
                        <c:v>9746.2000000000007</c:v>
                      </c:pt>
                      <c:pt idx="210">
                        <c:v>9796.2000000000007</c:v>
                      </c:pt>
                      <c:pt idx="211">
                        <c:v>9846.2000000000007</c:v>
                      </c:pt>
                      <c:pt idx="212">
                        <c:v>9896.2000000000007</c:v>
                      </c:pt>
                      <c:pt idx="213">
                        <c:v>9946.2000000000007</c:v>
                      </c:pt>
                      <c:pt idx="214">
                        <c:v>9996.2000000000007</c:v>
                      </c:pt>
                      <c:pt idx="215">
                        <c:v>10046.200000000001</c:v>
                      </c:pt>
                      <c:pt idx="216">
                        <c:v>10096.200000000001</c:v>
                      </c:pt>
                      <c:pt idx="217">
                        <c:v>10146.200000000001</c:v>
                      </c:pt>
                      <c:pt idx="218">
                        <c:v>10196.200000000001</c:v>
                      </c:pt>
                      <c:pt idx="219">
                        <c:v>10246.200000000001</c:v>
                      </c:pt>
                      <c:pt idx="220">
                        <c:v>10296.200000000001</c:v>
                      </c:pt>
                      <c:pt idx="221">
                        <c:v>10346.200000000001</c:v>
                      </c:pt>
                      <c:pt idx="222">
                        <c:v>10396.200000000001</c:v>
                      </c:pt>
                      <c:pt idx="223">
                        <c:v>10446.200000000001</c:v>
                      </c:pt>
                      <c:pt idx="224">
                        <c:v>10496.2</c:v>
                      </c:pt>
                      <c:pt idx="225">
                        <c:v>10546.2</c:v>
                      </c:pt>
                      <c:pt idx="226">
                        <c:v>10596.2</c:v>
                      </c:pt>
                      <c:pt idx="227">
                        <c:v>10646.2</c:v>
                      </c:pt>
                      <c:pt idx="228">
                        <c:v>10696.2</c:v>
                      </c:pt>
                      <c:pt idx="229">
                        <c:v>10746.2</c:v>
                      </c:pt>
                      <c:pt idx="230">
                        <c:v>10796.2</c:v>
                      </c:pt>
                      <c:pt idx="231">
                        <c:v>10846.2</c:v>
                      </c:pt>
                      <c:pt idx="232">
                        <c:v>10896.2</c:v>
                      </c:pt>
                      <c:pt idx="233">
                        <c:v>10946.2</c:v>
                      </c:pt>
                      <c:pt idx="234">
                        <c:v>10996.2</c:v>
                      </c:pt>
                      <c:pt idx="235">
                        <c:v>11046.2</c:v>
                      </c:pt>
                      <c:pt idx="236">
                        <c:v>11096.2</c:v>
                      </c:pt>
                      <c:pt idx="237">
                        <c:v>11146.2</c:v>
                      </c:pt>
                      <c:pt idx="238">
                        <c:v>11196.2</c:v>
                      </c:pt>
                      <c:pt idx="239">
                        <c:v>11246.2</c:v>
                      </c:pt>
                      <c:pt idx="240">
                        <c:v>11296.2</c:v>
                      </c:pt>
                      <c:pt idx="241">
                        <c:v>11346.2</c:v>
                      </c:pt>
                      <c:pt idx="242">
                        <c:v>11396.2</c:v>
                      </c:pt>
                      <c:pt idx="243">
                        <c:v>11446.2</c:v>
                      </c:pt>
                      <c:pt idx="244">
                        <c:v>11496.2</c:v>
                      </c:pt>
                      <c:pt idx="245">
                        <c:v>11546.2</c:v>
                      </c:pt>
                      <c:pt idx="246">
                        <c:v>11596.2</c:v>
                      </c:pt>
                      <c:pt idx="247">
                        <c:v>11646.2</c:v>
                      </c:pt>
                      <c:pt idx="248">
                        <c:v>11696.2</c:v>
                      </c:pt>
                      <c:pt idx="249">
                        <c:v>11746.2</c:v>
                      </c:pt>
                      <c:pt idx="250">
                        <c:v>11796.2</c:v>
                      </c:pt>
                      <c:pt idx="251">
                        <c:v>11846.2</c:v>
                      </c:pt>
                      <c:pt idx="252">
                        <c:v>11896.2</c:v>
                      </c:pt>
                      <c:pt idx="253">
                        <c:v>11946.2</c:v>
                      </c:pt>
                      <c:pt idx="254">
                        <c:v>11996.2</c:v>
                      </c:pt>
                      <c:pt idx="255">
                        <c:v>12046.2</c:v>
                      </c:pt>
                      <c:pt idx="256">
                        <c:v>12096.2</c:v>
                      </c:pt>
                      <c:pt idx="257">
                        <c:v>12146.2</c:v>
                      </c:pt>
                      <c:pt idx="258">
                        <c:v>12196.2</c:v>
                      </c:pt>
                      <c:pt idx="259">
                        <c:v>12246.2</c:v>
                      </c:pt>
                      <c:pt idx="260">
                        <c:v>12296.2</c:v>
                      </c:pt>
                      <c:pt idx="261">
                        <c:v>12346.2</c:v>
                      </c:pt>
                      <c:pt idx="262">
                        <c:v>12396.2</c:v>
                      </c:pt>
                      <c:pt idx="263">
                        <c:v>12446.2</c:v>
                      </c:pt>
                      <c:pt idx="264">
                        <c:v>12496.2</c:v>
                      </c:pt>
                      <c:pt idx="265">
                        <c:v>12546.2</c:v>
                      </c:pt>
                      <c:pt idx="266">
                        <c:v>12596.2</c:v>
                      </c:pt>
                      <c:pt idx="267">
                        <c:v>12646.2</c:v>
                      </c:pt>
                      <c:pt idx="268">
                        <c:v>12696.2</c:v>
                      </c:pt>
                      <c:pt idx="269">
                        <c:v>12746.2</c:v>
                      </c:pt>
                      <c:pt idx="270">
                        <c:v>12796.2</c:v>
                      </c:pt>
                      <c:pt idx="271">
                        <c:v>12846.2</c:v>
                      </c:pt>
                      <c:pt idx="272">
                        <c:v>12896.2</c:v>
                      </c:pt>
                      <c:pt idx="273">
                        <c:v>12946.2</c:v>
                      </c:pt>
                      <c:pt idx="274">
                        <c:v>12996.2</c:v>
                      </c:pt>
                      <c:pt idx="275">
                        <c:v>13046.2</c:v>
                      </c:pt>
                      <c:pt idx="276">
                        <c:v>13096.2</c:v>
                      </c:pt>
                      <c:pt idx="277">
                        <c:v>13146.2</c:v>
                      </c:pt>
                      <c:pt idx="278">
                        <c:v>13196.2</c:v>
                      </c:pt>
                      <c:pt idx="279">
                        <c:v>13246.2</c:v>
                      </c:pt>
                      <c:pt idx="280">
                        <c:v>13296.2</c:v>
                      </c:pt>
                      <c:pt idx="281">
                        <c:v>13346.2</c:v>
                      </c:pt>
                      <c:pt idx="282">
                        <c:v>13396.2</c:v>
                      </c:pt>
                      <c:pt idx="283">
                        <c:v>13446.2</c:v>
                      </c:pt>
                      <c:pt idx="284">
                        <c:v>13496.2</c:v>
                      </c:pt>
                      <c:pt idx="285">
                        <c:v>13546.2</c:v>
                      </c:pt>
                      <c:pt idx="286">
                        <c:v>13596.2</c:v>
                      </c:pt>
                      <c:pt idx="287">
                        <c:v>13646.2</c:v>
                      </c:pt>
                      <c:pt idx="288">
                        <c:v>13696.2</c:v>
                      </c:pt>
                      <c:pt idx="289">
                        <c:v>13746.2</c:v>
                      </c:pt>
                      <c:pt idx="290">
                        <c:v>13796.2</c:v>
                      </c:pt>
                      <c:pt idx="291">
                        <c:v>13846.2</c:v>
                      </c:pt>
                      <c:pt idx="292">
                        <c:v>13896.2</c:v>
                      </c:pt>
                      <c:pt idx="293">
                        <c:v>13946.2</c:v>
                      </c:pt>
                      <c:pt idx="294">
                        <c:v>13996.2</c:v>
                      </c:pt>
                      <c:pt idx="295">
                        <c:v>14046.2</c:v>
                      </c:pt>
                      <c:pt idx="296">
                        <c:v>14096.2</c:v>
                      </c:pt>
                      <c:pt idx="297">
                        <c:v>14146.2</c:v>
                      </c:pt>
                      <c:pt idx="298">
                        <c:v>14196.2</c:v>
                      </c:pt>
                      <c:pt idx="299">
                        <c:v>14246.2</c:v>
                      </c:pt>
                      <c:pt idx="300">
                        <c:v>14296.2</c:v>
                      </c:pt>
                      <c:pt idx="301">
                        <c:v>14346.2</c:v>
                      </c:pt>
                      <c:pt idx="302">
                        <c:v>14396.2</c:v>
                      </c:pt>
                      <c:pt idx="303">
                        <c:v>14446.2</c:v>
                      </c:pt>
                      <c:pt idx="304">
                        <c:v>14496.2</c:v>
                      </c:pt>
                      <c:pt idx="305">
                        <c:v>14546.2</c:v>
                      </c:pt>
                      <c:pt idx="306">
                        <c:v>14596.2</c:v>
                      </c:pt>
                      <c:pt idx="307">
                        <c:v>14646.2</c:v>
                      </c:pt>
                      <c:pt idx="308">
                        <c:v>14696.2</c:v>
                      </c:pt>
                      <c:pt idx="309">
                        <c:v>14746.2</c:v>
                      </c:pt>
                      <c:pt idx="310">
                        <c:v>14796.2</c:v>
                      </c:pt>
                      <c:pt idx="311">
                        <c:v>14846.2</c:v>
                      </c:pt>
                      <c:pt idx="312">
                        <c:v>14896.2</c:v>
                      </c:pt>
                      <c:pt idx="313">
                        <c:v>14946.2</c:v>
                      </c:pt>
                      <c:pt idx="314">
                        <c:v>14996.2</c:v>
                      </c:pt>
                      <c:pt idx="315">
                        <c:v>15046.2</c:v>
                      </c:pt>
                      <c:pt idx="316">
                        <c:v>15096.2</c:v>
                      </c:pt>
                      <c:pt idx="317">
                        <c:v>15146.2</c:v>
                      </c:pt>
                      <c:pt idx="318">
                        <c:v>15196.2</c:v>
                      </c:pt>
                      <c:pt idx="319">
                        <c:v>15246.2</c:v>
                      </c:pt>
                      <c:pt idx="320">
                        <c:v>15296.2</c:v>
                      </c:pt>
                      <c:pt idx="321">
                        <c:v>15346.2</c:v>
                      </c:pt>
                      <c:pt idx="322">
                        <c:v>15396.2</c:v>
                      </c:pt>
                      <c:pt idx="323">
                        <c:v>15446.2</c:v>
                      </c:pt>
                      <c:pt idx="324">
                        <c:v>15496.2</c:v>
                      </c:pt>
                      <c:pt idx="325">
                        <c:v>15546.2</c:v>
                      </c:pt>
                      <c:pt idx="326">
                        <c:v>15596.2</c:v>
                      </c:pt>
                      <c:pt idx="327">
                        <c:v>15646.2</c:v>
                      </c:pt>
                      <c:pt idx="328">
                        <c:v>15696.2</c:v>
                      </c:pt>
                      <c:pt idx="329">
                        <c:v>15746.2</c:v>
                      </c:pt>
                      <c:pt idx="330">
                        <c:v>15796.2</c:v>
                      </c:pt>
                      <c:pt idx="331">
                        <c:v>15846.2</c:v>
                      </c:pt>
                      <c:pt idx="332">
                        <c:v>15896.2</c:v>
                      </c:pt>
                      <c:pt idx="333">
                        <c:v>15946.2</c:v>
                      </c:pt>
                      <c:pt idx="334">
                        <c:v>15996.2</c:v>
                      </c:pt>
                      <c:pt idx="335">
                        <c:v>16046.2</c:v>
                      </c:pt>
                      <c:pt idx="336">
                        <c:v>16096.2</c:v>
                      </c:pt>
                      <c:pt idx="337">
                        <c:v>16146.2</c:v>
                      </c:pt>
                      <c:pt idx="338">
                        <c:v>16196.2</c:v>
                      </c:pt>
                      <c:pt idx="339">
                        <c:v>16246.2</c:v>
                      </c:pt>
                      <c:pt idx="340">
                        <c:v>16296.2</c:v>
                      </c:pt>
                      <c:pt idx="341">
                        <c:v>16346.2</c:v>
                      </c:pt>
                      <c:pt idx="342">
                        <c:v>16396.2</c:v>
                      </c:pt>
                      <c:pt idx="343">
                        <c:v>16446.2</c:v>
                      </c:pt>
                      <c:pt idx="344">
                        <c:v>16496.2</c:v>
                      </c:pt>
                      <c:pt idx="345">
                        <c:v>16546.2</c:v>
                      </c:pt>
                      <c:pt idx="346">
                        <c:v>16596.2</c:v>
                      </c:pt>
                      <c:pt idx="347">
                        <c:v>16646.2</c:v>
                      </c:pt>
                      <c:pt idx="348">
                        <c:v>16696.2</c:v>
                      </c:pt>
                      <c:pt idx="349">
                        <c:v>16746.2</c:v>
                      </c:pt>
                      <c:pt idx="350">
                        <c:v>16796.2</c:v>
                      </c:pt>
                      <c:pt idx="351">
                        <c:v>16846.2</c:v>
                      </c:pt>
                      <c:pt idx="352">
                        <c:v>16896.2</c:v>
                      </c:pt>
                      <c:pt idx="353">
                        <c:v>16946.2</c:v>
                      </c:pt>
                      <c:pt idx="354">
                        <c:v>16996.2</c:v>
                      </c:pt>
                      <c:pt idx="355">
                        <c:v>17046.2</c:v>
                      </c:pt>
                      <c:pt idx="356">
                        <c:v>17096.2</c:v>
                      </c:pt>
                      <c:pt idx="357">
                        <c:v>17146.2</c:v>
                      </c:pt>
                      <c:pt idx="358">
                        <c:v>17196.2</c:v>
                      </c:pt>
                      <c:pt idx="359">
                        <c:v>17246.2</c:v>
                      </c:pt>
                      <c:pt idx="360">
                        <c:v>17296.2</c:v>
                      </c:pt>
                      <c:pt idx="361">
                        <c:v>17346.2</c:v>
                      </c:pt>
                      <c:pt idx="362">
                        <c:v>17396.2</c:v>
                      </c:pt>
                      <c:pt idx="363">
                        <c:v>17446.2</c:v>
                      </c:pt>
                      <c:pt idx="364">
                        <c:v>17496.2</c:v>
                      </c:pt>
                      <c:pt idx="365">
                        <c:v>17546.2</c:v>
                      </c:pt>
                      <c:pt idx="366">
                        <c:v>17596.2</c:v>
                      </c:pt>
                      <c:pt idx="367">
                        <c:v>17646.2</c:v>
                      </c:pt>
                      <c:pt idx="368">
                        <c:v>17696.2</c:v>
                      </c:pt>
                      <c:pt idx="369">
                        <c:v>17746.2</c:v>
                      </c:pt>
                      <c:pt idx="370">
                        <c:v>17796.2</c:v>
                      </c:pt>
                      <c:pt idx="371">
                        <c:v>17846.2</c:v>
                      </c:pt>
                      <c:pt idx="372">
                        <c:v>17896.2</c:v>
                      </c:pt>
                      <c:pt idx="373">
                        <c:v>17946.2</c:v>
                      </c:pt>
                      <c:pt idx="374">
                        <c:v>17996.2</c:v>
                      </c:pt>
                      <c:pt idx="375">
                        <c:v>18046.2</c:v>
                      </c:pt>
                      <c:pt idx="376">
                        <c:v>18096.2</c:v>
                      </c:pt>
                      <c:pt idx="377">
                        <c:v>18146.2</c:v>
                      </c:pt>
                      <c:pt idx="378">
                        <c:v>18196.2</c:v>
                      </c:pt>
                      <c:pt idx="379">
                        <c:v>18246.2</c:v>
                      </c:pt>
                      <c:pt idx="380">
                        <c:v>18296.2</c:v>
                      </c:pt>
                      <c:pt idx="381">
                        <c:v>18346.2</c:v>
                      </c:pt>
                      <c:pt idx="382">
                        <c:v>18396.2</c:v>
                      </c:pt>
                      <c:pt idx="383">
                        <c:v>18446.2</c:v>
                      </c:pt>
                      <c:pt idx="384">
                        <c:v>18496.2</c:v>
                      </c:pt>
                      <c:pt idx="385">
                        <c:v>18546.2</c:v>
                      </c:pt>
                      <c:pt idx="386">
                        <c:v>18596.2</c:v>
                      </c:pt>
                      <c:pt idx="387">
                        <c:v>18646.2</c:v>
                      </c:pt>
                      <c:pt idx="388">
                        <c:v>18696.2</c:v>
                      </c:pt>
                      <c:pt idx="389">
                        <c:v>18746.2</c:v>
                      </c:pt>
                      <c:pt idx="390">
                        <c:v>18796.2</c:v>
                      </c:pt>
                      <c:pt idx="391">
                        <c:v>18846.2</c:v>
                      </c:pt>
                      <c:pt idx="392">
                        <c:v>18896.2</c:v>
                      </c:pt>
                      <c:pt idx="393">
                        <c:v>18946.2</c:v>
                      </c:pt>
                      <c:pt idx="394">
                        <c:v>18996.2</c:v>
                      </c:pt>
                      <c:pt idx="395">
                        <c:v>19046.2</c:v>
                      </c:pt>
                      <c:pt idx="396">
                        <c:v>19096.2</c:v>
                      </c:pt>
                      <c:pt idx="397">
                        <c:v>19146.2</c:v>
                      </c:pt>
                      <c:pt idx="398">
                        <c:v>19196.2</c:v>
                      </c:pt>
                      <c:pt idx="399">
                        <c:v>19246.2</c:v>
                      </c:pt>
                      <c:pt idx="400">
                        <c:v>19296.2</c:v>
                      </c:pt>
                      <c:pt idx="401">
                        <c:v>19346.2</c:v>
                      </c:pt>
                      <c:pt idx="402">
                        <c:v>19396.2</c:v>
                      </c:pt>
                      <c:pt idx="403">
                        <c:v>19446.2</c:v>
                      </c:pt>
                      <c:pt idx="404">
                        <c:v>19496.2</c:v>
                      </c:pt>
                      <c:pt idx="405">
                        <c:v>19546.2</c:v>
                      </c:pt>
                      <c:pt idx="406">
                        <c:v>19596.2</c:v>
                      </c:pt>
                      <c:pt idx="407">
                        <c:v>19646.2</c:v>
                      </c:pt>
                      <c:pt idx="408">
                        <c:v>19696.2</c:v>
                      </c:pt>
                      <c:pt idx="409">
                        <c:v>19746.2</c:v>
                      </c:pt>
                      <c:pt idx="410">
                        <c:v>19796.2</c:v>
                      </c:pt>
                      <c:pt idx="411">
                        <c:v>19846.2</c:v>
                      </c:pt>
                      <c:pt idx="412">
                        <c:v>19896.2</c:v>
                      </c:pt>
                      <c:pt idx="413">
                        <c:v>19946.2</c:v>
                      </c:pt>
                      <c:pt idx="414">
                        <c:v>19996.2</c:v>
                      </c:pt>
                      <c:pt idx="415">
                        <c:v>20046.2</c:v>
                      </c:pt>
                      <c:pt idx="416">
                        <c:v>20096.2</c:v>
                      </c:pt>
                      <c:pt idx="417">
                        <c:v>20146.2</c:v>
                      </c:pt>
                      <c:pt idx="418">
                        <c:v>20196.2</c:v>
                      </c:pt>
                      <c:pt idx="419">
                        <c:v>20246.2</c:v>
                      </c:pt>
                      <c:pt idx="420">
                        <c:v>20296.2</c:v>
                      </c:pt>
                      <c:pt idx="421">
                        <c:v>20346.2</c:v>
                      </c:pt>
                      <c:pt idx="422">
                        <c:v>20396.2</c:v>
                      </c:pt>
                      <c:pt idx="423">
                        <c:v>20446.2</c:v>
                      </c:pt>
                      <c:pt idx="424">
                        <c:v>20496.2</c:v>
                      </c:pt>
                      <c:pt idx="425">
                        <c:v>20546.2</c:v>
                      </c:pt>
                      <c:pt idx="426">
                        <c:v>20596.2</c:v>
                      </c:pt>
                      <c:pt idx="427">
                        <c:v>20646.2</c:v>
                      </c:pt>
                      <c:pt idx="428">
                        <c:v>20696.2</c:v>
                      </c:pt>
                      <c:pt idx="429">
                        <c:v>20746.2</c:v>
                      </c:pt>
                      <c:pt idx="430">
                        <c:v>20796.2</c:v>
                      </c:pt>
                      <c:pt idx="431">
                        <c:v>20846.2</c:v>
                      </c:pt>
                      <c:pt idx="432">
                        <c:v>20896.2</c:v>
                      </c:pt>
                      <c:pt idx="433">
                        <c:v>20946.2</c:v>
                      </c:pt>
                      <c:pt idx="434">
                        <c:v>20981.1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Sheet1!$DT$2:$DT$437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287.82190000000003</c:v>
                      </c:pt>
                      <c:pt idx="21">
                        <c:v>282.74299999999999</c:v>
                      </c:pt>
                      <c:pt idx="22">
                        <c:v>278.14580000000001</c:v>
                      </c:pt>
                      <c:pt idx="23">
                        <c:v>273.93009999999998</c:v>
                      </c:pt>
                      <c:pt idx="24">
                        <c:v>270.08359999999999</c:v>
                      </c:pt>
                      <c:pt idx="25">
                        <c:v>266.55079999999998</c:v>
                      </c:pt>
                      <c:pt idx="26">
                        <c:v>263.32380000000001</c:v>
                      </c:pt>
                      <c:pt idx="27">
                        <c:v>260.32249999999999</c:v>
                      </c:pt>
                      <c:pt idx="28">
                        <c:v>257.48680000000002</c:v>
                      </c:pt>
                      <c:pt idx="29">
                        <c:v>254.82509999999999</c:v>
                      </c:pt>
                      <c:pt idx="30">
                        <c:v>252.3802</c:v>
                      </c:pt>
                      <c:pt idx="31">
                        <c:v>250.131</c:v>
                      </c:pt>
                      <c:pt idx="32">
                        <c:v>247.9992</c:v>
                      </c:pt>
                      <c:pt idx="33">
                        <c:v>245.9502</c:v>
                      </c:pt>
                      <c:pt idx="34">
                        <c:v>244.08199999999999</c:v>
                      </c:pt>
                      <c:pt idx="35">
                        <c:v>242.3304</c:v>
                      </c:pt>
                      <c:pt idx="36">
                        <c:v>240.66200000000001</c:v>
                      </c:pt>
                      <c:pt idx="37">
                        <c:v>239.10130000000001</c:v>
                      </c:pt>
                      <c:pt idx="38">
                        <c:v>237.6063</c:v>
                      </c:pt>
                      <c:pt idx="39">
                        <c:v>236.20140000000001</c:v>
                      </c:pt>
                      <c:pt idx="40">
                        <c:v>234.9186</c:v>
                      </c:pt>
                      <c:pt idx="41">
                        <c:v>233.63579999999999</c:v>
                      </c:pt>
                      <c:pt idx="42">
                        <c:v>232.36959999999999</c:v>
                      </c:pt>
                      <c:pt idx="43">
                        <c:v>231.17099999999999</c:v>
                      </c:pt>
                      <c:pt idx="44">
                        <c:v>230.08150000000001</c:v>
                      </c:pt>
                      <c:pt idx="45">
                        <c:v>229.0504</c:v>
                      </c:pt>
                      <c:pt idx="46">
                        <c:v>228.07069999999999</c:v>
                      </c:pt>
                      <c:pt idx="47">
                        <c:v>227.1028</c:v>
                      </c:pt>
                      <c:pt idx="48">
                        <c:v>226.2116</c:v>
                      </c:pt>
                      <c:pt idx="49">
                        <c:v>225.33609999999999</c:v>
                      </c:pt>
                      <c:pt idx="50">
                        <c:v>224.53579999999999</c:v>
                      </c:pt>
                      <c:pt idx="51">
                        <c:v>223.76179999999999</c:v>
                      </c:pt>
                      <c:pt idx="52">
                        <c:v>223.30420000000001</c:v>
                      </c:pt>
                      <c:pt idx="53">
                        <c:v>222.84899999999999</c:v>
                      </c:pt>
                      <c:pt idx="54">
                        <c:v>356.4169</c:v>
                      </c:pt>
                      <c:pt idx="55">
                        <c:v>302.2715</c:v>
                      </c:pt>
                      <c:pt idx="56">
                        <c:v>279.09519999999998</c:v>
                      </c:pt>
                      <c:pt idx="57">
                        <c:v>260.86930000000001</c:v>
                      </c:pt>
                      <c:pt idx="58">
                        <c:v>249.0472</c:v>
                      </c:pt>
                      <c:pt idx="59">
                        <c:v>240.8777</c:v>
                      </c:pt>
                      <c:pt idx="60">
                        <c:v>235.16210000000001</c:v>
                      </c:pt>
                      <c:pt idx="61">
                        <c:v>231.39859999999999</c:v>
                      </c:pt>
                      <c:pt idx="62">
                        <c:v>228.9933</c:v>
                      </c:pt>
                      <c:pt idx="63">
                        <c:v>227.31120000000001</c:v>
                      </c:pt>
                      <c:pt idx="64">
                        <c:v>225.9144</c:v>
                      </c:pt>
                      <c:pt idx="65">
                        <c:v>224.8364</c:v>
                      </c:pt>
                      <c:pt idx="66">
                        <c:v>223.88730000000001</c:v>
                      </c:pt>
                      <c:pt idx="67">
                        <c:v>223.03370000000001</c:v>
                      </c:pt>
                      <c:pt idx="68">
                        <c:v>222.2621</c:v>
                      </c:pt>
                      <c:pt idx="69">
                        <c:v>221.5641</c:v>
                      </c:pt>
                      <c:pt idx="70">
                        <c:v>220.94409999999999</c:v>
                      </c:pt>
                      <c:pt idx="71">
                        <c:v>220.37690000000001</c:v>
                      </c:pt>
                      <c:pt idx="72">
                        <c:v>219.8811</c:v>
                      </c:pt>
                      <c:pt idx="73">
                        <c:v>219.40379999999999</c:v>
                      </c:pt>
                      <c:pt idx="74">
                        <c:v>218.95050000000001</c:v>
                      </c:pt>
                      <c:pt idx="75">
                        <c:v>218.5198</c:v>
                      </c:pt>
                      <c:pt idx="76">
                        <c:v>218.13560000000001</c:v>
                      </c:pt>
                      <c:pt idx="77">
                        <c:v>217.78899999999999</c:v>
                      </c:pt>
                      <c:pt idx="78">
                        <c:v>217.48679999999999</c:v>
                      </c:pt>
                      <c:pt idx="79">
                        <c:v>217.20740000000001</c:v>
                      </c:pt>
                      <c:pt idx="80">
                        <c:v>216.9614</c:v>
                      </c:pt>
                      <c:pt idx="81">
                        <c:v>216.74279999999999</c:v>
                      </c:pt>
                      <c:pt idx="82">
                        <c:v>216.5634</c:v>
                      </c:pt>
                      <c:pt idx="83">
                        <c:v>216.41679999999999</c:v>
                      </c:pt>
                      <c:pt idx="84">
                        <c:v>216.27780000000001</c:v>
                      </c:pt>
                      <c:pt idx="85">
                        <c:v>216.14340000000001</c:v>
                      </c:pt>
                      <c:pt idx="86">
                        <c:v>216.0086</c:v>
                      </c:pt>
                      <c:pt idx="87">
                        <c:v>215.7413</c:v>
                      </c:pt>
                      <c:pt idx="88">
                        <c:v>215.51820000000001</c:v>
                      </c:pt>
                      <c:pt idx="89">
                        <c:v>215.33629999999999</c:v>
                      </c:pt>
                      <c:pt idx="90">
                        <c:v>215.2251</c:v>
                      </c:pt>
                      <c:pt idx="91">
                        <c:v>215.2919</c:v>
                      </c:pt>
                      <c:pt idx="92">
                        <c:v>215.49289999999999</c:v>
                      </c:pt>
                      <c:pt idx="93">
                        <c:v>215.67959999999999</c:v>
                      </c:pt>
                      <c:pt idx="94">
                        <c:v>215.8621</c:v>
                      </c:pt>
                      <c:pt idx="95">
                        <c:v>216.06700000000001</c:v>
                      </c:pt>
                      <c:pt idx="96">
                        <c:v>216.2893</c:v>
                      </c:pt>
                      <c:pt idx="97">
                        <c:v>216.53440000000001</c:v>
                      </c:pt>
                      <c:pt idx="98">
                        <c:v>216.8015</c:v>
                      </c:pt>
                      <c:pt idx="99">
                        <c:v>217.0882</c:v>
                      </c:pt>
                      <c:pt idx="100">
                        <c:v>217.3914</c:v>
                      </c:pt>
                      <c:pt idx="101">
                        <c:v>217.70609999999999</c:v>
                      </c:pt>
                      <c:pt idx="102">
                        <c:v>218.03360000000001</c:v>
                      </c:pt>
                      <c:pt idx="103">
                        <c:v>218.37459999999999</c:v>
                      </c:pt>
                      <c:pt idx="104">
                        <c:v>218.7312</c:v>
                      </c:pt>
                      <c:pt idx="105">
                        <c:v>219.10499999999999</c:v>
                      </c:pt>
                      <c:pt idx="106">
                        <c:v>219.49299999999999</c:v>
                      </c:pt>
                      <c:pt idx="107">
                        <c:v>219.89510000000001</c:v>
                      </c:pt>
                      <c:pt idx="108">
                        <c:v>220.31620000000001</c:v>
                      </c:pt>
                      <c:pt idx="109">
                        <c:v>220.76310000000001</c:v>
                      </c:pt>
                      <c:pt idx="110">
                        <c:v>221.2088</c:v>
                      </c:pt>
                      <c:pt idx="111">
                        <c:v>221.6652</c:v>
                      </c:pt>
                      <c:pt idx="112">
                        <c:v>222.13329999999999</c:v>
                      </c:pt>
                      <c:pt idx="113">
                        <c:v>222.6164</c:v>
                      </c:pt>
                      <c:pt idx="114">
                        <c:v>223.0872</c:v>
                      </c:pt>
                      <c:pt idx="115">
                        <c:v>223.59719999999999</c:v>
                      </c:pt>
                      <c:pt idx="116">
                        <c:v>224.11680000000001</c:v>
                      </c:pt>
                      <c:pt idx="117">
                        <c:v>224.64769999999999</c:v>
                      </c:pt>
                      <c:pt idx="118">
                        <c:v>225.19200000000001</c:v>
                      </c:pt>
                      <c:pt idx="119">
                        <c:v>225.74080000000001</c:v>
                      </c:pt>
                      <c:pt idx="120">
                        <c:v>226.31139999999999</c:v>
                      </c:pt>
                      <c:pt idx="121">
                        <c:v>226.90260000000001</c:v>
                      </c:pt>
                      <c:pt idx="122">
                        <c:v>227.5087</c:v>
                      </c:pt>
                      <c:pt idx="123">
                        <c:v>228.1439</c:v>
                      </c:pt>
                      <c:pt idx="124">
                        <c:v>227.23660000000001</c:v>
                      </c:pt>
                      <c:pt idx="125">
                        <c:v>212.6447</c:v>
                      </c:pt>
                      <c:pt idx="126">
                        <c:v>199.54769999999999</c:v>
                      </c:pt>
                      <c:pt idx="127">
                        <c:v>187.55549999999999</c:v>
                      </c:pt>
                      <c:pt idx="128">
                        <c:v>176.477</c:v>
                      </c:pt>
                      <c:pt idx="129">
                        <c:v>166.18170000000001</c:v>
                      </c:pt>
                      <c:pt idx="130">
                        <c:v>156.60339999999999</c:v>
                      </c:pt>
                      <c:pt idx="131">
                        <c:v>147.6388</c:v>
                      </c:pt>
                      <c:pt idx="132">
                        <c:v>139.2971</c:v>
                      </c:pt>
                      <c:pt idx="133">
                        <c:v>131.47790000000001</c:v>
                      </c:pt>
                      <c:pt idx="134">
                        <c:v>124.20699999999999</c:v>
                      </c:pt>
                      <c:pt idx="135">
                        <c:v>117.44589999999999</c:v>
                      </c:pt>
                      <c:pt idx="136">
                        <c:v>111.1065</c:v>
                      </c:pt>
                      <c:pt idx="137">
                        <c:v>105.12739999999999</c:v>
                      </c:pt>
                      <c:pt idx="138">
                        <c:v>99.468350000000001</c:v>
                      </c:pt>
                      <c:pt idx="139">
                        <c:v>94.104249999999993</c:v>
                      </c:pt>
                      <c:pt idx="140">
                        <c:v>89.075950000000006</c:v>
                      </c:pt>
                      <c:pt idx="141">
                        <c:v>84.369420000000005</c:v>
                      </c:pt>
                      <c:pt idx="142">
                        <c:v>79.913169999999994</c:v>
                      </c:pt>
                      <c:pt idx="143">
                        <c:v>75.685580000000002</c:v>
                      </c:pt>
                      <c:pt idx="144">
                        <c:v>71.707809999999995</c:v>
                      </c:pt>
                      <c:pt idx="145">
                        <c:v>67.953180000000003</c:v>
                      </c:pt>
                      <c:pt idx="146">
                        <c:v>64.404399999999995</c:v>
                      </c:pt>
                      <c:pt idx="147">
                        <c:v>61.107590000000002</c:v>
                      </c:pt>
                      <c:pt idx="148">
                        <c:v>58.258920000000003</c:v>
                      </c:pt>
                      <c:pt idx="149">
                        <c:v>55.674410000000002</c:v>
                      </c:pt>
                      <c:pt idx="150">
                        <c:v>53.364530000000002</c:v>
                      </c:pt>
                      <c:pt idx="151">
                        <c:v>51.050229999999999</c:v>
                      </c:pt>
                      <c:pt idx="152">
                        <c:v>48.777380000000001</c:v>
                      </c:pt>
                      <c:pt idx="153">
                        <c:v>46.557499999999997</c:v>
                      </c:pt>
                      <c:pt idx="154">
                        <c:v>44.388109999999998</c:v>
                      </c:pt>
                      <c:pt idx="155">
                        <c:v>42.239879999999999</c:v>
                      </c:pt>
                      <c:pt idx="156">
                        <c:v>40.151530000000001</c:v>
                      </c:pt>
                      <c:pt idx="157">
                        <c:v>38.09225</c:v>
                      </c:pt>
                      <c:pt idx="158">
                        <c:v>36.14537</c:v>
                      </c:pt>
                      <c:pt idx="159">
                        <c:v>34.322800000000001</c:v>
                      </c:pt>
                      <c:pt idx="160">
                        <c:v>32.461759999999998</c:v>
                      </c:pt>
                      <c:pt idx="161">
                        <c:v>30.554639999999999</c:v>
                      </c:pt>
                      <c:pt idx="162">
                        <c:v>28.656980000000001</c:v>
                      </c:pt>
                      <c:pt idx="163">
                        <c:v>26.780370000000001</c:v>
                      </c:pt>
                      <c:pt idx="164">
                        <c:v>25.040520000000001</c:v>
                      </c:pt>
                      <c:pt idx="165">
                        <c:v>23.470459999999999</c:v>
                      </c:pt>
                      <c:pt idx="166">
                        <c:v>22.036580000000001</c:v>
                      </c:pt>
                      <c:pt idx="167">
                        <c:v>20.58436</c:v>
                      </c:pt>
                      <c:pt idx="168">
                        <c:v>19.129899999999999</c:v>
                      </c:pt>
                      <c:pt idx="169">
                        <c:v>17.746320000000001</c:v>
                      </c:pt>
                      <c:pt idx="170">
                        <c:v>16.393930000000001</c:v>
                      </c:pt>
                      <c:pt idx="171">
                        <c:v>15.04949</c:v>
                      </c:pt>
                      <c:pt idx="172">
                        <c:v>13.816940000000001</c:v>
                      </c:pt>
                      <c:pt idx="173">
                        <c:v>12.60961</c:v>
                      </c:pt>
                      <c:pt idx="174">
                        <c:v>11.39263</c:v>
                      </c:pt>
                      <c:pt idx="175">
                        <c:v>10.243</c:v>
                      </c:pt>
                      <c:pt idx="176">
                        <c:v>9.1346559999999997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D38-4358-8432-0E66CD9E218E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Recompletion Time = 2400th Day</c:v>
                </c:tx>
                <c:spPr>
                  <a:ln w="28575" cap="rnd">
                    <a:solidFill>
                      <a:schemeClr val="tx1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Sheet1!$EB$2:$EB$432</c15:sqref>
                        </c15:formulaRef>
                      </c:ext>
                    </c:extLst>
                    <c:numCache>
                      <c:formatCode>General</c:formatCode>
                      <c:ptCount val="4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1986.2940000000001</c:v>
                      </c:pt>
                      <c:pt idx="49">
                        <c:v>2036.2940000000001</c:v>
                      </c:pt>
                      <c:pt idx="50">
                        <c:v>2086.2939999999999</c:v>
                      </c:pt>
                      <c:pt idx="51">
                        <c:v>2136.2939999999999</c:v>
                      </c:pt>
                      <c:pt idx="52">
                        <c:v>2186.2939999999999</c:v>
                      </c:pt>
                      <c:pt idx="53">
                        <c:v>2236.2939999999999</c:v>
                      </c:pt>
                      <c:pt idx="54">
                        <c:v>2286.2939999999999</c:v>
                      </c:pt>
                      <c:pt idx="55">
                        <c:v>2336.2939999999999</c:v>
                      </c:pt>
                      <c:pt idx="56">
                        <c:v>2368.1469999999999</c:v>
                      </c:pt>
                      <c:pt idx="57">
                        <c:v>2400</c:v>
                      </c:pt>
                      <c:pt idx="58">
                        <c:v>2450</c:v>
                      </c:pt>
                      <c:pt idx="59">
                        <c:v>2488.3159999999998</c:v>
                      </c:pt>
                      <c:pt idx="60">
                        <c:v>2523.058</c:v>
                      </c:pt>
                      <c:pt idx="61">
                        <c:v>2573.058</c:v>
                      </c:pt>
                      <c:pt idx="62">
                        <c:v>2623.058</c:v>
                      </c:pt>
                      <c:pt idx="63">
                        <c:v>2673.058</c:v>
                      </c:pt>
                      <c:pt idx="64">
                        <c:v>2723.058</c:v>
                      </c:pt>
                      <c:pt idx="65">
                        <c:v>2773.058</c:v>
                      </c:pt>
                      <c:pt idx="66">
                        <c:v>2823.058</c:v>
                      </c:pt>
                      <c:pt idx="67">
                        <c:v>2873.058</c:v>
                      </c:pt>
                      <c:pt idx="68">
                        <c:v>2923.058</c:v>
                      </c:pt>
                      <c:pt idx="69">
                        <c:v>2973.058</c:v>
                      </c:pt>
                      <c:pt idx="70">
                        <c:v>3023.058</c:v>
                      </c:pt>
                      <c:pt idx="71">
                        <c:v>3073.058</c:v>
                      </c:pt>
                      <c:pt idx="72">
                        <c:v>3123.058</c:v>
                      </c:pt>
                      <c:pt idx="73">
                        <c:v>3173.058</c:v>
                      </c:pt>
                      <c:pt idx="74">
                        <c:v>3223.058</c:v>
                      </c:pt>
                      <c:pt idx="75">
                        <c:v>3273.058</c:v>
                      </c:pt>
                      <c:pt idx="76">
                        <c:v>3323.058</c:v>
                      </c:pt>
                      <c:pt idx="77">
                        <c:v>3373.058</c:v>
                      </c:pt>
                      <c:pt idx="78">
                        <c:v>3423.058</c:v>
                      </c:pt>
                      <c:pt idx="79">
                        <c:v>3473.058</c:v>
                      </c:pt>
                      <c:pt idx="80">
                        <c:v>3523.058</c:v>
                      </c:pt>
                      <c:pt idx="81">
                        <c:v>3573.058</c:v>
                      </c:pt>
                      <c:pt idx="82">
                        <c:v>3623.058</c:v>
                      </c:pt>
                      <c:pt idx="83">
                        <c:v>3673.058</c:v>
                      </c:pt>
                      <c:pt idx="84">
                        <c:v>3723.058</c:v>
                      </c:pt>
                      <c:pt idx="85">
                        <c:v>3773.058</c:v>
                      </c:pt>
                      <c:pt idx="86">
                        <c:v>3823.058</c:v>
                      </c:pt>
                      <c:pt idx="87">
                        <c:v>3873.058</c:v>
                      </c:pt>
                      <c:pt idx="88">
                        <c:v>3923.058</c:v>
                      </c:pt>
                      <c:pt idx="89">
                        <c:v>3973.058</c:v>
                      </c:pt>
                      <c:pt idx="90">
                        <c:v>4023.058</c:v>
                      </c:pt>
                      <c:pt idx="91">
                        <c:v>4073.058</c:v>
                      </c:pt>
                      <c:pt idx="92">
                        <c:v>4123.058</c:v>
                      </c:pt>
                      <c:pt idx="93">
                        <c:v>4173.058</c:v>
                      </c:pt>
                      <c:pt idx="94">
                        <c:v>4223.058</c:v>
                      </c:pt>
                      <c:pt idx="95">
                        <c:v>4273.058</c:v>
                      </c:pt>
                      <c:pt idx="96">
                        <c:v>4323.058</c:v>
                      </c:pt>
                      <c:pt idx="97">
                        <c:v>4373.058</c:v>
                      </c:pt>
                      <c:pt idx="98">
                        <c:v>4423.058</c:v>
                      </c:pt>
                      <c:pt idx="99">
                        <c:v>4473.058</c:v>
                      </c:pt>
                      <c:pt idx="100">
                        <c:v>4523.058</c:v>
                      </c:pt>
                      <c:pt idx="101">
                        <c:v>4573.058</c:v>
                      </c:pt>
                      <c:pt idx="102">
                        <c:v>4623.058</c:v>
                      </c:pt>
                      <c:pt idx="103">
                        <c:v>4673.058</c:v>
                      </c:pt>
                      <c:pt idx="104">
                        <c:v>4723.058</c:v>
                      </c:pt>
                      <c:pt idx="105">
                        <c:v>4773.058</c:v>
                      </c:pt>
                      <c:pt idx="106">
                        <c:v>4823.058</c:v>
                      </c:pt>
                      <c:pt idx="107">
                        <c:v>4873.058</c:v>
                      </c:pt>
                      <c:pt idx="108">
                        <c:v>4923.058</c:v>
                      </c:pt>
                      <c:pt idx="109">
                        <c:v>4973.058</c:v>
                      </c:pt>
                      <c:pt idx="110">
                        <c:v>5023.058</c:v>
                      </c:pt>
                      <c:pt idx="111">
                        <c:v>5073.058</c:v>
                      </c:pt>
                      <c:pt idx="112">
                        <c:v>5123.058</c:v>
                      </c:pt>
                      <c:pt idx="113">
                        <c:v>5173.058</c:v>
                      </c:pt>
                      <c:pt idx="114">
                        <c:v>5223.058</c:v>
                      </c:pt>
                      <c:pt idx="115">
                        <c:v>5273.058</c:v>
                      </c:pt>
                      <c:pt idx="116">
                        <c:v>5323.058</c:v>
                      </c:pt>
                      <c:pt idx="117">
                        <c:v>5373.058</c:v>
                      </c:pt>
                      <c:pt idx="118">
                        <c:v>5423.058</c:v>
                      </c:pt>
                      <c:pt idx="119">
                        <c:v>5473.058</c:v>
                      </c:pt>
                      <c:pt idx="120">
                        <c:v>5523.058</c:v>
                      </c:pt>
                      <c:pt idx="121">
                        <c:v>5573.058</c:v>
                      </c:pt>
                      <c:pt idx="122">
                        <c:v>5623.058</c:v>
                      </c:pt>
                      <c:pt idx="123">
                        <c:v>5673.058</c:v>
                      </c:pt>
                      <c:pt idx="124">
                        <c:v>5723.058</c:v>
                      </c:pt>
                      <c:pt idx="125">
                        <c:v>5773.058</c:v>
                      </c:pt>
                      <c:pt idx="126">
                        <c:v>5823.058</c:v>
                      </c:pt>
                      <c:pt idx="127">
                        <c:v>5873.058</c:v>
                      </c:pt>
                      <c:pt idx="128">
                        <c:v>5923.058</c:v>
                      </c:pt>
                      <c:pt idx="129">
                        <c:v>5973.058</c:v>
                      </c:pt>
                      <c:pt idx="130">
                        <c:v>6023.058</c:v>
                      </c:pt>
                      <c:pt idx="131">
                        <c:v>6073.058</c:v>
                      </c:pt>
                      <c:pt idx="132">
                        <c:v>6123.058</c:v>
                      </c:pt>
                      <c:pt idx="133">
                        <c:v>6173.058</c:v>
                      </c:pt>
                      <c:pt idx="134">
                        <c:v>6223.058</c:v>
                      </c:pt>
                      <c:pt idx="135">
                        <c:v>6273.058</c:v>
                      </c:pt>
                      <c:pt idx="136">
                        <c:v>6323.058</c:v>
                      </c:pt>
                      <c:pt idx="137">
                        <c:v>6373.058</c:v>
                      </c:pt>
                      <c:pt idx="138">
                        <c:v>6423.058</c:v>
                      </c:pt>
                      <c:pt idx="139">
                        <c:v>6473.058</c:v>
                      </c:pt>
                      <c:pt idx="140">
                        <c:v>6523.058</c:v>
                      </c:pt>
                      <c:pt idx="141">
                        <c:v>6573.058</c:v>
                      </c:pt>
                      <c:pt idx="142">
                        <c:v>6623.058</c:v>
                      </c:pt>
                      <c:pt idx="143">
                        <c:v>6673.058</c:v>
                      </c:pt>
                      <c:pt idx="144">
                        <c:v>6723.058</c:v>
                      </c:pt>
                      <c:pt idx="145">
                        <c:v>6773.058</c:v>
                      </c:pt>
                      <c:pt idx="146">
                        <c:v>6823.058</c:v>
                      </c:pt>
                      <c:pt idx="147">
                        <c:v>6873.058</c:v>
                      </c:pt>
                      <c:pt idx="148">
                        <c:v>6923.058</c:v>
                      </c:pt>
                      <c:pt idx="149">
                        <c:v>6973.058</c:v>
                      </c:pt>
                      <c:pt idx="150">
                        <c:v>7023.058</c:v>
                      </c:pt>
                      <c:pt idx="151">
                        <c:v>7073.058</c:v>
                      </c:pt>
                      <c:pt idx="152">
                        <c:v>7123.058</c:v>
                      </c:pt>
                      <c:pt idx="153">
                        <c:v>7173.058</c:v>
                      </c:pt>
                      <c:pt idx="154">
                        <c:v>7223.058</c:v>
                      </c:pt>
                      <c:pt idx="155">
                        <c:v>7273.058</c:v>
                      </c:pt>
                      <c:pt idx="156">
                        <c:v>7323.058</c:v>
                      </c:pt>
                      <c:pt idx="157">
                        <c:v>7373.058</c:v>
                      </c:pt>
                      <c:pt idx="158">
                        <c:v>7423.058</c:v>
                      </c:pt>
                      <c:pt idx="159">
                        <c:v>7473.058</c:v>
                      </c:pt>
                      <c:pt idx="160">
                        <c:v>7523.058</c:v>
                      </c:pt>
                      <c:pt idx="161">
                        <c:v>7573.058</c:v>
                      </c:pt>
                      <c:pt idx="162">
                        <c:v>7623.058</c:v>
                      </c:pt>
                      <c:pt idx="163">
                        <c:v>7673.058</c:v>
                      </c:pt>
                      <c:pt idx="164">
                        <c:v>7723.058</c:v>
                      </c:pt>
                      <c:pt idx="165">
                        <c:v>7773.058</c:v>
                      </c:pt>
                      <c:pt idx="166">
                        <c:v>7823.058</c:v>
                      </c:pt>
                      <c:pt idx="167">
                        <c:v>7873.058</c:v>
                      </c:pt>
                      <c:pt idx="168">
                        <c:v>7923.058</c:v>
                      </c:pt>
                      <c:pt idx="169">
                        <c:v>7973.058</c:v>
                      </c:pt>
                      <c:pt idx="170">
                        <c:v>8023.058</c:v>
                      </c:pt>
                      <c:pt idx="171">
                        <c:v>8073.058</c:v>
                      </c:pt>
                      <c:pt idx="172">
                        <c:v>8123.058</c:v>
                      </c:pt>
                      <c:pt idx="173">
                        <c:v>8166.8950000000004</c:v>
                      </c:pt>
                      <c:pt idx="174">
                        <c:v>8216.8950000000004</c:v>
                      </c:pt>
                      <c:pt idx="175">
                        <c:v>8266.8950000000004</c:v>
                      </c:pt>
                      <c:pt idx="176">
                        <c:v>8316.8950000000004</c:v>
                      </c:pt>
                      <c:pt idx="177">
                        <c:v>8366.8950000000004</c:v>
                      </c:pt>
                      <c:pt idx="178">
                        <c:v>8416.8950000000004</c:v>
                      </c:pt>
                      <c:pt idx="179">
                        <c:v>8466.8950000000004</c:v>
                      </c:pt>
                      <c:pt idx="180">
                        <c:v>8516.8950000000004</c:v>
                      </c:pt>
                      <c:pt idx="181">
                        <c:v>8566.8950000000004</c:v>
                      </c:pt>
                      <c:pt idx="182">
                        <c:v>8616.8950000000004</c:v>
                      </c:pt>
                      <c:pt idx="183">
                        <c:v>8666.8950000000004</c:v>
                      </c:pt>
                      <c:pt idx="184">
                        <c:v>8716.8950000000004</c:v>
                      </c:pt>
                      <c:pt idx="185">
                        <c:v>8766.8950000000004</c:v>
                      </c:pt>
                      <c:pt idx="186">
                        <c:v>8816.8950000000004</c:v>
                      </c:pt>
                      <c:pt idx="187">
                        <c:v>8866.8950000000004</c:v>
                      </c:pt>
                      <c:pt idx="188">
                        <c:v>8916.8950000000004</c:v>
                      </c:pt>
                      <c:pt idx="189">
                        <c:v>8966.8950000000004</c:v>
                      </c:pt>
                      <c:pt idx="190">
                        <c:v>9016.8950000000004</c:v>
                      </c:pt>
                      <c:pt idx="191">
                        <c:v>9066.8950000000004</c:v>
                      </c:pt>
                      <c:pt idx="192">
                        <c:v>9116.8950000000004</c:v>
                      </c:pt>
                      <c:pt idx="193">
                        <c:v>9166.8950000000004</c:v>
                      </c:pt>
                      <c:pt idx="194">
                        <c:v>9216.8950000000004</c:v>
                      </c:pt>
                      <c:pt idx="195">
                        <c:v>9266.8950000000004</c:v>
                      </c:pt>
                      <c:pt idx="196">
                        <c:v>9316.8950000000004</c:v>
                      </c:pt>
                      <c:pt idx="197">
                        <c:v>9366.8950000000004</c:v>
                      </c:pt>
                      <c:pt idx="198">
                        <c:v>9416.8950000000004</c:v>
                      </c:pt>
                      <c:pt idx="199">
                        <c:v>9466.8950000000004</c:v>
                      </c:pt>
                      <c:pt idx="200">
                        <c:v>9516.8950000000004</c:v>
                      </c:pt>
                      <c:pt idx="201">
                        <c:v>9566.8950000000004</c:v>
                      </c:pt>
                      <c:pt idx="202">
                        <c:v>9616.8950000000004</c:v>
                      </c:pt>
                      <c:pt idx="203">
                        <c:v>9666.8950000000004</c:v>
                      </c:pt>
                      <c:pt idx="204">
                        <c:v>9716.8950000000004</c:v>
                      </c:pt>
                      <c:pt idx="205">
                        <c:v>9766.8950000000004</c:v>
                      </c:pt>
                      <c:pt idx="206">
                        <c:v>9816.8950000000004</c:v>
                      </c:pt>
                      <c:pt idx="207">
                        <c:v>9866.8950000000004</c:v>
                      </c:pt>
                      <c:pt idx="208">
                        <c:v>9916.8950000000004</c:v>
                      </c:pt>
                      <c:pt idx="209">
                        <c:v>9966.8950000000004</c:v>
                      </c:pt>
                      <c:pt idx="210">
                        <c:v>10016.89</c:v>
                      </c:pt>
                      <c:pt idx="211">
                        <c:v>10066.89</c:v>
                      </c:pt>
                      <c:pt idx="212">
                        <c:v>10116.89</c:v>
                      </c:pt>
                      <c:pt idx="213">
                        <c:v>10166.89</c:v>
                      </c:pt>
                      <c:pt idx="214">
                        <c:v>10216.89</c:v>
                      </c:pt>
                      <c:pt idx="215">
                        <c:v>10266.89</c:v>
                      </c:pt>
                      <c:pt idx="216">
                        <c:v>10316.89</c:v>
                      </c:pt>
                      <c:pt idx="217">
                        <c:v>10366.89</c:v>
                      </c:pt>
                      <c:pt idx="218">
                        <c:v>10416.89</c:v>
                      </c:pt>
                      <c:pt idx="219">
                        <c:v>10466.89</c:v>
                      </c:pt>
                      <c:pt idx="220">
                        <c:v>10516.89</c:v>
                      </c:pt>
                      <c:pt idx="221">
                        <c:v>10566.89</c:v>
                      </c:pt>
                      <c:pt idx="222">
                        <c:v>10616.89</c:v>
                      </c:pt>
                      <c:pt idx="223">
                        <c:v>10666.89</c:v>
                      </c:pt>
                      <c:pt idx="224">
                        <c:v>10716.89</c:v>
                      </c:pt>
                      <c:pt idx="225">
                        <c:v>10766.89</c:v>
                      </c:pt>
                      <c:pt idx="226">
                        <c:v>10816.89</c:v>
                      </c:pt>
                      <c:pt idx="227">
                        <c:v>10866.89</c:v>
                      </c:pt>
                      <c:pt idx="228">
                        <c:v>10916.89</c:v>
                      </c:pt>
                      <c:pt idx="229">
                        <c:v>10966.89</c:v>
                      </c:pt>
                      <c:pt idx="230">
                        <c:v>11016.89</c:v>
                      </c:pt>
                      <c:pt idx="231">
                        <c:v>11066.89</c:v>
                      </c:pt>
                      <c:pt idx="232">
                        <c:v>11116.89</c:v>
                      </c:pt>
                      <c:pt idx="233">
                        <c:v>11166.89</c:v>
                      </c:pt>
                      <c:pt idx="234">
                        <c:v>11216.89</c:v>
                      </c:pt>
                      <c:pt idx="235">
                        <c:v>11266.89</c:v>
                      </c:pt>
                      <c:pt idx="236">
                        <c:v>11316.89</c:v>
                      </c:pt>
                      <c:pt idx="237">
                        <c:v>11366.89</c:v>
                      </c:pt>
                      <c:pt idx="238">
                        <c:v>11416.89</c:v>
                      </c:pt>
                      <c:pt idx="239">
                        <c:v>11466.89</c:v>
                      </c:pt>
                      <c:pt idx="240">
                        <c:v>11516.89</c:v>
                      </c:pt>
                      <c:pt idx="241">
                        <c:v>11566.89</c:v>
                      </c:pt>
                      <c:pt idx="242">
                        <c:v>11616.89</c:v>
                      </c:pt>
                      <c:pt idx="243">
                        <c:v>11666.89</c:v>
                      </c:pt>
                      <c:pt idx="244">
                        <c:v>11716.89</c:v>
                      </c:pt>
                      <c:pt idx="245">
                        <c:v>11766.89</c:v>
                      </c:pt>
                      <c:pt idx="246">
                        <c:v>11816.89</c:v>
                      </c:pt>
                      <c:pt idx="247">
                        <c:v>11866.89</c:v>
                      </c:pt>
                      <c:pt idx="248">
                        <c:v>11916.89</c:v>
                      </c:pt>
                      <c:pt idx="249">
                        <c:v>11966.89</c:v>
                      </c:pt>
                      <c:pt idx="250">
                        <c:v>12016.89</c:v>
                      </c:pt>
                      <c:pt idx="251">
                        <c:v>12066.89</c:v>
                      </c:pt>
                      <c:pt idx="252">
                        <c:v>12116.89</c:v>
                      </c:pt>
                      <c:pt idx="253">
                        <c:v>12166.89</c:v>
                      </c:pt>
                      <c:pt idx="254">
                        <c:v>12216.89</c:v>
                      </c:pt>
                      <c:pt idx="255">
                        <c:v>12266.89</c:v>
                      </c:pt>
                      <c:pt idx="256">
                        <c:v>12316.89</c:v>
                      </c:pt>
                      <c:pt idx="257">
                        <c:v>12366.89</c:v>
                      </c:pt>
                      <c:pt idx="258">
                        <c:v>12416.89</c:v>
                      </c:pt>
                      <c:pt idx="259">
                        <c:v>12466.89</c:v>
                      </c:pt>
                      <c:pt idx="260">
                        <c:v>12516.89</c:v>
                      </c:pt>
                      <c:pt idx="261">
                        <c:v>12566.89</c:v>
                      </c:pt>
                      <c:pt idx="262">
                        <c:v>12616.89</c:v>
                      </c:pt>
                      <c:pt idx="263">
                        <c:v>12666.89</c:v>
                      </c:pt>
                      <c:pt idx="264">
                        <c:v>12716.89</c:v>
                      </c:pt>
                      <c:pt idx="265">
                        <c:v>12766.89</c:v>
                      </c:pt>
                      <c:pt idx="266">
                        <c:v>12816.89</c:v>
                      </c:pt>
                      <c:pt idx="267">
                        <c:v>12866.89</c:v>
                      </c:pt>
                      <c:pt idx="268">
                        <c:v>12916.89</c:v>
                      </c:pt>
                      <c:pt idx="269">
                        <c:v>12966.89</c:v>
                      </c:pt>
                      <c:pt idx="270">
                        <c:v>13016.89</c:v>
                      </c:pt>
                      <c:pt idx="271">
                        <c:v>13066.89</c:v>
                      </c:pt>
                      <c:pt idx="272">
                        <c:v>13116.89</c:v>
                      </c:pt>
                      <c:pt idx="273">
                        <c:v>13166.89</c:v>
                      </c:pt>
                      <c:pt idx="274">
                        <c:v>13216.89</c:v>
                      </c:pt>
                      <c:pt idx="275">
                        <c:v>13266.89</c:v>
                      </c:pt>
                      <c:pt idx="276">
                        <c:v>13316.89</c:v>
                      </c:pt>
                      <c:pt idx="277">
                        <c:v>13366.89</c:v>
                      </c:pt>
                      <c:pt idx="278">
                        <c:v>13416.89</c:v>
                      </c:pt>
                      <c:pt idx="279">
                        <c:v>13466.89</c:v>
                      </c:pt>
                      <c:pt idx="280">
                        <c:v>13516.89</c:v>
                      </c:pt>
                      <c:pt idx="281">
                        <c:v>13566.89</c:v>
                      </c:pt>
                      <c:pt idx="282">
                        <c:v>13616.89</c:v>
                      </c:pt>
                      <c:pt idx="283">
                        <c:v>13666.89</c:v>
                      </c:pt>
                      <c:pt idx="284">
                        <c:v>13716.89</c:v>
                      </c:pt>
                      <c:pt idx="285">
                        <c:v>13766.89</c:v>
                      </c:pt>
                      <c:pt idx="286">
                        <c:v>13816.89</c:v>
                      </c:pt>
                      <c:pt idx="287">
                        <c:v>13866.89</c:v>
                      </c:pt>
                      <c:pt idx="288">
                        <c:v>13916.89</c:v>
                      </c:pt>
                      <c:pt idx="289">
                        <c:v>13966.89</c:v>
                      </c:pt>
                      <c:pt idx="290">
                        <c:v>14016.89</c:v>
                      </c:pt>
                      <c:pt idx="291">
                        <c:v>14066.89</c:v>
                      </c:pt>
                      <c:pt idx="292">
                        <c:v>14116.89</c:v>
                      </c:pt>
                      <c:pt idx="293">
                        <c:v>14166.89</c:v>
                      </c:pt>
                      <c:pt idx="294">
                        <c:v>14216.89</c:v>
                      </c:pt>
                      <c:pt idx="295">
                        <c:v>14266.89</c:v>
                      </c:pt>
                      <c:pt idx="296">
                        <c:v>14316.89</c:v>
                      </c:pt>
                      <c:pt idx="297">
                        <c:v>14366.89</c:v>
                      </c:pt>
                      <c:pt idx="298">
                        <c:v>14416.89</c:v>
                      </c:pt>
                      <c:pt idx="299">
                        <c:v>14466.89</c:v>
                      </c:pt>
                      <c:pt idx="300">
                        <c:v>14516.89</c:v>
                      </c:pt>
                      <c:pt idx="301">
                        <c:v>14566.89</c:v>
                      </c:pt>
                      <c:pt idx="302">
                        <c:v>14616.89</c:v>
                      </c:pt>
                      <c:pt idx="303">
                        <c:v>14666.89</c:v>
                      </c:pt>
                      <c:pt idx="304">
                        <c:v>14716.89</c:v>
                      </c:pt>
                      <c:pt idx="305">
                        <c:v>14766.89</c:v>
                      </c:pt>
                      <c:pt idx="306">
                        <c:v>14816.89</c:v>
                      </c:pt>
                      <c:pt idx="307">
                        <c:v>14866.89</c:v>
                      </c:pt>
                      <c:pt idx="308">
                        <c:v>14916.89</c:v>
                      </c:pt>
                      <c:pt idx="309">
                        <c:v>14966.89</c:v>
                      </c:pt>
                      <c:pt idx="310">
                        <c:v>15016.89</c:v>
                      </c:pt>
                      <c:pt idx="311">
                        <c:v>15066.89</c:v>
                      </c:pt>
                      <c:pt idx="312">
                        <c:v>15116.89</c:v>
                      </c:pt>
                      <c:pt idx="313">
                        <c:v>15166.89</c:v>
                      </c:pt>
                      <c:pt idx="314">
                        <c:v>15216.89</c:v>
                      </c:pt>
                      <c:pt idx="315">
                        <c:v>15266.89</c:v>
                      </c:pt>
                      <c:pt idx="316">
                        <c:v>15316.89</c:v>
                      </c:pt>
                      <c:pt idx="317">
                        <c:v>15366.89</c:v>
                      </c:pt>
                      <c:pt idx="318">
                        <c:v>15416.89</c:v>
                      </c:pt>
                      <c:pt idx="319">
                        <c:v>15466.89</c:v>
                      </c:pt>
                      <c:pt idx="320">
                        <c:v>15516.89</c:v>
                      </c:pt>
                      <c:pt idx="321">
                        <c:v>15566.89</c:v>
                      </c:pt>
                      <c:pt idx="322">
                        <c:v>15616.89</c:v>
                      </c:pt>
                      <c:pt idx="323">
                        <c:v>15666.89</c:v>
                      </c:pt>
                      <c:pt idx="324">
                        <c:v>15716.89</c:v>
                      </c:pt>
                      <c:pt idx="325">
                        <c:v>15766.89</c:v>
                      </c:pt>
                      <c:pt idx="326">
                        <c:v>15816.89</c:v>
                      </c:pt>
                      <c:pt idx="327">
                        <c:v>15866.89</c:v>
                      </c:pt>
                      <c:pt idx="328">
                        <c:v>15916.89</c:v>
                      </c:pt>
                      <c:pt idx="329">
                        <c:v>15966.89</c:v>
                      </c:pt>
                      <c:pt idx="330">
                        <c:v>16016.89</c:v>
                      </c:pt>
                      <c:pt idx="331">
                        <c:v>16066.89</c:v>
                      </c:pt>
                      <c:pt idx="332">
                        <c:v>16116.89</c:v>
                      </c:pt>
                      <c:pt idx="333">
                        <c:v>16166.89</c:v>
                      </c:pt>
                      <c:pt idx="334">
                        <c:v>16216.89</c:v>
                      </c:pt>
                      <c:pt idx="335">
                        <c:v>16266.89</c:v>
                      </c:pt>
                      <c:pt idx="336">
                        <c:v>16316.89</c:v>
                      </c:pt>
                      <c:pt idx="337">
                        <c:v>16366.89</c:v>
                      </c:pt>
                      <c:pt idx="338">
                        <c:v>16416.89</c:v>
                      </c:pt>
                      <c:pt idx="339">
                        <c:v>16466.89</c:v>
                      </c:pt>
                      <c:pt idx="340">
                        <c:v>16516.89</c:v>
                      </c:pt>
                      <c:pt idx="341">
                        <c:v>16566.89</c:v>
                      </c:pt>
                      <c:pt idx="342">
                        <c:v>16616.89</c:v>
                      </c:pt>
                      <c:pt idx="343">
                        <c:v>16666.89</c:v>
                      </c:pt>
                      <c:pt idx="344">
                        <c:v>16716.89</c:v>
                      </c:pt>
                      <c:pt idx="345">
                        <c:v>16766.89</c:v>
                      </c:pt>
                      <c:pt idx="346">
                        <c:v>16816.89</c:v>
                      </c:pt>
                      <c:pt idx="347">
                        <c:v>16866.89</c:v>
                      </c:pt>
                      <c:pt idx="348">
                        <c:v>16916.89</c:v>
                      </c:pt>
                      <c:pt idx="349">
                        <c:v>16966.89</c:v>
                      </c:pt>
                      <c:pt idx="350">
                        <c:v>17016.89</c:v>
                      </c:pt>
                      <c:pt idx="351">
                        <c:v>17066.89</c:v>
                      </c:pt>
                      <c:pt idx="352">
                        <c:v>17116.89</c:v>
                      </c:pt>
                      <c:pt idx="353">
                        <c:v>17166.89</c:v>
                      </c:pt>
                      <c:pt idx="354">
                        <c:v>17216.89</c:v>
                      </c:pt>
                      <c:pt idx="355">
                        <c:v>17266.89</c:v>
                      </c:pt>
                      <c:pt idx="356">
                        <c:v>17316.89</c:v>
                      </c:pt>
                      <c:pt idx="357">
                        <c:v>17366.89</c:v>
                      </c:pt>
                      <c:pt idx="358">
                        <c:v>17416.89</c:v>
                      </c:pt>
                      <c:pt idx="359">
                        <c:v>17466.89</c:v>
                      </c:pt>
                      <c:pt idx="360">
                        <c:v>17516.89</c:v>
                      </c:pt>
                      <c:pt idx="361">
                        <c:v>17566.89</c:v>
                      </c:pt>
                      <c:pt idx="362">
                        <c:v>17616.89</c:v>
                      </c:pt>
                      <c:pt idx="363">
                        <c:v>17666.89</c:v>
                      </c:pt>
                      <c:pt idx="364">
                        <c:v>17716.89</c:v>
                      </c:pt>
                      <c:pt idx="365">
                        <c:v>17766.89</c:v>
                      </c:pt>
                      <c:pt idx="366">
                        <c:v>17816.89</c:v>
                      </c:pt>
                      <c:pt idx="367">
                        <c:v>17866.89</c:v>
                      </c:pt>
                      <c:pt idx="368">
                        <c:v>17916.89</c:v>
                      </c:pt>
                      <c:pt idx="369">
                        <c:v>17966.89</c:v>
                      </c:pt>
                      <c:pt idx="370">
                        <c:v>18016.89</c:v>
                      </c:pt>
                      <c:pt idx="371">
                        <c:v>18066.89</c:v>
                      </c:pt>
                      <c:pt idx="372">
                        <c:v>18116.89</c:v>
                      </c:pt>
                      <c:pt idx="373">
                        <c:v>18166.89</c:v>
                      </c:pt>
                      <c:pt idx="374">
                        <c:v>18216.89</c:v>
                      </c:pt>
                      <c:pt idx="375">
                        <c:v>18266.89</c:v>
                      </c:pt>
                      <c:pt idx="376">
                        <c:v>18316.89</c:v>
                      </c:pt>
                      <c:pt idx="377">
                        <c:v>18366.89</c:v>
                      </c:pt>
                      <c:pt idx="378">
                        <c:v>18416.89</c:v>
                      </c:pt>
                      <c:pt idx="379">
                        <c:v>18466.89</c:v>
                      </c:pt>
                      <c:pt idx="380">
                        <c:v>18516.89</c:v>
                      </c:pt>
                      <c:pt idx="381">
                        <c:v>18566.89</c:v>
                      </c:pt>
                      <c:pt idx="382">
                        <c:v>18616.89</c:v>
                      </c:pt>
                      <c:pt idx="383">
                        <c:v>18666.89</c:v>
                      </c:pt>
                      <c:pt idx="384">
                        <c:v>18716.89</c:v>
                      </c:pt>
                      <c:pt idx="385">
                        <c:v>18766.89</c:v>
                      </c:pt>
                      <c:pt idx="386">
                        <c:v>18816.89</c:v>
                      </c:pt>
                      <c:pt idx="387">
                        <c:v>18866.89</c:v>
                      </c:pt>
                      <c:pt idx="388">
                        <c:v>18916.89</c:v>
                      </c:pt>
                      <c:pt idx="389">
                        <c:v>18966.89</c:v>
                      </c:pt>
                      <c:pt idx="390">
                        <c:v>19016.89</c:v>
                      </c:pt>
                      <c:pt idx="391">
                        <c:v>19066.89</c:v>
                      </c:pt>
                      <c:pt idx="392">
                        <c:v>19116.89</c:v>
                      </c:pt>
                      <c:pt idx="393">
                        <c:v>19166.89</c:v>
                      </c:pt>
                      <c:pt idx="394">
                        <c:v>19216.89</c:v>
                      </c:pt>
                      <c:pt idx="395">
                        <c:v>19266.89</c:v>
                      </c:pt>
                      <c:pt idx="396">
                        <c:v>19316.89</c:v>
                      </c:pt>
                      <c:pt idx="397">
                        <c:v>19366.89</c:v>
                      </c:pt>
                      <c:pt idx="398">
                        <c:v>19416.89</c:v>
                      </c:pt>
                      <c:pt idx="399">
                        <c:v>19466.89</c:v>
                      </c:pt>
                      <c:pt idx="400">
                        <c:v>19516.89</c:v>
                      </c:pt>
                      <c:pt idx="401">
                        <c:v>19566.89</c:v>
                      </c:pt>
                      <c:pt idx="402">
                        <c:v>19616.89</c:v>
                      </c:pt>
                      <c:pt idx="403">
                        <c:v>19666.89</c:v>
                      </c:pt>
                      <c:pt idx="404">
                        <c:v>19716.89</c:v>
                      </c:pt>
                      <c:pt idx="405">
                        <c:v>19766.89</c:v>
                      </c:pt>
                      <c:pt idx="406">
                        <c:v>19816.89</c:v>
                      </c:pt>
                      <c:pt idx="407">
                        <c:v>19866.89</c:v>
                      </c:pt>
                      <c:pt idx="408">
                        <c:v>19916.89</c:v>
                      </c:pt>
                      <c:pt idx="409">
                        <c:v>19966.89</c:v>
                      </c:pt>
                      <c:pt idx="410">
                        <c:v>20016.89</c:v>
                      </c:pt>
                      <c:pt idx="411">
                        <c:v>20066.89</c:v>
                      </c:pt>
                      <c:pt idx="412">
                        <c:v>20116.89</c:v>
                      </c:pt>
                      <c:pt idx="413">
                        <c:v>20166.89</c:v>
                      </c:pt>
                      <c:pt idx="414">
                        <c:v>20216.89</c:v>
                      </c:pt>
                      <c:pt idx="415">
                        <c:v>20266.89</c:v>
                      </c:pt>
                      <c:pt idx="416">
                        <c:v>20316.89</c:v>
                      </c:pt>
                      <c:pt idx="417">
                        <c:v>20366.89</c:v>
                      </c:pt>
                      <c:pt idx="418">
                        <c:v>20416.89</c:v>
                      </c:pt>
                      <c:pt idx="419">
                        <c:v>20466.89</c:v>
                      </c:pt>
                      <c:pt idx="420">
                        <c:v>20516.89</c:v>
                      </c:pt>
                      <c:pt idx="421">
                        <c:v>20566.89</c:v>
                      </c:pt>
                      <c:pt idx="422">
                        <c:v>20616.89</c:v>
                      </c:pt>
                      <c:pt idx="423">
                        <c:v>20666.89</c:v>
                      </c:pt>
                      <c:pt idx="424">
                        <c:v>20716.89</c:v>
                      </c:pt>
                      <c:pt idx="425">
                        <c:v>20766.89</c:v>
                      </c:pt>
                      <c:pt idx="426">
                        <c:v>20816.89</c:v>
                      </c:pt>
                      <c:pt idx="427">
                        <c:v>20866.89</c:v>
                      </c:pt>
                      <c:pt idx="428">
                        <c:v>20916.89</c:v>
                      </c:pt>
                      <c:pt idx="429">
                        <c:v>20966.45</c:v>
                      </c:pt>
                      <c:pt idx="430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Sheet1!$EC$2:$EC$432</c15:sqref>
                        </c15:formulaRef>
                      </c:ext>
                    </c:extLst>
                    <c:numCache>
                      <c:formatCode>General</c:formatCode>
                      <c:ptCount val="431"/>
                      <c:pt idx="0">
                        <c:v>0</c:v>
                      </c:pt>
                      <c:pt idx="1">
                        <c:v>734.07899999999995</c:v>
                      </c:pt>
                      <c:pt idx="2">
                        <c:v>718.16060000000004</c:v>
                      </c:pt>
                      <c:pt idx="3">
                        <c:v>702.66359999999997</c:v>
                      </c:pt>
                      <c:pt idx="4">
                        <c:v>681.71939999999995</c:v>
                      </c:pt>
                      <c:pt idx="5">
                        <c:v>654.45429999999999</c:v>
                      </c:pt>
                      <c:pt idx="6">
                        <c:v>618.74429999999995</c:v>
                      </c:pt>
                      <c:pt idx="7">
                        <c:v>582.01400000000001</c:v>
                      </c:pt>
                      <c:pt idx="8">
                        <c:v>538.44389999999999</c:v>
                      </c:pt>
                      <c:pt idx="9">
                        <c:v>495.6651</c:v>
                      </c:pt>
                      <c:pt idx="10">
                        <c:v>450.03879999999998</c:v>
                      </c:pt>
                      <c:pt idx="11">
                        <c:v>408.97739999999999</c:v>
                      </c:pt>
                      <c:pt idx="12">
                        <c:v>377.68119999999999</c:v>
                      </c:pt>
                      <c:pt idx="13">
                        <c:v>355.51319999999998</c:v>
                      </c:pt>
                      <c:pt idx="14">
                        <c:v>338.98480000000001</c:v>
                      </c:pt>
                      <c:pt idx="15">
                        <c:v>326.34589999999997</c:v>
                      </c:pt>
                      <c:pt idx="16">
                        <c:v>316.12029999999999</c:v>
                      </c:pt>
                      <c:pt idx="17">
                        <c:v>307.4778</c:v>
                      </c:pt>
                      <c:pt idx="18">
                        <c:v>299.98289999999997</c:v>
                      </c:pt>
                      <c:pt idx="19">
                        <c:v>293.44389999999999</c:v>
                      </c:pt>
                      <c:pt idx="20">
                        <c:v>287.82190000000003</c:v>
                      </c:pt>
                      <c:pt idx="21">
                        <c:v>282.74299999999999</c:v>
                      </c:pt>
                      <c:pt idx="22">
                        <c:v>278.14580000000001</c:v>
                      </c:pt>
                      <c:pt idx="23">
                        <c:v>273.93009999999998</c:v>
                      </c:pt>
                      <c:pt idx="24">
                        <c:v>270.08359999999999</c:v>
                      </c:pt>
                      <c:pt idx="25">
                        <c:v>266.55079999999998</c:v>
                      </c:pt>
                      <c:pt idx="26">
                        <c:v>263.32380000000001</c:v>
                      </c:pt>
                      <c:pt idx="27">
                        <c:v>260.32249999999999</c:v>
                      </c:pt>
                      <c:pt idx="28">
                        <c:v>257.48680000000002</c:v>
                      </c:pt>
                      <c:pt idx="29">
                        <c:v>254.82509999999999</c:v>
                      </c:pt>
                      <c:pt idx="30">
                        <c:v>252.3802</c:v>
                      </c:pt>
                      <c:pt idx="31">
                        <c:v>250.131</c:v>
                      </c:pt>
                      <c:pt idx="32">
                        <c:v>247.9992</c:v>
                      </c:pt>
                      <c:pt idx="33">
                        <c:v>245.9502</c:v>
                      </c:pt>
                      <c:pt idx="34">
                        <c:v>244.08199999999999</c:v>
                      </c:pt>
                      <c:pt idx="35">
                        <c:v>242.3304</c:v>
                      </c:pt>
                      <c:pt idx="36">
                        <c:v>240.66200000000001</c:v>
                      </c:pt>
                      <c:pt idx="37">
                        <c:v>239.10130000000001</c:v>
                      </c:pt>
                      <c:pt idx="38">
                        <c:v>237.6063</c:v>
                      </c:pt>
                      <c:pt idx="39">
                        <c:v>236.20140000000001</c:v>
                      </c:pt>
                      <c:pt idx="40">
                        <c:v>234.9186</c:v>
                      </c:pt>
                      <c:pt idx="41">
                        <c:v>233.63579999999999</c:v>
                      </c:pt>
                      <c:pt idx="42">
                        <c:v>232.36959999999999</c:v>
                      </c:pt>
                      <c:pt idx="43">
                        <c:v>231.17099999999999</c:v>
                      </c:pt>
                      <c:pt idx="44">
                        <c:v>230.08150000000001</c:v>
                      </c:pt>
                      <c:pt idx="45">
                        <c:v>229.0504</c:v>
                      </c:pt>
                      <c:pt idx="46">
                        <c:v>228.07069999999999</c:v>
                      </c:pt>
                      <c:pt idx="47">
                        <c:v>227.1028</c:v>
                      </c:pt>
                      <c:pt idx="48">
                        <c:v>226.2116</c:v>
                      </c:pt>
                      <c:pt idx="49">
                        <c:v>225.33609999999999</c:v>
                      </c:pt>
                      <c:pt idx="50">
                        <c:v>224.53579999999999</c:v>
                      </c:pt>
                      <c:pt idx="51">
                        <c:v>223.76179999999999</c:v>
                      </c:pt>
                      <c:pt idx="52">
                        <c:v>223.05709999999999</c:v>
                      </c:pt>
                      <c:pt idx="53">
                        <c:v>222.3938</c:v>
                      </c:pt>
                      <c:pt idx="54">
                        <c:v>221.858</c:v>
                      </c:pt>
                      <c:pt idx="55">
                        <c:v>221.35599999999999</c:v>
                      </c:pt>
                      <c:pt idx="56">
                        <c:v>221.02549999999999</c:v>
                      </c:pt>
                      <c:pt idx="57">
                        <c:v>220.69880000000001</c:v>
                      </c:pt>
                      <c:pt idx="58">
                        <c:v>259.93099999999998</c:v>
                      </c:pt>
                      <c:pt idx="59">
                        <c:v>238.27010000000001</c:v>
                      </c:pt>
                      <c:pt idx="60">
                        <c:v>232.27969999999999</c:v>
                      </c:pt>
                      <c:pt idx="61">
                        <c:v>228.5044</c:v>
                      </c:pt>
                      <c:pt idx="62">
                        <c:v>226.34460000000001</c:v>
                      </c:pt>
                      <c:pt idx="63">
                        <c:v>224.83629999999999</c:v>
                      </c:pt>
                      <c:pt idx="64">
                        <c:v>223.65539999999999</c:v>
                      </c:pt>
                      <c:pt idx="65">
                        <c:v>222.67500000000001</c:v>
                      </c:pt>
                      <c:pt idx="66">
                        <c:v>221.8526</c:v>
                      </c:pt>
                      <c:pt idx="67">
                        <c:v>221.13319999999999</c:v>
                      </c:pt>
                      <c:pt idx="68">
                        <c:v>220.50120000000001</c:v>
                      </c:pt>
                      <c:pt idx="69">
                        <c:v>219.9468</c:v>
                      </c:pt>
                      <c:pt idx="70">
                        <c:v>219.42869999999999</c:v>
                      </c:pt>
                      <c:pt idx="71">
                        <c:v>218.94929999999999</c:v>
                      </c:pt>
                      <c:pt idx="72">
                        <c:v>218.51300000000001</c:v>
                      </c:pt>
                      <c:pt idx="73">
                        <c:v>218.13560000000001</c:v>
                      </c:pt>
                      <c:pt idx="74">
                        <c:v>217.80940000000001</c:v>
                      </c:pt>
                      <c:pt idx="75">
                        <c:v>217.52369999999999</c:v>
                      </c:pt>
                      <c:pt idx="76">
                        <c:v>217.25489999999999</c:v>
                      </c:pt>
                      <c:pt idx="77">
                        <c:v>217.0164</c:v>
                      </c:pt>
                      <c:pt idx="78">
                        <c:v>216.82140000000001</c:v>
                      </c:pt>
                      <c:pt idx="79">
                        <c:v>216.6617</c:v>
                      </c:pt>
                      <c:pt idx="80">
                        <c:v>216.50919999999999</c:v>
                      </c:pt>
                      <c:pt idx="81">
                        <c:v>216.36089999999999</c:v>
                      </c:pt>
                      <c:pt idx="82">
                        <c:v>216.148</c:v>
                      </c:pt>
                      <c:pt idx="83">
                        <c:v>215.85390000000001</c:v>
                      </c:pt>
                      <c:pt idx="84">
                        <c:v>215.6386</c:v>
                      </c:pt>
                      <c:pt idx="85">
                        <c:v>215.45240000000001</c:v>
                      </c:pt>
                      <c:pt idx="86">
                        <c:v>215.4357</c:v>
                      </c:pt>
                      <c:pt idx="87">
                        <c:v>215.56909999999999</c:v>
                      </c:pt>
                      <c:pt idx="88">
                        <c:v>215.73339999999999</c:v>
                      </c:pt>
                      <c:pt idx="89">
                        <c:v>215.9153</c:v>
                      </c:pt>
                      <c:pt idx="90">
                        <c:v>216.1113</c:v>
                      </c:pt>
                      <c:pt idx="91">
                        <c:v>216.32060000000001</c:v>
                      </c:pt>
                      <c:pt idx="92">
                        <c:v>216.54660000000001</c:v>
                      </c:pt>
                      <c:pt idx="93">
                        <c:v>216.79480000000001</c:v>
                      </c:pt>
                      <c:pt idx="94">
                        <c:v>217.06450000000001</c:v>
                      </c:pt>
                      <c:pt idx="95">
                        <c:v>217.35329999999999</c:v>
                      </c:pt>
                      <c:pt idx="96">
                        <c:v>217.6583</c:v>
                      </c:pt>
                      <c:pt idx="97">
                        <c:v>217.97460000000001</c:v>
                      </c:pt>
                      <c:pt idx="98">
                        <c:v>218.30359999999999</c:v>
                      </c:pt>
                      <c:pt idx="99">
                        <c:v>218.64619999999999</c:v>
                      </c:pt>
                      <c:pt idx="100">
                        <c:v>219.00579999999999</c:v>
                      </c:pt>
                      <c:pt idx="101">
                        <c:v>219.3827</c:v>
                      </c:pt>
                      <c:pt idx="102">
                        <c:v>219.77369999999999</c:v>
                      </c:pt>
                      <c:pt idx="103">
                        <c:v>220.179</c:v>
                      </c:pt>
                      <c:pt idx="104">
                        <c:v>220.60550000000001</c:v>
                      </c:pt>
                      <c:pt idx="105">
                        <c:v>221.05539999999999</c:v>
                      </c:pt>
                      <c:pt idx="106">
                        <c:v>221.505</c:v>
                      </c:pt>
                      <c:pt idx="107">
                        <c:v>221.96549999999999</c:v>
                      </c:pt>
                      <c:pt idx="108">
                        <c:v>222.4376</c:v>
                      </c:pt>
                      <c:pt idx="109">
                        <c:v>222.92509999999999</c:v>
                      </c:pt>
                      <c:pt idx="110">
                        <c:v>223.40039999999999</c:v>
                      </c:pt>
                      <c:pt idx="111">
                        <c:v>223.91409999999999</c:v>
                      </c:pt>
                      <c:pt idx="112">
                        <c:v>224.4383</c:v>
                      </c:pt>
                      <c:pt idx="113">
                        <c:v>224.97460000000001</c:v>
                      </c:pt>
                      <c:pt idx="114">
                        <c:v>225.5249</c:v>
                      </c:pt>
                      <c:pt idx="115">
                        <c:v>226.07910000000001</c:v>
                      </c:pt>
                      <c:pt idx="116">
                        <c:v>226.65479999999999</c:v>
                      </c:pt>
                      <c:pt idx="117">
                        <c:v>227.2544</c:v>
                      </c:pt>
                      <c:pt idx="118">
                        <c:v>227.86750000000001</c:v>
                      </c:pt>
                      <c:pt idx="119">
                        <c:v>228.5093</c:v>
                      </c:pt>
                      <c:pt idx="120">
                        <c:v>220.7542</c:v>
                      </c:pt>
                      <c:pt idx="121">
                        <c:v>206.83430000000001</c:v>
                      </c:pt>
                      <c:pt idx="122">
                        <c:v>194.23179999999999</c:v>
                      </c:pt>
                      <c:pt idx="123">
                        <c:v>182.6397</c:v>
                      </c:pt>
                      <c:pt idx="124">
                        <c:v>171.89359999999999</c:v>
                      </c:pt>
                      <c:pt idx="125">
                        <c:v>161.87450000000001</c:v>
                      </c:pt>
                      <c:pt idx="126">
                        <c:v>152.5181</c:v>
                      </c:pt>
                      <c:pt idx="127">
                        <c:v>143.83109999999999</c:v>
                      </c:pt>
                      <c:pt idx="128">
                        <c:v>135.77160000000001</c:v>
                      </c:pt>
                      <c:pt idx="129">
                        <c:v>128.15799999999999</c:v>
                      </c:pt>
                      <c:pt idx="130">
                        <c:v>121.1614</c:v>
                      </c:pt>
                      <c:pt idx="131">
                        <c:v>114.6028</c:v>
                      </c:pt>
                      <c:pt idx="132">
                        <c:v>108.4335</c:v>
                      </c:pt>
                      <c:pt idx="133">
                        <c:v>102.61709999999999</c:v>
                      </c:pt>
                      <c:pt idx="134">
                        <c:v>97.068070000000006</c:v>
                      </c:pt>
                      <c:pt idx="135">
                        <c:v>91.851330000000004</c:v>
                      </c:pt>
                      <c:pt idx="136">
                        <c:v>86.961010000000002</c:v>
                      </c:pt>
                      <c:pt idx="137">
                        <c:v>82.352099999999993</c:v>
                      </c:pt>
                      <c:pt idx="138">
                        <c:v>78.017049999999998</c:v>
                      </c:pt>
                      <c:pt idx="139">
                        <c:v>73.903540000000007</c:v>
                      </c:pt>
                      <c:pt idx="140">
                        <c:v>70.027699999999996</c:v>
                      </c:pt>
                      <c:pt idx="141">
                        <c:v>66.362399999999994</c:v>
                      </c:pt>
                      <c:pt idx="142">
                        <c:v>62.917659999999998</c:v>
                      </c:pt>
                      <c:pt idx="143">
                        <c:v>59.847490000000001</c:v>
                      </c:pt>
                      <c:pt idx="144">
                        <c:v>57.065649999999998</c:v>
                      </c:pt>
                      <c:pt idx="145">
                        <c:v>54.666789999999999</c:v>
                      </c:pt>
                      <c:pt idx="146">
                        <c:v>52.353870000000001</c:v>
                      </c:pt>
                      <c:pt idx="147">
                        <c:v>50.048119999999997</c:v>
                      </c:pt>
                      <c:pt idx="148">
                        <c:v>47.803939999999997</c:v>
                      </c:pt>
                      <c:pt idx="149">
                        <c:v>45.60707</c:v>
                      </c:pt>
                      <c:pt idx="150">
                        <c:v>43.437959999999997</c:v>
                      </c:pt>
                      <c:pt idx="151">
                        <c:v>41.330019999999998</c:v>
                      </c:pt>
                      <c:pt idx="152">
                        <c:v>39.249859999999998</c:v>
                      </c:pt>
                      <c:pt idx="153">
                        <c:v>37.214799999999997</c:v>
                      </c:pt>
                      <c:pt idx="154">
                        <c:v>35.358449999999998</c:v>
                      </c:pt>
                      <c:pt idx="155">
                        <c:v>33.514470000000003</c:v>
                      </c:pt>
                      <c:pt idx="156">
                        <c:v>31.63232</c:v>
                      </c:pt>
                      <c:pt idx="157">
                        <c:v>29.729179999999999</c:v>
                      </c:pt>
                      <c:pt idx="158">
                        <c:v>27.833850000000002</c:v>
                      </c:pt>
                      <c:pt idx="159">
                        <c:v>25.982690000000002</c:v>
                      </c:pt>
                      <c:pt idx="160">
                        <c:v>24.331479999999999</c:v>
                      </c:pt>
                      <c:pt idx="161">
                        <c:v>22.847149999999999</c:v>
                      </c:pt>
                      <c:pt idx="162">
                        <c:v>21.405830000000002</c:v>
                      </c:pt>
                      <c:pt idx="163">
                        <c:v>19.950099999999999</c:v>
                      </c:pt>
                      <c:pt idx="164">
                        <c:v>18.51398</c:v>
                      </c:pt>
                      <c:pt idx="165">
                        <c:v>17.154730000000001</c:v>
                      </c:pt>
                      <c:pt idx="166">
                        <c:v>15.80166</c:v>
                      </c:pt>
                      <c:pt idx="167">
                        <c:v>14.484830000000001</c:v>
                      </c:pt>
                      <c:pt idx="168">
                        <c:v>13.29438</c:v>
                      </c:pt>
                      <c:pt idx="169">
                        <c:v>12.07316</c:v>
                      </c:pt>
                      <c:pt idx="170">
                        <c:v>10.877940000000001</c:v>
                      </c:pt>
                      <c:pt idx="171">
                        <c:v>9.7545959999999994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D38-4358-8432-0E66CD9E218E}"/>
                  </c:ext>
                </c:extLst>
              </c15:ser>
            </c15:filteredScatterSeries>
          </c:ext>
        </c:extLst>
      </c:scatterChart>
      <c:valAx>
        <c:axId val="-91218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Time[Days]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176"/>
        <c:crosses val="autoZero"/>
        <c:crossBetween val="midCat"/>
      </c:valAx>
      <c:valAx>
        <c:axId val="-912184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Oil production rate [STB/DAY]</a:t>
                </a:r>
              </a:p>
            </c:rich>
          </c:tx>
          <c:layout>
            <c:manualLayout>
              <c:xMode val="edge"/>
              <c:yMode val="edge"/>
              <c:x val="7.1924125195788474E-2"/>
              <c:y val="0.170485514717266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72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7485298217099194"/>
          <c:y val="0.18319648171287103"/>
          <c:w val="0.32241427018835223"/>
          <c:h val="0.50688935757497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46425479785607"/>
          <c:y val="9.9139247168425662E-2"/>
          <c:w val="0.59531070913881168"/>
          <c:h val="0.76086742654145845"/>
        </c:manualLayout>
      </c:layout>
      <c:scatterChart>
        <c:scatterStyle val="lineMarker"/>
        <c:varyColors val="0"/>
        <c:ser>
          <c:idx val="0"/>
          <c:order val="0"/>
          <c:tx>
            <c:v>Recompletion Time = 200th Day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Sheet1!$S$2:$S$433</c:f>
              <c:numCache>
                <c:formatCode>General</c:formatCode>
                <c:ptCount val="432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168.1472</c:v>
                </c:pt>
                <c:pt idx="13">
                  <c:v>200</c:v>
                </c:pt>
                <c:pt idx="14">
                  <c:v>250</c:v>
                </c:pt>
                <c:pt idx="15">
                  <c:v>284.81029999999998</c:v>
                </c:pt>
                <c:pt idx="16">
                  <c:v>314.67500000000001</c:v>
                </c:pt>
                <c:pt idx="17">
                  <c:v>364.67500000000001</c:v>
                </c:pt>
                <c:pt idx="18">
                  <c:v>414.67500000000001</c:v>
                </c:pt>
                <c:pt idx="19">
                  <c:v>464.67500000000001</c:v>
                </c:pt>
                <c:pt idx="20">
                  <c:v>514.67499999999995</c:v>
                </c:pt>
                <c:pt idx="21">
                  <c:v>564.67499999999995</c:v>
                </c:pt>
                <c:pt idx="22">
                  <c:v>614.67499999999995</c:v>
                </c:pt>
                <c:pt idx="23">
                  <c:v>664.67499999999995</c:v>
                </c:pt>
                <c:pt idx="24">
                  <c:v>714.67499999999995</c:v>
                </c:pt>
                <c:pt idx="25">
                  <c:v>764.67499999999995</c:v>
                </c:pt>
                <c:pt idx="26">
                  <c:v>814.67499999999995</c:v>
                </c:pt>
                <c:pt idx="27">
                  <c:v>864.67499999999995</c:v>
                </c:pt>
                <c:pt idx="28">
                  <c:v>914.67499999999995</c:v>
                </c:pt>
                <c:pt idx="29">
                  <c:v>964.67499999999995</c:v>
                </c:pt>
                <c:pt idx="30">
                  <c:v>1014.675</c:v>
                </c:pt>
                <c:pt idx="31">
                  <c:v>1064.675</c:v>
                </c:pt>
                <c:pt idx="32">
                  <c:v>1114.675</c:v>
                </c:pt>
                <c:pt idx="33">
                  <c:v>1164.675</c:v>
                </c:pt>
                <c:pt idx="34">
                  <c:v>1214.675</c:v>
                </c:pt>
                <c:pt idx="35">
                  <c:v>1264.675</c:v>
                </c:pt>
                <c:pt idx="36">
                  <c:v>1314.675</c:v>
                </c:pt>
                <c:pt idx="37">
                  <c:v>1364.675</c:v>
                </c:pt>
                <c:pt idx="38">
                  <c:v>1414.675</c:v>
                </c:pt>
                <c:pt idx="39">
                  <c:v>1464.675</c:v>
                </c:pt>
                <c:pt idx="40">
                  <c:v>1514.675</c:v>
                </c:pt>
                <c:pt idx="41">
                  <c:v>1564.675</c:v>
                </c:pt>
                <c:pt idx="42">
                  <c:v>1614.675</c:v>
                </c:pt>
                <c:pt idx="43">
                  <c:v>1664.675</c:v>
                </c:pt>
                <c:pt idx="44">
                  <c:v>1714.675</c:v>
                </c:pt>
                <c:pt idx="45">
                  <c:v>1764.675</c:v>
                </c:pt>
                <c:pt idx="46">
                  <c:v>1814.675</c:v>
                </c:pt>
                <c:pt idx="47">
                  <c:v>1864.675</c:v>
                </c:pt>
                <c:pt idx="48">
                  <c:v>1914.675</c:v>
                </c:pt>
                <c:pt idx="49">
                  <c:v>1964.675</c:v>
                </c:pt>
                <c:pt idx="50">
                  <c:v>2014.675</c:v>
                </c:pt>
                <c:pt idx="51">
                  <c:v>2064.6750000000002</c:v>
                </c:pt>
                <c:pt idx="52">
                  <c:v>2114.6750000000002</c:v>
                </c:pt>
                <c:pt idx="53">
                  <c:v>2164.6750000000002</c:v>
                </c:pt>
                <c:pt idx="54">
                  <c:v>2214.6750000000002</c:v>
                </c:pt>
                <c:pt idx="55">
                  <c:v>2264.6750000000002</c:v>
                </c:pt>
                <c:pt idx="56">
                  <c:v>2314.6750000000002</c:v>
                </c:pt>
                <c:pt idx="57">
                  <c:v>2364.6750000000002</c:v>
                </c:pt>
                <c:pt idx="58">
                  <c:v>2414.6750000000002</c:v>
                </c:pt>
                <c:pt idx="59">
                  <c:v>2464.6750000000002</c:v>
                </c:pt>
                <c:pt idx="60">
                  <c:v>2514.6750000000002</c:v>
                </c:pt>
                <c:pt idx="61">
                  <c:v>2564.6750000000002</c:v>
                </c:pt>
                <c:pt idx="62">
                  <c:v>2614.6750000000002</c:v>
                </c:pt>
                <c:pt idx="63">
                  <c:v>2664.6750000000002</c:v>
                </c:pt>
                <c:pt idx="64">
                  <c:v>2714.6750000000002</c:v>
                </c:pt>
                <c:pt idx="65">
                  <c:v>2764.6750000000002</c:v>
                </c:pt>
                <c:pt idx="66">
                  <c:v>2814.6750000000002</c:v>
                </c:pt>
                <c:pt idx="67">
                  <c:v>2864.6750000000002</c:v>
                </c:pt>
                <c:pt idx="68">
                  <c:v>2914.6750000000002</c:v>
                </c:pt>
                <c:pt idx="69">
                  <c:v>2964.6750000000002</c:v>
                </c:pt>
                <c:pt idx="70">
                  <c:v>3014.6750000000002</c:v>
                </c:pt>
                <c:pt idx="71">
                  <c:v>3064.6750000000002</c:v>
                </c:pt>
                <c:pt idx="72">
                  <c:v>3114.6750000000002</c:v>
                </c:pt>
                <c:pt idx="73">
                  <c:v>3164.6750000000002</c:v>
                </c:pt>
                <c:pt idx="74">
                  <c:v>3214.6750000000002</c:v>
                </c:pt>
                <c:pt idx="75">
                  <c:v>3264.6750000000002</c:v>
                </c:pt>
                <c:pt idx="76">
                  <c:v>3314.6750000000002</c:v>
                </c:pt>
                <c:pt idx="77">
                  <c:v>3364.6750000000002</c:v>
                </c:pt>
                <c:pt idx="78">
                  <c:v>3414.6750000000002</c:v>
                </c:pt>
                <c:pt idx="79">
                  <c:v>3464.6750000000002</c:v>
                </c:pt>
                <c:pt idx="80">
                  <c:v>3514.6750000000002</c:v>
                </c:pt>
                <c:pt idx="81">
                  <c:v>3564.6750000000002</c:v>
                </c:pt>
                <c:pt idx="82">
                  <c:v>3614.6750000000002</c:v>
                </c:pt>
                <c:pt idx="83">
                  <c:v>3664.6750000000002</c:v>
                </c:pt>
                <c:pt idx="84">
                  <c:v>3714.6750000000002</c:v>
                </c:pt>
                <c:pt idx="85">
                  <c:v>3764.6750000000002</c:v>
                </c:pt>
                <c:pt idx="86">
                  <c:v>3814.6750000000002</c:v>
                </c:pt>
                <c:pt idx="87">
                  <c:v>3864.6750000000002</c:v>
                </c:pt>
                <c:pt idx="88">
                  <c:v>3914.6750000000002</c:v>
                </c:pt>
                <c:pt idx="89">
                  <c:v>3964.6750000000002</c:v>
                </c:pt>
                <c:pt idx="90">
                  <c:v>4014.6750000000002</c:v>
                </c:pt>
                <c:pt idx="91">
                  <c:v>4064.6750000000002</c:v>
                </c:pt>
                <c:pt idx="92">
                  <c:v>4114.6750000000002</c:v>
                </c:pt>
                <c:pt idx="93">
                  <c:v>4164.6750000000002</c:v>
                </c:pt>
                <c:pt idx="94">
                  <c:v>4214.6750000000002</c:v>
                </c:pt>
                <c:pt idx="95">
                  <c:v>4264.6750000000002</c:v>
                </c:pt>
                <c:pt idx="96">
                  <c:v>4314.6750000000002</c:v>
                </c:pt>
                <c:pt idx="97">
                  <c:v>4364.6750000000002</c:v>
                </c:pt>
                <c:pt idx="98">
                  <c:v>4414.6750000000002</c:v>
                </c:pt>
                <c:pt idx="99">
                  <c:v>4464.6750000000002</c:v>
                </c:pt>
                <c:pt idx="100">
                  <c:v>4514.6750000000002</c:v>
                </c:pt>
                <c:pt idx="101">
                  <c:v>4564.6750000000002</c:v>
                </c:pt>
                <c:pt idx="102">
                  <c:v>4614.6750000000002</c:v>
                </c:pt>
                <c:pt idx="103">
                  <c:v>4664.6750000000002</c:v>
                </c:pt>
                <c:pt idx="104">
                  <c:v>4714.6750000000002</c:v>
                </c:pt>
                <c:pt idx="105">
                  <c:v>4764.6750000000002</c:v>
                </c:pt>
                <c:pt idx="106">
                  <c:v>4814.6750000000002</c:v>
                </c:pt>
                <c:pt idx="107">
                  <c:v>4864.6750000000002</c:v>
                </c:pt>
                <c:pt idx="108">
                  <c:v>4914.6750000000002</c:v>
                </c:pt>
                <c:pt idx="109">
                  <c:v>4964.6750000000002</c:v>
                </c:pt>
                <c:pt idx="110">
                  <c:v>5014.6750000000002</c:v>
                </c:pt>
                <c:pt idx="111">
                  <c:v>5064.6750000000002</c:v>
                </c:pt>
                <c:pt idx="112">
                  <c:v>5114.6750000000002</c:v>
                </c:pt>
                <c:pt idx="113">
                  <c:v>5164.6750000000002</c:v>
                </c:pt>
                <c:pt idx="114">
                  <c:v>5214.6750000000002</c:v>
                </c:pt>
                <c:pt idx="115">
                  <c:v>5264.6750000000002</c:v>
                </c:pt>
                <c:pt idx="116">
                  <c:v>5314.6750000000002</c:v>
                </c:pt>
                <c:pt idx="117">
                  <c:v>5364.6750000000002</c:v>
                </c:pt>
                <c:pt idx="118">
                  <c:v>5414.6750000000002</c:v>
                </c:pt>
                <c:pt idx="119">
                  <c:v>5464.6750000000002</c:v>
                </c:pt>
                <c:pt idx="120">
                  <c:v>5514.6750000000002</c:v>
                </c:pt>
                <c:pt idx="121">
                  <c:v>5564.6750000000002</c:v>
                </c:pt>
                <c:pt idx="122">
                  <c:v>5614.6750000000002</c:v>
                </c:pt>
                <c:pt idx="123">
                  <c:v>5664.6750000000002</c:v>
                </c:pt>
                <c:pt idx="124">
                  <c:v>5714.6750000000002</c:v>
                </c:pt>
                <c:pt idx="125">
                  <c:v>5764.6750000000002</c:v>
                </c:pt>
                <c:pt idx="126">
                  <c:v>5814.6750000000002</c:v>
                </c:pt>
                <c:pt idx="127">
                  <c:v>5864.6750000000002</c:v>
                </c:pt>
                <c:pt idx="128">
                  <c:v>5914.6750000000002</c:v>
                </c:pt>
                <c:pt idx="129">
                  <c:v>5964.6750000000002</c:v>
                </c:pt>
                <c:pt idx="130">
                  <c:v>6014.6750000000002</c:v>
                </c:pt>
                <c:pt idx="131">
                  <c:v>6064.6750000000002</c:v>
                </c:pt>
                <c:pt idx="132">
                  <c:v>6114.6750000000002</c:v>
                </c:pt>
                <c:pt idx="133">
                  <c:v>6164.6750000000002</c:v>
                </c:pt>
                <c:pt idx="134">
                  <c:v>6214.6750000000002</c:v>
                </c:pt>
                <c:pt idx="135">
                  <c:v>6264.6750000000002</c:v>
                </c:pt>
                <c:pt idx="136">
                  <c:v>6314.6750000000002</c:v>
                </c:pt>
                <c:pt idx="137">
                  <c:v>6364.6750000000002</c:v>
                </c:pt>
                <c:pt idx="138">
                  <c:v>6414.6750000000002</c:v>
                </c:pt>
                <c:pt idx="139">
                  <c:v>6464.6750000000002</c:v>
                </c:pt>
                <c:pt idx="140">
                  <c:v>6514.6750000000002</c:v>
                </c:pt>
                <c:pt idx="141">
                  <c:v>6564.6750000000002</c:v>
                </c:pt>
                <c:pt idx="142">
                  <c:v>6614.6750000000002</c:v>
                </c:pt>
                <c:pt idx="143">
                  <c:v>6664.6750000000002</c:v>
                </c:pt>
                <c:pt idx="144">
                  <c:v>6714.6750000000002</c:v>
                </c:pt>
                <c:pt idx="145">
                  <c:v>6764.6750000000002</c:v>
                </c:pt>
                <c:pt idx="146">
                  <c:v>6814.6750000000002</c:v>
                </c:pt>
                <c:pt idx="147">
                  <c:v>6864.6750000000002</c:v>
                </c:pt>
                <c:pt idx="148">
                  <c:v>6914.6750000000002</c:v>
                </c:pt>
                <c:pt idx="149">
                  <c:v>6964.6750000000002</c:v>
                </c:pt>
                <c:pt idx="150">
                  <c:v>7014.6750000000002</c:v>
                </c:pt>
                <c:pt idx="151">
                  <c:v>7064.6750000000002</c:v>
                </c:pt>
                <c:pt idx="152">
                  <c:v>7114.6750000000002</c:v>
                </c:pt>
                <c:pt idx="153">
                  <c:v>7164.6750000000002</c:v>
                </c:pt>
                <c:pt idx="154">
                  <c:v>7214.6750000000002</c:v>
                </c:pt>
                <c:pt idx="155">
                  <c:v>7264.6750000000002</c:v>
                </c:pt>
                <c:pt idx="156">
                  <c:v>7314.6750000000002</c:v>
                </c:pt>
                <c:pt idx="157">
                  <c:v>7364.6750000000002</c:v>
                </c:pt>
                <c:pt idx="158">
                  <c:v>7414.6750000000002</c:v>
                </c:pt>
                <c:pt idx="159">
                  <c:v>7464.6750000000002</c:v>
                </c:pt>
                <c:pt idx="160">
                  <c:v>7514.6750000000002</c:v>
                </c:pt>
                <c:pt idx="161">
                  <c:v>7564.6750000000002</c:v>
                </c:pt>
                <c:pt idx="162">
                  <c:v>7614.6750000000002</c:v>
                </c:pt>
                <c:pt idx="163">
                  <c:v>7664.6750000000002</c:v>
                </c:pt>
                <c:pt idx="164">
                  <c:v>7714.6750000000002</c:v>
                </c:pt>
                <c:pt idx="165">
                  <c:v>7764.6750000000002</c:v>
                </c:pt>
                <c:pt idx="166">
                  <c:v>7814.6750000000002</c:v>
                </c:pt>
                <c:pt idx="167">
                  <c:v>7864.6750000000002</c:v>
                </c:pt>
                <c:pt idx="168">
                  <c:v>7914.6750000000002</c:v>
                </c:pt>
                <c:pt idx="169">
                  <c:v>7964.6750000000002</c:v>
                </c:pt>
                <c:pt idx="170">
                  <c:v>8014.6750000000002</c:v>
                </c:pt>
                <c:pt idx="171">
                  <c:v>8064.6750000000002</c:v>
                </c:pt>
                <c:pt idx="172">
                  <c:v>8114.6750000000002</c:v>
                </c:pt>
                <c:pt idx="173">
                  <c:v>8158.3860000000004</c:v>
                </c:pt>
                <c:pt idx="174">
                  <c:v>8208.3860000000004</c:v>
                </c:pt>
                <c:pt idx="175">
                  <c:v>8258.3860000000004</c:v>
                </c:pt>
                <c:pt idx="176">
                  <c:v>8308.3860000000004</c:v>
                </c:pt>
                <c:pt idx="177">
                  <c:v>8358.3860000000004</c:v>
                </c:pt>
                <c:pt idx="178">
                  <c:v>8408.3860000000004</c:v>
                </c:pt>
                <c:pt idx="179">
                  <c:v>8458.3860000000004</c:v>
                </c:pt>
                <c:pt idx="180">
                  <c:v>8508.3860000000004</c:v>
                </c:pt>
                <c:pt idx="181">
                  <c:v>8558.3860000000004</c:v>
                </c:pt>
                <c:pt idx="182">
                  <c:v>8608.3860000000004</c:v>
                </c:pt>
                <c:pt idx="183">
                  <c:v>8658.3860000000004</c:v>
                </c:pt>
                <c:pt idx="184">
                  <c:v>8708.3860000000004</c:v>
                </c:pt>
                <c:pt idx="185">
                  <c:v>8758.3860000000004</c:v>
                </c:pt>
                <c:pt idx="186">
                  <c:v>8808.3860000000004</c:v>
                </c:pt>
                <c:pt idx="187">
                  <c:v>8858.3860000000004</c:v>
                </c:pt>
                <c:pt idx="188">
                  <c:v>8908.3860000000004</c:v>
                </c:pt>
                <c:pt idx="189">
                  <c:v>8958.3860000000004</c:v>
                </c:pt>
                <c:pt idx="190">
                  <c:v>9008.3860000000004</c:v>
                </c:pt>
                <c:pt idx="191">
                  <c:v>9058.3860000000004</c:v>
                </c:pt>
                <c:pt idx="192">
                  <c:v>9108.3860000000004</c:v>
                </c:pt>
                <c:pt idx="193">
                  <c:v>9158.3860000000004</c:v>
                </c:pt>
                <c:pt idx="194">
                  <c:v>9208.3860000000004</c:v>
                </c:pt>
                <c:pt idx="195">
                  <c:v>9258.3860000000004</c:v>
                </c:pt>
                <c:pt idx="196">
                  <c:v>9308.3860000000004</c:v>
                </c:pt>
                <c:pt idx="197">
                  <c:v>9358.3860000000004</c:v>
                </c:pt>
                <c:pt idx="198">
                  <c:v>9408.3860000000004</c:v>
                </c:pt>
                <c:pt idx="199">
                  <c:v>9458.3860000000004</c:v>
                </c:pt>
                <c:pt idx="200">
                  <c:v>9508.3860000000004</c:v>
                </c:pt>
                <c:pt idx="201">
                  <c:v>9558.3860000000004</c:v>
                </c:pt>
                <c:pt idx="202">
                  <c:v>9608.3860000000004</c:v>
                </c:pt>
                <c:pt idx="203">
                  <c:v>9658.3860000000004</c:v>
                </c:pt>
                <c:pt idx="204">
                  <c:v>9708.3860000000004</c:v>
                </c:pt>
                <c:pt idx="205">
                  <c:v>9758.3860000000004</c:v>
                </c:pt>
                <c:pt idx="206">
                  <c:v>9808.3860000000004</c:v>
                </c:pt>
                <c:pt idx="207">
                  <c:v>9858.3860000000004</c:v>
                </c:pt>
                <c:pt idx="208">
                  <c:v>9908.3860000000004</c:v>
                </c:pt>
                <c:pt idx="209">
                  <c:v>9958.3860000000004</c:v>
                </c:pt>
                <c:pt idx="210">
                  <c:v>10008.39</c:v>
                </c:pt>
                <c:pt idx="211">
                  <c:v>10058.39</c:v>
                </c:pt>
                <c:pt idx="212">
                  <c:v>10108.39</c:v>
                </c:pt>
                <c:pt idx="213">
                  <c:v>10158.39</c:v>
                </c:pt>
                <c:pt idx="214">
                  <c:v>10208.39</c:v>
                </c:pt>
                <c:pt idx="215">
                  <c:v>10258.39</c:v>
                </c:pt>
                <c:pt idx="216">
                  <c:v>10308.39</c:v>
                </c:pt>
                <c:pt idx="217">
                  <c:v>10358.39</c:v>
                </c:pt>
                <c:pt idx="218">
                  <c:v>10408.39</c:v>
                </c:pt>
                <c:pt idx="219">
                  <c:v>10458.39</c:v>
                </c:pt>
                <c:pt idx="220">
                  <c:v>10508.39</c:v>
                </c:pt>
                <c:pt idx="221">
                  <c:v>10558.39</c:v>
                </c:pt>
                <c:pt idx="222">
                  <c:v>10608.39</c:v>
                </c:pt>
                <c:pt idx="223">
                  <c:v>10658.39</c:v>
                </c:pt>
                <c:pt idx="224">
                  <c:v>10708.39</c:v>
                </c:pt>
                <c:pt idx="225">
                  <c:v>10758.39</c:v>
                </c:pt>
                <c:pt idx="226">
                  <c:v>10808.39</c:v>
                </c:pt>
                <c:pt idx="227">
                  <c:v>10858.39</c:v>
                </c:pt>
                <c:pt idx="228">
                  <c:v>10908.39</c:v>
                </c:pt>
                <c:pt idx="229">
                  <c:v>10958.39</c:v>
                </c:pt>
                <c:pt idx="230">
                  <c:v>11008.39</c:v>
                </c:pt>
                <c:pt idx="231">
                  <c:v>11058.39</c:v>
                </c:pt>
                <c:pt idx="232">
                  <c:v>11108.39</c:v>
                </c:pt>
                <c:pt idx="233">
                  <c:v>11158.39</c:v>
                </c:pt>
                <c:pt idx="234">
                  <c:v>11208.39</c:v>
                </c:pt>
                <c:pt idx="235">
                  <c:v>11258.39</c:v>
                </c:pt>
                <c:pt idx="236">
                  <c:v>11308.39</c:v>
                </c:pt>
                <c:pt idx="237">
                  <c:v>11358.39</c:v>
                </c:pt>
                <c:pt idx="238">
                  <c:v>11408.39</c:v>
                </c:pt>
                <c:pt idx="239">
                  <c:v>11458.39</c:v>
                </c:pt>
                <c:pt idx="240">
                  <c:v>11508.39</c:v>
                </c:pt>
                <c:pt idx="241">
                  <c:v>11558.39</c:v>
                </c:pt>
                <c:pt idx="242">
                  <c:v>11608.39</c:v>
                </c:pt>
                <c:pt idx="243">
                  <c:v>11658.39</c:v>
                </c:pt>
                <c:pt idx="244">
                  <c:v>11708.39</c:v>
                </c:pt>
                <c:pt idx="245">
                  <c:v>11758.39</c:v>
                </c:pt>
                <c:pt idx="246">
                  <c:v>11808.39</c:v>
                </c:pt>
                <c:pt idx="247">
                  <c:v>11858.39</c:v>
                </c:pt>
                <c:pt idx="248">
                  <c:v>11908.39</c:v>
                </c:pt>
                <c:pt idx="249">
                  <c:v>11958.39</c:v>
                </c:pt>
                <c:pt idx="250">
                  <c:v>12008.39</c:v>
                </c:pt>
                <c:pt idx="251">
                  <c:v>12058.39</c:v>
                </c:pt>
                <c:pt idx="252">
                  <c:v>12108.39</c:v>
                </c:pt>
                <c:pt idx="253">
                  <c:v>12158.39</c:v>
                </c:pt>
                <c:pt idx="254">
                  <c:v>12208.39</c:v>
                </c:pt>
                <c:pt idx="255">
                  <c:v>12258.39</c:v>
                </c:pt>
                <c:pt idx="256">
                  <c:v>12308.39</c:v>
                </c:pt>
                <c:pt idx="257">
                  <c:v>12358.39</c:v>
                </c:pt>
                <c:pt idx="258">
                  <c:v>12408.39</c:v>
                </c:pt>
                <c:pt idx="259">
                  <c:v>12458.39</c:v>
                </c:pt>
                <c:pt idx="260">
                  <c:v>12508.39</c:v>
                </c:pt>
                <c:pt idx="261">
                  <c:v>12558.39</c:v>
                </c:pt>
                <c:pt idx="262">
                  <c:v>12608.39</c:v>
                </c:pt>
                <c:pt idx="263">
                  <c:v>12658.39</c:v>
                </c:pt>
                <c:pt idx="264">
                  <c:v>12708.39</c:v>
                </c:pt>
                <c:pt idx="265">
                  <c:v>12758.39</c:v>
                </c:pt>
                <c:pt idx="266">
                  <c:v>12808.39</c:v>
                </c:pt>
                <c:pt idx="267">
                  <c:v>12858.39</c:v>
                </c:pt>
                <c:pt idx="268">
                  <c:v>12908.39</c:v>
                </c:pt>
                <c:pt idx="269">
                  <c:v>12958.39</c:v>
                </c:pt>
                <c:pt idx="270">
                  <c:v>13008.39</c:v>
                </c:pt>
                <c:pt idx="271">
                  <c:v>13058.39</c:v>
                </c:pt>
                <c:pt idx="272">
                  <c:v>13108.39</c:v>
                </c:pt>
                <c:pt idx="273">
                  <c:v>13158.39</c:v>
                </c:pt>
                <c:pt idx="274">
                  <c:v>13208.39</c:v>
                </c:pt>
                <c:pt idx="275">
                  <c:v>13258.39</c:v>
                </c:pt>
                <c:pt idx="276">
                  <c:v>13308.39</c:v>
                </c:pt>
                <c:pt idx="277">
                  <c:v>13358.39</c:v>
                </c:pt>
                <c:pt idx="278">
                  <c:v>13408.39</c:v>
                </c:pt>
                <c:pt idx="279">
                  <c:v>13458.39</c:v>
                </c:pt>
                <c:pt idx="280">
                  <c:v>13508.39</c:v>
                </c:pt>
                <c:pt idx="281">
                  <c:v>13558.39</c:v>
                </c:pt>
                <c:pt idx="282">
                  <c:v>13608.39</c:v>
                </c:pt>
                <c:pt idx="283">
                  <c:v>13658.39</c:v>
                </c:pt>
                <c:pt idx="284">
                  <c:v>13708.39</c:v>
                </c:pt>
                <c:pt idx="285">
                  <c:v>13758.39</c:v>
                </c:pt>
                <c:pt idx="286">
                  <c:v>13808.39</c:v>
                </c:pt>
                <c:pt idx="287">
                  <c:v>13858.39</c:v>
                </c:pt>
                <c:pt idx="288">
                  <c:v>13908.39</c:v>
                </c:pt>
                <c:pt idx="289">
                  <c:v>13958.39</c:v>
                </c:pt>
                <c:pt idx="290">
                  <c:v>14008.39</c:v>
                </c:pt>
                <c:pt idx="291">
                  <c:v>14058.39</c:v>
                </c:pt>
                <c:pt idx="292">
                  <c:v>14108.39</c:v>
                </c:pt>
                <c:pt idx="293">
                  <c:v>14158.39</c:v>
                </c:pt>
                <c:pt idx="294">
                  <c:v>14208.39</c:v>
                </c:pt>
                <c:pt idx="295">
                  <c:v>14258.39</c:v>
                </c:pt>
                <c:pt idx="296">
                  <c:v>14308.39</c:v>
                </c:pt>
                <c:pt idx="297">
                  <c:v>14358.39</c:v>
                </c:pt>
                <c:pt idx="298">
                  <c:v>14408.39</c:v>
                </c:pt>
                <c:pt idx="299">
                  <c:v>14458.39</c:v>
                </c:pt>
                <c:pt idx="300">
                  <c:v>14508.39</c:v>
                </c:pt>
                <c:pt idx="301">
                  <c:v>14558.39</c:v>
                </c:pt>
                <c:pt idx="302">
                  <c:v>14608.39</c:v>
                </c:pt>
                <c:pt idx="303">
                  <c:v>14658.39</c:v>
                </c:pt>
                <c:pt idx="304">
                  <c:v>14708.39</c:v>
                </c:pt>
                <c:pt idx="305">
                  <c:v>14758.39</c:v>
                </c:pt>
                <c:pt idx="306">
                  <c:v>14808.39</c:v>
                </c:pt>
                <c:pt idx="307">
                  <c:v>14858.39</c:v>
                </c:pt>
                <c:pt idx="308">
                  <c:v>14908.39</c:v>
                </c:pt>
                <c:pt idx="309">
                  <c:v>14958.39</c:v>
                </c:pt>
                <c:pt idx="310">
                  <c:v>15008.39</c:v>
                </c:pt>
                <c:pt idx="311">
                  <c:v>15058.39</c:v>
                </c:pt>
                <c:pt idx="312">
                  <c:v>15108.39</c:v>
                </c:pt>
                <c:pt idx="313">
                  <c:v>15158.39</c:v>
                </c:pt>
                <c:pt idx="314">
                  <c:v>15208.39</c:v>
                </c:pt>
                <c:pt idx="315">
                  <c:v>15258.39</c:v>
                </c:pt>
                <c:pt idx="316">
                  <c:v>15308.39</c:v>
                </c:pt>
                <c:pt idx="317">
                  <c:v>15358.39</c:v>
                </c:pt>
                <c:pt idx="318">
                  <c:v>15408.39</c:v>
                </c:pt>
                <c:pt idx="319">
                  <c:v>15458.39</c:v>
                </c:pt>
                <c:pt idx="320">
                  <c:v>15508.39</c:v>
                </c:pt>
                <c:pt idx="321">
                  <c:v>15558.39</c:v>
                </c:pt>
                <c:pt idx="322">
                  <c:v>15608.39</c:v>
                </c:pt>
                <c:pt idx="323">
                  <c:v>15658.39</c:v>
                </c:pt>
                <c:pt idx="324">
                  <c:v>15708.39</c:v>
                </c:pt>
                <c:pt idx="325">
                  <c:v>15758.39</c:v>
                </c:pt>
                <c:pt idx="326">
                  <c:v>15808.39</c:v>
                </c:pt>
                <c:pt idx="327">
                  <c:v>15858.39</c:v>
                </c:pt>
                <c:pt idx="328">
                  <c:v>15908.39</c:v>
                </c:pt>
                <c:pt idx="329">
                  <c:v>15958.39</c:v>
                </c:pt>
                <c:pt idx="330">
                  <c:v>16008.39</c:v>
                </c:pt>
                <c:pt idx="331">
                  <c:v>16058.39</c:v>
                </c:pt>
                <c:pt idx="332">
                  <c:v>16108.39</c:v>
                </c:pt>
                <c:pt idx="333">
                  <c:v>16158.39</c:v>
                </c:pt>
                <c:pt idx="334">
                  <c:v>16208.39</c:v>
                </c:pt>
                <c:pt idx="335">
                  <c:v>16258.39</c:v>
                </c:pt>
                <c:pt idx="336">
                  <c:v>16308.39</c:v>
                </c:pt>
                <c:pt idx="337">
                  <c:v>16358.39</c:v>
                </c:pt>
                <c:pt idx="338">
                  <c:v>16408.39</c:v>
                </c:pt>
                <c:pt idx="339">
                  <c:v>16458.39</c:v>
                </c:pt>
                <c:pt idx="340">
                  <c:v>16508.39</c:v>
                </c:pt>
                <c:pt idx="341">
                  <c:v>16558.39</c:v>
                </c:pt>
                <c:pt idx="342">
                  <c:v>16608.39</c:v>
                </c:pt>
                <c:pt idx="343">
                  <c:v>16658.39</c:v>
                </c:pt>
                <c:pt idx="344">
                  <c:v>16708.39</c:v>
                </c:pt>
                <c:pt idx="345">
                  <c:v>16758.39</c:v>
                </c:pt>
                <c:pt idx="346">
                  <c:v>16808.39</c:v>
                </c:pt>
                <c:pt idx="347">
                  <c:v>16858.39</c:v>
                </c:pt>
                <c:pt idx="348">
                  <c:v>16908.39</c:v>
                </c:pt>
                <c:pt idx="349">
                  <c:v>16958.39</c:v>
                </c:pt>
                <c:pt idx="350">
                  <c:v>17008.39</c:v>
                </c:pt>
                <c:pt idx="351">
                  <c:v>17058.39</c:v>
                </c:pt>
                <c:pt idx="352">
                  <c:v>17108.39</c:v>
                </c:pt>
                <c:pt idx="353">
                  <c:v>17158.39</c:v>
                </c:pt>
                <c:pt idx="354">
                  <c:v>17208.39</c:v>
                </c:pt>
                <c:pt idx="355">
                  <c:v>17258.39</c:v>
                </c:pt>
                <c:pt idx="356">
                  <c:v>17308.39</c:v>
                </c:pt>
                <c:pt idx="357">
                  <c:v>17358.39</c:v>
                </c:pt>
                <c:pt idx="358">
                  <c:v>17408.39</c:v>
                </c:pt>
                <c:pt idx="359">
                  <c:v>17458.39</c:v>
                </c:pt>
                <c:pt idx="360">
                  <c:v>17508.39</c:v>
                </c:pt>
                <c:pt idx="361">
                  <c:v>17558.39</c:v>
                </c:pt>
                <c:pt idx="362">
                  <c:v>17608.39</c:v>
                </c:pt>
                <c:pt idx="363">
                  <c:v>17658.39</c:v>
                </c:pt>
                <c:pt idx="364">
                  <c:v>17708.39</c:v>
                </c:pt>
                <c:pt idx="365">
                  <c:v>17758.39</c:v>
                </c:pt>
                <c:pt idx="366">
                  <c:v>17808.39</c:v>
                </c:pt>
                <c:pt idx="367">
                  <c:v>17858.39</c:v>
                </c:pt>
                <c:pt idx="368">
                  <c:v>17908.39</c:v>
                </c:pt>
                <c:pt idx="369">
                  <c:v>17958.39</c:v>
                </c:pt>
                <c:pt idx="370">
                  <c:v>18008.39</c:v>
                </c:pt>
                <c:pt idx="371">
                  <c:v>18058.39</c:v>
                </c:pt>
                <c:pt idx="372">
                  <c:v>18108.39</c:v>
                </c:pt>
                <c:pt idx="373">
                  <c:v>18158.39</c:v>
                </c:pt>
                <c:pt idx="374">
                  <c:v>18208.39</c:v>
                </c:pt>
                <c:pt idx="375">
                  <c:v>18258.39</c:v>
                </c:pt>
                <c:pt idx="376">
                  <c:v>18308.39</c:v>
                </c:pt>
                <c:pt idx="377">
                  <c:v>18358.39</c:v>
                </c:pt>
                <c:pt idx="378">
                  <c:v>18408.39</c:v>
                </c:pt>
                <c:pt idx="379">
                  <c:v>18458.39</c:v>
                </c:pt>
                <c:pt idx="380">
                  <c:v>18508.39</c:v>
                </c:pt>
                <c:pt idx="381">
                  <c:v>18558.39</c:v>
                </c:pt>
                <c:pt idx="382">
                  <c:v>18608.39</c:v>
                </c:pt>
                <c:pt idx="383">
                  <c:v>18658.39</c:v>
                </c:pt>
                <c:pt idx="384">
                  <c:v>18708.39</c:v>
                </c:pt>
                <c:pt idx="385">
                  <c:v>18758.39</c:v>
                </c:pt>
                <c:pt idx="386">
                  <c:v>18808.39</c:v>
                </c:pt>
                <c:pt idx="387">
                  <c:v>18858.39</c:v>
                </c:pt>
                <c:pt idx="388">
                  <c:v>18908.39</c:v>
                </c:pt>
                <c:pt idx="389">
                  <c:v>18958.39</c:v>
                </c:pt>
                <c:pt idx="390">
                  <c:v>19008.39</c:v>
                </c:pt>
                <c:pt idx="391">
                  <c:v>19058.39</c:v>
                </c:pt>
                <c:pt idx="392">
                  <c:v>19108.39</c:v>
                </c:pt>
                <c:pt idx="393">
                  <c:v>19158.39</c:v>
                </c:pt>
                <c:pt idx="394">
                  <c:v>19208.39</c:v>
                </c:pt>
                <c:pt idx="395">
                  <c:v>19258.39</c:v>
                </c:pt>
                <c:pt idx="396">
                  <c:v>19308.39</c:v>
                </c:pt>
                <c:pt idx="397">
                  <c:v>19358.39</c:v>
                </c:pt>
                <c:pt idx="398">
                  <c:v>19408.39</c:v>
                </c:pt>
                <c:pt idx="399">
                  <c:v>19458.39</c:v>
                </c:pt>
                <c:pt idx="400">
                  <c:v>19508.39</c:v>
                </c:pt>
                <c:pt idx="401">
                  <c:v>19558.39</c:v>
                </c:pt>
                <c:pt idx="402">
                  <c:v>19608.39</c:v>
                </c:pt>
                <c:pt idx="403">
                  <c:v>19658.39</c:v>
                </c:pt>
                <c:pt idx="404">
                  <c:v>19708.39</c:v>
                </c:pt>
                <c:pt idx="405">
                  <c:v>19758.39</c:v>
                </c:pt>
                <c:pt idx="406">
                  <c:v>19808.39</c:v>
                </c:pt>
                <c:pt idx="407">
                  <c:v>19858.39</c:v>
                </c:pt>
                <c:pt idx="408">
                  <c:v>19908.39</c:v>
                </c:pt>
                <c:pt idx="409">
                  <c:v>19958.39</c:v>
                </c:pt>
                <c:pt idx="410">
                  <c:v>20008.39</c:v>
                </c:pt>
                <c:pt idx="411">
                  <c:v>20058.39</c:v>
                </c:pt>
                <c:pt idx="412">
                  <c:v>20108.39</c:v>
                </c:pt>
                <c:pt idx="413">
                  <c:v>20158.39</c:v>
                </c:pt>
                <c:pt idx="414">
                  <c:v>20208.39</c:v>
                </c:pt>
                <c:pt idx="415">
                  <c:v>20258.39</c:v>
                </c:pt>
                <c:pt idx="416">
                  <c:v>20308.39</c:v>
                </c:pt>
                <c:pt idx="417">
                  <c:v>20358.39</c:v>
                </c:pt>
                <c:pt idx="418">
                  <c:v>20408.39</c:v>
                </c:pt>
                <c:pt idx="419">
                  <c:v>20458.39</c:v>
                </c:pt>
                <c:pt idx="420">
                  <c:v>20508.39</c:v>
                </c:pt>
                <c:pt idx="421">
                  <c:v>20558.39</c:v>
                </c:pt>
                <c:pt idx="422">
                  <c:v>20608.39</c:v>
                </c:pt>
                <c:pt idx="423">
                  <c:v>20658.39</c:v>
                </c:pt>
                <c:pt idx="424">
                  <c:v>20708.39</c:v>
                </c:pt>
                <c:pt idx="425">
                  <c:v>20758.39</c:v>
                </c:pt>
                <c:pt idx="426">
                  <c:v>20808.39</c:v>
                </c:pt>
                <c:pt idx="427">
                  <c:v>20858.39</c:v>
                </c:pt>
                <c:pt idx="428">
                  <c:v>20908.39</c:v>
                </c:pt>
                <c:pt idx="429">
                  <c:v>20958.39</c:v>
                </c:pt>
                <c:pt idx="430">
                  <c:v>20987.19</c:v>
                </c:pt>
                <c:pt idx="431">
                  <c:v>21016</c:v>
                </c:pt>
              </c:numCache>
            </c:numRef>
          </c:xVal>
          <c:yVal>
            <c:numRef>
              <c:f>Sheet1!$AD$2:$AD$433</c:f>
              <c:numCache>
                <c:formatCode>General</c:formatCode>
                <c:ptCount val="432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0.51659600000000006</c:v>
                </c:pt>
                <c:pt idx="13">
                  <c:v>0.53818600000000005</c:v>
                </c:pt>
                <c:pt idx="14">
                  <c:v>0.473246</c:v>
                </c:pt>
                <c:pt idx="15">
                  <c:v>0.53496100000000002</c:v>
                </c:pt>
                <c:pt idx="16">
                  <c:v>0.559137</c:v>
                </c:pt>
                <c:pt idx="17">
                  <c:v>0.58204699999999998</c:v>
                </c:pt>
                <c:pt idx="18">
                  <c:v>0.59836</c:v>
                </c:pt>
                <c:pt idx="19">
                  <c:v>0.61094300000000001</c:v>
                </c:pt>
                <c:pt idx="20">
                  <c:v>0.62107599999999996</c:v>
                </c:pt>
                <c:pt idx="21">
                  <c:v>0.62972799999999995</c:v>
                </c:pt>
                <c:pt idx="22">
                  <c:v>0.63732</c:v>
                </c:pt>
                <c:pt idx="23">
                  <c:v>0.64404700000000004</c:v>
                </c:pt>
                <c:pt idx="24">
                  <c:v>0.650034</c:v>
                </c:pt>
                <c:pt idx="25">
                  <c:v>0.65548700000000004</c:v>
                </c:pt>
                <c:pt idx="26">
                  <c:v>0.66046499999999997</c:v>
                </c:pt>
                <c:pt idx="27">
                  <c:v>0.66494900000000001</c:v>
                </c:pt>
                <c:pt idx="28">
                  <c:v>0.669068</c:v>
                </c:pt>
                <c:pt idx="29">
                  <c:v>0.672906</c:v>
                </c:pt>
                <c:pt idx="30">
                  <c:v>0.67648900000000001</c:v>
                </c:pt>
                <c:pt idx="31">
                  <c:v>0.67981100000000005</c:v>
                </c:pt>
                <c:pt idx="32">
                  <c:v>0.68276999999999999</c:v>
                </c:pt>
                <c:pt idx="33">
                  <c:v>0.68551099999999998</c:v>
                </c:pt>
                <c:pt idx="34">
                  <c:v>0.68818400000000002</c:v>
                </c:pt>
                <c:pt idx="35">
                  <c:v>0.69081700000000001</c:v>
                </c:pt>
                <c:pt idx="36">
                  <c:v>0.69326399999999999</c:v>
                </c:pt>
                <c:pt idx="37">
                  <c:v>0.695631</c:v>
                </c:pt>
                <c:pt idx="38">
                  <c:v>0.69784400000000002</c:v>
                </c:pt>
                <c:pt idx="39">
                  <c:v>0.69978499999999999</c:v>
                </c:pt>
                <c:pt idx="40">
                  <c:v>0.70160199999999995</c:v>
                </c:pt>
                <c:pt idx="41">
                  <c:v>0.70337000000000005</c:v>
                </c:pt>
                <c:pt idx="42">
                  <c:v>0.70495699999999994</c:v>
                </c:pt>
                <c:pt idx="43">
                  <c:v>0.70645199999999997</c:v>
                </c:pt>
                <c:pt idx="44">
                  <c:v>0.70789599999999997</c:v>
                </c:pt>
                <c:pt idx="45">
                  <c:v>0.70923099999999994</c:v>
                </c:pt>
                <c:pt idx="46">
                  <c:v>0.71054899999999999</c:v>
                </c:pt>
                <c:pt idx="47">
                  <c:v>0.71184400000000003</c:v>
                </c:pt>
                <c:pt idx="48">
                  <c:v>0.71308300000000002</c:v>
                </c:pt>
                <c:pt idx="49">
                  <c:v>0.71428100000000005</c:v>
                </c:pt>
                <c:pt idx="50">
                  <c:v>0.71546699999999996</c:v>
                </c:pt>
                <c:pt idx="51">
                  <c:v>0.71660699999999999</c:v>
                </c:pt>
                <c:pt idx="52">
                  <c:v>0.71769899999999998</c:v>
                </c:pt>
                <c:pt idx="53">
                  <c:v>0.71878299999999995</c:v>
                </c:pt>
                <c:pt idx="54">
                  <c:v>0.71980699999999997</c:v>
                </c:pt>
                <c:pt idx="55">
                  <c:v>0.72077500000000005</c:v>
                </c:pt>
                <c:pt idx="56">
                  <c:v>0.72148599999999996</c:v>
                </c:pt>
                <c:pt idx="57">
                  <c:v>0.72217900000000002</c:v>
                </c:pt>
                <c:pt idx="58">
                  <c:v>0.72289499999999995</c:v>
                </c:pt>
                <c:pt idx="59">
                  <c:v>0.72360999999999998</c:v>
                </c:pt>
                <c:pt idx="60">
                  <c:v>0.72432799999999997</c:v>
                </c:pt>
                <c:pt idx="61">
                  <c:v>0.72501499999999997</c:v>
                </c:pt>
                <c:pt idx="62">
                  <c:v>0.72558999999999996</c:v>
                </c:pt>
                <c:pt idx="63">
                  <c:v>0.72614000000000001</c:v>
                </c:pt>
                <c:pt idx="64">
                  <c:v>0.72666299999999995</c:v>
                </c:pt>
                <c:pt idx="65">
                  <c:v>0.72715600000000002</c:v>
                </c:pt>
                <c:pt idx="66">
                  <c:v>0.72761799999999999</c:v>
                </c:pt>
                <c:pt idx="67">
                  <c:v>0.72806800000000005</c:v>
                </c:pt>
                <c:pt idx="68">
                  <c:v>0.72850899999999996</c:v>
                </c:pt>
                <c:pt idx="69">
                  <c:v>0.72892900000000005</c:v>
                </c:pt>
                <c:pt idx="70">
                  <c:v>0.72930600000000001</c:v>
                </c:pt>
                <c:pt idx="71">
                  <c:v>0.72964499999999999</c:v>
                </c:pt>
                <c:pt idx="72">
                  <c:v>0.72994599999999998</c:v>
                </c:pt>
                <c:pt idx="73">
                  <c:v>0.73023800000000005</c:v>
                </c:pt>
                <c:pt idx="74">
                  <c:v>0.73049399999999998</c:v>
                </c:pt>
                <c:pt idx="75">
                  <c:v>0.73071399999999997</c:v>
                </c:pt>
                <c:pt idx="76">
                  <c:v>0.73090100000000002</c:v>
                </c:pt>
                <c:pt idx="77">
                  <c:v>0.73107100000000003</c:v>
                </c:pt>
                <c:pt idx="78">
                  <c:v>0.73123800000000005</c:v>
                </c:pt>
                <c:pt idx="79">
                  <c:v>0.73138800000000004</c:v>
                </c:pt>
                <c:pt idx="80">
                  <c:v>0.73153000000000001</c:v>
                </c:pt>
                <c:pt idx="81">
                  <c:v>0.73166399999999998</c:v>
                </c:pt>
                <c:pt idx="82">
                  <c:v>0.73184000000000005</c:v>
                </c:pt>
                <c:pt idx="83">
                  <c:v>0.73211800000000005</c:v>
                </c:pt>
                <c:pt idx="84">
                  <c:v>0.73233099999999995</c:v>
                </c:pt>
                <c:pt idx="85">
                  <c:v>0.73250499999999996</c:v>
                </c:pt>
                <c:pt idx="86">
                  <c:v>0.73245899999999997</c:v>
                </c:pt>
                <c:pt idx="87">
                  <c:v>0.73227100000000001</c:v>
                </c:pt>
                <c:pt idx="88">
                  <c:v>0.73203600000000002</c:v>
                </c:pt>
                <c:pt idx="89">
                  <c:v>0.73177599999999998</c:v>
                </c:pt>
                <c:pt idx="90">
                  <c:v>0.73149500000000001</c:v>
                </c:pt>
                <c:pt idx="91">
                  <c:v>0.73118700000000003</c:v>
                </c:pt>
                <c:pt idx="92">
                  <c:v>0.73085299999999997</c:v>
                </c:pt>
                <c:pt idx="93">
                  <c:v>0.73049600000000003</c:v>
                </c:pt>
                <c:pt idx="94">
                  <c:v>0.73011999999999999</c:v>
                </c:pt>
                <c:pt idx="95">
                  <c:v>0.72972700000000001</c:v>
                </c:pt>
                <c:pt idx="96">
                  <c:v>0.72931500000000005</c:v>
                </c:pt>
                <c:pt idx="97">
                  <c:v>0.72890900000000003</c:v>
                </c:pt>
                <c:pt idx="98">
                  <c:v>0.72847499999999998</c:v>
                </c:pt>
                <c:pt idx="99">
                  <c:v>0.728016</c:v>
                </c:pt>
                <c:pt idx="100">
                  <c:v>0.72753999999999996</c:v>
                </c:pt>
                <c:pt idx="101">
                  <c:v>0.72704500000000005</c:v>
                </c:pt>
                <c:pt idx="102">
                  <c:v>0.72652799999999995</c:v>
                </c:pt>
                <c:pt idx="103">
                  <c:v>0.72598499999999999</c:v>
                </c:pt>
                <c:pt idx="104">
                  <c:v>0.725441</c:v>
                </c:pt>
                <c:pt idx="105">
                  <c:v>0.72488600000000003</c:v>
                </c:pt>
                <c:pt idx="106">
                  <c:v>0.72433000000000003</c:v>
                </c:pt>
                <c:pt idx="107">
                  <c:v>0.72374799999999995</c:v>
                </c:pt>
                <c:pt idx="108">
                  <c:v>0.72314599999999996</c:v>
                </c:pt>
                <c:pt idx="109">
                  <c:v>0.72253400000000001</c:v>
                </c:pt>
                <c:pt idx="110">
                  <c:v>0.72191000000000005</c:v>
                </c:pt>
                <c:pt idx="111">
                  <c:v>0.721271</c:v>
                </c:pt>
                <c:pt idx="112">
                  <c:v>0.72061500000000001</c:v>
                </c:pt>
                <c:pt idx="113">
                  <c:v>0.71994199999999997</c:v>
                </c:pt>
                <c:pt idx="114">
                  <c:v>0.71924699999999997</c:v>
                </c:pt>
                <c:pt idx="115">
                  <c:v>0.71854700000000005</c:v>
                </c:pt>
                <c:pt idx="116">
                  <c:v>0.71781300000000003</c:v>
                </c:pt>
                <c:pt idx="117">
                  <c:v>0.71698200000000001</c:v>
                </c:pt>
                <c:pt idx="118">
                  <c:v>0.71616599999999997</c:v>
                </c:pt>
                <c:pt idx="119">
                  <c:v>0.71541500000000002</c:v>
                </c:pt>
                <c:pt idx="120">
                  <c:v>0.71387299999999998</c:v>
                </c:pt>
                <c:pt idx="121">
                  <c:v>0.71077000000000001</c:v>
                </c:pt>
                <c:pt idx="122">
                  <c:v>0.70705200000000001</c:v>
                </c:pt>
                <c:pt idx="123">
                  <c:v>0.70275799999999999</c:v>
                </c:pt>
                <c:pt idx="124">
                  <c:v>0.69809399999999999</c:v>
                </c:pt>
                <c:pt idx="125">
                  <c:v>0.69305600000000001</c:v>
                </c:pt>
                <c:pt idx="126">
                  <c:v>0.68762100000000004</c:v>
                </c:pt>
                <c:pt idx="127">
                  <c:v>0.68181199999999997</c:v>
                </c:pt>
                <c:pt idx="128">
                  <c:v>0.67548699999999995</c:v>
                </c:pt>
                <c:pt idx="129">
                  <c:v>0.66897300000000004</c:v>
                </c:pt>
                <c:pt idx="130">
                  <c:v>0.66186199999999995</c:v>
                </c:pt>
                <c:pt idx="131">
                  <c:v>0.65426099999999998</c:v>
                </c:pt>
                <c:pt idx="132">
                  <c:v>0.64598800000000001</c:v>
                </c:pt>
                <c:pt idx="133">
                  <c:v>0.63726499999999997</c:v>
                </c:pt>
                <c:pt idx="134">
                  <c:v>0.62823200000000001</c:v>
                </c:pt>
                <c:pt idx="135">
                  <c:v>0.61879300000000004</c:v>
                </c:pt>
                <c:pt idx="136">
                  <c:v>0.60869700000000004</c:v>
                </c:pt>
                <c:pt idx="137">
                  <c:v>0.59795100000000001</c:v>
                </c:pt>
                <c:pt idx="138">
                  <c:v>0.58666200000000002</c:v>
                </c:pt>
                <c:pt idx="139">
                  <c:v>0.57480600000000004</c:v>
                </c:pt>
                <c:pt idx="140">
                  <c:v>0.56220700000000001</c:v>
                </c:pt>
                <c:pt idx="141">
                  <c:v>0.54887900000000001</c:v>
                </c:pt>
                <c:pt idx="142">
                  <c:v>0.53497399999999995</c:v>
                </c:pt>
                <c:pt idx="143">
                  <c:v>0.52050399999999997</c:v>
                </c:pt>
                <c:pt idx="144">
                  <c:v>0.505749</c:v>
                </c:pt>
                <c:pt idx="145">
                  <c:v>0.490284</c:v>
                </c:pt>
                <c:pt idx="146">
                  <c:v>0.47424500000000003</c:v>
                </c:pt>
                <c:pt idx="147">
                  <c:v>0.45779199999999998</c:v>
                </c:pt>
                <c:pt idx="148">
                  <c:v>0.44070199999999998</c:v>
                </c:pt>
                <c:pt idx="149">
                  <c:v>0.422817</c:v>
                </c:pt>
                <c:pt idx="150">
                  <c:v>0.40422400000000003</c:v>
                </c:pt>
                <c:pt idx="151">
                  <c:v>0.38481500000000002</c:v>
                </c:pt>
                <c:pt idx="152">
                  <c:v>0.36455100000000001</c:v>
                </c:pt>
                <c:pt idx="153">
                  <c:v>0.34331400000000001</c:v>
                </c:pt>
                <c:pt idx="154">
                  <c:v>0.320741</c:v>
                </c:pt>
                <c:pt idx="155">
                  <c:v>0.297319</c:v>
                </c:pt>
                <c:pt idx="156">
                  <c:v>0.27310000000000001</c:v>
                </c:pt>
                <c:pt idx="157">
                  <c:v>0.24838099999999999</c:v>
                </c:pt>
                <c:pt idx="158">
                  <c:v>0.22271199999999999</c:v>
                </c:pt>
                <c:pt idx="159">
                  <c:v>0.196463</c:v>
                </c:pt>
                <c:pt idx="160">
                  <c:v>0.17102300000000001</c:v>
                </c:pt>
                <c:pt idx="161">
                  <c:v>0.14927699999999999</c:v>
                </c:pt>
                <c:pt idx="162">
                  <c:v>0.13026799999999999</c:v>
                </c:pt>
                <c:pt idx="163">
                  <c:v>0.11111500000000001</c:v>
                </c:pt>
                <c:pt idx="164">
                  <c:v>9.2218999999999995E-2</c:v>
                </c:pt>
                <c:pt idx="165">
                  <c:v>7.3417999999999997E-2</c:v>
                </c:pt>
                <c:pt idx="166">
                  <c:v>5.5587999999999999E-2</c:v>
                </c:pt>
                <c:pt idx="167">
                  <c:v>3.9684999999999998E-2</c:v>
                </c:pt>
                <c:pt idx="168">
                  <c:v>2.9506000000000001E-2</c:v>
                </c:pt>
                <c:pt idx="169">
                  <c:v>2.2048999999999999E-2</c:v>
                </c:pt>
                <c:pt idx="170">
                  <c:v>1.5868E-2</c:v>
                </c:pt>
                <c:pt idx="171">
                  <c:v>1.0606000000000001E-2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761-44F2-A6DF-10D1D5C897EE}"/>
            </c:ext>
          </c:extLst>
        </c:ser>
        <c:ser>
          <c:idx val="4"/>
          <c:order val="4"/>
          <c:tx>
            <c:v>Rcompletion Time = 1000th Day</c:v>
          </c:tx>
          <c:spPr>
            <a:ln w="28575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Sheet1!$BQ$2:$BQ$437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968.1472</c:v>
                </c:pt>
                <c:pt idx="29">
                  <c:v>1000</c:v>
                </c:pt>
                <c:pt idx="30">
                  <c:v>1005</c:v>
                </c:pt>
                <c:pt idx="31">
                  <c:v>1009.242</c:v>
                </c:pt>
                <c:pt idx="32">
                  <c:v>1013.532</c:v>
                </c:pt>
                <c:pt idx="33">
                  <c:v>1023.297</c:v>
                </c:pt>
                <c:pt idx="34">
                  <c:v>1038.556</c:v>
                </c:pt>
                <c:pt idx="35">
                  <c:v>1062.3979999999999</c:v>
                </c:pt>
                <c:pt idx="36">
                  <c:v>1099.6510000000001</c:v>
                </c:pt>
                <c:pt idx="37">
                  <c:v>1149.6510000000001</c:v>
                </c:pt>
                <c:pt idx="38">
                  <c:v>1199.6510000000001</c:v>
                </c:pt>
                <c:pt idx="39">
                  <c:v>1249.6510000000001</c:v>
                </c:pt>
                <c:pt idx="40">
                  <c:v>1299.6510000000001</c:v>
                </c:pt>
                <c:pt idx="41">
                  <c:v>1349.6510000000001</c:v>
                </c:pt>
                <c:pt idx="42">
                  <c:v>1399.6510000000001</c:v>
                </c:pt>
                <c:pt idx="43">
                  <c:v>1449.6510000000001</c:v>
                </c:pt>
                <c:pt idx="44">
                  <c:v>1499.6510000000001</c:v>
                </c:pt>
                <c:pt idx="45">
                  <c:v>1549.6510000000001</c:v>
                </c:pt>
                <c:pt idx="46">
                  <c:v>1599.6510000000001</c:v>
                </c:pt>
                <c:pt idx="47">
                  <c:v>1649.6510000000001</c:v>
                </c:pt>
                <c:pt idx="48">
                  <c:v>1699.6510000000001</c:v>
                </c:pt>
                <c:pt idx="49">
                  <c:v>1749.6510000000001</c:v>
                </c:pt>
                <c:pt idx="50">
                  <c:v>1799.6510000000001</c:v>
                </c:pt>
                <c:pt idx="51">
                  <c:v>1849.6510000000001</c:v>
                </c:pt>
                <c:pt idx="52">
                  <c:v>1899.6510000000001</c:v>
                </c:pt>
                <c:pt idx="53">
                  <c:v>1949.6510000000001</c:v>
                </c:pt>
                <c:pt idx="54">
                  <c:v>1999.6510000000001</c:v>
                </c:pt>
                <c:pt idx="55">
                  <c:v>2049.6509999999998</c:v>
                </c:pt>
                <c:pt idx="56">
                  <c:v>2099.6509999999998</c:v>
                </c:pt>
                <c:pt idx="57">
                  <c:v>2149.6509999999998</c:v>
                </c:pt>
                <c:pt idx="58">
                  <c:v>2199.6509999999998</c:v>
                </c:pt>
                <c:pt idx="59">
                  <c:v>2249.6509999999998</c:v>
                </c:pt>
                <c:pt idx="60">
                  <c:v>2299.6509999999998</c:v>
                </c:pt>
                <c:pt idx="61">
                  <c:v>2349.6509999999998</c:v>
                </c:pt>
                <c:pt idx="62">
                  <c:v>2399.6509999999998</c:v>
                </c:pt>
                <c:pt idx="63">
                  <c:v>2449.6509999999998</c:v>
                </c:pt>
                <c:pt idx="64">
                  <c:v>2499.6509999999998</c:v>
                </c:pt>
                <c:pt idx="65">
                  <c:v>2549.6509999999998</c:v>
                </c:pt>
                <c:pt idx="66">
                  <c:v>2599.6509999999998</c:v>
                </c:pt>
                <c:pt idx="67">
                  <c:v>2649.6509999999998</c:v>
                </c:pt>
                <c:pt idx="68">
                  <c:v>2699.6509999999998</c:v>
                </c:pt>
                <c:pt idx="69">
                  <c:v>2749.6509999999998</c:v>
                </c:pt>
                <c:pt idx="70">
                  <c:v>2799.6509999999998</c:v>
                </c:pt>
                <c:pt idx="71">
                  <c:v>2849.6509999999998</c:v>
                </c:pt>
                <c:pt idx="72">
                  <c:v>2899.6509999999998</c:v>
                </c:pt>
                <c:pt idx="73">
                  <c:v>2949.6509999999998</c:v>
                </c:pt>
                <c:pt idx="74">
                  <c:v>2999.6509999999998</c:v>
                </c:pt>
                <c:pt idx="75">
                  <c:v>3049.6509999999998</c:v>
                </c:pt>
                <c:pt idx="76">
                  <c:v>3099.6509999999998</c:v>
                </c:pt>
                <c:pt idx="77">
                  <c:v>3149.6509999999998</c:v>
                </c:pt>
                <c:pt idx="78">
                  <c:v>3199.6509999999998</c:v>
                </c:pt>
                <c:pt idx="79">
                  <c:v>3249.6509999999998</c:v>
                </c:pt>
                <c:pt idx="80">
                  <c:v>3299.6509999999998</c:v>
                </c:pt>
                <c:pt idx="81">
                  <c:v>3349.6509999999998</c:v>
                </c:pt>
                <c:pt idx="82">
                  <c:v>3399.6509999999998</c:v>
                </c:pt>
                <c:pt idx="83">
                  <c:v>3449.6509999999998</c:v>
                </c:pt>
                <c:pt idx="84">
                  <c:v>3499.6509999999998</c:v>
                </c:pt>
                <c:pt idx="85">
                  <c:v>3549.6509999999998</c:v>
                </c:pt>
                <c:pt idx="86">
                  <c:v>3599.6509999999998</c:v>
                </c:pt>
                <c:pt idx="87">
                  <c:v>3649.6509999999998</c:v>
                </c:pt>
                <c:pt idx="88">
                  <c:v>3699.6509999999998</c:v>
                </c:pt>
                <c:pt idx="89">
                  <c:v>3749.6509999999998</c:v>
                </c:pt>
                <c:pt idx="90">
                  <c:v>3799.6509999999998</c:v>
                </c:pt>
                <c:pt idx="91">
                  <c:v>3849.6509999999998</c:v>
                </c:pt>
                <c:pt idx="92">
                  <c:v>3899.6509999999998</c:v>
                </c:pt>
                <c:pt idx="93">
                  <c:v>3949.6509999999998</c:v>
                </c:pt>
                <c:pt idx="94">
                  <c:v>3999.6509999999998</c:v>
                </c:pt>
                <c:pt idx="95">
                  <c:v>4049.6509999999998</c:v>
                </c:pt>
                <c:pt idx="96">
                  <c:v>4099.6509999999998</c:v>
                </c:pt>
                <c:pt idx="97">
                  <c:v>4149.6509999999998</c:v>
                </c:pt>
                <c:pt idx="98">
                  <c:v>4199.6509999999998</c:v>
                </c:pt>
                <c:pt idx="99">
                  <c:v>4249.6509999999998</c:v>
                </c:pt>
                <c:pt idx="100">
                  <c:v>4299.6509999999998</c:v>
                </c:pt>
                <c:pt idx="101">
                  <c:v>4349.6509999999998</c:v>
                </c:pt>
                <c:pt idx="102">
                  <c:v>4399.6509999999998</c:v>
                </c:pt>
                <c:pt idx="103">
                  <c:v>4449.6509999999998</c:v>
                </c:pt>
                <c:pt idx="104">
                  <c:v>4499.6509999999998</c:v>
                </c:pt>
                <c:pt idx="105">
                  <c:v>4549.6509999999998</c:v>
                </c:pt>
                <c:pt idx="106">
                  <c:v>4599.6509999999998</c:v>
                </c:pt>
                <c:pt idx="107">
                  <c:v>4649.6509999999998</c:v>
                </c:pt>
                <c:pt idx="108">
                  <c:v>4699.6509999999998</c:v>
                </c:pt>
                <c:pt idx="109">
                  <c:v>4749.6509999999998</c:v>
                </c:pt>
                <c:pt idx="110">
                  <c:v>4799.6509999999998</c:v>
                </c:pt>
                <c:pt idx="111">
                  <c:v>4849.6509999999998</c:v>
                </c:pt>
                <c:pt idx="112">
                  <c:v>4899.6509999999998</c:v>
                </c:pt>
                <c:pt idx="113">
                  <c:v>4949.6509999999998</c:v>
                </c:pt>
                <c:pt idx="114">
                  <c:v>4999.6509999999998</c:v>
                </c:pt>
                <c:pt idx="115">
                  <c:v>5049.6509999999998</c:v>
                </c:pt>
                <c:pt idx="116">
                  <c:v>5099.6509999999998</c:v>
                </c:pt>
                <c:pt idx="117">
                  <c:v>5149.6509999999998</c:v>
                </c:pt>
                <c:pt idx="118">
                  <c:v>5199.6509999999998</c:v>
                </c:pt>
                <c:pt idx="119">
                  <c:v>5249.6509999999998</c:v>
                </c:pt>
                <c:pt idx="120">
                  <c:v>5299.6509999999998</c:v>
                </c:pt>
                <c:pt idx="121">
                  <c:v>5349.6509999999998</c:v>
                </c:pt>
                <c:pt idx="122">
                  <c:v>5399.6509999999998</c:v>
                </c:pt>
                <c:pt idx="123">
                  <c:v>5449.6509999999998</c:v>
                </c:pt>
                <c:pt idx="124">
                  <c:v>5499.6509999999998</c:v>
                </c:pt>
                <c:pt idx="125">
                  <c:v>5549.6509999999998</c:v>
                </c:pt>
                <c:pt idx="126">
                  <c:v>5599.6509999999998</c:v>
                </c:pt>
                <c:pt idx="127">
                  <c:v>5649.6509999999998</c:v>
                </c:pt>
                <c:pt idx="128">
                  <c:v>5699.6509999999998</c:v>
                </c:pt>
                <c:pt idx="129">
                  <c:v>5749.6509999999998</c:v>
                </c:pt>
                <c:pt idx="130">
                  <c:v>5799.6509999999998</c:v>
                </c:pt>
                <c:pt idx="131">
                  <c:v>5849.6509999999998</c:v>
                </c:pt>
                <c:pt idx="132">
                  <c:v>5899.6509999999998</c:v>
                </c:pt>
                <c:pt idx="133">
                  <c:v>5949.6509999999998</c:v>
                </c:pt>
                <c:pt idx="134">
                  <c:v>5999.6509999999998</c:v>
                </c:pt>
                <c:pt idx="135">
                  <c:v>6049.6509999999998</c:v>
                </c:pt>
                <c:pt idx="136">
                  <c:v>6099.6509999999998</c:v>
                </c:pt>
                <c:pt idx="137">
                  <c:v>6149.6509999999998</c:v>
                </c:pt>
                <c:pt idx="138">
                  <c:v>6199.6509999999998</c:v>
                </c:pt>
                <c:pt idx="139">
                  <c:v>6249.6509999999998</c:v>
                </c:pt>
                <c:pt idx="140">
                  <c:v>6299.6509999999998</c:v>
                </c:pt>
                <c:pt idx="141">
                  <c:v>6349.6509999999998</c:v>
                </c:pt>
                <c:pt idx="142">
                  <c:v>6399.6509999999998</c:v>
                </c:pt>
                <c:pt idx="143">
                  <c:v>6449.6509999999998</c:v>
                </c:pt>
                <c:pt idx="144">
                  <c:v>6499.6509999999998</c:v>
                </c:pt>
                <c:pt idx="145">
                  <c:v>6549.6509999999998</c:v>
                </c:pt>
                <c:pt idx="146">
                  <c:v>6599.6509999999998</c:v>
                </c:pt>
                <c:pt idx="147">
                  <c:v>6649.6509999999998</c:v>
                </c:pt>
                <c:pt idx="148">
                  <c:v>6699.6509999999998</c:v>
                </c:pt>
                <c:pt idx="149">
                  <c:v>6749.6509999999998</c:v>
                </c:pt>
                <c:pt idx="150">
                  <c:v>6799.6509999999998</c:v>
                </c:pt>
                <c:pt idx="151">
                  <c:v>6849.6509999999998</c:v>
                </c:pt>
                <c:pt idx="152">
                  <c:v>6899.6509999999998</c:v>
                </c:pt>
                <c:pt idx="153">
                  <c:v>6949.6509999999998</c:v>
                </c:pt>
                <c:pt idx="154">
                  <c:v>6999.6509999999998</c:v>
                </c:pt>
                <c:pt idx="155">
                  <c:v>7049.6509999999998</c:v>
                </c:pt>
                <c:pt idx="156">
                  <c:v>7099.6509999999998</c:v>
                </c:pt>
                <c:pt idx="157">
                  <c:v>7149.6509999999998</c:v>
                </c:pt>
                <c:pt idx="158">
                  <c:v>7199.6509999999998</c:v>
                </c:pt>
                <c:pt idx="159">
                  <c:v>7249.6509999999998</c:v>
                </c:pt>
                <c:pt idx="160">
                  <c:v>7299.6509999999998</c:v>
                </c:pt>
                <c:pt idx="161">
                  <c:v>7349.6509999999998</c:v>
                </c:pt>
                <c:pt idx="162">
                  <c:v>7399.6509999999998</c:v>
                </c:pt>
                <c:pt idx="163">
                  <c:v>7449.6509999999998</c:v>
                </c:pt>
                <c:pt idx="164">
                  <c:v>7499.6509999999998</c:v>
                </c:pt>
                <c:pt idx="165">
                  <c:v>7549.6509999999998</c:v>
                </c:pt>
                <c:pt idx="166">
                  <c:v>7599.6509999999998</c:v>
                </c:pt>
                <c:pt idx="167">
                  <c:v>7649.6509999999998</c:v>
                </c:pt>
                <c:pt idx="168">
                  <c:v>7699.6509999999998</c:v>
                </c:pt>
                <c:pt idx="169">
                  <c:v>7749.6509999999998</c:v>
                </c:pt>
                <c:pt idx="170">
                  <c:v>7799.6509999999998</c:v>
                </c:pt>
                <c:pt idx="171">
                  <c:v>7849.6509999999998</c:v>
                </c:pt>
                <c:pt idx="172">
                  <c:v>7899.6509999999998</c:v>
                </c:pt>
                <c:pt idx="173">
                  <c:v>7949.6509999999998</c:v>
                </c:pt>
                <c:pt idx="174">
                  <c:v>7999.6509999999998</c:v>
                </c:pt>
                <c:pt idx="175">
                  <c:v>8049.6509999999998</c:v>
                </c:pt>
                <c:pt idx="176">
                  <c:v>8099.6509999999998</c:v>
                </c:pt>
                <c:pt idx="177">
                  <c:v>8149.6509999999998</c:v>
                </c:pt>
                <c:pt idx="178">
                  <c:v>8194.9989999999998</c:v>
                </c:pt>
                <c:pt idx="179">
                  <c:v>8244.9989999999998</c:v>
                </c:pt>
                <c:pt idx="180">
                  <c:v>8294.9989999999998</c:v>
                </c:pt>
                <c:pt idx="181">
                  <c:v>8344.9989999999998</c:v>
                </c:pt>
                <c:pt idx="182">
                  <c:v>8394.9989999999998</c:v>
                </c:pt>
                <c:pt idx="183">
                  <c:v>8444.9989999999998</c:v>
                </c:pt>
                <c:pt idx="184">
                  <c:v>8494.9989999999998</c:v>
                </c:pt>
                <c:pt idx="185">
                  <c:v>8544.9989999999998</c:v>
                </c:pt>
                <c:pt idx="186">
                  <c:v>8594.9989999999998</c:v>
                </c:pt>
                <c:pt idx="187">
                  <c:v>8644.9989999999998</c:v>
                </c:pt>
                <c:pt idx="188">
                  <c:v>8694.9989999999998</c:v>
                </c:pt>
                <c:pt idx="189">
                  <c:v>8744.9989999999998</c:v>
                </c:pt>
                <c:pt idx="190">
                  <c:v>8794.9989999999998</c:v>
                </c:pt>
                <c:pt idx="191">
                  <c:v>8844.9989999999998</c:v>
                </c:pt>
                <c:pt idx="192">
                  <c:v>8894.9989999999998</c:v>
                </c:pt>
                <c:pt idx="193">
                  <c:v>8944.9989999999998</c:v>
                </c:pt>
                <c:pt idx="194">
                  <c:v>8994.9989999999998</c:v>
                </c:pt>
                <c:pt idx="195">
                  <c:v>9044.9989999999998</c:v>
                </c:pt>
                <c:pt idx="196">
                  <c:v>9094.9989999999998</c:v>
                </c:pt>
                <c:pt idx="197">
                  <c:v>9144.9989999999998</c:v>
                </c:pt>
                <c:pt idx="198">
                  <c:v>9194.9989999999998</c:v>
                </c:pt>
                <c:pt idx="199">
                  <c:v>9244.9989999999998</c:v>
                </c:pt>
                <c:pt idx="200">
                  <c:v>9294.9989999999998</c:v>
                </c:pt>
                <c:pt idx="201">
                  <c:v>9344.9989999999998</c:v>
                </c:pt>
                <c:pt idx="202">
                  <c:v>9394.9989999999998</c:v>
                </c:pt>
                <c:pt idx="203">
                  <c:v>9444.9989999999998</c:v>
                </c:pt>
                <c:pt idx="204">
                  <c:v>9494.9989999999998</c:v>
                </c:pt>
                <c:pt idx="205">
                  <c:v>9544.9989999999998</c:v>
                </c:pt>
                <c:pt idx="206">
                  <c:v>9594.9989999999998</c:v>
                </c:pt>
                <c:pt idx="207">
                  <c:v>9644.9989999999998</c:v>
                </c:pt>
                <c:pt idx="208">
                  <c:v>9694.9989999999998</c:v>
                </c:pt>
                <c:pt idx="209">
                  <c:v>9744.9989999999998</c:v>
                </c:pt>
                <c:pt idx="210">
                  <c:v>9794.9989999999998</c:v>
                </c:pt>
                <c:pt idx="211">
                  <c:v>9844.9989999999998</c:v>
                </c:pt>
                <c:pt idx="212">
                  <c:v>9894.9989999999998</c:v>
                </c:pt>
                <c:pt idx="213">
                  <c:v>9944.9989999999998</c:v>
                </c:pt>
                <c:pt idx="214">
                  <c:v>9994.9989999999998</c:v>
                </c:pt>
                <c:pt idx="215">
                  <c:v>10045</c:v>
                </c:pt>
                <c:pt idx="216">
                  <c:v>10095</c:v>
                </c:pt>
                <c:pt idx="217">
                  <c:v>10145</c:v>
                </c:pt>
                <c:pt idx="218">
                  <c:v>10195</c:v>
                </c:pt>
                <c:pt idx="219">
                  <c:v>10245</c:v>
                </c:pt>
                <c:pt idx="220">
                  <c:v>10295</c:v>
                </c:pt>
                <c:pt idx="221">
                  <c:v>10345</c:v>
                </c:pt>
                <c:pt idx="222">
                  <c:v>10395</c:v>
                </c:pt>
                <c:pt idx="223">
                  <c:v>10445</c:v>
                </c:pt>
                <c:pt idx="224">
                  <c:v>10495</c:v>
                </c:pt>
                <c:pt idx="225">
                  <c:v>10545</c:v>
                </c:pt>
                <c:pt idx="226">
                  <c:v>10595</c:v>
                </c:pt>
                <c:pt idx="227">
                  <c:v>10645</c:v>
                </c:pt>
                <c:pt idx="228">
                  <c:v>10695</c:v>
                </c:pt>
                <c:pt idx="229">
                  <c:v>10745</c:v>
                </c:pt>
                <c:pt idx="230">
                  <c:v>10795</c:v>
                </c:pt>
                <c:pt idx="231">
                  <c:v>10845</c:v>
                </c:pt>
                <c:pt idx="232">
                  <c:v>10895</c:v>
                </c:pt>
                <c:pt idx="233">
                  <c:v>10945</c:v>
                </c:pt>
                <c:pt idx="234">
                  <c:v>10995</c:v>
                </c:pt>
                <c:pt idx="235">
                  <c:v>11045</c:v>
                </c:pt>
                <c:pt idx="236">
                  <c:v>11095</c:v>
                </c:pt>
                <c:pt idx="237">
                  <c:v>11145</c:v>
                </c:pt>
                <c:pt idx="238">
                  <c:v>11195</c:v>
                </c:pt>
                <c:pt idx="239">
                  <c:v>11245</c:v>
                </c:pt>
                <c:pt idx="240">
                  <c:v>11295</c:v>
                </c:pt>
                <c:pt idx="241">
                  <c:v>11345</c:v>
                </c:pt>
                <c:pt idx="242">
                  <c:v>11395</c:v>
                </c:pt>
                <c:pt idx="243">
                  <c:v>11445</c:v>
                </c:pt>
                <c:pt idx="244">
                  <c:v>11495</c:v>
                </c:pt>
                <c:pt idx="245">
                  <c:v>11545</c:v>
                </c:pt>
                <c:pt idx="246">
                  <c:v>11595</c:v>
                </c:pt>
                <c:pt idx="247">
                  <c:v>11645</c:v>
                </c:pt>
                <c:pt idx="248">
                  <c:v>11695</c:v>
                </c:pt>
                <c:pt idx="249">
                  <c:v>11745</c:v>
                </c:pt>
                <c:pt idx="250">
                  <c:v>11795</c:v>
                </c:pt>
                <c:pt idx="251">
                  <c:v>11845</c:v>
                </c:pt>
                <c:pt idx="252">
                  <c:v>11895</c:v>
                </c:pt>
                <c:pt idx="253">
                  <c:v>11945</c:v>
                </c:pt>
                <c:pt idx="254">
                  <c:v>11995</c:v>
                </c:pt>
                <c:pt idx="255">
                  <c:v>12045</c:v>
                </c:pt>
                <c:pt idx="256">
                  <c:v>12095</c:v>
                </c:pt>
                <c:pt idx="257">
                  <c:v>12145</c:v>
                </c:pt>
                <c:pt idx="258">
                  <c:v>12195</c:v>
                </c:pt>
                <c:pt idx="259">
                  <c:v>12245</c:v>
                </c:pt>
                <c:pt idx="260">
                  <c:v>12295</c:v>
                </c:pt>
                <c:pt idx="261">
                  <c:v>12345</c:v>
                </c:pt>
                <c:pt idx="262">
                  <c:v>12395</c:v>
                </c:pt>
                <c:pt idx="263">
                  <c:v>12445</c:v>
                </c:pt>
                <c:pt idx="264">
                  <c:v>12495</c:v>
                </c:pt>
                <c:pt idx="265">
                  <c:v>12545</c:v>
                </c:pt>
                <c:pt idx="266">
                  <c:v>12595</c:v>
                </c:pt>
                <c:pt idx="267">
                  <c:v>12645</c:v>
                </c:pt>
                <c:pt idx="268">
                  <c:v>12695</c:v>
                </c:pt>
                <c:pt idx="269">
                  <c:v>12745</c:v>
                </c:pt>
                <c:pt idx="270">
                  <c:v>12795</c:v>
                </c:pt>
                <c:pt idx="271">
                  <c:v>12845</c:v>
                </c:pt>
                <c:pt idx="272">
                  <c:v>12895</c:v>
                </c:pt>
                <c:pt idx="273">
                  <c:v>12945</c:v>
                </c:pt>
                <c:pt idx="274">
                  <c:v>12995</c:v>
                </c:pt>
                <c:pt idx="275">
                  <c:v>13045</c:v>
                </c:pt>
                <c:pt idx="276">
                  <c:v>13095</c:v>
                </c:pt>
                <c:pt idx="277">
                  <c:v>13145</c:v>
                </c:pt>
                <c:pt idx="278">
                  <c:v>13195</c:v>
                </c:pt>
                <c:pt idx="279">
                  <c:v>13245</c:v>
                </c:pt>
                <c:pt idx="280">
                  <c:v>13295</c:v>
                </c:pt>
                <c:pt idx="281">
                  <c:v>13345</c:v>
                </c:pt>
                <c:pt idx="282">
                  <c:v>13395</c:v>
                </c:pt>
                <c:pt idx="283">
                  <c:v>13445</c:v>
                </c:pt>
                <c:pt idx="284">
                  <c:v>13495</c:v>
                </c:pt>
                <c:pt idx="285">
                  <c:v>13545</c:v>
                </c:pt>
                <c:pt idx="286">
                  <c:v>13595</c:v>
                </c:pt>
                <c:pt idx="287">
                  <c:v>13645</c:v>
                </c:pt>
                <c:pt idx="288">
                  <c:v>13695</c:v>
                </c:pt>
                <c:pt idx="289">
                  <c:v>13745</c:v>
                </c:pt>
                <c:pt idx="290">
                  <c:v>13795</c:v>
                </c:pt>
                <c:pt idx="291">
                  <c:v>13845</c:v>
                </c:pt>
                <c:pt idx="292">
                  <c:v>13895</c:v>
                </c:pt>
                <c:pt idx="293">
                  <c:v>13945</c:v>
                </c:pt>
                <c:pt idx="294">
                  <c:v>13995</c:v>
                </c:pt>
                <c:pt idx="295">
                  <c:v>14045</c:v>
                </c:pt>
                <c:pt idx="296">
                  <c:v>14095</c:v>
                </c:pt>
                <c:pt idx="297">
                  <c:v>14145</c:v>
                </c:pt>
                <c:pt idx="298">
                  <c:v>14195</c:v>
                </c:pt>
                <c:pt idx="299">
                  <c:v>14245</c:v>
                </c:pt>
                <c:pt idx="300">
                  <c:v>14295</c:v>
                </c:pt>
                <c:pt idx="301">
                  <c:v>14345</c:v>
                </c:pt>
                <c:pt idx="302">
                  <c:v>14395</c:v>
                </c:pt>
                <c:pt idx="303">
                  <c:v>14445</c:v>
                </c:pt>
                <c:pt idx="304">
                  <c:v>14495</c:v>
                </c:pt>
                <c:pt idx="305">
                  <c:v>14545</c:v>
                </c:pt>
                <c:pt idx="306">
                  <c:v>14595</c:v>
                </c:pt>
                <c:pt idx="307">
                  <c:v>14645</c:v>
                </c:pt>
                <c:pt idx="308">
                  <c:v>14695</c:v>
                </c:pt>
                <c:pt idx="309">
                  <c:v>14745</c:v>
                </c:pt>
                <c:pt idx="310">
                  <c:v>14795</c:v>
                </c:pt>
                <c:pt idx="311">
                  <c:v>14845</c:v>
                </c:pt>
                <c:pt idx="312">
                  <c:v>14895</c:v>
                </c:pt>
                <c:pt idx="313">
                  <c:v>14945</c:v>
                </c:pt>
                <c:pt idx="314">
                  <c:v>14995</c:v>
                </c:pt>
                <c:pt idx="315">
                  <c:v>15045</c:v>
                </c:pt>
                <c:pt idx="316">
                  <c:v>15095</c:v>
                </c:pt>
                <c:pt idx="317">
                  <c:v>15145</c:v>
                </c:pt>
                <c:pt idx="318">
                  <c:v>15195</c:v>
                </c:pt>
                <c:pt idx="319">
                  <c:v>15245</c:v>
                </c:pt>
                <c:pt idx="320">
                  <c:v>15295</c:v>
                </c:pt>
                <c:pt idx="321">
                  <c:v>15345</c:v>
                </c:pt>
                <c:pt idx="322">
                  <c:v>15395</c:v>
                </c:pt>
                <c:pt idx="323">
                  <c:v>15445</c:v>
                </c:pt>
                <c:pt idx="324">
                  <c:v>15495</c:v>
                </c:pt>
                <c:pt idx="325">
                  <c:v>15545</c:v>
                </c:pt>
                <c:pt idx="326">
                  <c:v>15595</c:v>
                </c:pt>
                <c:pt idx="327">
                  <c:v>15645</c:v>
                </c:pt>
                <c:pt idx="328">
                  <c:v>15695</c:v>
                </c:pt>
                <c:pt idx="329">
                  <c:v>15745</c:v>
                </c:pt>
                <c:pt idx="330">
                  <c:v>15795</c:v>
                </c:pt>
                <c:pt idx="331">
                  <c:v>15845</c:v>
                </c:pt>
                <c:pt idx="332">
                  <c:v>15895</c:v>
                </c:pt>
                <c:pt idx="333">
                  <c:v>15945</c:v>
                </c:pt>
                <c:pt idx="334">
                  <c:v>15995</c:v>
                </c:pt>
                <c:pt idx="335">
                  <c:v>16045</c:v>
                </c:pt>
                <c:pt idx="336">
                  <c:v>16095</c:v>
                </c:pt>
                <c:pt idx="337">
                  <c:v>16145</c:v>
                </c:pt>
                <c:pt idx="338">
                  <c:v>16195</c:v>
                </c:pt>
                <c:pt idx="339">
                  <c:v>16245</c:v>
                </c:pt>
                <c:pt idx="340">
                  <c:v>16295</c:v>
                </c:pt>
                <c:pt idx="341">
                  <c:v>16345</c:v>
                </c:pt>
                <c:pt idx="342">
                  <c:v>16395</c:v>
                </c:pt>
                <c:pt idx="343">
                  <c:v>16445</c:v>
                </c:pt>
                <c:pt idx="344">
                  <c:v>16495</c:v>
                </c:pt>
                <c:pt idx="345">
                  <c:v>16545</c:v>
                </c:pt>
                <c:pt idx="346">
                  <c:v>16595</c:v>
                </c:pt>
                <c:pt idx="347">
                  <c:v>16645</c:v>
                </c:pt>
                <c:pt idx="348">
                  <c:v>16695</c:v>
                </c:pt>
                <c:pt idx="349">
                  <c:v>16745</c:v>
                </c:pt>
                <c:pt idx="350">
                  <c:v>16795</c:v>
                </c:pt>
                <c:pt idx="351">
                  <c:v>16845</c:v>
                </c:pt>
                <c:pt idx="352">
                  <c:v>16895</c:v>
                </c:pt>
                <c:pt idx="353">
                  <c:v>16945</c:v>
                </c:pt>
                <c:pt idx="354">
                  <c:v>16995</c:v>
                </c:pt>
                <c:pt idx="355">
                  <c:v>17045</c:v>
                </c:pt>
                <c:pt idx="356">
                  <c:v>17095</c:v>
                </c:pt>
                <c:pt idx="357">
                  <c:v>17145</c:v>
                </c:pt>
                <c:pt idx="358">
                  <c:v>17195</c:v>
                </c:pt>
                <c:pt idx="359">
                  <c:v>17245</c:v>
                </c:pt>
                <c:pt idx="360">
                  <c:v>17295</c:v>
                </c:pt>
                <c:pt idx="361">
                  <c:v>17345</c:v>
                </c:pt>
                <c:pt idx="362">
                  <c:v>17395</c:v>
                </c:pt>
                <c:pt idx="363">
                  <c:v>17445</c:v>
                </c:pt>
                <c:pt idx="364">
                  <c:v>17495</c:v>
                </c:pt>
                <c:pt idx="365">
                  <c:v>17545</c:v>
                </c:pt>
                <c:pt idx="366">
                  <c:v>17595</c:v>
                </c:pt>
                <c:pt idx="367">
                  <c:v>17645</c:v>
                </c:pt>
                <c:pt idx="368">
                  <c:v>17695</c:v>
                </c:pt>
                <c:pt idx="369">
                  <c:v>17745</c:v>
                </c:pt>
                <c:pt idx="370">
                  <c:v>17795</c:v>
                </c:pt>
                <c:pt idx="371">
                  <c:v>17845</c:v>
                </c:pt>
                <c:pt idx="372">
                  <c:v>17895</c:v>
                </c:pt>
                <c:pt idx="373">
                  <c:v>17945</c:v>
                </c:pt>
                <c:pt idx="374">
                  <c:v>17995</c:v>
                </c:pt>
                <c:pt idx="375">
                  <c:v>18045</c:v>
                </c:pt>
                <c:pt idx="376">
                  <c:v>18095</c:v>
                </c:pt>
                <c:pt idx="377">
                  <c:v>18145</c:v>
                </c:pt>
                <c:pt idx="378">
                  <c:v>18195</c:v>
                </c:pt>
                <c:pt idx="379">
                  <c:v>18245</c:v>
                </c:pt>
                <c:pt idx="380">
                  <c:v>18295</c:v>
                </c:pt>
                <c:pt idx="381">
                  <c:v>18345</c:v>
                </c:pt>
                <c:pt idx="382">
                  <c:v>18395</c:v>
                </c:pt>
                <c:pt idx="383">
                  <c:v>18445</c:v>
                </c:pt>
                <c:pt idx="384">
                  <c:v>18495</c:v>
                </c:pt>
                <c:pt idx="385">
                  <c:v>18545</c:v>
                </c:pt>
                <c:pt idx="386">
                  <c:v>18595</c:v>
                </c:pt>
                <c:pt idx="387">
                  <c:v>18645</c:v>
                </c:pt>
                <c:pt idx="388">
                  <c:v>18695</c:v>
                </c:pt>
                <c:pt idx="389">
                  <c:v>18745</c:v>
                </c:pt>
                <c:pt idx="390">
                  <c:v>18795</c:v>
                </c:pt>
                <c:pt idx="391">
                  <c:v>18845</c:v>
                </c:pt>
                <c:pt idx="392">
                  <c:v>18895</c:v>
                </c:pt>
                <c:pt idx="393">
                  <c:v>18945</c:v>
                </c:pt>
                <c:pt idx="394">
                  <c:v>18995</c:v>
                </c:pt>
                <c:pt idx="395">
                  <c:v>19045</c:v>
                </c:pt>
                <c:pt idx="396">
                  <c:v>19095</c:v>
                </c:pt>
                <c:pt idx="397">
                  <c:v>19145</c:v>
                </c:pt>
                <c:pt idx="398">
                  <c:v>19195</c:v>
                </c:pt>
                <c:pt idx="399">
                  <c:v>19245</c:v>
                </c:pt>
                <c:pt idx="400">
                  <c:v>19295</c:v>
                </c:pt>
                <c:pt idx="401">
                  <c:v>19345</c:v>
                </c:pt>
                <c:pt idx="402">
                  <c:v>19395</c:v>
                </c:pt>
                <c:pt idx="403">
                  <c:v>19445</c:v>
                </c:pt>
                <c:pt idx="404">
                  <c:v>19495</c:v>
                </c:pt>
                <c:pt idx="405">
                  <c:v>19545</c:v>
                </c:pt>
                <c:pt idx="406">
                  <c:v>19595</c:v>
                </c:pt>
                <c:pt idx="407">
                  <c:v>19645</c:v>
                </c:pt>
                <c:pt idx="408">
                  <c:v>19695</c:v>
                </c:pt>
                <c:pt idx="409">
                  <c:v>19745</c:v>
                </c:pt>
                <c:pt idx="410">
                  <c:v>19795</c:v>
                </c:pt>
                <c:pt idx="411">
                  <c:v>19845</c:v>
                </c:pt>
                <c:pt idx="412">
                  <c:v>19895</c:v>
                </c:pt>
                <c:pt idx="413">
                  <c:v>19945</c:v>
                </c:pt>
                <c:pt idx="414">
                  <c:v>19995</c:v>
                </c:pt>
                <c:pt idx="415">
                  <c:v>20045</c:v>
                </c:pt>
                <c:pt idx="416">
                  <c:v>20095</c:v>
                </c:pt>
                <c:pt idx="417">
                  <c:v>20145</c:v>
                </c:pt>
                <c:pt idx="418">
                  <c:v>20195</c:v>
                </c:pt>
                <c:pt idx="419">
                  <c:v>20245</c:v>
                </c:pt>
                <c:pt idx="420">
                  <c:v>20295</c:v>
                </c:pt>
                <c:pt idx="421">
                  <c:v>20345</c:v>
                </c:pt>
                <c:pt idx="422">
                  <c:v>20395</c:v>
                </c:pt>
                <c:pt idx="423">
                  <c:v>20445</c:v>
                </c:pt>
                <c:pt idx="424">
                  <c:v>20495</c:v>
                </c:pt>
                <c:pt idx="425">
                  <c:v>20545</c:v>
                </c:pt>
                <c:pt idx="426">
                  <c:v>20595</c:v>
                </c:pt>
                <c:pt idx="427">
                  <c:v>20645</c:v>
                </c:pt>
                <c:pt idx="428">
                  <c:v>20695</c:v>
                </c:pt>
                <c:pt idx="429">
                  <c:v>20745</c:v>
                </c:pt>
                <c:pt idx="430">
                  <c:v>20795</c:v>
                </c:pt>
                <c:pt idx="431">
                  <c:v>20845</c:v>
                </c:pt>
                <c:pt idx="432">
                  <c:v>20895</c:v>
                </c:pt>
                <c:pt idx="433">
                  <c:v>20945</c:v>
                </c:pt>
                <c:pt idx="434">
                  <c:v>20980.5</c:v>
                </c:pt>
                <c:pt idx="435">
                  <c:v>21016</c:v>
                </c:pt>
              </c:numCache>
            </c:numRef>
          </c:xVal>
          <c:yVal>
            <c:numRef>
              <c:f>Sheet1!$BT$2:$BT$437</c:f>
              <c:numCache>
                <c:formatCode>General</c:formatCode>
                <c:ptCount val="436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0.52789900000000001</c:v>
                </c:pt>
                <c:pt idx="13">
                  <c:v>0.55560900000000002</c:v>
                </c:pt>
                <c:pt idx="14">
                  <c:v>0.57626900000000003</c:v>
                </c:pt>
                <c:pt idx="15">
                  <c:v>0.59206800000000004</c:v>
                </c:pt>
                <c:pt idx="16">
                  <c:v>0.60485</c:v>
                </c:pt>
                <c:pt idx="17">
                  <c:v>0.61565300000000001</c:v>
                </c:pt>
                <c:pt idx="18">
                  <c:v>0.62502100000000005</c:v>
                </c:pt>
                <c:pt idx="19">
                  <c:v>0.63319499999999995</c:v>
                </c:pt>
                <c:pt idx="20">
                  <c:v>0.64022299999999999</c:v>
                </c:pt>
                <c:pt idx="21">
                  <c:v>0.64657100000000001</c:v>
                </c:pt>
                <c:pt idx="22">
                  <c:v>0.65231799999999995</c:v>
                </c:pt>
                <c:pt idx="23">
                  <c:v>0.65758700000000003</c:v>
                </c:pt>
                <c:pt idx="24">
                  <c:v>0.66239599999999998</c:v>
                </c:pt>
                <c:pt idx="25">
                  <c:v>0.66681199999999996</c:v>
                </c:pt>
                <c:pt idx="26">
                  <c:v>0.67084500000000002</c:v>
                </c:pt>
                <c:pt idx="27">
                  <c:v>0.674597</c:v>
                </c:pt>
                <c:pt idx="28">
                  <c:v>0.67688599999999999</c:v>
                </c:pt>
                <c:pt idx="29">
                  <c:v>0.67908299999999999</c:v>
                </c:pt>
                <c:pt idx="30">
                  <c:v>0.48164000000000001</c:v>
                </c:pt>
                <c:pt idx="31">
                  <c:v>0.55765699999999996</c:v>
                </c:pt>
                <c:pt idx="32">
                  <c:v>0.59036699999999998</c:v>
                </c:pt>
                <c:pt idx="33">
                  <c:v>0.62042600000000003</c:v>
                </c:pt>
                <c:pt idx="34">
                  <c:v>0.64056800000000003</c:v>
                </c:pt>
                <c:pt idx="35">
                  <c:v>0.65484799999999999</c:v>
                </c:pt>
                <c:pt idx="36">
                  <c:v>0.66545299999999996</c:v>
                </c:pt>
                <c:pt idx="37">
                  <c:v>0.673454</c:v>
                </c:pt>
                <c:pt idx="38">
                  <c:v>0.67884900000000004</c:v>
                </c:pt>
                <c:pt idx="39">
                  <c:v>0.68297699999999995</c:v>
                </c:pt>
                <c:pt idx="40">
                  <c:v>0.68650599999999995</c:v>
                </c:pt>
                <c:pt idx="41">
                  <c:v>0.68971700000000002</c:v>
                </c:pt>
                <c:pt idx="42">
                  <c:v>0.69257999999999997</c:v>
                </c:pt>
                <c:pt idx="43">
                  <c:v>0.69515700000000002</c:v>
                </c:pt>
                <c:pt idx="44">
                  <c:v>0.69754700000000003</c:v>
                </c:pt>
                <c:pt idx="45">
                  <c:v>0.69967500000000005</c:v>
                </c:pt>
                <c:pt idx="46">
                  <c:v>0.70164099999999996</c:v>
                </c:pt>
                <c:pt idx="47">
                  <c:v>0.70350100000000004</c:v>
                </c:pt>
                <c:pt idx="48">
                  <c:v>0.70513300000000001</c:v>
                </c:pt>
                <c:pt idx="49">
                  <c:v>0.70668200000000003</c:v>
                </c:pt>
                <c:pt idx="50">
                  <c:v>0.70821000000000001</c:v>
                </c:pt>
                <c:pt idx="51">
                  <c:v>0.70956600000000003</c:v>
                </c:pt>
                <c:pt idx="52">
                  <c:v>0.710928</c:v>
                </c:pt>
                <c:pt idx="53">
                  <c:v>0.71223400000000003</c:v>
                </c:pt>
                <c:pt idx="54">
                  <c:v>0.713476</c:v>
                </c:pt>
                <c:pt idx="55">
                  <c:v>0.71470199999999995</c:v>
                </c:pt>
                <c:pt idx="56">
                  <c:v>0.71592900000000004</c:v>
                </c:pt>
                <c:pt idx="57">
                  <c:v>0.71705300000000005</c:v>
                </c:pt>
                <c:pt idx="58">
                  <c:v>0.71816100000000005</c:v>
                </c:pt>
                <c:pt idx="59">
                  <c:v>0.71917200000000003</c:v>
                </c:pt>
                <c:pt idx="60">
                  <c:v>0.72005799999999998</c:v>
                </c:pt>
                <c:pt idx="61">
                  <c:v>0.72072999999999998</c:v>
                </c:pt>
                <c:pt idx="62">
                  <c:v>0.72151500000000002</c:v>
                </c:pt>
                <c:pt idx="63">
                  <c:v>0.72228700000000001</c:v>
                </c:pt>
                <c:pt idx="64">
                  <c:v>0.72304500000000005</c:v>
                </c:pt>
                <c:pt idx="65">
                  <c:v>0.72379499999999997</c:v>
                </c:pt>
                <c:pt idx="66">
                  <c:v>0.72443299999999999</c:v>
                </c:pt>
                <c:pt idx="67">
                  <c:v>0.72503799999999996</c:v>
                </c:pt>
                <c:pt idx="68">
                  <c:v>0.72561399999999998</c:v>
                </c:pt>
                <c:pt idx="69">
                  <c:v>0.72615700000000005</c:v>
                </c:pt>
                <c:pt idx="70">
                  <c:v>0.72665800000000003</c:v>
                </c:pt>
                <c:pt idx="71">
                  <c:v>0.72712500000000002</c:v>
                </c:pt>
                <c:pt idx="72">
                  <c:v>0.72759200000000002</c:v>
                </c:pt>
                <c:pt idx="73">
                  <c:v>0.72804500000000005</c:v>
                </c:pt>
                <c:pt idx="74">
                  <c:v>0.72845499999999996</c:v>
                </c:pt>
                <c:pt idx="75">
                  <c:v>0.72883200000000004</c:v>
                </c:pt>
                <c:pt idx="76">
                  <c:v>0.72917500000000002</c:v>
                </c:pt>
                <c:pt idx="77">
                  <c:v>0.72947700000000004</c:v>
                </c:pt>
                <c:pt idx="78">
                  <c:v>0.72976799999999997</c:v>
                </c:pt>
                <c:pt idx="79">
                  <c:v>0.73002299999999998</c:v>
                </c:pt>
                <c:pt idx="80">
                  <c:v>0.73024599999999995</c:v>
                </c:pt>
                <c:pt idx="81">
                  <c:v>0.73043100000000005</c:v>
                </c:pt>
                <c:pt idx="82">
                  <c:v>0.73058999999999996</c:v>
                </c:pt>
                <c:pt idx="83">
                  <c:v>0.73074899999999998</c:v>
                </c:pt>
                <c:pt idx="84">
                  <c:v>0.73089300000000001</c:v>
                </c:pt>
                <c:pt idx="85">
                  <c:v>0.73102699999999998</c:v>
                </c:pt>
                <c:pt idx="86">
                  <c:v>0.73116999999999999</c:v>
                </c:pt>
                <c:pt idx="87">
                  <c:v>0.73145300000000002</c:v>
                </c:pt>
                <c:pt idx="88">
                  <c:v>0.73171699999999995</c:v>
                </c:pt>
                <c:pt idx="89">
                  <c:v>0.73188699999999995</c:v>
                </c:pt>
                <c:pt idx="90">
                  <c:v>0.73198799999999997</c:v>
                </c:pt>
                <c:pt idx="91">
                  <c:v>0.731873</c:v>
                </c:pt>
                <c:pt idx="92">
                  <c:v>0.73159700000000005</c:v>
                </c:pt>
                <c:pt idx="93">
                  <c:v>0.73133899999999996</c:v>
                </c:pt>
                <c:pt idx="94">
                  <c:v>0.73108099999999998</c:v>
                </c:pt>
                <c:pt idx="95">
                  <c:v>0.73079899999999998</c:v>
                </c:pt>
                <c:pt idx="96">
                  <c:v>0.730487</c:v>
                </c:pt>
                <c:pt idx="97">
                  <c:v>0.73014800000000002</c:v>
                </c:pt>
                <c:pt idx="98">
                  <c:v>0.72978500000000002</c:v>
                </c:pt>
                <c:pt idx="99">
                  <c:v>0.72940400000000005</c:v>
                </c:pt>
                <c:pt idx="100">
                  <c:v>0.72899999999999998</c:v>
                </c:pt>
                <c:pt idx="101">
                  <c:v>0.72860000000000003</c:v>
                </c:pt>
                <c:pt idx="102">
                  <c:v>0.72818000000000005</c:v>
                </c:pt>
                <c:pt idx="103">
                  <c:v>0.72773600000000005</c:v>
                </c:pt>
                <c:pt idx="104">
                  <c:v>0.72726999999999997</c:v>
                </c:pt>
                <c:pt idx="105">
                  <c:v>0.72678799999999999</c:v>
                </c:pt>
                <c:pt idx="106">
                  <c:v>0.72628899999999996</c:v>
                </c:pt>
                <c:pt idx="107">
                  <c:v>0.72576399999999996</c:v>
                </c:pt>
                <c:pt idx="108">
                  <c:v>0.72521100000000005</c:v>
                </c:pt>
                <c:pt idx="109">
                  <c:v>0.72465999999999997</c:v>
                </c:pt>
                <c:pt idx="110">
                  <c:v>0.72409599999999996</c:v>
                </c:pt>
                <c:pt idx="111">
                  <c:v>0.72352000000000005</c:v>
                </c:pt>
                <c:pt idx="112">
                  <c:v>0.72294800000000004</c:v>
                </c:pt>
                <c:pt idx="113">
                  <c:v>0.72233599999999998</c:v>
                </c:pt>
                <c:pt idx="114">
                  <c:v>0.72171300000000005</c:v>
                </c:pt>
                <c:pt idx="115">
                  <c:v>0.72107699999999997</c:v>
                </c:pt>
                <c:pt idx="116">
                  <c:v>0.72042700000000004</c:v>
                </c:pt>
                <c:pt idx="117">
                  <c:v>0.71976099999999998</c:v>
                </c:pt>
                <c:pt idx="118">
                  <c:v>0.71907699999999997</c:v>
                </c:pt>
                <c:pt idx="119">
                  <c:v>0.71838599999999997</c:v>
                </c:pt>
                <c:pt idx="120">
                  <c:v>0.71766399999999997</c:v>
                </c:pt>
                <c:pt idx="121">
                  <c:v>0.71692400000000001</c:v>
                </c:pt>
                <c:pt idx="122">
                  <c:v>0.71615399999999996</c:v>
                </c:pt>
                <c:pt idx="123">
                  <c:v>0.71536200000000005</c:v>
                </c:pt>
                <c:pt idx="124">
                  <c:v>0.71436699999999997</c:v>
                </c:pt>
                <c:pt idx="125">
                  <c:v>0.711588</c:v>
                </c:pt>
                <c:pt idx="126">
                  <c:v>0.70794100000000004</c:v>
                </c:pt>
                <c:pt idx="127">
                  <c:v>0.70377199999999995</c:v>
                </c:pt>
                <c:pt idx="128">
                  <c:v>0.69921199999999994</c:v>
                </c:pt>
                <c:pt idx="129">
                  <c:v>0.69430599999999998</c:v>
                </c:pt>
                <c:pt idx="130">
                  <c:v>0.68895200000000001</c:v>
                </c:pt>
                <c:pt idx="131">
                  <c:v>0.68326200000000004</c:v>
                </c:pt>
                <c:pt idx="132">
                  <c:v>0.677149</c:v>
                </c:pt>
                <c:pt idx="133">
                  <c:v>0.670628</c:v>
                </c:pt>
                <c:pt idx="134">
                  <c:v>0.66363799999999995</c:v>
                </c:pt>
                <c:pt idx="135">
                  <c:v>0.65604099999999999</c:v>
                </c:pt>
                <c:pt idx="136">
                  <c:v>0.64796600000000004</c:v>
                </c:pt>
                <c:pt idx="137">
                  <c:v>0.63940799999999998</c:v>
                </c:pt>
                <c:pt idx="138">
                  <c:v>0.63048999999999999</c:v>
                </c:pt>
                <c:pt idx="139">
                  <c:v>0.62123899999999999</c:v>
                </c:pt>
                <c:pt idx="140">
                  <c:v>0.61138999999999999</c:v>
                </c:pt>
                <c:pt idx="141">
                  <c:v>0.60073299999999996</c:v>
                </c:pt>
                <c:pt idx="142">
                  <c:v>0.58961300000000005</c:v>
                </c:pt>
                <c:pt idx="143">
                  <c:v>0.57795399999999997</c:v>
                </c:pt>
                <c:pt idx="144">
                  <c:v>0.56559300000000001</c:v>
                </c:pt>
                <c:pt idx="145">
                  <c:v>0.55247299999999999</c:v>
                </c:pt>
                <c:pt idx="146">
                  <c:v>0.53877699999999995</c:v>
                </c:pt>
                <c:pt idx="147">
                  <c:v>0.52444199999999996</c:v>
                </c:pt>
                <c:pt idx="148">
                  <c:v>0.50981600000000005</c:v>
                </c:pt>
                <c:pt idx="149">
                  <c:v>0.49459799999999998</c:v>
                </c:pt>
                <c:pt idx="150">
                  <c:v>0.478661</c:v>
                </c:pt>
                <c:pt idx="151">
                  <c:v>0.462366</c:v>
                </c:pt>
                <c:pt idx="152">
                  <c:v>0.44550000000000001</c:v>
                </c:pt>
                <c:pt idx="153">
                  <c:v>0.42783399999999999</c:v>
                </c:pt>
                <c:pt idx="154">
                  <c:v>0.409416</c:v>
                </c:pt>
                <c:pt idx="155">
                  <c:v>0.39031500000000002</c:v>
                </c:pt>
                <c:pt idx="156">
                  <c:v>0.37021500000000002</c:v>
                </c:pt>
                <c:pt idx="157">
                  <c:v>0.3493</c:v>
                </c:pt>
                <c:pt idx="158">
                  <c:v>0.32721699999999998</c:v>
                </c:pt>
                <c:pt idx="159">
                  <c:v>0.30392400000000003</c:v>
                </c:pt>
                <c:pt idx="160">
                  <c:v>0.27996599999999999</c:v>
                </c:pt>
                <c:pt idx="161">
                  <c:v>0.25545400000000001</c:v>
                </c:pt>
                <c:pt idx="162">
                  <c:v>0.22997600000000001</c:v>
                </c:pt>
                <c:pt idx="163">
                  <c:v>0.203898</c:v>
                </c:pt>
                <c:pt idx="164">
                  <c:v>0.178034</c:v>
                </c:pt>
                <c:pt idx="165">
                  <c:v>0.15459100000000001</c:v>
                </c:pt>
                <c:pt idx="166">
                  <c:v>0.13567899999999999</c:v>
                </c:pt>
                <c:pt idx="167">
                  <c:v>0.116568</c:v>
                </c:pt>
                <c:pt idx="168">
                  <c:v>9.7526000000000002E-2</c:v>
                </c:pt>
                <c:pt idx="169">
                  <c:v>7.8687999999999994E-2</c:v>
                </c:pt>
                <c:pt idx="170">
                  <c:v>6.0454000000000001E-2</c:v>
                </c:pt>
                <c:pt idx="171">
                  <c:v>4.3846000000000003E-2</c:v>
                </c:pt>
                <c:pt idx="172">
                  <c:v>3.1902E-2</c:v>
                </c:pt>
                <c:pt idx="173">
                  <c:v>2.3976999999999998E-2</c:v>
                </c:pt>
                <c:pt idx="174">
                  <c:v>1.7514999999999999E-2</c:v>
                </c:pt>
                <c:pt idx="175">
                  <c:v>1.1811E-2</c:v>
                </c:pt>
                <c:pt idx="176">
                  <c:v>8.0370000000000007E-3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761-44F2-A6DF-10D1D5C897EE}"/>
            </c:ext>
          </c:extLst>
        </c:ser>
        <c:ser>
          <c:idx val="8"/>
          <c:order val="8"/>
          <c:tx>
            <c:v>Recompletion Time = 1800th Day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Sheet1!$DA$2:$DA$442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1768.1469999999999</c:v>
                </c:pt>
                <c:pt idx="45">
                  <c:v>1800</c:v>
                </c:pt>
                <c:pt idx="46">
                  <c:v>1800.5</c:v>
                </c:pt>
                <c:pt idx="47">
                  <c:v>1801.0989999999999</c:v>
                </c:pt>
                <c:pt idx="48">
                  <c:v>1801.8810000000001</c:v>
                </c:pt>
                <c:pt idx="49">
                  <c:v>1803.1010000000001</c:v>
                </c:pt>
                <c:pt idx="50">
                  <c:v>1805.009</c:v>
                </c:pt>
                <c:pt idx="51">
                  <c:v>1807.989</c:v>
                </c:pt>
                <c:pt idx="52">
                  <c:v>1812.646</c:v>
                </c:pt>
                <c:pt idx="53">
                  <c:v>1819.922</c:v>
                </c:pt>
                <c:pt idx="54">
                  <c:v>1831.29</c:v>
                </c:pt>
                <c:pt idx="55">
                  <c:v>1849.0540000000001</c:v>
                </c:pt>
                <c:pt idx="56">
                  <c:v>1876.809</c:v>
                </c:pt>
                <c:pt idx="57">
                  <c:v>1920.1769999999999</c:v>
                </c:pt>
                <c:pt idx="58">
                  <c:v>1970.1769999999999</c:v>
                </c:pt>
                <c:pt idx="59">
                  <c:v>2020.1769999999999</c:v>
                </c:pt>
                <c:pt idx="60">
                  <c:v>2070.1770000000001</c:v>
                </c:pt>
                <c:pt idx="61">
                  <c:v>2120.1770000000001</c:v>
                </c:pt>
                <c:pt idx="62">
                  <c:v>2170.1770000000001</c:v>
                </c:pt>
                <c:pt idx="63">
                  <c:v>2220.1770000000001</c:v>
                </c:pt>
                <c:pt idx="64">
                  <c:v>2270.1770000000001</c:v>
                </c:pt>
                <c:pt idx="65">
                  <c:v>2320.1770000000001</c:v>
                </c:pt>
                <c:pt idx="66">
                  <c:v>2370.1770000000001</c:v>
                </c:pt>
                <c:pt idx="67">
                  <c:v>2420.1770000000001</c:v>
                </c:pt>
                <c:pt idx="68">
                  <c:v>2470.1770000000001</c:v>
                </c:pt>
                <c:pt idx="69">
                  <c:v>2520.1770000000001</c:v>
                </c:pt>
                <c:pt idx="70">
                  <c:v>2570.1770000000001</c:v>
                </c:pt>
                <c:pt idx="71">
                  <c:v>2620.1770000000001</c:v>
                </c:pt>
                <c:pt idx="72">
                  <c:v>2670.1770000000001</c:v>
                </c:pt>
                <c:pt idx="73">
                  <c:v>2720.1770000000001</c:v>
                </c:pt>
                <c:pt idx="74">
                  <c:v>2770.1770000000001</c:v>
                </c:pt>
                <c:pt idx="75">
                  <c:v>2820.1770000000001</c:v>
                </c:pt>
                <c:pt idx="76">
                  <c:v>2870.1770000000001</c:v>
                </c:pt>
                <c:pt idx="77">
                  <c:v>2920.1770000000001</c:v>
                </c:pt>
                <c:pt idx="78">
                  <c:v>2970.1770000000001</c:v>
                </c:pt>
                <c:pt idx="79">
                  <c:v>3020.1770000000001</c:v>
                </c:pt>
                <c:pt idx="80">
                  <c:v>3070.1770000000001</c:v>
                </c:pt>
                <c:pt idx="81">
                  <c:v>3120.1770000000001</c:v>
                </c:pt>
                <c:pt idx="82">
                  <c:v>3170.1770000000001</c:v>
                </c:pt>
                <c:pt idx="83">
                  <c:v>3220.1770000000001</c:v>
                </c:pt>
                <c:pt idx="84">
                  <c:v>3270.1770000000001</c:v>
                </c:pt>
                <c:pt idx="85">
                  <c:v>3320.1770000000001</c:v>
                </c:pt>
                <c:pt idx="86">
                  <c:v>3370.1770000000001</c:v>
                </c:pt>
                <c:pt idx="87">
                  <c:v>3420.1770000000001</c:v>
                </c:pt>
                <c:pt idx="88">
                  <c:v>3470.1770000000001</c:v>
                </c:pt>
                <c:pt idx="89">
                  <c:v>3520.1770000000001</c:v>
                </c:pt>
                <c:pt idx="90">
                  <c:v>3570.1770000000001</c:v>
                </c:pt>
                <c:pt idx="91">
                  <c:v>3620.1770000000001</c:v>
                </c:pt>
                <c:pt idx="92">
                  <c:v>3670.1770000000001</c:v>
                </c:pt>
                <c:pt idx="93">
                  <c:v>3720.1770000000001</c:v>
                </c:pt>
                <c:pt idx="94">
                  <c:v>3770.1770000000001</c:v>
                </c:pt>
                <c:pt idx="95">
                  <c:v>3820.1770000000001</c:v>
                </c:pt>
                <c:pt idx="96">
                  <c:v>3870.1770000000001</c:v>
                </c:pt>
                <c:pt idx="97">
                  <c:v>3920.1770000000001</c:v>
                </c:pt>
                <c:pt idx="98">
                  <c:v>3970.1770000000001</c:v>
                </c:pt>
                <c:pt idx="99">
                  <c:v>4020.1770000000001</c:v>
                </c:pt>
                <c:pt idx="100">
                  <c:v>4070.1770000000001</c:v>
                </c:pt>
                <c:pt idx="101">
                  <c:v>4120.1779999999999</c:v>
                </c:pt>
                <c:pt idx="102">
                  <c:v>4170.1779999999999</c:v>
                </c:pt>
                <c:pt idx="103">
                  <c:v>4220.1779999999999</c:v>
                </c:pt>
                <c:pt idx="104">
                  <c:v>4270.1779999999999</c:v>
                </c:pt>
                <c:pt idx="105">
                  <c:v>4320.1779999999999</c:v>
                </c:pt>
                <c:pt idx="106">
                  <c:v>4370.1779999999999</c:v>
                </c:pt>
                <c:pt idx="107">
                  <c:v>4420.1779999999999</c:v>
                </c:pt>
                <c:pt idx="108">
                  <c:v>4470.1779999999999</c:v>
                </c:pt>
                <c:pt idx="109">
                  <c:v>4520.1779999999999</c:v>
                </c:pt>
                <c:pt idx="110">
                  <c:v>4570.1779999999999</c:v>
                </c:pt>
                <c:pt idx="111">
                  <c:v>4620.1779999999999</c:v>
                </c:pt>
                <c:pt idx="112">
                  <c:v>4670.1779999999999</c:v>
                </c:pt>
                <c:pt idx="113">
                  <c:v>4720.1779999999999</c:v>
                </c:pt>
                <c:pt idx="114">
                  <c:v>4770.1779999999999</c:v>
                </c:pt>
                <c:pt idx="115">
                  <c:v>4820.1779999999999</c:v>
                </c:pt>
                <c:pt idx="116">
                  <c:v>4870.1779999999999</c:v>
                </c:pt>
                <c:pt idx="117">
                  <c:v>4920.1779999999999</c:v>
                </c:pt>
                <c:pt idx="118">
                  <c:v>4970.1779999999999</c:v>
                </c:pt>
                <c:pt idx="119">
                  <c:v>5020.1779999999999</c:v>
                </c:pt>
                <c:pt idx="120">
                  <c:v>5070.1779999999999</c:v>
                </c:pt>
                <c:pt idx="121">
                  <c:v>5120.1779999999999</c:v>
                </c:pt>
                <c:pt idx="122">
                  <c:v>5170.1779999999999</c:v>
                </c:pt>
                <c:pt idx="123">
                  <c:v>5220.1779999999999</c:v>
                </c:pt>
                <c:pt idx="124">
                  <c:v>5270.1779999999999</c:v>
                </c:pt>
                <c:pt idx="125">
                  <c:v>5320.1779999999999</c:v>
                </c:pt>
                <c:pt idx="126">
                  <c:v>5370.1779999999999</c:v>
                </c:pt>
                <c:pt idx="127">
                  <c:v>5420.1779999999999</c:v>
                </c:pt>
                <c:pt idx="128">
                  <c:v>5470.1779999999999</c:v>
                </c:pt>
                <c:pt idx="129">
                  <c:v>5520.1779999999999</c:v>
                </c:pt>
                <c:pt idx="130">
                  <c:v>5570.1779999999999</c:v>
                </c:pt>
                <c:pt idx="131">
                  <c:v>5620.1779999999999</c:v>
                </c:pt>
                <c:pt idx="132">
                  <c:v>5670.1779999999999</c:v>
                </c:pt>
                <c:pt idx="133">
                  <c:v>5720.1779999999999</c:v>
                </c:pt>
                <c:pt idx="134">
                  <c:v>5770.1779999999999</c:v>
                </c:pt>
                <c:pt idx="135">
                  <c:v>5820.1779999999999</c:v>
                </c:pt>
                <c:pt idx="136">
                  <c:v>5870.1779999999999</c:v>
                </c:pt>
                <c:pt idx="137">
                  <c:v>5920.1779999999999</c:v>
                </c:pt>
                <c:pt idx="138">
                  <c:v>5970.1779999999999</c:v>
                </c:pt>
                <c:pt idx="139">
                  <c:v>6020.1779999999999</c:v>
                </c:pt>
                <c:pt idx="140">
                  <c:v>6070.1779999999999</c:v>
                </c:pt>
                <c:pt idx="141">
                  <c:v>6120.1779999999999</c:v>
                </c:pt>
                <c:pt idx="142">
                  <c:v>6170.1779999999999</c:v>
                </c:pt>
                <c:pt idx="143">
                  <c:v>6220.1779999999999</c:v>
                </c:pt>
                <c:pt idx="144">
                  <c:v>6270.1779999999999</c:v>
                </c:pt>
                <c:pt idx="145">
                  <c:v>6320.1779999999999</c:v>
                </c:pt>
                <c:pt idx="146">
                  <c:v>6370.1779999999999</c:v>
                </c:pt>
                <c:pt idx="147">
                  <c:v>6420.1779999999999</c:v>
                </c:pt>
                <c:pt idx="148">
                  <c:v>6470.1779999999999</c:v>
                </c:pt>
                <c:pt idx="149">
                  <c:v>6520.1779999999999</c:v>
                </c:pt>
                <c:pt idx="150">
                  <c:v>6570.1779999999999</c:v>
                </c:pt>
                <c:pt idx="151">
                  <c:v>6620.1779999999999</c:v>
                </c:pt>
                <c:pt idx="152">
                  <c:v>6670.1779999999999</c:v>
                </c:pt>
                <c:pt idx="153">
                  <c:v>6720.1779999999999</c:v>
                </c:pt>
                <c:pt idx="154">
                  <c:v>6770.1779999999999</c:v>
                </c:pt>
                <c:pt idx="155">
                  <c:v>6820.1779999999999</c:v>
                </c:pt>
                <c:pt idx="156">
                  <c:v>6870.1779999999999</c:v>
                </c:pt>
                <c:pt idx="157">
                  <c:v>6920.1779999999999</c:v>
                </c:pt>
                <c:pt idx="158">
                  <c:v>6970.1779999999999</c:v>
                </c:pt>
                <c:pt idx="159">
                  <c:v>7020.1779999999999</c:v>
                </c:pt>
                <c:pt idx="160">
                  <c:v>7070.1779999999999</c:v>
                </c:pt>
                <c:pt idx="161">
                  <c:v>7120.1779999999999</c:v>
                </c:pt>
                <c:pt idx="162">
                  <c:v>7170.1779999999999</c:v>
                </c:pt>
                <c:pt idx="163">
                  <c:v>7220.1779999999999</c:v>
                </c:pt>
                <c:pt idx="164">
                  <c:v>7270.1779999999999</c:v>
                </c:pt>
                <c:pt idx="165">
                  <c:v>7320.1779999999999</c:v>
                </c:pt>
                <c:pt idx="166">
                  <c:v>7370.1779999999999</c:v>
                </c:pt>
                <c:pt idx="167">
                  <c:v>7420.1779999999999</c:v>
                </c:pt>
                <c:pt idx="168">
                  <c:v>7470.1779999999999</c:v>
                </c:pt>
                <c:pt idx="169">
                  <c:v>7520.1779999999999</c:v>
                </c:pt>
                <c:pt idx="170">
                  <c:v>7570.1779999999999</c:v>
                </c:pt>
                <c:pt idx="171">
                  <c:v>7620.1779999999999</c:v>
                </c:pt>
                <c:pt idx="172">
                  <c:v>7670.1779999999999</c:v>
                </c:pt>
                <c:pt idx="173">
                  <c:v>7720.1779999999999</c:v>
                </c:pt>
                <c:pt idx="174">
                  <c:v>7770.1779999999999</c:v>
                </c:pt>
                <c:pt idx="175">
                  <c:v>7820.1779999999999</c:v>
                </c:pt>
                <c:pt idx="176">
                  <c:v>7870.1779999999999</c:v>
                </c:pt>
                <c:pt idx="177">
                  <c:v>7920.1779999999999</c:v>
                </c:pt>
                <c:pt idx="178">
                  <c:v>7970.1779999999999</c:v>
                </c:pt>
                <c:pt idx="179">
                  <c:v>8020.1779999999999</c:v>
                </c:pt>
                <c:pt idx="180">
                  <c:v>8070.1779999999999</c:v>
                </c:pt>
                <c:pt idx="181">
                  <c:v>8120.1779999999999</c:v>
                </c:pt>
                <c:pt idx="182">
                  <c:v>8163.9369999999999</c:v>
                </c:pt>
                <c:pt idx="183">
                  <c:v>8213.9369999999999</c:v>
                </c:pt>
                <c:pt idx="184">
                  <c:v>8263.9369999999999</c:v>
                </c:pt>
                <c:pt idx="185">
                  <c:v>8313.9369999999999</c:v>
                </c:pt>
                <c:pt idx="186">
                  <c:v>8363.9369999999999</c:v>
                </c:pt>
                <c:pt idx="187">
                  <c:v>8413.9369999999999</c:v>
                </c:pt>
                <c:pt idx="188">
                  <c:v>8463.9369999999999</c:v>
                </c:pt>
                <c:pt idx="189">
                  <c:v>8513.9369999999999</c:v>
                </c:pt>
                <c:pt idx="190">
                  <c:v>8563.9369999999999</c:v>
                </c:pt>
                <c:pt idx="191">
                  <c:v>8613.9369999999999</c:v>
                </c:pt>
                <c:pt idx="192">
                  <c:v>8663.9369999999999</c:v>
                </c:pt>
                <c:pt idx="193">
                  <c:v>8713.9369999999999</c:v>
                </c:pt>
                <c:pt idx="194">
                  <c:v>8763.9369999999999</c:v>
                </c:pt>
                <c:pt idx="195">
                  <c:v>8813.9369999999999</c:v>
                </c:pt>
                <c:pt idx="196">
                  <c:v>8863.9369999999999</c:v>
                </c:pt>
                <c:pt idx="197">
                  <c:v>8913.9369999999999</c:v>
                </c:pt>
                <c:pt idx="198">
                  <c:v>8963.9369999999999</c:v>
                </c:pt>
                <c:pt idx="199">
                  <c:v>9013.9369999999999</c:v>
                </c:pt>
                <c:pt idx="200">
                  <c:v>9063.9369999999999</c:v>
                </c:pt>
                <c:pt idx="201">
                  <c:v>9113.9369999999999</c:v>
                </c:pt>
                <c:pt idx="202">
                  <c:v>9163.9369999999999</c:v>
                </c:pt>
                <c:pt idx="203">
                  <c:v>9213.9369999999999</c:v>
                </c:pt>
                <c:pt idx="204">
                  <c:v>9263.9369999999999</c:v>
                </c:pt>
                <c:pt idx="205">
                  <c:v>9313.9369999999999</c:v>
                </c:pt>
                <c:pt idx="206">
                  <c:v>9363.9369999999999</c:v>
                </c:pt>
                <c:pt idx="207">
                  <c:v>9413.9369999999999</c:v>
                </c:pt>
                <c:pt idx="208">
                  <c:v>9463.9369999999999</c:v>
                </c:pt>
                <c:pt idx="209">
                  <c:v>9513.9369999999999</c:v>
                </c:pt>
                <c:pt idx="210">
                  <c:v>9563.9369999999999</c:v>
                </c:pt>
                <c:pt idx="211">
                  <c:v>9613.9369999999999</c:v>
                </c:pt>
                <c:pt idx="212">
                  <c:v>9663.9369999999999</c:v>
                </c:pt>
                <c:pt idx="213">
                  <c:v>9713.9369999999999</c:v>
                </c:pt>
                <c:pt idx="214">
                  <c:v>9763.9369999999999</c:v>
                </c:pt>
                <c:pt idx="215">
                  <c:v>9813.9369999999999</c:v>
                </c:pt>
                <c:pt idx="216">
                  <c:v>9863.9369999999999</c:v>
                </c:pt>
                <c:pt idx="217">
                  <c:v>9913.9369999999999</c:v>
                </c:pt>
                <c:pt idx="218">
                  <c:v>9963.9369999999999</c:v>
                </c:pt>
                <c:pt idx="219">
                  <c:v>10013.94</c:v>
                </c:pt>
                <c:pt idx="220">
                  <c:v>10063.94</c:v>
                </c:pt>
                <c:pt idx="221">
                  <c:v>10113.94</c:v>
                </c:pt>
                <c:pt idx="222">
                  <c:v>10163.94</c:v>
                </c:pt>
                <c:pt idx="223">
                  <c:v>10213.94</c:v>
                </c:pt>
                <c:pt idx="224">
                  <c:v>10263.94</c:v>
                </c:pt>
                <c:pt idx="225">
                  <c:v>10313.94</c:v>
                </c:pt>
                <c:pt idx="226">
                  <c:v>10363.94</c:v>
                </c:pt>
                <c:pt idx="227">
                  <c:v>10413.94</c:v>
                </c:pt>
                <c:pt idx="228">
                  <c:v>10463.94</c:v>
                </c:pt>
                <c:pt idx="229">
                  <c:v>10513.94</c:v>
                </c:pt>
                <c:pt idx="230">
                  <c:v>10563.94</c:v>
                </c:pt>
                <c:pt idx="231">
                  <c:v>10613.94</c:v>
                </c:pt>
                <c:pt idx="232">
                  <c:v>10663.94</c:v>
                </c:pt>
                <c:pt idx="233">
                  <c:v>10713.94</c:v>
                </c:pt>
                <c:pt idx="234">
                  <c:v>10763.94</c:v>
                </c:pt>
                <c:pt idx="235">
                  <c:v>10813.94</c:v>
                </c:pt>
                <c:pt idx="236">
                  <c:v>10863.94</c:v>
                </c:pt>
                <c:pt idx="237">
                  <c:v>10913.94</c:v>
                </c:pt>
                <c:pt idx="238">
                  <c:v>10963.94</c:v>
                </c:pt>
                <c:pt idx="239">
                  <c:v>11013.94</c:v>
                </c:pt>
                <c:pt idx="240">
                  <c:v>11063.94</c:v>
                </c:pt>
                <c:pt idx="241">
                  <c:v>11113.94</c:v>
                </c:pt>
                <c:pt idx="242">
                  <c:v>11163.94</c:v>
                </c:pt>
                <c:pt idx="243">
                  <c:v>11213.94</c:v>
                </c:pt>
                <c:pt idx="244">
                  <c:v>11263.94</c:v>
                </c:pt>
                <c:pt idx="245">
                  <c:v>11313.94</c:v>
                </c:pt>
                <c:pt idx="246">
                  <c:v>11363.94</c:v>
                </c:pt>
                <c:pt idx="247">
                  <c:v>11413.94</c:v>
                </c:pt>
                <c:pt idx="248">
                  <c:v>11463.94</c:v>
                </c:pt>
                <c:pt idx="249">
                  <c:v>11513.94</c:v>
                </c:pt>
                <c:pt idx="250">
                  <c:v>11563.94</c:v>
                </c:pt>
                <c:pt idx="251">
                  <c:v>11613.94</c:v>
                </c:pt>
                <c:pt idx="252">
                  <c:v>11663.94</c:v>
                </c:pt>
                <c:pt idx="253">
                  <c:v>11713.94</c:v>
                </c:pt>
                <c:pt idx="254">
                  <c:v>11763.94</c:v>
                </c:pt>
                <c:pt idx="255">
                  <c:v>11813.94</c:v>
                </c:pt>
                <c:pt idx="256">
                  <c:v>11863.94</c:v>
                </c:pt>
                <c:pt idx="257">
                  <c:v>11913.94</c:v>
                </c:pt>
                <c:pt idx="258">
                  <c:v>11963.94</c:v>
                </c:pt>
                <c:pt idx="259">
                  <c:v>12013.94</c:v>
                </c:pt>
                <c:pt idx="260">
                  <c:v>12063.94</c:v>
                </c:pt>
                <c:pt idx="261">
                  <c:v>12113.94</c:v>
                </c:pt>
                <c:pt idx="262">
                  <c:v>12163.94</c:v>
                </c:pt>
                <c:pt idx="263">
                  <c:v>12213.94</c:v>
                </c:pt>
                <c:pt idx="264">
                  <c:v>12263.94</c:v>
                </c:pt>
                <c:pt idx="265">
                  <c:v>12313.94</c:v>
                </c:pt>
                <c:pt idx="266">
                  <c:v>12363.94</c:v>
                </c:pt>
                <c:pt idx="267">
                  <c:v>12413.94</c:v>
                </c:pt>
                <c:pt idx="268">
                  <c:v>12463.94</c:v>
                </c:pt>
                <c:pt idx="269">
                  <c:v>12513.94</c:v>
                </c:pt>
                <c:pt idx="270">
                  <c:v>12563.94</c:v>
                </c:pt>
                <c:pt idx="271">
                  <c:v>12613.94</c:v>
                </c:pt>
                <c:pt idx="272">
                  <c:v>12663.94</c:v>
                </c:pt>
                <c:pt idx="273">
                  <c:v>12713.94</c:v>
                </c:pt>
                <c:pt idx="274">
                  <c:v>12763.94</c:v>
                </c:pt>
                <c:pt idx="275">
                  <c:v>12813.94</c:v>
                </c:pt>
                <c:pt idx="276">
                  <c:v>12863.94</c:v>
                </c:pt>
                <c:pt idx="277">
                  <c:v>12913.94</c:v>
                </c:pt>
                <c:pt idx="278">
                  <c:v>12963.94</c:v>
                </c:pt>
                <c:pt idx="279">
                  <c:v>13013.94</c:v>
                </c:pt>
                <c:pt idx="280">
                  <c:v>13063.94</c:v>
                </c:pt>
                <c:pt idx="281">
                  <c:v>13113.94</c:v>
                </c:pt>
                <c:pt idx="282">
                  <c:v>13163.94</c:v>
                </c:pt>
                <c:pt idx="283">
                  <c:v>13213.94</c:v>
                </c:pt>
                <c:pt idx="284">
                  <c:v>13263.94</c:v>
                </c:pt>
                <c:pt idx="285">
                  <c:v>13313.94</c:v>
                </c:pt>
                <c:pt idx="286">
                  <c:v>13363.94</c:v>
                </c:pt>
                <c:pt idx="287">
                  <c:v>13413.94</c:v>
                </c:pt>
                <c:pt idx="288">
                  <c:v>13463.94</c:v>
                </c:pt>
                <c:pt idx="289">
                  <c:v>13513.94</c:v>
                </c:pt>
                <c:pt idx="290">
                  <c:v>13563.94</c:v>
                </c:pt>
                <c:pt idx="291">
                  <c:v>13613.94</c:v>
                </c:pt>
                <c:pt idx="292">
                  <c:v>13663.94</c:v>
                </c:pt>
                <c:pt idx="293">
                  <c:v>13713.94</c:v>
                </c:pt>
                <c:pt idx="294">
                  <c:v>13763.94</c:v>
                </c:pt>
                <c:pt idx="295">
                  <c:v>13813.94</c:v>
                </c:pt>
                <c:pt idx="296">
                  <c:v>13863.94</c:v>
                </c:pt>
                <c:pt idx="297">
                  <c:v>13913.94</c:v>
                </c:pt>
                <c:pt idx="298">
                  <c:v>13963.94</c:v>
                </c:pt>
                <c:pt idx="299">
                  <c:v>14013.94</c:v>
                </c:pt>
                <c:pt idx="300">
                  <c:v>14063.94</c:v>
                </c:pt>
                <c:pt idx="301">
                  <c:v>14113.94</c:v>
                </c:pt>
                <c:pt idx="302">
                  <c:v>14163.94</c:v>
                </c:pt>
                <c:pt idx="303">
                  <c:v>14213.94</c:v>
                </c:pt>
                <c:pt idx="304">
                  <c:v>14263.94</c:v>
                </c:pt>
                <c:pt idx="305">
                  <c:v>14313.94</c:v>
                </c:pt>
                <c:pt idx="306">
                  <c:v>14363.94</c:v>
                </c:pt>
                <c:pt idx="307">
                  <c:v>14413.94</c:v>
                </c:pt>
                <c:pt idx="308">
                  <c:v>14463.94</c:v>
                </c:pt>
                <c:pt idx="309">
                  <c:v>14513.94</c:v>
                </c:pt>
                <c:pt idx="310">
                  <c:v>14563.94</c:v>
                </c:pt>
                <c:pt idx="311">
                  <c:v>14613.94</c:v>
                </c:pt>
                <c:pt idx="312">
                  <c:v>14663.94</c:v>
                </c:pt>
                <c:pt idx="313">
                  <c:v>14713.94</c:v>
                </c:pt>
                <c:pt idx="314">
                  <c:v>14763.94</c:v>
                </c:pt>
                <c:pt idx="315">
                  <c:v>14813.94</c:v>
                </c:pt>
                <c:pt idx="316">
                  <c:v>14863.94</c:v>
                </c:pt>
                <c:pt idx="317">
                  <c:v>14913.94</c:v>
                </c:pt>
                <c:pt idx="318">
                  <c:v>14963.94</c:v>
                </c:pt>
                <c:pt idx="319">
                  <c:v>15013.94</c:v>
                </c:pt>
                <c:pt idx="320">
                  <c:v>15063.94</c:v>
                </c:pt>
                <c:pt idx="321">
                  <c:v>15113.94</c:v>
                </c:pt>
                <c:pt idx="322">
                  <c:v>15163.94</c:v>
                </c:pt>
                <c:pt idx="323">
                  <c:v>15213.94</c:v>
                </c:pt>
                <c:pt idx="324">
                  <c:v>15263.94</c:v>
                </c:pt>
                <c:pt idx="325">
                  <c:v>15313.94</c:v>
                </c:pt>
                <c:pt idx="326">
                  <c:v>15363.94</c:v>
                </c:pt>
                <c:pt idx="327">
                  <c:v>15413.94</c:v>
                </c:pt>
                <c:pt idx="328">
                  <c:v>15463.94</c:v>
                </c:pt>
                <c:pt idx="329">
                  <c:v>15513.94</c:v>
                </c:pt>
                <c:pt idx="330">
                  <c:v>15563.94</c:v>
                </c:pt>
                <c:pt idx="331">
                  <c:v>15613.94</c:v>
                </c:pt>
                <c:pt idx="332">
                  <c:v>15663.94</c:v>
                </c:pt>
                <c:pt idx="333">
                  <c:v>15713.94</c:v>
                </c:pt>
                <c:pt idx="334">
                  <c:v>15763.94</c:v>
                </c:pt>
                <c:pt idx="335">
                  <c:v>15813.94</c:v>
                </c:pt>
                <c:pt idx="336">
                  <c:v>15863.94</c:v>
                </c:pt>
                <c:pt idx="337">
                  <c:v>15913.94</c:v>
                </c:pt>
                <c:pt idx="338">
                  <c:v>15963.94</c:v>
                </c:pt>
                <c:pt idx="339">
                  <c:v>16013.94</c:v>
                </c:pt>
                <c:pt idx="340">
                  <c:v>16063.94</c:v>
                </c:pt>
                <c:pt idx="341">
                  <c:v>16113.94</c:v>
                </c:pt>
                <c:pt idx="342">
                  <c:v>16163.94</c:v>
                </c:pt>
                <c:pt idx="343">
                  <c:v>16213.94</c:v>
                </c:pt>
                <c:pt idx="344">
                  <c:v>16263.94</c:v>
                </c:pt>
                <c:pt idx="345">
                  <c:v>16313.94</c:v>
                </c:pt>
                <c:pt idx="346">
                  <c:v>16363.94</c:v>
                </c:pt>
                <c:pt idx="347">
                  <c:v>16413.939999999999</c:v>
                </c:pt>
                <c:pt idx="348">
                  <c:v>16463.939999999999</c:v>
                </c:pt>
                <c:pt idx="349">
                  <c:v>16513.939999999999</c:v>
                </c:pt>
                <c:pt idx="350">
                  <c:v>16563.939999999999</c:v>
                </c:pt>
                <c:pt idx="351">
                  <c:v>16613.939999999999</c:v>
                </c:pt>
                <c:pt idx="352">
                  <c:v>16663.939999999999</c:v>
                </c:pt>
                <c:pt idx="353">
                  <c:v>16713.939999999999</c:v>
                </c:pt>
                <c:pt idx="354">
                  <c:v>16763.939999999999</c:v>
                </c:pt>
                <c:pt idx="355">
                  <c:v>16813.939999999999</c:v>
                </c:pt>
                <c:pt idx="356">
                  <c:v>16863.939999999999</c:v>
                </c:pt>
                <c:pt idx="357">
                  <c:v>16913.939999999999</c:v>
                </c:pt>
                <c:pt idx="358">
                  <c:v>16963.939999999999</c:v>
                </c:pt>
                <c:pt idx="359">
                  <c:v>17013.939999999999</c:v>
                </c:pt>
                <c:pt idx="360">
                  <c:v>17063.939999999999</c:v>
                </c:pt>
                <c:pt idx="361">
                  <c:v>17113.939999999999</c:v>
                </c:pt>
                <c:pt idx="362">
                  <c:v>17163.939999999999</c:v>
                </c:pt>
                <c:pt idx="363">
                  <c:v>17213.939999999999</c:v>
                </c:pt>
                <c:pt idx="364">
                  <c:v>17263.939999999999</c:v>
                </c:pt>
                <c:pt idx="365">
                  <c:v>17313.939999999999</c:v>
                </c:pt>
                <c:pt idx="366">
                  <c:v>17363.939999999999</c:v>
                </c:pt>
                <c:pt idx="367">
                  <c:v>17413.939999999999</c:v>
                </c:pt>
                <c:pt idx="368">
                  <c:v>17463.939999999999</c:v>
                </c:pt>
                <c:pt idx="369">
                  <c:v>17513.939999999999</c:v>
                </c:pt>
                <c:pt idx="370">
                  <c:v>17563.939999999999</c:v>
                </c:pt>
                <c:pt idx="371">
                  <c:v>17613.939999999999</c:v>
                </c:pt>
                <c:pt idx="372">
                  <c:v>17663.939999999999</c:v>
                </c:pt>
                <c:pt idx="373">
                  <c:v>17713.939999999999</c:v>
                </c:pt>
                <c:pt idx="374">
                  <c:v>17763.939999999999</c:v>
                </c:pt>
                <c:pt idx="375">
                  <c:v>17813.939999999999</c:v>
                </c:pt>
                <c:pt idx="376">
                  <c:v>17863.939999999999</c:v>
                </c:pt>
                <c:pt idx="377">
                  <c:v>17913.939999999999</c:v>
                </c:pt>
                <c:pt idx="378">
                  <c:v>17963.939999999999</c:v>
                </c:pt>
                <c:pt idx="379">
                  <c:v>18013.939999999999</c:v>
                </c:pt>
                <c:pt idx="380">
                  <c:v>18063.939999999999</c:v>
                </c:pt>
                <c:pt idx="381">
                  <c:v>18113.939999999999</c:v>
                </c:pt>
                <c:pt idx="382">
                  <c:v>18163.939999999999</c:v>
                </c:pt>
                <c:pt idx="383">
                  <c:v>18213.939999999999</c:v>
                </c:pt>
                <c:pt idx="384">
                  <c:v>18263.939999999999</c:v>
                </c:pt>
                <c:pt idx="385">
                  <c:v>18313.939999999999</c:v>
                </c:pt>
                <c:pt idx="386">
                  <c:v>18363.939999999999</c:v>
                </c:pt>
                <c:pt idx="387">
                  <c:v>18413.939999999999</c:v>
                </c:pt>
                <c:pt idx="388">
                  <c:v>18463.939999999999</c:v>
                </c:pt>
                <c:pt idx="389">
                  <c:v>18513.939999999999</c:v>
                </c:pt>
                <c:pt idx="390">
                  <c:v>18563.939999999999</c:v>
                </c:pt>
                <c:pt idx="391">
                  <c:v>18613.939999999999</c:v>
                </c:pt>
                <c:pt idx="392">
                  <c:v>18663.939999999999</c:v>
                </c:pt>
                <c:pt idx="393">
                  <c:v>18713.939999999999</c:v>
                </c:pt>
                <c:pt idx="394">
                  <c:v>18763.939999999999</c:v>
                </c:pt>
                <c:pt idx="395">
                  <c:v>18813.939999999999</c:v>
                </c:pt>
                <c:pt idx="396">
                  <c:v>18863.939999999999</c:v>
                </c:pt>
                <c:pt idx="397">
                  <c:v>18913.939999999999</c:v>
                </c:pt>
                <c:pt idx="398">
                  <c:v>18963.939999999999</c:v>
                </c:pt>
                <c:pt idx="399">
                  <c:v>19013.939999999999</c:v>
                </c:pt>
                <c:pt idx="400">
                  <c:v>19063.939999999999</c:v>
                </c:pt>
                <c:pt idx="401">
                  <c:v>19113.939999999999</c:v>
                </c:pt>
                <c:pt idx="402">
                  <c:v>19163.939999999999</c:v>
                </c:pt>
                <c:pt idx="403">
                  <c:v>19213.939999999999</c:v>
                </c:pt>
                <c:pt idx="404">
                  <c:v>19263.939999999999</c:v>
                </c:pt>
                <c:pt idx="405">
                  <c:v>19313.939999999999</c:v>
                </c:pt>
                <c:pt idx="406">
                  <c:v>19363.939999999999</c:v>
                </c:pt>
                <c:pt idx="407">
                  <c:v>19413.939999999999</c:v>
                </c:pt>
                <c:pt idx="408">
                  <c:v>19463.939999999999</c:v>
                </c:pt>
                <c:pt idx="409">
                  <c:v>19513.939999999999</c:v>
                </c:pt>
                <c:pt idx="410">
                  <c:v>19563.939999999999</c:v>
                </c:pt>
                <c:pt idx="411">
                  <c:v>19613.939999999999</c:v>
                </c:pt>
                <c:pt idx="412">
                  <c:v>19663.939999999999</c:v>
                </c:pt>
                <c:pt idx="413">
                  <c:v>19713.939999999999</c:v>
                </c:pt>
                <c:pt idx="414">
                  <c:v>19763.939999999999</c:v>
                </c:pt>
                <c:pt idx="415">
                  <c:v>19813.939999999999</c:v>
                </c:pt>
                <c:pt idx="416">
                  <c:v>19863.939999999999</c:v>
                </c:pt>
                <c:pt idx="417">
                  <c:v>19913.939999999999</c:v>
                </c:pt>
                <c:pt idx="418">
                  <c:v>19963.939999999999</c:v>
                </c:pt>
                <c:pt idx="419">
                  <c:v>20013.939999999999</c:v>
                </c:pt>
                <c:pt idx="420">
                  <c:v>20063.939999999999</c:v>
                </c:pt>
                <c:pt idx="421">
                  <c:v>20113.939999999999</c:v>
                </c:pt>
                <c:pt idx="422">
                  <c:v>20163.939999999999</c:v>
                </c:pt>
                <c:pt idx="423">
                  <c:v>20213.939999999999</c:v>
                </c:pt>
                <c:pt idx="424">
                  <c:v>20263.939999999999</c:v>
                </c:pt>
                <c:pt idx="425">
                  <c:v>20313.939999999999</c:v>
                </c:pt>
                <c:pt idx="426">
                  <c:v>20363.939999999999</c:v>
                </c:pt>
                <c:pt idx="427">
                  <c:v>20413.939999999999</c:v>
                </c:pt>
                <c:pt idx="428">
                  <c:v>20463.939999999999</c:v>
                </c:pt>
                <c:pt idx="429">
                  <c:v>20513.939999999999</c:v>
                </c:pt>
                <c:pt idx="430">
                  <c:v>20563.939999999999</c:v>
                </c:pt>
                <c:pt idx="431">
                  <c:v>20613.939999999999</c:v>
                </c:pt>
                <c:pt idx="432">
                  <c:v>20663.939999999999</c:v>
                </c:pt>
                <c:pt idx="433">
                  <c:v>20713.939999999999</c:v>
                </c:pt>
                <c:pt idx="434">
                  <c:v>20763.939999999999</c:v>
                </c:pt>
                <c:pt idx="435">
                  <c:v>20813.939999999999</c:v>
                </c:pt>
                <c:pt idx="436">
                  <c:v>20863.939999999999</c:v>
                </c:pt>
                <c:pt idx="437">
                  <c:v>20913.939999999999</c:v>
                </c:pt>
                <c:pt idx="438">
                  <c:v>20963.939999999999</c:v>
                </c:pt>
                <c:pt idx="439">
                  <c:v>20989.97</c:v>
                </c:pt>
                <c:pt idx="440">
                  <c:v>21016</c:v>
                </c:pt>
              </c:numCache>
            </c:numRef>
          </c:xVal>
          <c:yVal>
            <c:numRef>
              <c:f>Sheet1!$DD$2:$DD$442</c:f>
              <c:numCache>
                <c:formatCode>General</c:formatCode>
                <c:ptCount val="441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0.52789900000000001</c:v>
                </c:pt>
                <c:pt idx="13">
                  <c:v>0.55560900000000002</c:v>
                </c:pt>
                <c:pt idx="14">
                  <c:v>0.57626900000000003</c:v>
                </c:pt>
                <c:pt idx="15">
                  <c:v>0.59206800000000004</c:v>
                </c:pt>
                <c:pt idx="16">
                  <c:v>0.60485</c:v>
                </c:pt>
                <c:pt idx="17">
                  <c:v>0.61565300000000001</c:v>
                </c:pt>
                <c:pt idx="18">
                  <c:v>0.62502100000000005</c:v>
                </c:pt>
                <c:pt idx="19">
                  <c:v>0.63319499999999995</c:v>
                </c:pt>
                <c:pt idx="20">
                  <c:v>0.64022299999999999</c:v>
                </c:pt>
                <c:pt idx="21">
                  <c:v>0.64657100000000001</c:v>
                </c:pt>
                <c:pt idx="22">
                  <c:v>0.65231799999999995</c:v>
                </c:pt>
                <c:pt idx="23">
                  <c:v>0.65758700000000003</c:v>
                </c:pt>
                <c:pt idx="24">
                  <c:v>0.66239599999999998</c:v>
                </c:pt>
                <c:pt idx="25">
                  <c:v>0.66681199999999996</c:v>
                </c:pt>
                <c:pt idx="26">
                  <c:v>0.67084500000000002</c:v>
                </c:pt>
                <c:pt idx="27">
                  <c:v>0.674597</c:v>
                </c:pt>
                <c:pt idx="28">
                  <c:v>0.67814099999999999</c:v>
                </c:pt>
                <c:pt idx="29">
                  <c:v>0.68146899999999999</c:v>
                </c:pt>
                <c:pt idx="30">
                  <c:v>0.68452500000000005</c:v>
                </c:pt>
                <c:pt idx="31">
                  <c:v>0.68733599999999995</c:v>
                </c:pt>
                <c:pt idx="32">
                  <c:v>0.69000099999999998</c:v>
                </c:pt>
                <c:pt idx="33">
                  <c:v>0.69256200000000001</c:v>
                </c:pt>
                <c:pt idx="34">
                  <c:v>0.69489699999999999</c:v>
                </c:pt>
                <c:pt idx="35">
                  <c:v>0.69708700000000001</c:v>
                </c:pt>
                <c:pt idx="36">
                  <c:v>0.69917300000000004</c:v>
                </c:pt>
                <c:pt idx="37">
                  <c:v>0.70112300000000005</c:v>
                </c:pt>
                <c:pt idx="38">
                  <c:v>0.70299199999999995</c:v>
                </c:pt>
                <c:pt idx="39">
                  <c:v>0.70474800000000004</c:v>
                </c:pt>
                <c:pt idx="40">
                  <c:v>0.70635199999999998</c:v>
                </c:pt>
                <c:pt idx="41">
                  <c:v>0.707955</c:v>
                </c:pt>
                <c:pt idx="42">
                  <c:v>0.709538</c:v>
                </c:pt>
                <c:pt idx="43">
                  <c:v>0.711036</c:v>
                </c:pt>
                <c:pt idx="44">
                  <c:v>0.71190299999999995</c:v>
                </c:pt>
                <c:pt idx="45">
                  <c:v>0.71276600000000001</c:v>
                </c:pt>
                <c:pt idx="46">
                  <c:v>0.35466500000000001</c:v>
                </c:pt>
                <c:pt idx="47">
                  <c:v>0.42989300000000003</c:v>
                </c:pt>
                <c:pt idx="48">
                  <c:v>0.48716700000000002</c:v>
                </c:pt>
                <c:pt idx="49">
                  <c:v>0.53784600000000005</c:v>
                </c:pt>
                <c:pt idx="50">
                  <c:v>0.57859099999999997</c:v>
                </c:pt>
                <c:pt idx="51">
                  <c:v>0.61200299999999996</c:v>
                </c:pt>
                <c:pt idx="52">
                  <c:v>0.63828600000000002</c:v>
                </c:pt>
                <c:pt idx="53">
                  <c:v>0.65844100000000005</c:v>
                </c:pt>
                <c:pt idx="54">
                  <c:v>0.67380799999999996</c:v>
                </c:pt>
                <c:pt idx="55">
                  <c:v>0.68532300000000002</c:v>
                </c:pt>
                <c:pt idx="56">
                  <c:v>0.69384500000000005</c:v>
                </c:pt>
                <c:pt idx="57">
                  <c:v>0.70047099999999995</c:v>
                </c:pt>
                <c:pt idx="58">
                  <c:v>0.70479599999999998</c:v>
                </c:pt>
                <c:pt idx="59">
                  <c:v>0.70769099999999996</c:v>
                </c:pt>
                <c:pt idx="60">
                  <c:v>0.70996300000000001</c:v>
                </c:pt>
                <c:pt idx="61">
                  <c:v>0.71187599999999995</c:v>
                </c:pt>
                <c:pt idx="62">
                  <c:v>0.71358500000000002</c:v>
                </c:pt>
                <c:pt idx="63">
                  <c:v>0.71513899999999997</c:v>
                </c:pt>
                <c:pt idx="64">
                  <c:v>0.71651399999999998</c:v>
                </c:pt>
                <c:pt idx="65">
                  <c:v>0.71759200000000001</c:v>
                </c:pt>
                <c:pt idx="66">
                  <c:v>0.71866099999999999</c:v>
                </c:pt>
                <c:pt idx="67">
                  <c:v>0.71965299999999999</c:v>
                </c:pt>
                <c:pt idx="68">
                  <c:v>0.72058100000000003</c:v>
                </c:pt>
                <c:pt idx="69">
                  <c:v>0.72146600000000005</c:v>
                </c:pt>
                <c:pt idx="70">
                  <c:v>0.72230099999999997</c:v>
                </c:pt>
                <c:pt idx="71">
                  <c:v>0.72303799999999996</c:v>
                </c:pt>
                <c:pt idx="72">
                  <c:v>0.72375</c:v>
                </c:pt>
                <c:pt idx="73">
                  <c:v>0.72441299999999997</c:v>
                </c:pt>
                <c:pt idx="74">
                  <c:v>0.72502900000000003</c:v>
                </c:pt>
                <c:pt idx="75">
                  <c:v>0.725603</c:v>
                </c:pt>
                <c:pt idx="76">
                  <c:v>0.72613300000000003</c:v>
                </c:pt>
                <c:pt idx="77">
                  <c:v>0.72663900000000003</c:v>
                </c:pt>
                <c:pt idx="78">
                  <c:v>0.72712200000000005</c:v>
                </c:pt>
                <c:pt idx="79">
                  <c:v>0.72758999999999996</c:v>
                </c:pt>
                <c:pt idx="80">
                  <c:v>0.72800299999999996</c:v>
                </c:pt>
                <c:pt idx="81">
                  <c:v>0.72838599999999998</c:v>
                </c:pt>
                <c:pt idx="82">
                  <c:v>0.72872300000000001</c:v>
                </c:pt>
                <c:pt idx="83">
                  <c:v>0.72903700000000005</c:v>
                </c:pt>
                <c:pt idx="84">
                  <c:v>0.72931500000000005</c:v>
                </c:pt>
                <c:pt idx="85">
                  <c:v>0.72955800000000004</c:v>
                </c:pt>
                <c:pt idx="86">
                  <c:v>0.72976099999999999</c:v>
                </c:pt>
                <c:pt idx="87">
                  <c:v>0.729931</c:v>
                </c:pt>
                <c:pt idx="88">
                  <c:v>0.73009199999999996</c:v>
                </c:pt>
                <c:pt idx="89">
                  <c:v>0.73024299999999998</c:v>
                </c:pt>
                <c:pt idx="90">
                  <c:v>0.73038999999999998</c:v>
                </c:pt>
                <c:pt idx="91">
                  <c:v>0.73060599999999998</c:v>
                </c:pt>
                <c:pt idx="92">
                  <c:v>0.73091700000000004</c:v>
                </c:pt>
                <c:pt idx="93">
                  <c:v>0.73115399999999997</c:v>
                </c:pt>
                <c:pt idx="94">
                  <c:v>0.73135700000000003</c:v>
                </c:pt>
                <c:pt idx="95">
                  <c:v>0.73135399999999995</c:v>
                </c:pt>
                <c:pt idx="96">
                  <c:v>0.73116700000000001</c:v>
                </c:pt>
                <c:pt idx="97">
                  <c:v>0.73093799999999998</c:v>
                </c:pt>
                <c:pt idx="98">
                  <c:v>0.730688</c:v>
                </c:pt>
                <c:pt idx="99">
                  <c:v>0.73042200000000002</c:v>
                </c:pt>
                <c:pt idx="100">
                  <c:v>0.73014199999999996</c:v>
                </c:pt>
                <c:pt idx="101">
                  <c:v>0.72983600000000004</c:v>
                </c:pt>
                <c:pt idx="102">
                  <c:v>0.72950400000000004</c:v>
                </c:pt>
                <c:pt idx="103">
                  <c:v>0.72914699999999999</c:v>
                </c:pt>
                <c:pt idx="104">
                  <c:v>0.72877000000000003</c:v>
                </c:pt>
                <c:pt idx="105">
                  <c:v>0.72837499999999999</c:v>
                </c:pt>
                <c:pt idx="106">
                  <c:v>0.72796899999999998</c:v>
                </c:pt>
                <c:pt idx="107">
                  <c:v>0.72754799999999997</c:v>
                </c:pt>
                <c:pt idx="108">
                  <c:v>0.72710699999999995</c:v>
                </c:pt>
                <c:pt idx="109">
                  <c:v>0.72664600000000001</c:v>
                </c:pt>
                <c:pt idx="110">
                  <c:v>0.72616499999999995</c:v>
                </c:pt>
                <c:pt idx="111">
                  <c:v>0.72566699999999995</c:v>
                </c:pt>
                <c:pt idx="112">
                  <c:v>0.72514999999999996</c:v>
                </c:pt>
                <c:pt idx="113">
                  <c:v>0.72459099999999999</c:v>
                </c:pt>
                <c:pt idx="114">
                  <c:v>0.72403700000000004</c:v>
                </c:pt>
                <c:pt idx="115">
                  <c:v>0.72347099999999998</c:v>
                </c:pt>
                <c:pt idx="116">
                  <c:v>0.72289099999999995</c:v>
                </c:pt>
                <c:pt idx="117">
                  <c:v>0.72229299999999996</c:v>
                </c:pt>
                <c:pt idx="118">
                  <c:v>0.72171099999999999</c:v>
                </c:pt>
                <c:pt idx="119">
                  <c:v>0.72108000000000005</c:v>
                </c:pt>
                <c:pt idx="120">
                  <c:v>0.72043800000000002</c:v>
                </c:pt>
                <c:pt idx="121">
                  <c:v>0.71978200000000003</c:v>
                </c:pt>
                <c:pt idx="122">
                  <c:v>0.71911000000000003</c:v>
                </c:pt>
                <c:pt idx="123">
                  <c:v>0.71841999999999995</c:v>
                </c:pt>
                <c:pt idx="124">
                  <c:v>0.71772499999999995</c:v>
                </c:pt>
                <c:pt idx="125">
                  <c:v>0.716997</c:v>
                </c:pt>
                <c:pt idx="126">
                  <c:v>0.71625099999999997</c:v>
                </c:pt>
                <c:pt idx="127">
                  <c:v>0.71548199999999995</c:v>
                </c:pt>
                <c:pt idx="128">
                  <c:v>0.71467700000000001</c:v>
                </c:pt>
                <c:pt idx="129">
                  <c:v>0.71293700000000004</c:v>
                </c:pt>
                <c:pt idx="130">
                  <c:v>0.70979400000000004</c:v>
                </c:pt>
                <c:pt idx="131">
                  <c:v>0.70601000000000003</c:v>
                </c:pt>
                <c:pt idx="132">
                  <c:v>0.701658</c:v>
                </c:pt>
                <c:pt idx="133">
                  <c:v>0.69688799999999995</c:v>
                </c:pt>
                <c:pt idx="134">
                  <c:v>0.69189400000000001</c:v>
                </c:pt>
                <c:pt idx="135">
                  <c:v>0.68643900000000002</c:v>
                </c:pt>
                <c:pt idx="136">
                  <c:v>0.68052900000000005</c:v>
                </c:pt>
                <c:pt idx="137">
                  <c:v>0.67421200000000003</c:v>
                </c:pt>
                <c:pt idx="138">
                  <c:v>0.66765600000000003</c:v>
                </c:pt>
                <c:pt idx="139">
                  <c:v>0.66039999999999999</c:v>
                </c:pt>
                <c:pt idx="140">
                  <c:v>0.65268599999999999</c:v>
                </c:pt>
                <c:pt idx="141">
                  <c:v>0.64438799999999996</c:v>
                </c:pt>
                <c:pt idx="142">
                  <c:v>0.63568599999999997</c:v>
                </c:pt>
                <c:pt idx="143">
                  <c:v>0.62666599999999995</c:v>
                </c:pt>
                <c:pt idx="144">
                  <c:v>0.61716800000000005</c:v>
                </c:pt>
                <c:pt idx="145">
                  <c:v>0.60700200000000004</c:v>
                </c:pt>
                <c:pt idx="146">
                  <c:v>0.59618400000000005</c:v>
                </c:pt>
                <c:pt idx="147">
                  <c:v>0.58479800000000004</c:v>
                </c:pt>
                <c:pt idx="148">
                  <c:v>0.57285900000000001</c:v>
                </c:pt>
                <c:pt idx="149">
                  <c:v>0.56017899999999998</c:v>
                </c:pt>
                <c:pt idx="150">
                  <c:v>0.54678700000000002</c:v>
                </c:pt>
                <c:pt idx="151">
                  <c:v>0.53280000000000005</c:v>
                </c:pt>
                <c:pt idx="152">
                  <c:v>0.51833399999999996</c:v>
                </c:pt>
                <c:pt idx="153">
                  <c:v>0.50351400000000002</c:v>
                </c:pt>
                <c:pt idx="154">
                  <c:v>0.48796099999999998</c:v>
                </c:pt>
                <c:pt idx="155">
                  <c:v>0.47187800000000002</c:v>
                </c:pt>
                <c:pt idx="156">
                  <c:v>0.45539499999999999</c:v>
                </c:pt>
                <c:pt idx="157">
                  <c:v>0.43820700000000001</c:v>
                </c:pt>
                <c:pt idx="158">
                  <c:v>0.420209</c:v>
                </c:pt>
                <c:pt idx="159">
                  <c:v>0.40156199999999997</c:v>
                </c:pt>
                <c:pt idx="160">
                  <c:v>0.38195400000000002</c:v>
                </c:pt>
                <c:pt idx="161">
                  <c:v>0.36154999999999998</c:v>
                </c:pt>
                <c:pt idx="162">
                  <c:v>0.34020899999999998</c:v>
                </c:pt>
                <c:pt idx="163">
                  <c:v>0.31745000000000001</c:v>
                </c:pt>
                <c:pt idx="164">
                  <c:v>0.29392000000000001</c:v>
                </c:pt>
                <c:pt idx="165">
                  <c:v>0.26969500000000002</c:v>
                </c:pt>
                <c:pt idx="166">
                  <c:v>0.244868</c:v>
                </c:pt>
                <c:pt idx="167">
                  <c:v>0.21911600000000001</c:v>
                </c:pt>
                <c:pt idx="168">
                  <c:v>0.19281899999999999</c:v>
                </c:pt>
                <c:pt idx="169">
                  <c:v>0.16759599999999999</c:v>
                </c:pt>
                <c:pt idx="170">
                  <c:v>0.14674499999999999</c:v>
                </c:pt>
                <c:pt idx="171">
                  <c:v>0.12767000000000001</c:v>
                </c:pt>
                <c:pt idx="172">
                  <c:v>0.108532</c:v>
                </c:pt>
                <c:pt idx="173">
                  <c:v>8.9637999999999995E-2</c:v>
                </c:pt>
                <c:pt idx="174">
                  <c:v>7.0904999999999996E-2</c:v>
                </c:pt>
                <c:pt idx="175">
                  <c:v>5.3248999999999998E-2</c:v>
                </c:pt>
                <c:pt idx="176">
                  <c:v>3.7752000000000001E-2</c:v>
                </c:pt>
                <c:pt idx="177">
                  <c:v>2.8382999999999999E-2</c:v>
                </c:pt>
                <c:pt idx="178">
                  <c:v>2.1108999999999999E-2</c:v>
                </c:pt>
                <c:pt idx="179">
                  <c:v>1.5030999999999999E-2</c:v>
                </c:pt>
                <c:pt idx="180">
                  <c:v>1.0023000000000001E-2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2761-44F2-A6DF-10D1D5C897EE}"/>
            </c:ext>
          </c:extLst>
        </c:ser>
        <c:ser>
          <c:idx val="12"/>
          <c:order val="12"/>
          <c:tx>
            <c:v>Recompletion Time = 2600th Day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Sheet1!$EK$2:$EK$432</c:f>
              <c:numCache>
                <c:formatCode>General</c:formatCode>
                <c:ptCount val="43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1786.2940000000001</c:v>
                </c:pt>
                <c:pt idx="45">
                  <c:v>1836.2940000000001</c:v>
                </c:pt>
                <c:pt idx="46">
                  <c:v>1886.2940000000001</c:v>
                </c:pt>
                <c:pt idx="47">
                  <c:v>1936.2940000000001</c:v>
                </c:pt>
                <c:pt idx="48">
                  <c:v>1986.2940000000001</c:v>
                </c:pt>
                <c:pt idx="49">
                  <c:v>2036.2940000000001</c:v>
                </c:pt>
                <c:pt idx="50">
                  <c:v>2086.2939999999999</c:v>
                </c:pt>
                <c:pt idx="51">
                  <c:v>2136.2939999999999</c:v>
                </c:pt>
                <c:pt idx="52">
                  <c:v>2186.2939999999999</c:v>
                </c:pt>
                <c:pt idx="53">
                  <c:v>2236.2939999999999</c:v>
                </c:pt>
                <c:pt idx="54">
                  <c:v>2286.2939999999999</c:v>
                </c:pt>
                <c:pt idx="55">
                  <c:v>2336.2939999999999</c:v>
                </c:pt>
                <c:pt idx="56">
                  <c:v>2386.2939999999999</c:v>
                </c:pt>
                <c:pt idx="57">
                  <c:v>2436.2939999999999</c:v>
                </c:pt>
                <c:pt idx="58">
                  <c:v>2486.2939999999999</c:v>
                </c:pt>
                <c:pt idx="59">
                  <c:v>2536.2939999999999</c:v>
                </c:pt>
                <c:pt idx="60">
                  <c:v>2568.1469999999999</c:v>
                </c:pt>
                <c:pt idx="61">
                  <c:v>2600</c:v>
                </c:pt>
                <c:pt idx="62">
                  <c:v>2650</c:v>
                </c:pt>
                <c:pt idx="63">
                  <c:v>2688.248</c:v>
                </c:pt>
                <c:pt idx="64">
                  <c:v>2722.9070000000002</c:v>
                </c:pt>
                <c:pt idx="65">
                  <c:v>2772.9070000000002</c:v>
                </c:pt>
                <c:pt idx="66">
                  <c:v>2822.9070000000002</c:v>
                </c:pt>
                <c:pt idx="67">
                  <c:v>2872.9070000000002</c:v>
                </c:pt>
                <c:pt idx="68">
                  <c:v>2922.9070000000002</c:v>
                </c:pt>
                <c:pt idx="69">
                  <c:v>2972.9070000000002</c:v>
                </c:pt>
                <c:pt idx="70">
                  <c:v>3022.9070000000002</c:v>
                </c:pt>
                <c:pt idx="71">
                  <c:v>3072.9070000000002</c:v>
                </c:pt>
                <c:pt idx="72">
                  <c:v>3122.9070000000002</c:v>
                </c:pt>
                <c:pt idx="73">
                  <c:v>3172.9070000000002</c:v>
                </c:pt>
                <c:pt idx="74">
                  <c:v>3222.9070000000002</c:v>
                </c:pt>
                <c:pt idx="75">
                  <c:v>3272.9070000000002</c:v>
                </c:pt>
                <c:pt idx="76">
                  <c:v>3322.9070000000002</c:v>
                </c:pt>
                <c:pt idx="77">
                  <c:v>3372.9070000000002</c:v>
                </c:pt>
                <c:pt idx="78">
                  <c:v>3422.9070000000002</c:v>
                </c:pt>
                <c:pt idx="79">
                  <c:v>3472.9070000000002</c:v>
                </c:pt>
                <c:pt idx="80">
                  <c:v>3522.9070000000002</c:v>
                </c:pt>
                <c:pt idx="81">
                  <c:v>3572.9070000000002</c:v>
                </c:pt>
                <c:pt idx="82">
                  <c:v>3622.9070000000002</c:v>
                </c:pt>
                <c:pt idx="83">
                  <c:v>3672.9070000000002</c:v>
                </c:pt>
                <c:pt idx="84">
                  <c:v>3722.9070000000002</c:v>
                </c:pt>
                <c:pt idx="85">
                  <c:v>3772.9070000000002</c:v>
                </c:pt>
                <c:pt idx="86">
                  <c:v>3822.9070000000002</c:v>
                </c:pt>
                <c:pt idx="87">
                  <c:v>3872.9070000000002</c:v>
                </c:pt>
                <c:pt idx="88">
                  <c:v>3922.9070000000002</c:v>
                </c:pt>
                <c:pt idx="89">
                  <c:v>3972.9070000000002</c:v>
                </c:pt>
                <c:pt idx="90">
                  <c:v>4022.9070000000002</c:v>
                </c:pt>
                <c:pt idx="91">
                  <c:v>4072.9070000000002</c:v>
                </c:pt>
                <c:pt idx="92">
                  <c:v>4122.9070000000002</c:v>
                </c:pt>
                <c:pt idx="93">
                  <c:v>4172.9070000000002</c:v>
                </c:pt>
                <c:pt idx="94">
                  <c:v>4222.9070000000002</c:v>
                </c:pt>
                <c:pt idx="95">
                  <c:v>4272.9070000000002</c:v>
                </c:pt>
                <c:pt idx="96">
                  <c:v>4322.9070000000002</c:v>
                </c:pt>
                <c:pt idx="97">
                  <c:v>4372.9070000000002</c:v>
                </c:pt>
                <c:pt idx="98">
                  <c:v>4422.9070000000002</c:v>
                </c:pt>
                <c:pt idx="99">
                  <c:v>4472.9070000000002</c:v>
                </c:pt>
                <c:pt idx="100">
                  <c:v>4522.9070000000002</c:v>
                </c:pt>
                <c:pt idx="101">
                  <c:v>4572.9070000000002</c:v>
                </c:pt>
                <c:pt idx="102">
                  <c:v>4622.9070000000002</c:v>
                </c:pt>
                <c:pt idx="103">
                  <c:v>4672.9070000000002</c:v>
                </c:pt>
                <c:pt idx="104">
                  <c:v>4722.9070000000002</c:v>
                </c:pt>
                <c:pt idx="105">
                  <c:v>4772.9070000000002</c:v>
                </c:pt>
                <c:pt idx="106">
                  <c:v>4822.9070000000002</c:v>
                </c:pt>
                <c:pt idx="107">
                  <c:v>4872.9070000000002</c:v>
                </c:pt>
                <c:pt idx="108">
                  <c:v>4922.9070000000002</c:v>
                </c:pt>
                <c:pt idx="109">
                  <c:v>4972.9070000000002</c:v>
                </c:pt>
                <c:pt idx="110">
                  <c:v>5022.9070000000002</c:v>
                </c:pt>
                <c:pt idx="111">
                  <c:v>5072.9070000000002</c:v>
                </c:pt>
                <c:pt idx="112">
                  <c:v>5122.9070000000002</c:v>
                </c:pt>
                <c:pt idx="113">
                  <c:v>5172.9070000000002</c:v>
                </c:pt>
                <c:pt idx="114">
                  <c:v>5222.9070000000002</c:v>
                </c:pt>
                <c:pt idx="115">
                  <c:v>5272.9070000000002</c:v>
                </c:pt>
                <c:pt idx="116">
                  <c:v>5322.9070000000002</c:v>
                </c:pt>
                <c:pt idx="117">
                  <c:v>5372.9070000000002</c:v>
                </c:pt>
                <c:pt idx="118">
                  <c:v>5422.9070000000002</c:v>
                </c:pt>
                <c:pt idx="119">
                  <c:v>5472.9070000000002</c:v>
                </c:pt>
                <c:pt idx="120">
                  <c:v>5522.9070000000002</c:v>
                </c:pt>
                <c:pt idx="121">
                  <c:v>5572.9070000000002</c:v>
                </c:pt>
                <c:pt idx="122">
                  <c:v>5622.9070000000002</c:v>
                </c:pt>
                <c:pt idx="123">
                  <c:v>5672.9070000000002</c:v>
                </c:pt>
                <c:pt idx="124">
                  <c:v>5722.9070000000002</c:v>
                </c:pt>
                <c:pt idx="125">
                  <c:v>5772.9070000000002</c:v>
                </c:pt>
                <c:pt idx="126">
                  <c:v>5822.9070000000002</c:v>
                </c:pt>
                <c:pt idx="127">
                  <c:v>5872.9070000000002</c:v>
                </c:pt>
                <c:pt idx="128">
                  <c:v>5922.9070000000002</c:v>
                </c:pt>
                <c:pt idx="129">
                  <c:v>5972.9070000000002</c:v>
                </c:pt>
                <c:pt idx="130">
                  <c:v>6022.9070000000002</c:v>
                </c:pt>
                <c:pt idx="131">
                  <c:v>6072.9070000000002</c:v>
                </c:pt>
                <c:pt idx="132">
                  <c:v>6122.9070000000002</c:v>
                </c:pt>
                <c:pt idx="133">
                  <c:v>6172.9070000000002</c:v>
                </c:pt>
                <c:pt idx="134">
                  <c:v>6222.9070000000002</c:v>
                </c:pt>
                <c:pt idx="135">
                  <c:v>6272.9070000000002</c:v>
                </c:pt>
                <c:pt idx="136">
                  <c:v>6322.9070000000002</c:v>
                </c:pt>
                <c:pt idx="137">
                  <c:v>6372.9070000000002</c:v>
                </c:pt>
                <c:pt idx="138">
                  <c:v>6422.9070000000002</c:v>
                </c:pt>
                <c:pt idx="139">
                  <c:v>6472.9070000000002</c:v>
                </c:pt>
                <c:pt idx="140">
                  <c:v>6522.9070000000002</c:v>
                </c:pt>
                <c:pt idx="141">
                  <c:v>6572.9070000000002</c:v>
                </c:pt>
                <c:pt idx="142">
                  <c:v>6622.9070000000002</c:v>
                </c:pt>
                <c:pt idx="143">
                  <c:v>6672.9070000000002</c:v>
                </c:pt>
                <c:pt idx="144">
                  <c:v>6722.9070000000002</c:v>
                </c:pt>
                <c:pt idx="145">
                  <c:v>6772.9070000000002</c:v>
                </c:pt>
                <c:pt idx="146">
                  <c:v>6822.9070000000002</c:v>
                </c:pt>
                <c:pt idx="147">
                  <c:v>6872.9070000000002</c:v>
                </c:pt>
                <c:pt idx="148">
                  <c:v>6922.9070000000002</c:v>
                </c:pt>
                <c:pt idx="149">
                  <c:v>6972.9070000000002</c:v>
                </c:pt>
                <c:pt idx="150">
                  <c:v>7022.9070000000002</c:v>
                </c:pt>
                <c:pt idx="151">
                  <c:v>7072.9070000000002</c:v>
                </c:pt>
                <c:pt idx="152">
                  <c:v>7122.9070000000002</c:v>
                </c:pt>
                <c:pt idx="153">
                  <c:v>7172.9070000000002</c:v>
                </c:pt>
                <c:pt idx="154">
                  <c:v>7222.9070000000002</c:v>
                </c:pt>
                <c:pt idx="155">
                  <c:v>7272.9070000000002</c:v>
                </c:pt>
                <c:pt idx="156">
                  <c:v>7322.9070000000002</c:v>
                </c:pt>
                <c:pt idx="157">
                  <c:v>7372.9070000000002</c:v>
                </c:pt>
                <c:pt idx="158">
                  <c:v>7422.9070000000002</c:v>
                </c:pt>
                <c:pt idx="159">
                  <c:v>7472.9070000000002</c:v>
                </c:pt>
                <c:pt idx="160">
                  <c:v>7522.9070000000002</c:v>
                </c:pt>
                <c:pt idx="161">
                  <c:v>7572.9070000000002</c:v>
                </c:pt>
                <c:pt idx="162">
                  <c:v>7622.9070000000002</c:v>
                </c:pt>
                <c:pt idx="163">
                  <c:v>7672.9070000000002</c:v>
                </c:pt>
                <c:pt idx="164">
                  <c:v>7722.9070000000002</c:v>
                </c:pt>
                <c:pt idx="165">
                  <c:v>7772.9070000000002</c:v>
                </c:pt>
                <c:pt idx="166">
                  <c:v>7822.9070000000002</c:v>
                </c:pt>
                <c:pt idx="167">
                  <c:v>7872.9070000000002</c:v>
                </c:pt>
                <c:pt idx="168">
                  <c:v>7922.9070000000002</c:v>
                </c:pt>
                <c:pt idx="169">
                  <c:v>7972.9070000000002</c:v>
                </c:pt>
                <c:pt idx="170">
                  <c:v>8022.9070000000002</c:v>
                </c:pt>
                <c:pt idx="171">
                  <c:v>8072.9070000000002</c:v>
                </c:pt>
                <c:pt idx="172">
                  <c:v>8122.9070000000002</c:v>
                </c:pt>
                <c:pt idx="173">
                  <c:v>8166.7420000000002</c:v>
                </c:pt>
                <c:pt idx="174">
                  <c:v>8216.7420000000002</c:v>
                </c:pt>
                <c:pt idx="175">
                  <c:v>8266.7420000000002</c:v>
                </c:pt>
                <c:pt idx="176">
                  <c:v>8316.7420000000002</c:v>
                </c:pt>
                <c:pt idx="177">
                  <c:v>8366.7420000000002</c:v>
                </c:pt>
                <c:pt idx="178">
                  <c:v>8416.7420000000002</c:v>
                </c:pt>
                <c:pt idx="179">
                  <c:v>8466.7420000000002</c:v>
                </c:pt>
                <c:pt idx="180">
                  <c:v>8516.7420000000002</c:v>
                </c:pt>
                <c:pt idx="181">
                  <c:v>8566.7420000000002</c:v>
                </c:pt>
                <c:pt idx="182">
                  <c:v>8616.7420000000002</c:v>
                </c:pt>
                <c:pt idx="183">
                  <c:v>8666.7420000000002</c:v>
                </c:pt>
                <c:pt idx="184">
                  <c:v>8716.7420000000002</c:v>
                </c:pt>
                <c:pt idx="185">
                  <c:v>8766.7420000000002</c:v>
                </c:pt>
                <c:pt idx="186">
                  <c:v>8816.7420000000002</c:v>
                </c:pt>
                <c:pt idx="187">
                  <c:v>8866.7420000000002</c:v>
                </c:pt>
                <c:pt idx="188">
                  <c:v>8916.7420000000002</c:v>
                </c:pt>
                <c:pt idx="189">
                  <c:v>8966.7420000000002</c:v>
                </c:pt>
                <c:pt idx="190">
                  <c:v>9016.7420000000002</c:v>
                </c:pt>
                <c:pt idx="191">
                  <c:v>9066.7420000000002</c:v>
                </c:pt>
                <c:pt idx="192">
                  <c:v>9116.7420000000002</c:v>
                </c:pt>
                <c:pt idx="193">
                  <c:v>9166.7420000000002</c:v>
                </c:pt>
                <c:pt idx="194">
                  <c:v>9216.7420000000002</c:v>
                </c:pt>
                <c:pt idx="195">
                  <c:v>9266.7420000000002</c:v>
                </c:pt>
                <c:pt idx="196">
                  <c:v>9316.7420000000002</c:v>
                </c:pt>
                <c:pt idx="197">
                  <c:v>9366.7420000000002</c:v>
                </c:pt>
                <c:pt idx="198">
                  <c:v>9416.7420000000002</c:v>
                </c:pt>
                <c:pt idx="199">
                  <c:v>9466.7420000000002</c:v>
                </c:pt>
                <c:pt idx="200">
                  <c:v>9516.7420000000002</c:v>
                </c:pt>
                <c:pt idx="201">
                  <c:v>9566.7420000000002</c:v>
                </c:pt>
                <c:pt idx="202">
                  <c:v>9616.7420000000002</c:v>
                </c:pt>
                <c:pt idx="203">
                  <c:v>9666.7420000000002</c:v>
                </c:pt>
                <c:pt idx="204">
                  <c:v>9716.7420000000002</c:v>
                </c:pt>
                <c:pt idx="205">
                  <c:v>9766.7420000000002</c:v>
                </c:pt>
                <c:pt idx="206">
                  <c:v>9816.7420000000002</c:v>
                </c:pt>
                <c:pt idx="207">
                  <c:v>9866.7420000000002</c:v>
                </c:pt>
                <c:pt idx="208">
                  <c:v>9916.7420000000002</c:v>
                </c:pt>
                <c:pt idx="209">
                  <c:v>9966.7420000000002</c:v>
                </c:pt>
                <c:pt idx="210">
                  <c:v>10016.74</c:v>
                </c:pt>
                <c:pt idx="211">
                  <c:v>10066.74</c:v>
                </c:pt>
                <c:pt idx="212">
                  <c:v>10116.74</c:v>
                </c:pt>
                <c:pt idx="213">
                  <c:v>10166.74</c:v>
                </c:pt>
                <c:pt idx="214">
                  <c:v>10216.74</c:v>
                </c:pt>
                <c:pt idx="215">
                  <c:v>10266.74</c:v>
                </c:pt>
                <c:pt idx="216">
                  <c:v>10316.74</c:v>
                </c:pt>
                <c:pt idx="217">
                  <c:v>10366.74</c:v>
                </c:pt>
                <c:pt idx="218">
                  <c:v>10416.74</c:v>
                </c:pt>
                <c:pt idx="219">
                  <c:v>10466.74</c:v>
                </c:pt>
                <c:pt idx="220">
                  <c:v>10516.74</c:v>
                </c:pt>
                <c:pt idx="221">
                  <c:v>10566.74</c:v>
                </c:pt>
                <c:pt idx="222">
                  <c:v>10616.74</c:v>
                </c:pt>
                <c:pt idx="223">
                  <c:v>10666.74</c:v>
                </c:pt>
                <c:pt idx="224">
                  <c:v>10716.74</c:v>
                </c:pt>
                <c:pt idx="225">
                  <c:v>10766.74</c:v>
                </c:pt>
                <c:pt idx="226">
                  <c:v>10816.74</c:v>
                </c:pt>
                <c:pt idx="227">
                  <c:v>10866.74</c:v>
                </c:pt>
                <c:pt idx="228">
                  <c:v>10916.74</c:v>
                </c:pt>
                <c:pt idx="229">
                  <c:v>10966.74</c:v>
                </c:pt>
                <c:pt idx="230">
                  <c:v>11016.74</c:v>
                </c:pt>
                <c:pt idx="231">
                  <c:v>11066.74</c:v>
                </c:pt>
                <c:pt idx="232">
                  <c:v>11116.74</c:v>
                </c:pt>
                <c:pt idx="233">
                  <c:v>11166.74</c:v>
                </c:pt>
                <c:pt idx="234">
                  <c:v>11216.74</c:v>
                </c:pt>
                <c:pt idx="235">
                  <c:v>11266.74</c:v>
                </c:pt>
                <c:pt idx="236">
                  <c:v>11316.74</c:v>
                </c:pt>
                <c:pt idx="237">
                  <c:v>11366.74</c:v>
                </c:pt>
                <c:pt idx="238">
                  <c:v>11416.74</c:v>
                </c:pt>
                <c:pt idx="239">
                  <c:v>11466.74</c:v>
                </c:pt>
                <c:pt idx="240">
                  <c:v>11516.74</c:v>
                </c:pt>
                <c:pt idx="241">
                  <c:v>11566.74</c:v>
                </c:pt>
                <c:pt idx="242">
                  <c:v>11616.74</c:v>
                </c:pt>
                <c:pt idx="243">
                  <c:v>11666.74</c:v>
                </c:pt>
                <c:pt idx="244">
                  <c:v>11716.74</c:v>
                </c:pt>
                <c:pt idx="245">
                  <c:v>11766.74</c:v>
                </c:pt>
                <c:pt idx="246">
                  <c:v>11816.74</c:v>
                </c:pt>
                <c:pt idx="247">
                  <c:v>11866.74</c:v>
                </c:pt>
                <c:pt idx="248">
                  <c:v>11916.74</c:v>
                </c:pt>
                <c:pt idx="249">
                  <c:v>11966.74</c:v>
                </c:pt>
                <c:pt idx="250">
                  <c:v>12016.74</c:v>
                </c:pt>
                <c:pt idx="251">
                  <c:v>12066.74</c:v>
                </c:pt>
                <c:pt idx="252">
                  <c:v>12116.74</c:v>
                </c:pt>
                <c:pt idx="253">
                  <c:v>12166.74</c:v>
                </c:pt>
                <c:pt idx="254">
                  <c:v>12216.74</c:v>
                </c:pt>
                <c:pt idx="255">
                  <c:v>12266.74</c:v>
                </c:pt>
                <c:pt idx="256">
                  <c:v>12316.74</c:v>
                </c:pt>
                <c:pt idx="257">
                  <c:v>12366.74</c:v>
                </c:pt>
                <c:pt idx="258">
                  <c:v>12416.74</c:v>
                </c:pt>
                <c:pt idx="259">
                  <c:v>12466.74</c:v>
                </c:pt>
                <c:pt idx="260">
                  <c:v>12516.74</c:v>
                </c:pt>
                <c:pt idx="261">
                  <c:v>12566.74</c:v>
                </c:pt>
                <c:pt idx="262">
                  <c:v>12616.74</c:v>
                </c:pt>
                <c:pt idx="263">
                  <c:v>12666.74</c:v>
                </c:pt>
                <c:pt idx="264">
                  <c:v>12716.74</c:v>
                </c:pt>
                <c:pt idx="265">
                  <c:v>12766.74</c:v>
                </c:pt>
                <c:pt idx="266">
                  <c:v>12816.74</c:v>
                </c:pt>
                <c:pt idx="267">
                  <c:v>12866.74</c:v>
                </c:pt>
                <c:pt idx="268">
                  <c:v>12916.74</c:v>
                </c:pt>
                <c:pt idx="269">
                  <c:v>12966.74</c:v>
                </c:pt>
                <c:pt idx="270">
                  <c:v>13016.74</c:v>
                </c:pt>
                <c:pt idx="271">
                  <c:v>13066.74</c:v>
                </c:pt>
                <c:pt idx="272">
                  <c:v>13116.74</c:v>
                </c:pt>
                <c:pt idx="273">
                  <c:v>13166.74</c:v>
                </c:pt>
                <c:pt idx="274">
                  <c:v>13216.74</c:v>
                </c:pt>
                <c:pt idx="275">
                  <c:v>13266.74</c:v>
                </c:pt>
                <c:pt idx="276">
                  <c:v>13316.74</c:v>
                </c:pt>
                <c:pt idx="277">
                  <c:v>13366.74</c:v>
                </c:pt>
                <c:pt idx="278">
                  <c:v>13416.74</c:v>
                </c:pt>
                <c:pt idx="279">
                  <c:v>13466.74</c:v>
                </c:pt>
                <c:pt idx="280">
                  <c:v>13516.74</c:v>
                </c:pt>
                <c:pt idx="281">
                  <c:v>13566.74</c:v>
                </c:pt>
                <c:pt idx="282">
                  <c:v>13616.74</c:v>
                </c:pt>
                <c:pt idx="283">
                  <c:v>13666.74</c:v>
                </c:pt>
                <c:pt idx="284">
                  <c:v>13716.74</c:v>
                </c:pt>
                <c:pt idx="285">
                  <c:v>13766.74</c:v>
                </c:pt>
                <c:pt idx="286">
                  <c:v>13816.74</c:v>
                </c:pt>
                <c:pt idx="287">
                  <c:v>13866.74</c:v>
                </c:pt>
                <c:pt idx="288">
                  <c:v>13916.74</c:v>
                </c:pt>
                <c:pt idx="289">
                  <c:v>13966.74</c:v>
                </c:pt>
                <c:pt idx="290">
                  <c:v>14016.74</c:v>
                </c:pt>
                <c:pt idx="291">
                  <c:v>14066.74</c:v>
                </c:pt>
                <c:pt idx="292">
                  <c:v>14116.74</c:v>
                </c:pt>
                <c:pt idx="293">
                  <c:v>14166.74</c:v>
                </c:pt>
                <c:pt idx="294">
                  <c:v>14216.74</c:v>
                </c:pt>
                <c:pt idx="295">
                  <c:v>14266.74</c:v>
                </c:pt>
                <c:pt idx="296">
                  <c:v>14316.74</c:v>
                </c:pt>
                <c:pt idx="297">
                  <c:v>14366.74</c:v>
                </c:pt>
                <c:pt idx="298">
                  <c:v>14416.74</c:v>
                </c:pt>
                <c:pt idx="299">
                  <c:v>14466.74</c:v>
                </c:pt>
                <c:pt idx="300">
                  <c:v>14516.74</c:v>
                </c:pt>
                <c:pt idx="301">
                  <c:v>14566.74</c:v>
                </c:pt>
                <c:pt idx="302">
                  <c:v>14616.74</c:v>
                </c:pt>
                <c:pt idx="303">
                  <c:v>14666.74</c:v>
                </c:pt>
                <c:pt idx="304">
                  <c:v>14716.74</c:v>
                </c:pt>
                <c:pt idx="305">
                  <c:v>14766.74</c:v>
                </c:pt>
                <c:pt idx="306">
                  <c:v>14816.74</c:v>
                </c:pt>
                <c:pt idx="307">
                  <c:v>14866.74</c:v>
                </c:pt>
                <c:pt idx="308">
                  <c:v>14916.74</c:v>
                </c:pt>
                <c:pt idx="309">
                  <c:v>14966.74</c:v>
                </c:pt>
                <c:pt idx="310">
                  <c:v>15016.74</c:v>
                </c:pt>
                <c:pt idx="311">
                  <c:v>15066.74</c:v>
                </c:pt>
                <c:pt idx="312">
                  <c:v>15116.74</c:v>
                </c:pt>
                <c:pt idx="313">
                  <c:v>15166.74</c:v>
                </c:pt>
                <c:pt idx="314">
                  <c:v>15216.74</c:v>
                </c:pt>
                <c:pt idx="315">
                  <c:v>15266.74</c:v>
                </c:pt>
                <c:pt idx="316">
                  <c:v>15316.74</c:v>
                </c:pt>
                <c:pt idx="317">
                  <c:v>15366.74</c:v>
                </c:pt>
                <c:pt idx="318">
                  <c:v>15416.74</c:v>
                </c:pt>
                <c:pt idx="319">
                  <c:v>15466.74</c:v>
                </c:pt>
                <c:pt idx="320">
                  <c:v>15516.74</c:v>
                </c:pt>
                <c:pt idx="321">
                  <c:v>15566.74</c:v>
                </c:pt>
                <c:pt idx="322">
                  <c:v>15616.74</c:v>
                </c:pt>
                <c:pt idx="323">
                  <c:v>15666.74</c:v>
                </c:pt>
                <c:pt idx="324">
                  <c:v>15716.74</c:v>
                </c:pt>
                <c:pt idx="325">
                  <c:v>15766.74</c:v>
                </c:pt>
                <c:pt idx="326">
                  <c:v>15816.74</c:v>
                </c:pt>
                <c:pt idx="327">
                  <c:v>15866.74</c:v>
                </c:pt>
                <c:pt idx="328">
                  <c:v>15916.74</c:v>
                </c:pt>
                <c:pt idx="329">
                  <c:v>15966.74</c:v>
                </c:pt>
                <c:pt idx="330">
                  <c:v>16016.74</c:v>
                </c:pt>
                <c:pt idx="331">
                  <c:v>16066.74</c:v>
                </c:pt>
                <c:pt idx="332">
                  <c:v>16116.74</c:v>
                </c:pt>
                <c:pt idx="333">
                  <c:v>16166.74</c:v>
                </c:pt>
                <c:pt idx="334">
                  <c:v>16216.74</c:v>
                </c:pt>
                <c:pt idx="335">
                  <c:v>16266.74</c:v>
                </c:pt>
                <c:pt idx="336">
                  <c:v>16316.74</c:v>
                </c:pt>
                <c:pt idx="337">
                  <c:v>16366.74</c:v>
                </c:pt>
                <c:pt idx="338">
                  <c:v>16416.740000000002</c:v>
                </c:pt>
                <c:pt idx="339">
                  <c:v>16466.740000000002</c:v>
                </c:pt>
                <c:pt idx="340">
                  <c:v>16516.740000000002</c:v>
                </c:pt>
                <c:pt idx="341">
                  <c:v>16566.740000000002</c:v>
                </c:pt>
                <c:pt idx="342">
                  <c:v>16616.740000000002</c:v>
                </c:pt>
                <c:pt idx="343">
                  <c:v>16666.740000000002</c:v>
                </c:pt>
                <c:pt idx="344">
                  <c:v>16716.740000000002</c:v>
                </c:pt>
                <c:pt idx="345">
                  <c:v>16766.740000000002</c:v>
                </c:pt>
                <c:pt idx="346">
                  <c:v>16816.740000000002</c:v>
                </c:pt>
                <c:pt idx="347">
                  <c:v>16866.740000000002</c:v>
                </c:pt>
                <c:pt idx="348">
                  <c:v>16916.740000000002</c:v>
                </c:pt>
                <c:pt idx="349">
                  <c:v>16966.740000000002</c:v>
                </c:pt>
                <c:pt idx="350">
                  <c:v>17016.740000000002</c:v>
                </c:pt>
                <c:pt idx="351">
                  <c:v>17066.740000000002</c:v>
                </c:pt>
                <c:pt idx="352">
                  <c:v>17116.740000000002</c:v>
                </c:pt>
                <c:pt idx="353">
                  <c:v>17166.740000000002</c:v>
                </c:pt>
                <c:pt idx="354">
                  <c:v>17216.740000000002</c:v>
                </c:pt>
                <c:pt idx="355">
                  <c:v>17266.740000000002</c:v>
                </c:pt>
                <c:pt idx="356">
                  <c:v>17316.740000000002</c:v>
                </c:pt>
                <c:pt idx="357">
                  <c:v>17366.740000000002</c:v>
                </c:pt>
                <c:pt idx="358">
                  <c:v>17416.740000000002</c:v>
                </c:pt>
                <c:pt idx="359">
                  <c:v>17466.740000000002</c:v>
                </c:pt>
                <c:pt idx="360">
                  <c:v>17516.740000000002</c:v>
                </c:pt>
                <c:pt idx="361">
                  <c:v>17566.740000000002</c:v>
                </c:pt>
                <c:pt idx="362">
                  <c:v>17616.740000000002</c:v>
                </c:pt>
                <c:pt idx="363">
                  <c:v>17666.740000000002</c:v>
                </c:pt>
                <c:pt idx="364">
                  <c:v>17716.740000000002</c:v>
                </c:pt>
                <c:pt idx="365">
                  <c:v>17766.740000000002</c:v>
                </c:pt>
                <c:pt idx="366">
                  <c:v>17816.740000000002</c:v>
                </c:pt>
                <c:pt idx="367">
                  <c:v>17866.740000000002</c:v>
                </c:pt>
                <c:pt idx="368">
                  <c:v>17916.740000000002</c:v>
                </c:pt>
                <c:pt idx="369">
                  <c:v>17966.740000000002</c:v>
                </c:pt>
                <c:pt idx="370">
                  <c:v>18016.740000000002</c:v>
                </c:pt>
                <c:pt idx="371">
                  <c:v>18066.740000000002</c:v>
                </c:pt>
                <c:pt idx="372">
                  <c:v>18116.740000000002</c:v>
                </c:pt>
                <c:pt idx="373">
                  <c:v>18166.740000000002</c:v>
                </c:pt>
                <c:pt idx="374">
                  <c:v>18216.740000000002</c:v>
                </c:pt>
                <c:pt idx="375">
                  <c:v>18266.740000000002</c:v>
                </c:pt>
                <c:pt idx="376">
                  <c:v>18316.740000000002</c:v>
                </c:pt>
                <c:pt idx="377">
                  <c:v>18366.740000000002</c:v>
                </c:pt>
                <c:pt idx="378">
                  <c:v>18416.740000000002</c:v>
                </c:pt>
                <c:pt idx="379">
                  <c:v>18466.740000000002</c:v>
                </c:pt>
                <c:pt idx="380">
                  <c:v>18516.740000000002</c:v>
                </c:pt>
                <c:pt idx="381">
                  <c:v>18566.740000000002</c:v>
                </c:pt>
                <c:pt idx="382">
                  <c:v>18616.740000000002</c:v>
                </c:pt>
                <c:pt idx="383">
                  <c:v>18666.740000000002</c:v>
                </c:pt>
                <c:pt idx="384">
                  <c:v>18716.740000000002</c:v>
                </c:pt>
                <c:pt idx="385">
                  <c:v>18766.740000000002</c:v>
                </c:pt>
                <c:pt idx="386">
                  <c:v>18816.740000000002</c:v>
                </c:pt>
                <c:pt idx="387">
                  <c:v>18866.740000000002</c:v>
                </c:pt>
                <c:pt idx="388">
                  <c:v>18916.740000000002</c:v>
                </c:pt>
                <c:pt idx="389">
                  <c:v>18966.740000000002</c:v>
                </c:pt>
                <c:pt idx="390">
                  <c:v>19016.740000000002</c:v>
                </c:pt>
                <c:pt idx="391">
                  <c:v>19066.740000000002</c:v>
                </c:pt>
                <c:pt idx="392">
                  <c:v>19116.740000000002</c:v>
                </c:pt>
                <c:pt idx="393">
                  <c:v>19166.740000000002</c:v>
                </c:pt>
                <c:pt idx="394">
                  <c:v>19216.740000000002</c:v>
                </c:pt>
                <c:pt idx="395">
                  <c:v>19266.740000000002</c:v>
                </c:pt>
                <c:pt idx="396">
                  <c:v>19316.740000000002</c:v>
                </c:pt>
                <c:pt idx="397">
                  <c:v>19366.740000000002</c:v>
                </c:pt>
                <c:pt idx="398">
                  <c:v>19416.740000000002</c:v>
                </c:pt>
                <c:pt idx="399">
                  <c:v>19466.740000000002</c:v>
                </c:pt>
                <c:pt idx="400">
                  <c:v>19516.740000000002</c:v>
                </c:pt>
                <c:pt idx="401">
                  <c:v>19566.740000000002</c:v>
                </c:pt>
                <c:pt idx="402">
                  <c:v>19616.740000000002</c:v>
                </c:pt>
                <c:pt idx="403">
                  <c:v>19666.740000000002</c:v>
                </c:pt>
                <c:pt idx="404">
                  <c:v>19716.740000000002</c:v>
                </c:pt>
                <c:pt idx="405">
                  <c:v>19766.740000000002</c:v>
                </c:pt>
                <c:pt idx="406">
                  <c:v>19816.740000000002</c:v>
                </c:pt>
                <c:pt idx="407">
                  <c:v>19866.740000000002</c:v>
                </c:pt>
                <c:pt idx="408">
                  <c:v>19916.740000000002</c:v>
                </c:pt>
                <c:pt idx="409">
                  <c:v>19966.740000000002</c:v>
                </c:pt>
                <c:pt idx="410">
                  <c:v>20016.740000000002</c:v>
                </c:pt>
                <c:pt idx="411">
                  <c:v>20066.740000000002</c:v>
                </c:pt>
                <c:pt idx="412">
                  <c:v>20116.740000000002</c:v>
                </c:pt>
                <c:pt idx="413">
                  <c:v>20166.740000000002</c:v>
                </c:pt>
                <c:pt idx="414">
                  <c:v>20216.740000000002</c:v>
                </c:pt>
                <c:pt idx="415">
                  <c:v>20266.740000000002</c:v>
                </c:pt>
                <c:pt idx="416">
                  <c:v>20316.740000000002</c:v>
                </c:pt>
                <c:pt idx="417">
                  <c:v>20366.740000000002</c:v>
                </c:pt>
                <c:pt idx="418">
                  <c:v>20416.740000000002</c:v>
                </c:pt>
                <c:pt idx="419">
                  <c:v>20466.740000000002</c:v>
                </c:pt>
                <c:pt idx="420">
                  <c:v>20516.740000000002</c:v>
                </c:pt>
                <c:pt idx="421">
                  <c:v>20566.740000000002</c:v>
                </c:pt>
                <c:pt idx="422">
                  <c:v>20616.740000000002</c:v>
                </c:pt>
                <c:pt idx="423">
                  <c:v>20666.740000000002</c:v>
                </c:pt>
                <c:pt idx="424">
                  <c:v>20716.740000000002</c:v>
                </c:pt>
                <c:pt idx="425">
                  <c:v>20766.740000000002</c:v>
                </c:pt>
                <c:pt idx="426">
                  <c:v>20816.740000000002</c:v>
                </c:pt>
                <c:pt idx="427">
                  <c:v>20866.740000000002</c:v>
                </c:pt>
                <c:pt idx="428">
                  <c:v>20916.740000000002</c:v>
                </c:pt>
                <c:pt idx="429">
                  <c:v>20966.37</c:v>
                </c:pt>
                <c:pt idx="430">
                  <c:v>21016</c:v>
                </c:pt>
              </c:numCache>
            </c:numRef>
          </c:xVal>
          <c:yVal>
            <c:numRef>
              <c:f>Sheet1!$EN$2:$EN$432</c:f>
              <c:numCache>
                <c:formatCode>General</c:formatCode>
                <c:ptCount val="431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0.52789900000000001</c:v>
                </c:pt>
                <c:pt idx="13">
                  <c:v>0.55560900000000002</c:v>
                </c:pt>
                <c:pt idx="14">
                  <c:v>0.57626900000000003</c:v>
                </c:pt>
                <c:pt idx="15">
                  <c:v>0.59206800000000004</c:v>
                </c:pt>
                <c:pt idx="16">
                  <c:v>0.60485</c:v>
                </c:pt>
                <c:pt idx="17">
                  <c:v>0.61565300000000001</c:v>
                </c:pt>
                <c:pt idx="18">
                  <c:v>0.62502100000000005</c:v>
                </c:pt>
                <c:pt idx="19">
                  <c:v>0.63319499999999995</c:v>
                </c:pt>
                <c:pt idx="20">
                  <c:v>0.64022299999999999</c:v>
                </c:pt>
                <c:pt idx="21">
                  <c:v>0.64657100000000001</c:v>
                </c:pt>
                <c:pt idx="22">
                  <c:v>0.65231799999999995</c:v>
                </c:pt>
                <c:pt idx="23">
                  <c:v>0.65758700000000003</c:v>
                </c:pt>
                <c:pt idx="24">
                  <c:v>0.66239599999999998</c:v>
                </c:pt>
                <c:pt idx="25">
                  <c:v>0.66681199999999996</c:v>
                </c:pt>
                <c:pt idx="26">
                  <c:v>0.67084500000000002</c:v>
                </c:pt>
                <c:pt idx="27">
                  <c:v>0.674597</c:v>
                </c:pt>
                <c:pt idx="28">
                  <c:v>0.67814099999999999</c:v>
                </c:pt>
                <c:pt idx="29">
                  <c:v>0.68146899999999999</c:v>
                </c:pt>
                <c:pt idx="30">
                  <c:v>0.68452500000000005</c:v>
                </c:pt>
                <c:pt idx="31">
                  <c:v>0.68733599999999995</c:v>
                </c:pt>
                <c:pt idx="32">
                  <c:v>0.69000099999999998</c:v>
                </c:pt>
                <c:pt idx="33">
                  <c:v>0.69256200000000001</c:v>
                </c:pt>
                <c:pt idx="34">
                  <c:v>0.69489699999999999</c:v>
                </c:pt>
                <c:pt idx="35">
                  <c:v>0.69708700000000001</c:v>
                </c:pt>
                <c:pt idx="36">
                  <c:v>0.69917300000000004</c:v>
                </c:pt>
                <c:pt idx="37">
                  <c:v>0.70112300000000005</c:v>
                </c:pt>
                <c:pt idx="38">
                  <c:v>0.70299199999999995</c:v>
                </c:pt>
                <c:pt idx="39">
                  <c:v>0.70474800000000004</c:v>
                </c:pt>
                <c:pt idx="40">
                  <c:v>0.70635199999999998</c:v>
                </c:pt>
                <c:pt idx="41">
                  <c:v>0.707955</c:v>
                </c:pt>
                <c:pt idx="42">
                  <c:v>0.709538</c:v>
                </c:pt>
                <c:pt idx="43">
                  <c:v>0.711036</c:v>
                </c:pt>
                <c:pt idx="44">
                  <c:v>0.71239799999999998</c:v>
                </c:pt>
                <c:pt idx="45">
                  <c:v>0.71368699999999996</c:v>
                </c:pt>
                <c:pt idx="46">
                  <c:v>0.71491199999999999</c:v>
                </c:pt>
                <c:pt idx="47">
                  <c:v>0.71612100000000001</c:v>
                </c:pt>
                <c:pt idx="48">
                  <c:v>0.71723499999999996</c:v>
                </c:pt>
                <c:pt idx="49">
                  <c:v>0.71833000000000002</c:v>
                </c:pt>
                <c:pt idx="50">
                  <c:v>0.71933000000000002</c:v>
                </c:pt>
                <c:pt idx="51">
                  <c:v>0.72029799999999999</c:v>
                </c:pt>
                <c:pt idx="52">
                  <c:v>0.72117900000000001</c:v>
                </c:pt>
                <c:pt idx="53">
                  <c:v>0.72200799999999998</c:v>
                </c:pt>
                <c:pt idx="54">
                  <c:v>0.72267700000000001</c:v>
                </c:pt>
                <c:pt idx="55">
                  <c:v>0.72330499999999998</c:v>
                </c:pt>
                <c:pt idx="56">
                  <c:v>0.72395699999999996</c:v>
                </c:pt>
                <c:pt idx="57">
                  <c:v>0.72458</c:v>
                </c:pt>
                <c:pt idx="58">
                  <c:v>0.72517900000000002</c:v>
                </c:pt>
                <c:pt idx="59">
                  <c:v>0.72580299999999998</c:v>
                </c:pt>
                <c:pt idx="60">
                  <c:v>0.72619500000000003</c:v>
                </c:pt>
                <c:pt idx="61">
                  <c:v>0.72656200000000004</c:v>
                </c:pt>
                <c:pt idx="62">
                  <c:v>0.67860299999999996</c:v>
                </c:pt>
                <c:pt idx="63">
                  <c:v>0.70502600000000004</c:v>
                </c:pt>
                <c:pt idx="64">
                  <c:v>0.712175</c:v>
                </c:pt>
                <c:pt idx="65">
                  <c:v>0.71658599999999995</c:v>
                </c:pt>
                <c:pt idx="66">
                  <c:v>0.719171</c:v>
                </c:pt>
                <c:pt idx="67">
                  <c:v>0.72095100000000001</c:v>
                </c:pt>
                <c:pt idx="68">
                  <c:v>0.72230000000000005</c:v>
                </c:pt>
                <c:pt idx="69">
                  <c:v>0.72338899999999995</c:v>
                </c:pt>
                <c:pt idx="70">
                  <c:v>0.72429399999999999</c:v>
                </c:pt>
                <c:pt idx="71">
                  <c:v>0.72509000000000001</c:v>
                </c:pt>
                <c:pt idx="72">
                  <c:v>0.72579499999999997</c:v>
                </c:pt>
                <c:pt idx="73">
                  <c:v>0.72640300000000002</c:v>
                </c:pt>
                <c:pt idx="74">
                  <c:v>0.72692400000000001</c:v>
                </c:pt>
                <c:pt idx="75">
                  <c:v>0.72736900000000004</c:v>
                </c:pt>
                <c:pt idx="76">
                  <c:v>0.72777800000000004</c:v>
                </c:pt>
                <c:pt idx="77">
                  <c:v>0.72813799999999995</c:v>
                </c:pt>
                <c:pt idx="78">
                  <c:v>0.72844799999999998</c:v>
                </c:pt>
                <c:pt idx="79">
                  <c:v>0.72869200000000001</c:v>
                </c:pt>
                <c:pt idx="80">
                  <c:v>0.72890600000000005</c:v>
                </c:pt>
                <c:pt idx="81">
                  <c:v>0.72911899999999996</c:v>
                </c:pt>
                <c:pt idx="82">
                  <c:v>0.72940899999999997</c:v>
                </c:pt>
                <c:pt idx="83">
                  <c:v>0.72977099999999995</c:v>
                </c:pt>
                <c:pt idx="84">
                  <c:v>0.73008099999999998</c:v>
                </c:pt>
                <c:pt idx="85">
                  <c:v>0.73033599999999999</c:v>
                </c:pt>
                <c:pt idx="86">
                  <c:v>0.73038199999999998</c:v>
                </c:pt>
                <c:pt idx="87">
                  <c:v>0.73023499999999997</c:v>
                </c:pt>
                <c:pt idx="88">
                  <c:v>0.730047</c:v>
                </c:pt>
                <c:pt idx="89">
                  <c:v>0.72983500000000001</c:v>
                </c:pt>
                <c:pt idx="90">
                  <c:v>0.72960400000000003</c:v>
                </c:pt>
                <c:pt idx="91">
                  <c:v>0.72935399999999995</c:v>
                </c:pt>
                <c:pt idx="92">
                  <c:v>0.72908600000000001</c:v>
                </c:pt>
                <c:pt idx="93">
                  <c:v>0.72878900000000002</c:v>
                </c:pt>
                <c:pt idx="94">
                  <c:v>0.728464</c:v>
                </c:pt>
                <c:pt idx="95">
                  <c:v>0.72811300000000001</c:v>
                </c:pt>
                <c:pt idx="96">
                  <c:v>0.72774000000000005</c:v>
                </c:pt>
                <c:pt idx="97">
                  <c:v>0.727352</c:v>
                </c:pt>
                <c:pt idx="98">
                  <c:v>0.72694599999999998</c:v>
                </c:pt>
                <c:pt idx="99">
                  <c:v>0.726522</c:v>
                </c:pt>
                <c:pt idx="100">
                  <c:v>0.72607699999999997</c:v>
                </c:pt>
                <c:pt idx="101">
                  <c:v>0.72561200000000003</c:v>
                </c:pt>
                <c:pt idx="102">
                  <c:v>0.72512799999999999</c:v>
                </c:pt>
                <c:pt idx="103">
                  <c:v>0.72462700000000002</c:v>
                </c:pt>
                <c:pt idx="104">
                  <c:v>0.72410300000000005</c:v>
                </c:pt>
                <c:pt idx="105">
                  <c:v>0.72353900000000004</c:v>
                </c:pt>
                <c:pt idx="106">
                  <c:v>0.72297900000000004</c:v>
                </c:pt>
                <c:pt idx="107">
                  <c:v>0.72240599999999999</c:v>
                </c:pt>
                <c:pt idx="108">
                  <c:v>0.72181899999999999</c:v>
                </c:pt>
                <c:pt idx="109">
                  <c:v>0.72121800000000003</c:v>
                </c:pt>
                <c:pt idx="110">
                  <c:v>0.72062000000000004</c:v>
                </c:pt>
                <c:pt idx="111">
                  <c:v>0.71997699999999998</c:v>
                </c:pt>
                <c:pt idx="112">
                  <c:v>0.71932499999999999</c:v>
                </c:pt>
                <c:pt idx="113">
                  <c:v>0.71865699999999999</c:v>
                </c:pt>
                <c:pt idx="114">
                  <c:v>0.71797200000000005</c:v>
                </c:pt>
                <c:pt idx="115">
                  <c:v>0.71728199999999998</c:v>
                </c:pt>
                <c:pt idx="116">
                  <c:v>0.71656399999999998</c:v>
                </c:pt>
                <c:pt idx="117">
                  <c:v>0.71582100000000004</c:v>
                </c:pt>
                <c:pt idx="118">
                  <c:v>0.715055</c:v>
                </c:pt>
                <c:pt idx="119">
                  <c:v>0.71425300000000003</c:v>
                </c:pt>
                <c:pt idx="120">
                  <c:v>0.71242799999999995</c:v>
                </c:pt>
                <c:pt idx="121">
                  <c:v>0.70926500000000003</c:v>
                </c:pt>
                <c:pt idx="122">
                  <c:v>0.70545100000000005</c:v>
                </c:pt>
                <c:pt idx="123">
                  <c:v>0.70113499999999995</c:v>
                </c:pt>
                <c:pt idx="124">
                  <c:v>0.69638199999999995</c:v>
                </c:pt>
                <c:pt idx="125">
                  <c:v>0.691276</c:v>
                </c:pt>
                <c:pt idx="126">
                  <c:v>0.68586100000000005</c:v>
                </c:pt>
                <c:pt idx="127">
                  <c:v>0.67996999999999996</c:v>
                </c:pt>
                <c:pt idx="128">
                  <c:v>0.67360600000000004</c:v>
                </c:pt>
                <c:pt idx="129">
                  <c:v>0.66691699999999998</c:v>
                </c:pt>
                <c:pt idx="130">
                  <c:v>0.65942999999999996</c:v>
                </c:pt>
                <c:pt idx="131">
                  <c:v>0.65163099999999996</c:v>
                </c:pt>
                <c:pt idx="132">
                  <c:v>0.643405</c:v>
                </c:pt>
                <c:pt idx="133">
                  <c:v>0.63473599999999997</c:v>
                </c:pt>
                <c:pt idx="134">
                  <c:v>0.62572899999999998</c:v>
                </c:pt>
                <c:pt idx="135">
                  <c:v>0.61621000000000004</c:v>
                </c:pt>
                <c:pt idx="136">
                  <c:v>0.60594700000000001</c:v>
                </c:pt>
                <c:pt idx="137">
                  <c:v>0.59515600000000002</c:v>
                </c:pt>
                <c:pt idx="138">
                  <c:v>0.58374199999999998</c:v>
                </c:pt>
                <c:pt idx="139">
                  <c:v>0.57175799999999999</c:v>
                </c:pt>
                <c:pt idx="140">
                  <c:v>0.55903400000000003</c:v>
                </c:pt>
                <c:pt idx="141">
                  <c:v>0.545624</c:v>
                </c:pt>
                <c:pt idx="142">
                  <c:v>0.53159699999999999</c:v>
                </c:pt>
                <c:pt idx="143">
                  <c:v>0.51712899999999995</c:v>
                </c:pt>
                <c:pt idx="144">
                  <c:v>0.50227900000000003</c:v>
                </c:pt>
                <c:pt idx="145">
                  <c:v>0.48666399999999999</c:v>
                </c:pt>
                <c:pt idx="146">
                  <c:v>0.47058699999999998</c:v>
                </c:pt>
                <c:pt idx="147">
                  <c:v>0.45408500000000002</c:v>
                </c:pt>
                <c:pt idx="148">
                  <c:v>0.43685000000000002</c:v>
                </c:pt>
                <c:pt idx="149">
                  <c:v>0.41880499999999998</c:v>
                </c:pt>
                <c:pt idx="150">
                  <c:v>0.40014100000000002</c:v>
                </c:pt>
                <c:pt idx="151">
                  <c:v>0.38043500000000002</c:v>
                </c:pt>
                <c:pt idx="152">
                  <c:v>0.36000500000000002</c:v>
                </c:pt>
                <c:pt idx="153">
                  <c:v>0.338617</c:v>
                </c:pt>
                <c:pt idx="154">
                  <c:v>0.31576900000000002</c:v>
                </c:pt>
                <c:pt idx="155">
                  <c:v>0.29219800000000001</c:v>
                </c:pt>
                <c:pt idx="156">
                  <c:v>0.26795999999999998</c:v>
                </c:pt>
                <c:pt idx="157">
                  <c:v>0.24304400000000001</c:v>
                </c:pt>
                <c:pt idx="158">
                  <c:v>0.217254</c:v>
                </c:pt>
                <c:pt idx="159">
                  <c:v>0.19093399999999999</c:v>
                </c:pt>
                <c:pt idx="160">
                  <c:v>0.16584599999999999</c:v>
                </c:pt>
                <c:pt idx="161">
                  <c:v>0.145423</c:v>
                </c:pt>
                <c:pt idx="162">
                  <c:v>0.12634899999999999</c:v>
                </c:pt>
                <c:pt idx="163">
                  <c:v>0.10721</c:v>
                </c:pt>
                <c:pt idx="164">
                  <c:v>8.8319999999999996E-2</c:v>
                </c:pt>
                <c:pt idx="165">
                  <c:v>6.9621000000000002E-2</c:v>
                </c:pt>
                <c:pt idx="166">
                  <c:v>5.2074000000000002E-2</c:v>
                </c:pt>
                <c:pt idx="167">
                  <c:v>3.6873000000000003E-2</c:v>
                </c:pt>
                <c:pt idx="168">
                  <c:v>2.7816E-2</c:v>
                </c:pt>
                <c:pt idx="169">
                  <c:v>2.0641E-2</c:v>
                </c:pt>
                <c:pt idx="170">
                  <c:v>1.4605999999999999E-2</c:v>
                </c:pt>
                <c:pt idx="171">
                  <c:v>9.7409999999999997E-3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2761-44F2-A6DF-10D1D5C89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2184720"/>
        <c:axId val="-9121841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Recompletion Time = 400th Day</c:v>
                </c:tx>
                <c:spPr>
                  <a:ln w="28575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Sheet1!$AJ$2:$AJ$437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368.1472</c:v>
                      </c:pt>
                      <c:pt idx="17">
                        <c:v>400</c:v>
                      </c:pt>
                      <c:pt idx="18">
                        <c:v>405</c:v>
                      </c:pt>
                      <c:pt idx="19">
                        <c:v>408.9821</c:v>
                      </c:pt>
                      <c:pt idx="20">
                        <c:v>412.99450000000002</c:v>
                      </c:pt>
                      <c:pt idx="21">
                        <c:v>421.94119999999998</c:v>
                      </c:pt>
                      <c:pt idx="22">
                        <c:v>434.14830000000001</c:v>
                      </c:pt>
                      <c:pt idx="23">
                        <c:v>453.2217</c:v>
                      </c:pt>
                      <c:pt idx="24">
                        <c:v>483.02409999999998</c:v>
                      </c:pt>
                      <c:pt idx="25">
                        <c:v>529.59019999999998</c:v>
                      </c:pt>
                      <c:pt idx="26">
                        <c:v>579.59019999999998</c:v>
                      </c:pt>
                      <c:pt idx="27">
                        <c:v>629.59019999999998</c:v>
                      </c:pt>
                      <c:pt idx="28">
                        <c:v>679.59019999999998</c:v>
                      </c:pt>
                      <c:pt idx="29">
                        <c:v>729.59019999999998</c:v>
                      </c:pt>
                      <c:pt idx="30">
                        <c:v>779.59019999999998</c:v>
                      </c:pt>
                      <c:pt idx="31">
                        <c:v>829.59019999999998</c:v>
                      </c:pt>
                      <c:pt idx="32">
                        <c:v>879.59019999999998</c:v>
                      </c:pt>
                      <c:pt idx="33">
                        <c:v>929.59019999999998</c:v>
                      </c:pt>
                      <c:pt idx="34">
                        <c:v>979.59019999999998</c:v>
                      </c:pt>
                      <c:pt idx="35">
                        <c:v>1029.5899999999999</c:v>
                      </c:pt>
                      <c:pt idx="36">
                        <c:v>1079.5899999999999</c:v>
                      </c:pt>
                      <c:pt idx="37">
                        <c:v>1129.5899999999999</c:v>
                      </c:pt>
                      <c:pt idx="38">
                        <c:v>1179.5899999999999</c:v>
                      </c:pt>
                      <c:pt idx="39">
                        <c:v>1229.5899999999999</c:v>
                      </c:pt>
                      <c:pt idx="40">
                        <c:v>1279.5899999999999</c:v>
                      </c:pt>
                      <c:pt idx="41">
                        <c:v>1329.59</c:v>
                      </c:pt>
                      <c:pt idx="42">
                        <c:v>1379.59</c:v>
                      </c:pt>
                      <c:pt idx="43">
                        <c:v>1429.59</c:v>
                      </c:pt>
                      <c:pt idx="44">
                        <c:v>1479.59</c:v>
                      </c:pt>
                      <c:pt idx="45">
                        <c:v>1529.59</c:v>
                      </c:pt>
                      <c:pt idx="46">
                        <c:v>1579.59</c:v>
                      </c:pt>
                      <c:pt idx="47">
                        <c:v>1629.59</c:v>
                      </c:pt>
                      <c:pt idx="48">
                        <c:v>1679.59</c:v>
                      </c:pt>
                      <c:pt idx="49">
                        <c:v>1729.59</c:v>
                      </c:pt>
                      <c:pt idx="50">
                        <c:v>1779.59</c:v>
                      </c:pt>
                      <c:pt idx="51">
                        <c:v>1829.59</c:v>
                      </c:pt>
                      <c:pt idx="52">
                        <c:v>1879.59</c:v>
                      </c:pt>
                      <c:pt idx="53">
                        <c:v>1929.59</c:v>
                      </c:pt>
                      <c:pt idx="54">
                        <c:v>1979.59</c:v>
                      </c:pt>
                      <c:pt idx="55">
                        <c:v>2029.59</c:v>
                      </c:pt>
                      <c:pt idx="56">
                        <c:v>2079.59</c:v>
                      </c:pt>
                      <c:pt idx="57">
                        <c:v>2129.59</c:v>
                      </c:pt>
                      <c:pt idx="58">
                        <c:v>2179.59</c:v>
                      </c:pt>
                      <c:pt idx="59">
                        <c:v>2229.59</c:v>
                      </c:pt>
                      <c:pt idx="60">
                        <c:v>2279.59</c:v>
                      </c:pt>
                      <c:pt idx="61">
                        <c:v>2329.59</c:v>
                      </c:pt>
                      <c:pt idx="62">
                        <c:v>2379.59</c:v>
                      </c:pt>
                      <c:pt idx="63">
                        <c:v>2429.59</c:v>
                      </c:pt>
                      <c:pt idx="64">
                        <c:v>2479.59</c:v>
                      </c:pt>
                      <c:pt idx="65">
                        <c:v>2529.59</c:v>
                      </c:pt>
                      <c:pt idx="66">
                        <c:v>2579.59</c:v>
                      </c:pt>
                      <c:pt idx="67">
                        <c:v>2629.59</c:v>
                      </c:pt>
                      <c:pt idx="68">
                        <c:v>2679.59</c:v>
                      </c:pt>
                      <c:pt idx="69">
                        <c:v>2729.59</c:v>
                      </c:pt>
                      <c:pt idx="70">
                        <c:v>2779.59</c:v>
                      </c:pt>
                      <c:pt idx="71">
                        <c:v>2829.59</c:v>
                      </c:pt>
                      <c:pt idx="72">
                        <c:v>2879.59</c:v>
                      </c:pt>
                      <c:pt idx="73">
                        <c:v>2929.59</c:v>
                      </c:pt>
                      <c:pt idx="74">
                        <c:v>2979.59</c:v>
                      </c:pt>
                      <c:pt idx="75">
                        <c:v>3029.59</c:v>
                      </c:pt>
                      <c:pt idx="76">
                        <c:v>3079.59</c:v>
                      </c:pt>
                      <c:pt idx="77">
                        <c:v>3129.59</c:v>
                      </c:pt>
                      <c:pt idx="78">
                        <c:v>3179.59</c:v>
                      </c:pt>
                      <c:pt idx="79">
                        <c:v>3229.59</c:v>
                      </c:pt>
                      <c:pt idx="80">
                        <c:v>3279.59</c:v>
                      </c:pt>
                      <c:pt idx="81">
                        <c:v>3329.59</c:v>
                      </c:pt>
                      <c:pt idx="82">
                        <c:v>3379.59</c:v>
                      </c:pt>
                      <c:pt idx="83">
                        <c:v>3429.59</c:v>
                      </c:pt>
                      <c:pt idx="84">
                        <c:v>3479.59</c:v>
                      </c:pt>
                      <c:pt idx="85">
                        <c:v>3529.59</c:v>
                      </c:pt>
                      <c:pt idx="86">
                        <c:v>3579.59</c:v>
                      </c:pt>
                      <c:pt idx="87">
                        <c:v>3629.59</c:v>
                      </c:pt>
                      <c:pt idx="88">
                        <c:v>3679.59</c:v>
                      </c:pt>
                      <c:pt idx="89">
                        <c:v>3729.59</c:v>
                      </c:pt>
                      <c:pt idx="90">
                        <c:v>3779.59</c:v>
                      </c:pt>
                      <c:pt idx="91">
                        <c:v>3829.59</c:v>
                      </c:pt>
                      <c:pt idx="92">
                        <c:v>3879.59</c:v>
                      </c:pt>
                      <c:pt idx="93">
                        <c:v>3929.59</c:v>
                      </c:pt>
                      <c:pt idx="94">
                        <c:v>3979.59</c:v>
                      </c:pt>
                      <c:pt idx="95">
                        <c:v>4029.59</c:v>
                      </c:pt>
                      <c:pt idx="96">
                        <c:v>4079.59</c:v>
                      </c:pt>
                      <c:pt idx="97">
                        <c:v>4129.59</c:v>
                      </c:pt>
                      <c:pt idx="98">
                        <c:v>4179.59</c:v>
                      </c:pt>
                      <c:pt idx="99">
                        <c:v>4229.59</c:v>
                      </c:pt>
                      <c:pt idx="100">
                        <c:v>4279.59</c:v>
                      </c:pt>
                      <c:pt idx="101">
                        <c:v>4329.59</c:v>
                      </c:pt>
                      <c:pt idx="102">
                        <c:v>4379.59</c:v>
                      </c:pt>
                      <c:pt idx="103">
                        <c:v>4429.59</c:v>
                      </c:pt>
                      <c:pt idx="104">
                        <c:v>4479.59</c:v>
                      </c:pt>
                      <c:pt idx="105">
                        <c:v>4529.59</c:v>
                      </c:pt>
                      <c:pt idx="106">
                        <c:v>4579.59</c:v>
                      </c:pt>
                      <c:pt idx="107">
                        <c:v>4629.59</c:v>
                      </c:pt>
                      <c:pt idx="108">
                        <c:v>4679.59</c:v>
                      </c:pt>
                      <c:pt idx="109">
                        <c:v>4729.59</c:v>
                      </c:pt>
                      <c:pt idx="110">
                        <c:v>4779.59</c:v>
                      </c:pt>
                      <c:pt idx="111">
                        <c:v>4829.59</c:v>
                      </c:pt>
                      <c:pt idx="112">
                        <c:v>4879.59</c:v>
                      </c:pt>
                      <c:pt idx="113">
                        <c:v>4929.59</c:v>
                      </c:pt>
                      <c:pt idx="114">
                        <c:v>4979.59</c:v>
                      </c:pt>
                      <c:pt idx="115">
                        <c:v>5029.59</c:v>
                      </c:pt>
                      <c:pt idx="116">
                        <c:v>5079.59</c:v>
                      </c:pt>
                      <c:pt idx="117">
                        <c:v>5129.59</c:v>
                      </c:pt>
                      <c:pt idx="118">
                        <c:v>5179.59</c:v>
                      </c:pt>
                      <c:pt idx="119">
                        <c:v>5229.59</c:v>
                      </c:pt>
                      <c:pt idx="120">
                        <c:v>5279.59</c:v>
                      </c:pt>
                      <c:pt idx="121">
                        <c:v>5329.59</c:v>
                      </c:pt>
                      <c:pt idx="122">
                        <c:v>5379.59</c:v>
                      </c:pt>
                      <c:pt idx="123">
                        <c:v>5429.59</c:v>
                      </c:pt>
                      <c:pt idx="124">
                        <c:v>5479.59</c:v>
                      </c:pt>
                      <c:pt idx="125">
                        <c:v>5529.59</c:v>
                      </c:pt>
                      <c:pt idx="126">
                        <c:v>5579.59</c:v>
                      </c:pt>
                      <c:pt idx="127">
                        <c:v>5629.59</c:v>
                      </c:pt>
                      <c:pt idx="128">
                        <c:v>5679.59</c:v>
                      </c:pt>
                      <c:pt idx="129">
                        <c:v>5729.59</c:v>
                      </c:pt>
                      <c:pt idx="130">
                        <c:v>5779.59</c:v>
                      </c:pt>
                      <c:pt idx="131">
                        <c:v>5829.59</c:v>
                      </c:pt>
                      <c:pt idx="132">
                        <c:v>5879.59</c:v>
                      </c:pt>
                      <c:pt idx="133">
                        <c:v>5929.59</c:v>
                      </c:pt>
                      <c:pt idx="134">
                        <c:v>5979.59</c:v>
                      </c:pt>
                      <c:pt idx="135">
                        <c:v>6029.59</c:v>
                      </c:pt>
                      <c:pt idx="136">
                        <c:v>6079.59</c:v>
                      </c:pt>
                      <c:pt idx="137">
                        <c:v>6129.59</c:v>
                      </c:pt>
                      <c:pt idx="138">
                        <c:v>6179.59</c:v>
                      </c:pt>
                      <c:pt idx="139">
                        <c:v>6229.59</c:v>
                      </c:pt>
                      <c:pt idx="140">
                        <c:v>6279.59</c:v>
                      </c:pt>
                      <c:pt idx="141">
                        <c:v>6329.59</c:v>
                      </c:pt>
                      <c:pt idx="142">
                        <c:v>6379.59</c:v>
                      </c:pt>
                      <c:pt idx="143">
                        <c:v>6429.59</c:v>
                      </c:pt>
                      <c:pt idx="144">
                        <c:v>6479.59</c:v>
                      </c:pt>
                      <c:pt idx="145">
                        <c:v>6529.59</c:v>
                      </c:pt>
                      <c:pt idx="146">
                        <c:v>6579.59</c:v>
                      </c:pt>
                      <c:pt idx="147">
                        <c:v>6629.59</c:v>
                      </c:pt>
                      <c:pt idx="148">
                        <c:v>6679.59</c:v>
                      </c:pt>
                      <c:pt idx="149">
                        <c:v>6729.59</c:v>
                      </c:pt>
                      <c:pt idx="150">
                        <c:v>6779.59</c:v>
                      </c:pt>
                      <c:pt idx="151">
                        <c:v>6829.59</c:v>
                      </c:pt>
                      <c:pt idx="152">
                        <c:v>6879.59</c:v>
                      </c:pt>
                      <c:pt idx="153">
                        <c:v>6929.59</c:v>
                      </c:pt>
                      <c:pt idx="154">
                        <c:v>6979.59</c:v>
                      </c:pt>
                      <c:pt idx="155">
                        <c:v>7029.59</c:v>
                      </c:pt>
                      <c:pt idx="156">
                        <c:v>7079.59</c:v>
                      </c:pt>
                      <c:pt idx="157">
                        <c:v>7129.59</c:v>
                      </c:pt>
                      <c:pt idx="158">
                        <c:v>7179.59</c:v>
                      </c:pt>
                      <c:pt idx="159">
                        <c:v>7229.59</c:v>
                      </c:pt>
                      <c:pt idx="160">
                        <c:v>7279.59</c:v>
                      </c:pt>
                      <c:pt idx="161">
                        <c:v>7329.59</c:v>
                      </c:pt>
                      <c:pt idx="162">
                        <c:v>7379.59</c:v>
                      </c:pt>
                      <c:pt idx="163">
                        <c:v>7429.59</c:v>
                      </c:pt>
                      <c:pt idx="164">
                        <c:v>7479.59</c:v>
                      </c:pt>
                      <c:pt idx="165">
                        <c:v>7529.59</c:v>
                      </c:pt>
                      <c:pt idx="166">
                        <c:v>7579.59</c:v>
                      </c:pt>
                      <c:pt idx="167">
                        <c:v>7629.59</c:v>
                      </c:pt>
                      <c:pt idx="168">
                        <c:v>7679.59</c:v>
                      </c:pt>
                      <c:pt idx="169">
                        <c:v>7729.59</c:v>
                      </c:pt>
                      <c:pt idx="170">
                        <c:v>7779.59</c:v>
                      </c:pt>
                      <c:pt idx="171">
                        <c:v>7829.59</c:v>
                      </c:pt>
                      <c:pt idx="172">
                        <c:v>7879.59</c:v>
                      </c:pt>
                      <c:pt idx="173">
                        <c:v>7929.59</c:v>
                      </c:pt>
                      <c:pt idx="174">
                        <c:v>7979.59</c:v>
                      </c:pt>
                      <c:pt idx="175">
                        <c:v>8029.59</c:v>
                      </c:pt>
                      <c:pt idx="176">
                        <c:v>8079.59</c:v>
                      </c:pt>
                      <c:pt idx="177">
                        <c:v>8129.59</c:v>
                      </c:pt>
                      <c:pt idx="178">
                        <c:v>8173.6220000000003</c:v>
                      </c:pt>
                      <c:pt idx="179">
                        <c:v>8223.6209999999992</c:v>
                      </c:pt>
                      <c:pt idx="180">
                        <c:v>8273.6209999999992</c:v>
                      </c:pt>
                      <c:pt idx="181">
                        <c:v>8323.6209999999992</c:v>
                      </c:pt>
                      <c:pt idx="182">
                        <c:v>8373.6209999999992</c:v>
                      </c:pt>
                      <c:pt idx="183">
                        <c:v>8423.6209999999992</c:v>
                      </c:pt>
                      <c:pt idx="184">
                        <c:v>8473.6209999999992</c:v>
                      </c:pt>
                      <c:pt idx="185">
                        <c:v>8523.6209999999992</c:v>
                      </c:pt>
                      <c:pt idx="186">
                        <c:v>8573.6209999999992</c:v>
                      </c:pt>
                      <c:pt idx="187">
                        <c:v>8623.6209999999992</c:v>
                      </c:pt>
                      <c:pt idx="188">
                        <c:v>8673.6209999999992</c:v>
                      </c:pt>
                      <c:pt idx="189">
                        <c:v>8723.6209999999992</c:v>
                      </c:pt>
                      <c:pt idx="190">
                        <c:v>8773.6209999999992</c:v>
                      </c:pt>
                      <c:pt idx="191">
                        <c:v>8823.6209999999992</c:v>
                      </c:pt>
                      <c:pt idx="192">
                        <c:v>8873.6209999999992</c:v>
                      </c:pt>
                      <c:pt idx="193">
                        <c:v>8923.6209999999992</c:v>
                      </c:pt>
                      <c:pt idx="194">
                        <c:v>8973.6209999999992</c:v>
                      </c:pt>
                      <c:pt idx="195">
                        <c:v>9023.6209999999992</c:v>
                      </c:pt>
                      <c:pt idx="196">
                        <c:v>9073.6209999999992</c:v>
                      </c:pt>
                      <c:pt idx="197">
                        <c:v>9123.6209999999992</c:v>
                      </c:pt>
                      <c:pt idx="198">
                        <c:v>9173.6209999999992</c:v>
                      </c:pt>
                      <c:pt idx="199">
                        <c:v>9223.6209999999992</c:v>
                      </c:pt>
                      <c:pt idx="200">
                        <c:v>9273.6209999999992</c:v>
                      </c:pt>
                      <c:pt idx="201">
                        <c:v>9323.6209999999992</c:v>
                      </c:pt>
                      <c:pt idx="202">
                        <c:v>9373.6209999999992</c:v>
                      </c:pt>
                      <c:pt idx="203">
                        <c:v>9423.6209999999992</c:v>
                      </c:pt>
                      <c:pt idx="204">
                        <c:v>9473.6209999999992</c:v>
                      </c:pt>
                      <c:pt idx="205">
                        <c:v>9523.6209999999992</c:v>
                      </c:pt>
                      <c:pt idx="206">
                        <c:v>9573.6209999999992</c:v>
                      </c:pt>
                      <c:pt idx="207">
                        <c:v>9623.6209999999992</c:v>
                      </c:pt>
                      <c:pt idx="208">
                        <c:v>9673.6209999999992</c:v>
                      </c:pt>
                      <c:pt idx="209">
                        <c:v>9723.6209999999992</c:v>
                      </c:pt>
                      <c:pt idx="210">
                        <c:v>9773.6209999999992</c:v>
                      </c:pt>
                      <c:pt idx="211">
                        <c:v>9823.6209999999992</c:v>
                      </c:pt>
                      <c:pt idx="212">
                        <c:v>9873.6209999999992</c:v>
                      </c:pt>
                      <c:pt idx="213">
                        <c:v>9923.6209999999992</c:v>
                      </c:pt>
                      <c:pt idx="214">
                        <c:v>9973.6209999999992</c:v>
                      </c:pt>
                      <c:pt idx="215">
                        <c:v>10023.620000000001</c:v>
                      </c:pt>
                      <c:pt idx="216">
                        <c:v>10073.620000000001</c:v>
                      </c:pt>
                      <c:pt idx="217">
                        <c:v>10123.620000000001</c:v>
                      </c:pt>
                      <c:pt idx="218">
                        <c:v>10173.620000000001</c:v>
                      </c:pt>
                      <c:pt idx="219">
                        <c:v>10223.620000000001</c:v>
                      </c:pt>
                      <c:pt idx="220">
                        <c:v>10273.620000000001</c:v>
                      </c:pt>
                      <c:pt idx="221">
                        <c:v>10323.620000000001</c:v>
                      </c:pt>
                      <c:pt idx="222">
                        <c:v>10373.620000000001</c:v>
                      </c:pt>
                      <c:pt idx="223">
                        <c:v>10423.620000000001</c:v>
                      </c:pt>
                      <c:pt idx="224">
                        <c:v>10473.620000000001</c:v>
                      </c:pt>
                      <c:pt idx="225">
                        <c:v>10523.62</c:v>
                      </c:pt>
                      <c:pt idx="226">
                        <c:v>10573.62</c:v>
                      </c:pt>
                      <c:pt idx="227">
                        <c:v>10623.62</c:v>
                      </c:pt>
                      <c:pt idx="228">
                        <c:v>10673.62</c:v>
                      </c:pt>
                      <c:pt idx="229">
                        <c:v>10723.62</c:v>
                      </c:pt>
                      <c:pt idx="230">
                        <c:v>10773.62</c:v>
                      </c:pt>
                      <c:pt idx="231">
                        <c:v>10823.62</c:v>
                      </c:pt>
                      <c:pt idx="232">
                        <c:v>10873.62</c:v>
                      </c:pt>
                      <c:pt idx="233">
                        <c:v>10923.62</c:v>
                      </c:pt>
                      <c:pt idx="234">
                        <c:v>10973.62</c:v>
                      </c:pt>
                      <c:pt idx="235">
                        <c:v>11023.62</c:v>
                      </c:pt>
                      <c:pt idx="236">
                        <c:v>11073.62</c:v>
                      </c:pt>
                      <c:pt idx="237">
                        <c:v>11123.62</c:v>
                      </c:pt>
                      <c:pt idx="238">
                        <c:v>11173.62</c:v>
                      </c:pt>
                      <c:pt idx="239">
                        <c:v>11223.62</c:v>
                      </c:pt>
                      <c:pt idx="240">
                        <c:v>11273.62</c:v>
                      </c:pt>
                      <c:pt idx="241">
                        <c:v>11323.62</c:v>
                      </c:pt>
                      <c:pt idx="242">
                        <c:v>11373.62</c:v>
                      </c:pt>
                      <c:pt idx="243">
                        <c:v>11423.62</c:v>
                      </c:pt>
                      <c:pt idx="244">
                        <c:v>11473.62</c:v>
                      </c:pt>
                      <c:pt idx="245">
                        <c:v>11523.62</c:v>
                      </c:pt>
                      <c:pt idx="246">
                        <c:v>11573.62</c:v>
                      </c:pt>
                      <c:pt idx="247">
                        <c:v>11623.62</c:v>
                      </c:pt>
                      <c:pt idx="248">
                        <c:v>11673.62</c:v>
                      </c:pt>
                      <c:pt idx="249">
                        <c:v>11723.62</c:v>
                      </c:pt>
                      <c:pt idx="250">
                        <c:v>11773.62</c:v>
                      </c:pt>
                      <c:pt idx="251">
                        <c:v>11823.62</c:v>
                      </c:pt>
                      <c:pt idx="252">
                        <c:v>11873.62</c:v>
                      </c:pt>
                      <c:pt idx="253">
                        <c:v>11923.62</c:v>
                      </c:pt>
                      <c:pt idx="254">
                        <c:v>11973.62</c:v>
                      </c:pt>
                      <c:pt idx="255">
                        <c:v>12023.62</c:v>
                      </c:pt>
                      <c:pt idx="256">
                        <c:v>12073.62</c:v>
                      </c:pt>
                      <c:pt idx="257">
                        <c:v>12123.62</c:v>
                      </c:pt>
                      <c:pt idx="258">
                        <c:v>12173.62</c:v>
                      </c:pt>
                      <c:pt idx="259">
                        <c:v>12223.62</c:v>
                      </c:pt>
                      <c:pt idx="260">
                        <c:v>12273.62</c:v>
                      </c:pt>
                      <c:pt idx="261">
                        <c:v>12323.62</c:v>
                      </c:pt>
                      <c:pt idx="262">
                        <c:v>12373.62</c:v>
                      </c:pt>
                      <c:pt idx="263">
                        <c:v>12423.62</c:v>
                      </c:pt>
                      <c:pt idx="264">
                        <c:v>12473.62</c:v>
                      </c:pt>
                      <c:pt idx="265">
                        <c:v>12523.62</c:v>
                      </c:pt>
                      <c:pt idx="266">
                        <c:v>12573.62</c:v>
                      </c:pt>
                      <c:pt idx="267">
                        <c:v>12623.62</c:v>
                      </c:pt>
                      <c:pt idx="268">
                        <c:v>12673.62</c:v>
                      </c:pt>
                      <c:pt idx="269">
                        <c:v>12723.62</c:v>
                      </c:pt>
                      <c:pt idx="270">
                        <c:v>12773.62</c:v>
                      </c:pt>
                      <c:pt idx="271">
                        <c:v>12823.62</c:v>
                      </c:pt>
                      <c:pt idx="272">
                        <c:v>12873.62</c:v>
                      </c:pt>
                      <c:pt idx="273">
                        <c:v>12923.62</c:v>
                      </c:pt>
                      <c:pt idx="274">
                        <c:v>12973.62</c:v>
                      </c:pt>
                      <c:pt idx="275">
                        <c:v>13023.62</c:v>
                      </c:pt>
                      <c:pt idx="276">
                        <c:v>13073.62</c:v>
                      </c:pt>
                      <c:pt idx="277">
                        <c:v>13123.62</c:v>
                      </c:pt>
                      <c:pt idx="278">
                        <c:v>13173.62</c:v>
                      </c:pt>
                      <c:pt idx="279">
                        <c:v>13223.62</c:v>
                      </c:pt>
                      <c:pt idx="280">
                        <c:v>13273.62</c:v>
                      </c:pt>
                      <c:pt idx="281">
                        <c:v>13323.62</c:v>
                      </c:pt>
                      <c:pt idx="282">
                        <c:v>13373.62</c:v>
                      </c:pt>
                      <c:pt idx="283">
                        <c:v>13423.62</c:v>
                      </c:pt>
                      <c:pt idx="284">
                        <c:v>13473.62</c:v>
                      </c:pt>
                      <c:pt idx="285">
                        <c:v>13523.62</c:v>
                      </c:pt>
                      <c:pt idx="286">
                        <c:v>13573.62</c:v>
                      </c:pt>
                      <c:pt idx="287">
                        <c:v>13623.62</c:v>
                      </c:pt>
                      <c:pt idx="288">
                        <c:v>13673.62</c:v>
                      </c:pt>
                      <c:pt idx="289">
                        <c:v>13723.62</c:v>
                      </c:pt>
                      <c:pt idx="290">
                        <c:v>13773.62</c:v>
                      </c:pt>
                      <c:pt idx="291">
                        <c:v>13823.62</c:v>
                      </c:pt>
                      <c:pt idx="292">
                        <c:v>13873.62</c:v>
                      </c:pt>
                      <c:pt idx="293">
                        <c:v>13923.62</c:v>
                      </c:pt>
                      <c:pt idx="294">
                        <c:v>13973.62</c:v>
                      </c:pt>
                      <c:pt idx="295">
                        <c:v>14023.62</c:v>
                      </c:pt>
                      <c:pt idx="296">
                        <c:v>14073.62</c:v>
                      </c:pt>
                      <c:pt idx="297">
                        <c:v>14123.62</c:v>
                      </c:pt>
                      <c:pt idx="298">
                        <c:v>14173.62</c:v>
                      </c:pt>
                      <c:pt idx="299">
                        <c:v>14223.62</c:v>
                      </c:pt>
                      <c:pt idx="300">
                        <c:v>14273.62</c:v>
                      </c:pt>
                      <c:pt idx="301">
                        <c:v>14323.62</c:v>
                      </c:pt>
                      <c:pt idx="302">
                        <c:v>14373.62</c:v>
                      </c:pt>
                      <c:pt idx="303">
                        <c:v>14423.62</c:v>
                      </c:pt>
                      <c:pt idx="304">
                        <c:v>14473.62</c:v>
                      </c:pt>
                      <c:pt idx="305">
                        <c:v>14523.62</c:v>
                      </c:pt>
                      <c:pt idx="306">
                        <c:v>14573.62</c:v>
                      </c:pt>
                      <c:pt idx="307">
                        <c:v>14623.62</c:v>
                      </c:pt>
                      <c:pt idx="308">
                        <c:v>14673.62</c:v>
                      </c:pt>
                      <c:pt idx="309">
                        <c:v>14723.62</c:v>
                      </c:pt>
                      <c:pt idx="310">
                        <c:v>14773.62</c:v>
                      </c:pt>
                      <c:pt idx="311">
                        <c:v>14823.62</c:v>
                      </c:pt>
                      <c:pt idx="312">
                        <c:v>14873.62</c:v>
                      </c:pt>
                      <c:pt idx="313">
                        <c:v>14923.62</c:v>
                      </c:pt>
                      <c:pt idx="314">
                        <c:v>14973.62</c:v>
                      </c:pt>
                      <c:pt idx="315">
                        <c:v>15023.62</c:v>
                      </c:pt>
                      <c:pt idx="316">
                        <c:v>15073.62</c:v>
                      </c:pt>
                      <c:pt idx="317">
                        <c:v>15123.62</c:v>
                      </c:pt>
                      <c:pt idx="318">
                        <c:v>15173.62</c:v>
                      </c:pt>
                      <c:pt idx="319">
                        <c:v>15223.62</c:v>
                      </c:pt>
                      <c:pt idx="320">
                        <c:v>15273.62</c:v>
                      </c:pt>
                      <c:pt idx="321">
                        <c:v>15323.62</c:v>
                      </c:pt>
                      <c:pt idx="322">
                        <c:v>15373.62</c:v>
                      </c:pt>
                      <c:pt idx="323">
                        <c:v>15423.62</c:v>
                      </c:pt>
                      <c:pt idx="324">
                        <c:v>15473.62</c:v>
                      </c:pt>
                      <c:pt idx="325">
                        <c:v>15523.62</c:v>
                      </c:pt>
                      <c:pt idx="326">
                        <c:v>15573.62</c:v>
                      </c:pt>
                      <c:pt idx="327">
                        <c:v>15623.62</c:v>
                      </c:pt>
                      <c:pt idx="328">
                        <c:v>15673.62</c:v>
                      </c:pt>
                      <c:pt idx="329">
                        <c:v>15723.62</c:v>
                      </c:pt>
                      <c:pt idx="330">
                        <c:v>15773.62</c:v>
                      </c:pt>
                      <c:pt idx="331">
                        <c:v>15823.62</c:v>
                      </c:pt>
                      <c:pt idx="332">
                        <c:v>15873.62</c:v>
                      </c:pt>
                      <c:pt idx="333">
                        <c:v>15923.62</c:v>
                      </c:pt>
                      <c:pt idx="334">
                        <c:v>15973.62</c:v>
                      </c:pt>
                      <c:pt idx="335">
                        <c:v>16023.62</c:v>
                      </c:pt>
                      <c:pt idx="336">
                        <c:v>16073.62</c:v>
                      </c:pt>
                      <c:pt idx="337">
                        <c:v>16123.62</c:v>
                      </c:pt>
                      <c:pt idx="338">
                        <c:v>16173.62</c:v>
                      </c:pt>
                      <c:pt idx="339">
                        <c:v>16223.62</c:v>
                      </c:pt>
                      <c:pt idx="340">
                        <c:v>16273.62</c:v>
                      </c:pt>
                      <c:pt idx="341">
                        <c:v>16323.62</c:v>
                      </c:pt>
                      <c:pt idx="342">
                        <c:v>16373.62</c:v>
                      </c:pt>
                      <c:pt idx="343">
                        <c:v>16423.62</c:v>
                      </c:pt>
                      <c:pt idx="344">
                        <c:v>16473.62</c:v>
                      </c:pt>
                      <c:pt idx="345">
                        <c:v>16523.62</c:v>
                      </c:pt>
                      <c:pt idx="346">
                        <c:v>16573.62</c:v>
                      </c:pt>
                      <c:pt idx="347">
                        <c:v>16623.62</c:v>
                      </c:pt>
                      <c:pt idx="348">
                        <c:v>16673.62</c:v>
                      </c:pt>
                      <c:pt idx="349">
                        <c:v>16723.62</c:v>
                      </c:pt>
                      <c:pt idx="350">
                        <c:v>16773.62</c:v>
                      </c:pt>
                      <c:pt idx="351">
                        <c:v>16823.62</c:v>
                      </c:pt>
                      <c:pt idx="352">
                        <c:v>16873.62</c:v>
                      </c:pt>
                      <c:pt idx="353">
                        <c:v>16923.62</c:v>
                      </c:pt>
                      <c:pt idx="354">
                        <c:v>16973.62</c:v>
                      </c:pt>
                      <c:pt idx="355">
                        <c:v>17023.62</c:v>
                      </c:pt>
                      <c:pt idx="356">
                        <c:v>17073.62</c:v>
                      </c:pt>
                      <c:pt idx="357">
                        <c:v>17123.62</c:v>
                      </c:pt>
                      <c:pt idx="358">
                        <c:v>17173.62</c:v>
                      </c:pt>
                      <c:pt idx="359">
                        <c:v>17223.62</c:v>
                      </c:pt>
                      <c:pt idx="360">
                        <c:v>17273.62</c:v>
                      </c:pt>
                      <c:pt idx="361">
                        <c:v>17323.62</c:v>
                      </c:pt>
                      <c:pt idx="362">
                        <c:v>17373.62</c:v>
                      </c:pt>
                      <c:pt idx="363">
                        <c:v>17423.62</c:v>
                      </c:pt>
                      <c:pt idx="364">
                        <c:v>17473.62</c:v>
                      </c:pt>
                      <c:pt idx="365">
                        <c:v>17523.62</c:v>
                      </c:pt>
                      <c:pt idx="366">
                        <c:v>17573.62</c:v>
                      </c:pt>
                      <c:pt idx="367">
                        <c:v>17623.62</c:v>
                      </c:pt>
                      <c:pt idx="368">
                        <c:v>17673.62</c:v>
                      </c:pt>
                      <c:pt idx="369">
                        <c:v>17723.62</c:v>
                      </c:pt>
                      <c:pt idx="370">
                        <c:v>17773.62</c:v>
                      </c:pt>
                      <c:pt idx="371">
                        <c:v>17823.62</c:v>
                      </c:pt>
                      <c:pt idx="372">
                        <c:v>17873.62</c:v>
                      </c:pt>
                      <c:pt idx="373">
                        <c:v>17923.62</c:v>
                      </c:pt>
                      <c:pt idx="374">
                        <c:v>17973.62</c:v>
                      </c:pt>
                      <c:pt idx="375">
                        <c:v>18023.62</c:v>
                      </c:pt>
                      <c:pt idx="376">
                        <c:v>18073.62</c:v>
                      </c:pt>
                      <c:pt idx="377">
                        <c:v>18123.62</c:v>
                      </c:pt>
                      <c:pt idx="378">
                        <c:v>18173.62</c:v>
                      </c:pt>
                      <c:pt idx="379">
                        <c:v>18223.62</c:v>
                      </c:pt>
                      <c:pt idx="380">
                        <c:v>18273.62</c:v>
                      </c:pt>
                      <c:pt idx="381">
                        <c:v>18323.62</c:v>
                      </c:pt>
                      <c:pt idx="382">
                        <c:v>18373.62</c:v>
                      </c:pt>
                      <c:pt idx="383">
                        <c:v>18423.62</c:v>
                      </c:pt>
                      <c:pt idx="384">
                        <c:v>18473.62</c:v>
                      </c:pt>
                      <c:pt idx="385">
                        <c:v>18523.62</c:v>
                      </c:pt>
                      <c:pt idx="386">
                        <c:v>18573.62</c:v>
                      </c:pt>
                      <c:pt idx="387">
                        <c:v>18623.62</c:v>
                      </c:pt>
                      <c:pt idx="388">
                        <c:v>18673.62</c:v>
                      </c:pt>
                      <c:pt idx="389">
                        <c:v>18723.62</c:v>
                      </c:pt>
                      <c:pt idx="390">
                        <c:v>18773.62</c:v>
                      </c:pt>
                      <c:pt idx="391">
                        <c:v>18823.62</c:v>
                      </c:pt>
                      <c:pt idx="392">
                        <c:v>18873.62</c:v>
                      </c:pt>
                      <c:pt idx="393">
                        <c:v>18923.62</c:v>
                      </c:pt>
                      <c:pt idx="394">
                        <c:v>18973.62</c:v>
                      </c:pt>
                      <c:pt idx="395">
                        <c:v>19023.62</c:v>
                      </c:pt>
                      <c:pt idx="396">
                        <c:v>19073.62</c:v>
                      </c:pt>
                      <c:pt idx="397">
                        <c:v>19123.62</c:v>
                      </c:pt>
                      <c:pt idx="398">
                        <c:v>19173.62</c:v>
                      </c:pt>
                      <c:pt idx="399">
                        <c:v>19223.62</c:v>
                      </c:pt>
                      <c:pt idx="400">
                        <c:v>19273.62</c:v>
                      </c:pt>
                      <c:pt idx="401">
                        <c:v>19323.62</c:v>
                      </c:pt>
                      <c:pt idx="402">
                        <c:v>19373.62</c:v>
                      </c:pt>
                      <c:pt idx="403">
                        <c:v>19423.62</c:v>
                      </c:pt>
                      <c:pt idx="404">
                        <c:v>19473.62</c:v>
                      </c:pt>
                      <c:pt idx="405">
                        <c:v>19523.62</c:v>
                      </c:pt>
                      <c:pt idx="406">
                        <c:v>19573.62</c:v>
                      </c:pt>
                      <c:pt idx="407">
                        <c:v>19623.62</c:v>
                      </c:pt>
                      <c:pt idx="408">
                        <c:v>19673.62</c:v>
                      </c:pt>
                      <c:pt idx="409">
                        <c:v>19723.62</c:v>
                      </c:pt>
                      <c:pt idx="410">
                        <c:v>19773.62</c:v>
                      </c:pt>
                      <c:pt idx="411">
                        <c:v>19823.62</c:v>
                      </c:pt>
                      <c:pt idx="412">
                        <c:v>19873.62</c:v>
                      </c:pt>
                      <c:pt idx="413">
                        <c:v>19923.62</c:v>
                      </c:pt>
                      <c:pt idx="414">
                        <c:v>19973.62</c:v>
                      </c:pt>
                      <c:pt idx="415">
                        <c:v>20023.62</c:v>
                      </c:pt>
                      <c:pt idx="416">
                        <c:v>20073.62</c:v>
                      </c:pt>
                      <c:pt idx="417">
                        <c:v>20123.62</c:v>
                      </c:pt>
                      <c:pt idx="418">
                        <c:v>20173.62</c:v>
                      </c:pt>
                      <c:pt idx="419">
                        <c:v>20223.62</c:v>
                      </c:pt>
                      <c:pt idx="420">
                        <c:v>20273.62</c:v>
                      </c:pt>
                      <c:pt idx="421">
                        <c:v>20323.62</c:v>
                      </c:pt>
                      <c:pt idx="422">
                        <c:v>20373.62</c:v>
                      </c:pt>
                      <c:pt idx="423">
                        <c:v>20423.62</c:v>
                      </c:pt>
                      <c:pt idx="424">
                        <c:v>20473.62</c:v>
                      </c:pt>
                      <c:pt idx="425">
                        <c:v>20523.62</c:v>
                      </c:pt>
                      <c:pt idx="426">
                        <c:v>20573.62</c:v>
                      </c:pt>
                      <c:pt idx="427">
                        <c:v>20623.62</c:v>
                      </c:pt>
                      <c:pt idx="428">
                        <c:v>20673.62</c:v>
                      </c:pt>
                      <c:pt idx="429">
                        <c:v>20723.62</c:v>
                      </c:pt>
                      <c:pt idx="430">
                        <c:v>20773.62</c:v>
                      </c:pt>
                      <c:pt idx="431">
                        <c:v>20823.62</c:v>
                      </c:pt>
                      <c:pt idx="432">
                        <c:v>20873.62</c:v>
                      </c:pt>
                      <c:pt idx="433">
                        <c:v>20923.62</c:v>
                      </c:pt>
                      <c:pt idx="434">
                        <c:v>20969.810000000001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Sheet1!$AS$2:$AS$437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0.60065000000000002</c:v>
                      </c:pt>
                      <c:pt idx="17">
                        <c:v>0.60830700000000004</c:v>
                      </c:pt>
                      <c:pt idx="18">
                        <c:v>0.36318800000000001</c:v>
                      </c:pt>
                      <c:pt idx="19">
                        <c:v>0.44864599999999999</c:v>
                      </c:pt>
                      <c:pt idx="20">
                        <c:v>0.490504</c:v>
                      </c:pt>
                      <c:pt idx="21">
                        <c:v>0.53088199999999997</c:v>
                      </c:pt>
                      <c:pt idx="22">
                        <c:v>0.55767100000000003</c:v>
                      </c:pt>
                      <c:pt idx="23">
                        <c:v>0.57913999999999999</c:v>
                      </c:pt>
                      <c:pt idx="24">
                        <c:v>0.59714100000000003</c:v>
                      </c:pt>
                      <c:pt idx="25">
                        <c:v>0.61338400000000004</c:v>
                      </c:pt>
                      <c:pt idx="26">
                        <c:v>0.625301</c:v>
                      </c:pt>
                      <c:pt idx="27">
                        <c:v>0.634544</c:v>
                      </c:pt>
                      <c:pt idx="28">
                        <c:v>0.64222599999999996</c:v>
                      </c:pt>
                      <c:pt idx="29">
                        <c:v>0.64878199999999997</c:v>
                      </c:pt>
                      <c:pt idx="30">
                        <c:v>0.65458899999999998</c:v>
                      </c:pt>
                      <c:pt idx="31">
                        <c:v>0.65982600000000002</c:v>
                      </c:pt>
                      <c:pt idx="32">
                        <c:v>0.66448399999999996</c:v>
                      </c:pt>
                      <c:pt idx="33">
                        <c:v>0.66872699999999996</c:v>
                      </c:pt>
                      <c:pt idx="34">
                        <c:v>0.67265600000000003</c:v>
                      </c:pt>
                      <c:pt idx="35">
                        <c:v>0.67630800000000002</c:v>
                      </c:pt>
                      <c:pt idx="36">
                        <c:v>0.67967599999999995</c:v>
                      </c:pt>
                      <c:pt idx="37">
                        <c:v>0.68265799999999999</c:v>
                      </c:pt>
                      <c:pt idx="38">
                        <c:v>0.68545800000000001</c:v>
                      </c:pt>
                      <c:pt idx="39">
                        <c:v>0.68813199999999997</c:v>
                      </c:pt>
                      <c:pt idx="40">
                        <c:v>0.69077200000000005</c:v>
                      </c:pt>
                      <c:pt idx="41">
                        <c:v>0.693241</c:v>
                      </c:pt>
                      <c:pt idx="42">
                        <c:v>0.69561600000000001</c:v>
                      </c:pt>
                      <c:pt idx="43">
                        <c:v>0.69782900000000003</c:v>
                      </c:pt>
                      <c:pt idx="44">
                        <c:v>0.69974499999999995</c:v>
                      </c:pt>
                      <c:pt idx="45">
                        <c:v>0.701569</c:v>
                      </c:pt>
                      <c:pt idx="46">
                        <c:v>0.70336600000000005</c:v>
                      </c:pt>
                      <c:pt idx="47">
                        <c:v>0.70494299999999999</c:v>
                      </c:pt>
                      <c:pt idx="48">
                        <c:v>0.70643800000000001</c:v>
                      </c:pt>
                      <c:pt idx="49">
                        <c:v>0.70788399999999996</c:v>
                      </c:pt>
                      <c:pt idx="50">
                        <c:v>0.70921500000000004</c:v>
                      </c:pt>
                      <c:pt idx="51">
                        <c:v>0.71056200000000003</c:v>
                      </c:pt>
                      <c:pt idx="52">
                        <c:v>0.71185200000000004</c:v>
                      </c:pt>
                      <c:pt idx="53">
                        <c:v>0.71308400000000005</c:v>
                      </c:pt>
                      <c:pt idx="54">
                        <c:v>0.71428199999999997</c:v>
                      </c:pt>
                      <c:pt idx="55">
                        <c:v>0.71547700000000003</c:v>
                      </c:pt>
                      <c:pt idx="56">
                        <c:v>0.71662599999999999</c:v>
                      </c:pt>
                      <c:pt idx="57">
                        <c:v>0.71771200000000002</c:v>
                      </c:pt>
                      <c:pt idx="58">
                        <c:v>0.71879000000000004</c:v>
                      </c:pt>
                      <c:pt idx="59">
                        <c:v>0.71978299999999995</c:v>
                      </c:pt>
                      <c:pt idx="60">
                        <c:v>0.72062599999999999</c:v>
                      </c:pt>
                      <c:pt idx="61">
                        <c:v>0.72128199999999998</c:v>
                      </c:pt>
                      <c:pt idx="62">
                        <c:v>0.72202500000000003</c:v>
                      </c:pt>
                      <c:pt idx="63">
                        <c:v>0.72276799999999997</c:v>
                      </c:pt>
                      <c:pt idx="64">
                        <c:v>0.72350499999999995</c:v>
                      </c:pt>
                      <c:pt idx="65">
                        <c:v>0.72423599999999999</c:v>
                      </c:pt>
                      <c:pt idx="66">
                        <c:v>0.724908</c:v>
                      </c:pt>
                      <c:pt idx="67">
                        <c:v>0.72549300000000005</c:v>
                      </c:pt>
                      <c:pt idx="68">
                        <c:v>0.72605200000000003</c:v>
                      </c:pt>
                      <c:pt idx="69">
                        <c:v>0.726576</c:v>
                      </c:pt>
                      <c:pt idx="70">
                        <c:v>0.72706000000000004</c:v>
                      </c:pt>
                      <c:pt idx="71">
                        <c:v>0.72752300000000003</c:v>
                      </c:pt>
                      <c:pt idx="72">
                        <c:v>0.72797400000000001</c:v>
                      </c:pt>
                      <c:pt idx="73">
                        <c:v>0.72841900000000004</c:v>
                      </c:pt>
                      <c:pt idx="74">
                        <c:v>0.72882899999999995</c:v>
                      </c:pt>
                      <c:pt idx="75">
                        <c:v>0.72920200000000002</c:v>
                      </c:pt>
                      <c:pt idx="76">
                        <c:v>0.72953999999999997</c:v>
                      </c:pt>
                      <c:pt idx="77">
                        <c:v>0.72983900000000002</c:v>
                      </c:pt>
                      <c:pt idx="78">
                        <c:v>0.73012999999999995</c:v>
                      </c:pt>
                      <c:pt idx="79">
                        <c:v>0.73038599999999998</c:v>
                      </c:pt>
                      <c:pt idx="80">
                        <c:v>0.730603</c:v>
                      </c:pt>
                      <c:pt idx="81">
                        <c:v>0.73078299999999996</c:v>
                      </c:pt>
                      <c:pt idx="82">
                        <c:v>0.73095500000000002</c:v>
                      </c:pt>
                      <c:pt idx="83">
                        <c:v>0.73111700000000002</c:v>
                      </c:pt>
                      <c:pt idx="84">
                        <c:v>0.731267</c:v>
                      </c:pt>
                      <c:pt idx="85">
                        <c:v>0.73140799999999995</c:v>
                      </c:pt>
                      <c:pt idx="86">
                        <c:v>0.731549</c:v>
                      </c:pt>
                      <c:pt idx="87">
                        <c:v>0.73172199999999998</c:v>
                      </c:pt>
                      <c:pt idx="88">
                        <c:v>0.73200200000000004</c:v>
                      </c:pt>
                      <c:pt idx="89">
                        <c:v>0.73219699999999999</c:v>
                      </c:pt>
                      <c:pt idx="90">
                        <c:v>0.73237600000000003</c:v>
                      </c:pt>
                      <c:pt idx="91">
                        <c:v>0.73233000000000004</c:v>
                      </c:pt>
                      <c:pt idx="92">
                        <c:v>0.73210799999999998</c:v>
                      </c:pt>
                      <c:pt idx="93">
                        <c:v>0.73186399999999996</c:v>
                      </c:pt>
                      <c:pt idx="94">
                        <c:v>0.731595</c:v>
                      </c:pt>
                      <c:pt idx="95">
                        <c:v>0.73130600000000001</c:v>
                      </c:pt>
                      <c:pt idx="96">
                        <c:v>0.73099099999999995</c:v>
                      </c:pt>
                      <c:pt idx="97">
                        <c:v>0.73065199999999997</c:v>
                      </c:pt>
                      <c:pt idx="98">
                        <c:v>0.73028999999999999</c:v>
                      </c:pt>
                      <c:pt idx="99">
                        <c:v>0.72990900000000003</c:v>
                      </c:pt>
                      <c:pt idx="100">
                        <c:v>0.72951299999999997</c:v>
                      </c:pt>
                      <c:pt idx="101">
                        <c:v>0.72910699999999995</c:v>
                      </c:pt>
                      <c:pt idx="102">
                        <c:v>0.72868699999999997</c:v>
                      </c:pt>
                      <c:pt idx="103">
                        <c:v>0.72824299999999997</c:v>
                      </c:pt>
                      <c:pt idx="104">
                        <c:v>0.72777999999999998</c:v>
                      </c:pt>
                      <c:pt idx="105">
                        <c:v>0.72730099999999998</c:v>
                      </c:pt>
                      <c:pt idx="106">
                        <c:v>0.72680599999999995</c:v>
                      </c:pt>
                      <c:pt idx="107">
                        <c:v>0.72626500000000005</c:v>
                      </c:pt>
                      <c:pt idx="108">
                        <c:v>0.72573200000000004</c:v>
                      </c:pt>
                      <c:pt idx="109">
                        <c:v>0.72518800000000005</c:v>
                      </c:pt>
                      <c:pt idx="110">
                        <c:v>0.72463100000000003</c:v>
                      </c:pt>
                      <c:pt idx="111">
                        <c:v>0.72406000000000004</c:v>
                      </c:pt>
                      <c:pt idx="112">
                        <c:v>0.72348599999999996</c:v>
                      </c:pt>
                      <c:pt idx="113">
                        <c:v>0.72288399999999997</c:v>
                      </c:pt>
                      <c:pt idx="114">
                        <c:v>0.72226900000000005</c:v>
                      </c:pt>
                      <c:pt idx="115">
                        <c:v>0.72164099999999998</c:v>
                      </c:pt>
                      <c:pt idx="116">
                        <c:v>0.720997</c:v>
                      </c:pt>
                      <c:pt idx="117">
                        <c:v>0.72033700000000001</c:v>
                      </c:pt>
                      <c:pt idx="118">
                        <c:v>0.71965800000000002</c:v>
                      </c:pt>
                      <c:pt idx="119">
                        <c:v>0.71895799999999999</c:v>
                      </c:pt>
                      <c:pt idx="120">
                        <c:v>0.71825300000000003</c:v>
                      </c:pt>
                      <c:pt idx="121">
                        <c:v>0.71751299999999996</c:v>
                      </c:pt>
                      <c:pt idx="122">
                        <c:v>0.71667499999999995</c:v>
                      </c:pt>
                      <c:pt idx="123">
                        <c:v>0.71585299999999996</c:v>
                      </c:pt>
                      <c:pt idx="124">
                        <c:v>0.71509299999999998</c:v>
                      </c:pt>
                      <c:pt idx="125">
                        <c:v>0.71297900000000003</c:v>
                      </c:pt>
                      <c:pt idx="126">
                        <c:v>0.70966399999999996</c:v>
                      </c:pt>
                      <c:pt idx="127">
                        <c:v>0.70578600000000002</c:v>
                      </c:pt>
                      <c:pt idx="128">
                        <c:v>0.70136299999999996</c:v>
                      </c:pt>
                      <c:pt idx="129">
                        <c:v>0.696434</c:v>
                      </c:pt>
                      <c:pt idx="130">
                        <c:v>0.69131699999999996</c:v>
                      </c:pt>
                      <c:pt idx="131">
                        <c:v>0.68579000000000001</c:v>
                      </c:pt>
                      <c:pt idx="132">
                        <c:v>0.67988300000000002</c:v>
                      </c:pt>
                      <c:pt idx="133">
                        <c:v>0.67349700000000001</c:v>
                      </c:pt>
                      <c:pt idx="134">
                        <c:v>0.66680499999999998</c:v>
                      </c:pt>
                      <c:pt idx="135">
                        <c:v>0.65941399999999994</c:v>
                      </c:pt>
                      <c:pt idx="136">
                        <c:v>0.65151599999999998</c:v>
                      </c:pt>
                      <c:pt idx="137">
                        <c:v>0.64316799999999996</c:v>
                      </c:pt>
                      <c:pt idx="138">
                        <c:v>0.63442699999999996</c:v>
                      </c:pt>
                      <c:pt idx="139">
                        <c:v>0.62540300000000004</c:v>
                      </c:pt>
                      <c:pt idx="140">
                        <c:v>0.61582099999999995</c:v>
                      </c:pt>
                      <c:pt idx="141">
                        <c:v>0.60551100000000002</c:v>
                      </c:pt>
                      <c:pt idx="142">
                        <c:v>0.59462300000000001</c:v>
                      </c:pt>
                      <c:pt idx="143">
                        <c:v>0.58314699999999997</c:v>
                      </c:pt>
                      <c:pt idx="144">
                        <c:v>0.571133</c:v>
                      </c:pt>
                      <c:pt idx="145">
                        <c:v>0.558311</c:v>
                      </c:pt>
                      <c:pt idx="146">
                        <c:v>0.54480499999999998</c:v>
                      </c:pt>
                      <c:pt idx="147">
                        <c:v>0.53067500000000001</c:v>
                      </c:pt>
                      <c:pt idx="148">
                        <c:v>0.51612999999999998</c:v>
                      </c:pt>
                      <c:pt idx="149">
                        <c:v>0.50119599999999997</c:v>
                      </c:pt>
                      <c:pt idx="150">
                        <c:v>0.48546800000000001</c:v>
                      </c:pt>
                      <c:pt idx="151">
                        <c:v>0.469333</c:v>
                      </c:pt>
                      <c:pt idx="152">
                        <c:v>0.45275100000000001</c:v>
                      </c:pt>
                      <c:pt idx="153">
                        <c:v>0.43543599999999999</c:v>
                      </c:pt>
                      <c:pt idx="154">
                        <c:v>0.41730200000000001</c:v>
                      </c:pt>
                      <c:pt idx="155">
                        <c:v>0.39856999999999998</c:v>
                      </c:pt>
                      <c:pt idx="156">
                        <c:v>0.378745</c:v>
                      </c:pt>
                      <c:pt idx="157">
                        <c:v>0.35824</c:v>
                      </c:pt>
                      <c:pt idx="158">
                        <c:v>0.33674599999999999</c:v>
                      </c:pt>
                      <c:pt idx="159">
                        <c:v>0.31375199999999998</c:v>
                      </c:pt>
                      <c:pt idx="160">
                        <c:v>0.29009699999999999</c:v>
                      </c:pt>
                      <c:pt idx="161">
                        <c:v>0.26578499999999999</c:v>
                      </c:pt>
                      <c:pt idx="162">
                        <c:v>0.24077299999999999</c:v>
                      </c:pt>
                      <c:pt idx="163">
                        <c:v>0.214896</c:v>
                      </c:pt>
                      <c:pt idx="164">
                        <c:v>0.18856500000000001</c:v>
                      </c:pt>
                      <c:pt idx="165">
                        <c:v>0.163608</c:v>
                      </c:pt>
                      <c:pt idx="166">
                        <c:v>0.14363100000000001</c:v>
                      </c:pt>
                      <c:pt idx="167">
                        <c:v>0.124525</c:v>
                      </c:pt>
                      <c:pt idx="168">
                        <c:v>0.10544000000000001</c:v>
                      </c:pt>
                      <c:pt idx="169">
                        <c:v>8.6564000000000002E-2</c:v>
                      </c:pt>
                      <c:pt idx="170">
                        <c:v>6.7945000000000005E-2</c:v>
                      </c:pt>
                      <c:pt idx="171">
                        <c:v>5.0571999999999999E-2</c:v>
                      </c:pt>
                      <c:pt idx="172">
                        <c:v>3.5964999999999997E-2</c:v>
                      </c:pt>
                      <c:pt idx="173">
                        <c:v>2.7113000000000002E-2</c:v>
                      </c:pt>
                      <c:pt idx="174">
                        <c:v>2.0088999999999999E-2</c:v>
                      </c:pt>
                      <c:pt idx="175">
                        <c:v>1.4116E-2</c:v>
                      </c:pt>
                      <c:pt idx="176">
                        <c:v>9.4350000000000007E-3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2761-44F2-A6DF-10D1D5C897E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Recompletion Time = 600th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Sheet1!$AY$2:$AY$437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568.1472</c:v>
                      </c:pt>
                      <c:pt idx="21">
                        <c:v>600</c:v>
                      </c:pt>
                      <c:pt idx="22">
                        <c:v>605</c:v>
                      </c:pt>
                      <c:pt idx="23">
                        <c:v>609.09810000000004</c:v>
                      </c:pt>
                      <c:pt idx="24">
                        <c:v>613.22770000000003</c:v>
                      </c:pt>
                      <c:pt idx="25">
                        <c:v>622.03229999999996</c:v>
                      </c:pt>
                      <c:pt idx="26">
                        <c:v>634.23929999999996</c:v>
                      </c:pt>
                      <c:pt idx="27">
                        <c:v>653.31280000000004</c:v>
                      </c:pt>
                      <c:pt idx="28">
                        <c:v>683.11519999999996</c:v>
                      </c:pt>
                      <c:pt idx="29">
                        <c:v>729.68129999999996</c:v>
                      </c:pt>
                      <c:pt idx="30">
                        <c:v>779.68129999999996</c:v>
                      </c:pt>
                      <c:pt idx="31">
                        <c:v>829.68129999999996</c:v>
                      </c:pt>
                      <c:pt idx="32">
                        <c:v>879.68129999999996</c:v>
                      </c:pt>
                      <c:pt idx="33">
                        <c:v>929.68129999999996</c:v>
                      </c:pt>
                      <c:pt idx="34">
                        <c:v>979.68129999999996</c:v>
                      </c:pt>
                      <c:pt idx="35">
                        <c:v>1029.681</c:v>
                      </c:pt>
                      <c:pt idx="36">
                        <c:v>1079.681</c:v>
                      </c:pt>
                      <c:pt idx="37">
                        <c:v>1129.681</c:v>
                      </c:pt>
                      <c:pt idx="38">
                        <c:v>1179.681</c:v>
                      </c:pt>
                      <c:pt idx="39">
                        <c:v>1229.681</c:v>
                      </c:pt>
                      <c:pt idx="40">
                        <c:v>1279.681</c:v>
                      </c:pt>
                      <c:pt idx="41">
                        <c:v>1329.681</c:v>
                      </c:pt>
                      <c:pt idx="42">
                        <c:v>1379.681</c:v>
                      </c:pt>
                      <c:pt idx="43">
                        <c:v>1429.681</c:v>
                      </c:pt>
                      <c:pt idx="44">
                        <c:v>1479.681</c:v>
                      </c:pt>
                      <c:pt idx="45">
                        <c:v>1529.681</c:v>
                      </c:pt>
                      <c:pt idx="46">
                        <c:v>1579.681</c:v>
                      </c:pt>
                      <c:pt idx="47">
                        <c:v>1629.681</c:v>
                      </c:pt>
                      <c:pt idx="48">
                        <c:v>1679.681</c:v>
                      </c:pt>
                      <c:pt idx="49">
                        <c:v>1729.681</c:v>
                      </c:pt>
                      <c:pt idx="50">
                        <c:v>1779.681</c:v>
                      </c:pt>
                      <c:pt idx="51">
                        <c:v>1829.681</c:v>
                      </c:pt>
                      <c:pt idx="52">
                        <c:v>1879.681</c:v>
                      </c:pt>
                      <c:pt idx="53">
                        <c:v>1929.681</c:v>
                      </c:pt>
                      <c:pt idx="54">
                        <c:v>1979.681</c:v>
                      </c:pt>
                      <c:pt idx="55">
                        <c:v>2029.681</c:v>
                      </c:pt>
                      <c:pt idx="56">
                        <c:v>2079.681</c:v>
                      </c:pt>
                      <c:pt idx="57">
                        <c:v>2129.681</c:v>
                      </c:pt>
                      <c:pt idx="58">
                        <c:v>2179.681</c:v>
                      </c:pt>
                      <c:pt idx="59">
                        <c:v>2229.681</c:v>
                      </c:pt>
                      <c:pt idx="60">
                        <c:v>2279.681</c:v>
                      </c:pt>
                      <c:pt idx="61">
                        <c:v>2329.681</c:v>
                      </c:pt>
                      <c:pt idx="62">
                        <c:v>2379.681</c:v>
                      </c:pt>
                      <c:pt idx="63">
                        <c:v>2429.681</c:v>
                      </c:pt>
                      <c:pt idx="64">
                        <c:v>2479.681</c:v>
                      </c:pt>
                      <c:pt idx="65">
                        <c:v>2529.681</c:v>
                      </c:pt>
                      <c:pt idx="66">
                        <c:v>2579.681</c:v>
                      </c:pt>
                      <c:pt idx="67">
                        <c:v>2629.681</c:v>
                      </c:pt>
                      <c:pt idx="68">
                        <c:v>2679.681</c:v>
                      </c:pt>
                      <c:pt idx="69">
                        <c:v>2729.681</c:v>
                      </c:pt>
                      <c:pt idx="70">
                        <c:v>2779.681</c:v>
                      </c:pt>
                      <c:pt idx="71">
                        <c:v>2829.681</c:v>
                      </c:pt>
                      <c:pt idx="72">
                        <c:v>2879.681</c:v>
                      </c:pt>
                      <c:pt idx="73">
                        <c:v>2929.681</c:v>
                      </c:pt>
                      <c:pt idx="74">
                        <c:v>2979.681</c:v>
                      </c:pt>
                      <c:pt idx="75">
                        <c:v>3029.681</c:v>
                      </c:pt>
                      <c:pt idx="76">
                        <c:v>3079.681</c:v>
                      </c:pt>
                      <c:pt idx="77">
                        <c:v>3129.681</c:v>
                      </c:pt>
                      <c:pt idx="78">
                        <c:v>3179.681</c:v>
                      </c:pt>
                      <c:pt idx="79">
                        <c:v>3229.681</c:v>
                      </c:pt>
                      <c:pt idx="80">
                        <c:v>3279.681</c:v>
                      </c:pt>
                      <c:pt idx="81">
                        <c:v>3329.681</c:v>
                      </c:pt>
                      <c:pt idx="82">
                        <c:v>3379.681</c:v>
                      </c:pt>
                      <c:pt idx="83">
                        <c:v>3429.681</c:v>
                      </c:pt>
                      <c:pt idx="84">
                        <c:v>3479.681</c:v>
                      </c:pt>
                      <c:pt idx="85">
                        <c:v>3529.681</c:v>
                      </c:pt>
                      <c:pt idx="86">
                        <c:v>3579.681</c:v>
                      </c:pt>
                      <c:pt idx="87">
                        <c:v>3629.681</c:v>
                      </c:pt>
                      <c:pt idx="88">
                        <c:v>3679.681</c:v>
                      </c:pt>
                      <c:pt idx="89">
                        <c:v>3729.681</c:v>
                      </c:pt>
                      <c:pt idx="90">
                        <c:v>3779.681</c:v>
                      </c:pt>
                      <c:pt idx="91">
                        <c:v>3829.681</c:v>
                      </c:pt>
                      <c:pt idx="92">
                        <c:v>3879.681</c:v>
                      </c:pt>
                      <c:pt idx="93">
                        <c:v>3929.681</c:v>
                      </c:pt>
                      <c:pt idx="94">
                        <c:v>3979.681</c:v>
                      </c:pt>
                      <c:pt idx="95">
                        <c:v>4029.681</c:v>
                      </c:pt>
                      <c:pt idx="96">
                        <c:v>4079.681</c:v>
                      </c:pt>
                      <c:pt idx="97">
                        <c:v>4129.6809999999996</c:v>
                      </c:pt>
                      <c:pt idx="98">
                        <c:v>4179.6809999999996</c:v>
                      </c:pt>
                      <c:pt idx="99">
                        <c:v>4229.6809999999996</c:v>
                      </c:pt>
                      <c:pt idx="100">
                        <c:v>4279.6809999999996</c:v>
                      </c:pt>
                      <c:pt idx="101">
                        <c:v>4329.6809999999996</c:v>
                      </c:pt>
                      <c:pt idx="102">
                        <c:v>4379.6809999999996</c:v>
                      </c:pt>
                      <c:pt idx="103">
                        <c:v>4429.6809999999996</c:v>
                      </c:pt>
                      <c:pt idx="104">
                        <c:v>4479.6809999999996</c:v>
                      </c:pt>
                      <c:pt idx="105">
                        <c:v>4529.6809999999996</c:v>
                      </c:pt>
                      <c:pt idx="106">
                        <c:v>4579.6809999999996</c:v>
                      </c:pt>
                      <c:pt idx="107">
                        <c:v>4629.6809999999996</c:v>
                      </c:pt>
                      <c:pt idx="108">
                        <c:v>4679.6809999999996</c:v>
                      </c:pt>
                      <c:pt idx="109">
                        <c:v>4729.6809999999996</c:v>
                      </c:pt>
                      <c:pt idx="110">
                        <c:v>4779.6809999999996</c:v>
                      </c:pt>
                      <c:pt idx="111">
                        <c:v>4829.6809999999996</c:v>
                      </c:pt>
                      <c:pt idx="112">
                        <c:v>4879.6809999999996</c:v>
                      </c:pt>
                      <c:pt idx="113">
                        <c:v>4929.6809999999996</c:v>
                      </c:pt>
                      <c:pt idx="114">
                        <c:v>4979.6809999999996</c:v>
                      </c:pt>
                      <c:pt idx="115">
                        <c:v>5029.6809999999996</c:v>
                      </c:pt>
                      <c:pt idx="116">
                        <c:v>5079.6809999999996</c:v>
                      </c:pt>
                      <c:pt idx="117">
                        <c:v>5129.6809999999996</c:v>
                      </c:pt>
                      <c:pt idx="118">
                        <c:v>5179.6809999999996</c:v>
                      </c:pt>
                      <c:pt idx="119">
                        <c:v>5229.6809999999996</c:v>
                      </c:pt>
                      <c:pt idx="120">
                        <c:v>5279.6809999999996</c:v>
                      </c:pt>
                      <c:pt idx="121">
                        <c:v>5329.6809999999996</c:v>
                      </c:pt>
                      <c:pt idx="122">
                        <c:v>5379.6809999999996</c:v>
                      </c:pt>
                      <c:pt idx="123">
                        <c:v>5429.6809999999996</c:v>
                      </c:pt>
                      <c:pt idx="124">
                        <c:v>5479.6809999999996</c:v>
                      </c:pt>
                      <c:pt idx="125">
                        <c:v>5529.6809999999996</c:v>
                      </c:pt>
                      <c:pt idx="126">
                        <c:v>5579.6809999999996</c:v>
                      </c:pt>
                      <c:pt idx="127">
                        <c:v>5629.6809999999996</c:v>
                      </c:pt>
                      <c:pt idx="128">
                        <c:v>5679.6809999999996</c:v>
                      </c:pt>
                      <c:pt idx="129">
                        <c:v>5729.6809999999996</c:v>
                      </c:pt>
                      <c:pt idx="130">
                        <c:v>5779.6809999999996</c:v>
                      </c:pt>
                      <c:pt idx="131">
                        <c:v>5829.6809999999996</c:v>
                      </c:pt>
                      <c:pt idx="132">
                        <c:v>5879.6809999999996</c:v>
                      </c:pt>
                      <c:pt idx="133">
                        <c:v>5929.6809999999996</c:v>
                      </c:pt>
                      <c:pt idx="134">
                        <c:v>5979.6809999999996</c:v>
                      </c:pt>
                      <c:pt idx="135">
                        <c:v>6029.6809999999996</c:v>
                      </c:pt>
                      <c:pt idx="136">
                        <c:v>6079.6809999999996</c:v>
                      </c:pt>
                      <c:pt idx="137">
                        <c:v>6129.6809999999996</c:v>
                      </c:pt>
                      <c:pt idx="138">
                        <c:v>6179.6809999999996</c:v>
                      </c:pt>
                      <c:pt idx="139">
                        <c:v>6229.6809999999996</c:v>
                      </c:pt>
                      <c:pt idx="140">
                        <c:v>6279.6809999999996</c:v>
                      </c:pt>
                      <c:pt idx="141">
                        <c:v>6329.6809999999996</c:v>
                      </c:pt>
                      <c:pt idx="142">
                        <c:v>6379.6809999999996</c:v>
                      </c:pt>
                      <c:pt idx="143">
                        <c:v>6429.6809999999996</c:v>
                      </c:pt>
                      <c:pt idx="144">
                        <c:v>6479.6809999999996</c:v>
                      </c:pt>
                      <c:pt idx="145">
                        <c:v>6529.6809999999996</c:v>
                      </c:pt>
                      <c:pt idx="146">
                        <c:v>6579.6809999999996</c:v>
                      </c:pt>
                      <c:pt idx="147">
                        <c:v>6629.6809999999996</c:v>
                      </c:pt>
                      <c:pt idx="148">
                        <c:v>6679.6809999999996</c:v>
                      </c:pt>
                      <c:pt idx="149">
                        <c:v>6729.6809999999996</c:v>
                      </c:pt>
                      <c:pt idx="150">
                        <c:v>6779.6809999999996</c:v>
                      </c:pt>
                      <c:pt idx="151">
                        <c:v>6829.6809999999996</c:v>
                      </c:pt>
                      <c:pt idx="152">
                        <c:v>6879.6809999999996</c:v>
                      </c:pt>
                      <c:pt idx="153">
                        <c:v>6929.6809999999996</c:v>
                      </c:pt>
                      <c:pt idx="154">
                        <c:v>6979.6809999999996</c:v>
                      </c:pt>
                      <c:pt idx="155">
                        <c:v>7029.6809999999996</c:v>
                      </c:pt>
                      <c:pt idx="156">
                        <c:v>7079.6809999999996</c:v>
                      </c:pt>
                      <c:pt idx="157">
                        <c:v>7129.6809999999996</c:v>
                      </c:pt>
                      <c:pt idx="158">
                        <c:v>7179.6809999999996</c:v>
                      </c:pt>
                      <c:pt idx="159">
                        <c:v>7229.6809999999996</c:v>
                      </c:pt>
                      <c:pt idx="160">
                        <c:v>7279.6809999999996</c:v>
                      </c:pt>
                      <c:pt idx="161">
                        <c:v>7329.6809999999996</c:v>
                      </c:pt>
                      <c:pt idx="162">
                        <c:v>7379.6809999999996</c:v>
                      </c:pt>
                      <c:pt idx="163">
                        <c:v>7429.6809999999996</c:v>
                      </c:pt>
                      <c:pt idx="164">
                        <c:v>7479.6809999999996</c:v>
                      </c:pt>
                      <c:pt idx="165">
                        <c:v>7529.6809999999996</c:v>
                      </c:pt>
                      <c:pt idx="166">
                        <c:v>7579.6809999999996</c:v>
                      </c:pt>
                      <c:pt idx="167">
                        <c:v>7629.6809999999996</c:v>
                      </c:pt>
                      <c:pt idx="168">
                        <c:v>7679.6809999999996</c:v>
                      </c:pt>
                      <c:pt idx="169">
                        <c:v>7729.6809999999996</c:v>
                      </c:pt>
                      <c:pt idx="170">
                        <c:v>7779.6809999999996</c:v>
                      </c:pt>
                      <c:pt idx="171">
                        <c:v>7829.6809999999996</c:v>
                      </c:pt>
                      <c:pt idx="172">
                        <c:v>7879.6809999999996</c:v>
                      </c:pt>
                      <c:pt idx="173">
                        <c:v>7929.6809999999996</c:v>
                      </c:pt>
                      <c:pt idx="174">
                        <c:v>7979.6809999999996</c:v>
                      </c:pt>
                      <c:pt idx="175">
                        <c:v>8029.6809999999996</c:v>
                      </c:pt>
                      <c:pt idx="176">
                        <c:v>8079.6809999999996</c:v>
                      </c:pt>
                      <c:pt idx="177">
                        <c:v>8129.6809999999996</c:v>
                      </c:pt>
                      <c:pt idx="178">
                        <c:v>8173.7139999999999</c:v>
                      </c:pt>
                      <c:pt idx="179">
                        <c:v>8223.7150000000001</c:v>
                      </c:pt>
                      <c:pt idx="180">
                        <c:v>8273.7150000000001</c:v>
                      </c:pt>
                      <c:pt idx="181">
                        <c:v>8323.7150000000001</c:v>
                      </c:pt>
                      <c:pt idx="182">
                        <c:v>8373.7150000000001</c:v>
                      </c:pt>
                      <c:pt idx="183">
                        <c:v>8423.7150000000001</c:v>
                      </c:pt>
                      <c:pt idx="184">
                        <c:v>8473.7150000000001</c:v>
                      </c:pt>
                      <c:pt idx="185">
                        <c:v>8523.7150000000001</c:v>
                      </c:pt>
                      <c:pt idx="186">
                        <c:v>8573.7150000000001</c:v>
                      </c:pt>
                      <c:pt idx="187">
                        <c:v>8623.7150000000001</c:v>
                      </c:pt>
                      <c:pt idx="188">
                        <c:v>8673.7150000000001</c:v>
                      </c:pt>
                      <c:pt idx="189">
                        <c:v>8723.7150000000001</c:v>
                      </c:pt>
                      <c:pt idx="190">
                        <c:v>8773.7150000000001</c:v>
                      </c:pt>
                      <c:pt idx="191">
                        <c:v>8823.7150000000001</c:v>
                      </c:pt>
                      <c:pt idx="192">
                        <c:v>8873.7150000000001</c:v>
                      </c:pt>
                      <c:pt idx="193">
                        <c:v>8923.7150000000001</c:v>
                      </c:pt>
                      <c:pt idx="194">
                        <c:v>8973.7150000000001</c:v>
                      </c:pt>
                      <c:pt idx="195">
                        <c:v>9023.7150000000001</c:v>
                      </c:pt>
                      <c:pt idx="196">
                        <c:v>9073.7150000000001</c:v>
                      </c:pt>
                      <c:pt idx="197">
                        <c:v>9123.7150000000001</c:v>
                      </c:pt>
                      <c:pt idx="198">
                        <c:v>9173.7150000000001</c:v>
                      </c:pt>
                      <c:pt idx="199">
                        <c:v>9223.7150000000001</c:v>
                      </c:pt>
                      <c:pt idx="200">
                        <c:v>9273.7150000000001</c:v>
                      </c:pt>
                      <c:pt idx="201">
                        <c:v>9323.7150000000001</c:v>
                      </c:pt>
                      <c:pt idx="202">
                        <c:v>9373.7150000000001</c:v>
                      </c:pt>
                      <c:pt idx="203">
                        <c:v>9423.7150000000001</c:v>
                      </c:pt>
                      <c:pt idx="204">
                        <c:v>9473.7150000000001</c:v>
                      </c:pt>
                      <c:pt idx="205">
                        <c:v>9523.7150000000001</c:v>
                      </c:pt>
                      <c:pt idx="206">
                        <c:v>9573.7150000000001</c:v>
                      </c:pt>
                      <c:pt idx="207">
                        <c:v>9623.7150000000001</c:v>
                      </c:pt>
                      <c:pt idx="208">
                        <c:v>9673.7150000000001</c:v>
                      </c:pt>
                      <c:pt idx="209">
                        <c:v>9723.7150000000001</c:v>
                      </c:pt>
                      <c:pt idx="210">
                        <c:v>9773.7150000000001</c:v>
                      </c:pt>
                      <c:pt idx="211">
                        <c:v>9823.7150000000001</c:v>
                      </c:pt>
                      <c:pt idx="212">
                        <c:v>9873.7150000000001</c:v>
                      </c:pt>
                      <c:pt idx="213">
                        <c:v>9923.7150000000001</c:v>
                      </c:pt>
                      <c:pt idx="214">
                        <c:v>9973.7150000000001</c:v>
                      </c:pt>
                      <c:pt idx="215">
                        <c:v>10023.709999999999</c:v>
                      </c:pt>
                      <c:pt idx="216">
                        <c:v>10073.709999999999</c:v>
                      </c:pt>
                      <c:pt idx="217">
                        <c:v>10123.709999999999</c:v>
                      </c:pt>
                      <c:pt idx="218">
                        <c:v>10173.709999999999</c:v>
                      </c:pt>
                      <c:pt idx="219">
                        <c:v>10223.709999999999</c:v>
                      </c:pt>
                      <c:pt idx="220">
                        <c:v>10273.709999999999</c:v>
                      </c:pt>
                      <c:pt idx="221">
                        <c:v>10323.709999999999</c:v>
                      </c:pt>
                      <c:pt idx="222">
                        <c:v>10373.709999999999</c:v>
                      </c:pt>
                      <c:pt idx="223">
                        <c:v>10423.709999999999</c:v>
                      </c:pt>
                      <c:pt idx="224">
                        <c:v>10473.709999999999</c:v>
                      </c:pt>
                      <c:pt idx="225">
                        <c:v>10523.71</c:v>
                      </c:pt>
                      <c:pt idx="226">
                        <c:v>10573.71</c:v>
                      </c:pt>
                      <c:pt idx="227">
                        <c:v>10623.71</c:v>
                      </c:pt>
                      <c:pt idx="228">
                        <c:v>10673.71</c:v>
                      </c:pt>
                      <c:pt idx="229">
                        <c:v>10723.71</c:v>
                      </c:pt>
                      <c:pt idx="230">
                        <c:v>10773.71</c:v>
                      </c:pt>
                      <c:pt idx="231">
                        <c:v>10823.71</c:v>
                      </c:pt>
                      <c:pt idx="232">
                        <c:v>10873.71</c:v>
                      </c:pt>
                      <c:pt idx="233">
                        <c:v>10923.71</c:v>
                      </c:pt>
                      <c:pt idx="234">
                        <c:v>10973.71</c:v>
                      </c:pt>
                      <c:pt idx="235">
                        <c:v>11023.71</c:v>
                      </c:pt>
                      <c:pt idx="236">
                        <c:v>11073.71</c:v>
                      </c:pt>
                      <c:pt idx="237">
                        <c:v>11123.71</c:v>
                      </c:pt>
                      <c:pt idx="238">
                        <c:v>11173.71</c:v>
                      </c:pt>
                      <c:pt idx="239">
                        <c:v>11223.71</c:v>
                      </c:pt>
                      <c:pt idx="240">
                        <c:v>11273.71</c:v>
                      </c:pt>
                      <c:pt idx="241">
                        <c:v>11323.71</c:v>
                      </c:pt>
                      <c:pt idx="242">
                        <c:v>11373.71</c:v>
                      </c:pt>
                      <c:pt idx="243">
                        <c:v>11423.71</c:v>
                      </c:pt>
                      <c:pt idx="244">
                        <c:v>11473.71</c:v>
                      </c:pt>
                      <c:pt idx="245">
                        <c:v>11523.71</c:v>
                      </c:pt>
                      <c:pt idx="246">
                        <c:v>11573.71</c:v>
                      </c:pt>
                      <c:pt idx="247">
                        <c:v>11623.71</c:v>
                      </c:pt>
                      <c:pt idx="248">
                        <c:v>11673.71</c:v>
                      </c:pt>
                      <c:pt idx="249">
                        <c:v>11723.71</c:v>
                      </c:pt>
                      <c:pt idx="250">
                        <c:v>11773.71</c:v>
                      </c:pt>
                      <c:pt idx="251">
                        <c:v>11823.71</c:v>
                      </c:pt>
                      <c:pt idx="252">
                        <c:v>11873.71</c:v>
                      </c:pt>
                      <c:pt idx="253">
                        <c:v>11923.71</c:v>
                      </c:pt>
                      <c:pt idx="254">
                        <c:v>11973.71</c:v>
                      </c:pt>
                      <c:pt idx="255">
                        <c:v>12023.71</c:v>
                      </c:pt>
                      <c:pt idx="256">
                        <c:v>12073.71</c:v>
                      </c:pt>
                      <c:pt idx="257">
                        <c:v>12123.71</c:v>
                      </c:pt>
                      <c:pt idx="258">
                        <c:v>12173.71</c:v>
                      </c:pt>
                      <c:pt idx="259">
                        <c:v>12223.71</c:v>
                      </c:pt>
                      <c:pt idx="260">
                        <c:v>12273.71</c:v>
                      </c:pt>
                      <c:pt idx="261">
                        <c:v>12323.71</c:v>
                      </c:pt>
                      <c:pt idx="262">
                        <c:v>12373.71</c:v>
                      </c:pt>
                      <c:pt idx="263">
                        <c:v>12423.71</c:v>
                      </c:pt>
                      <c:pt idx="264">
                        <c:v>12473.71</c:v>
                      </c:pt>
                      <c:pt idx="265">
                        <c:v>12523.71</c:v>
                      </c:pt>
                      <c:pt idx="266">
                        <c:v>12573.71</c:v>
                      </c:pt>
                      <c:pt idx="267">
                        <c:v>12623.71</c:v>
                      </c:pt>
                      <c:pt idx="268">
                        <c:v>12673.71</c:v>
                      </c:pt>
                      <c:pt idx="269">
                        <c:v>12723.71</c:v>
                      </c:pt>
                      <c:pt idx="270">
                        <c:v>12773.71</c:v>
                      </c:pt>
                      <c:pt idx="271">
                        <c:v>12823.71</c:v>
                      </c:pt>
                      <c:pt idx="272">
                        <c:v>12873.71</c:v>
                      </c:pt>
                      <c:pt idx="273">
                        <c:v>12923.71</c:v>
                      </c:pt>
                      <c:pt idx="274">
                        <c:v>12973.71</c:v>
                      </c:pt>
                      <c:pt idx="275">
                        <c:v>13023.71</c:v>
                      </c:pt>
                      <c:pt idx="276">
                        <c:v>13073.71</c:v>
                      </c:pt>
                      <c:pt idx="277">
                        <c:v>13123.71</c:v>
                      </c:pt>
                      <c:pt idx="278">
                        <c:v>13173.71</c:v>
                      </c:pt>
                      <c:pt idx="279">
                        <c:v>13223.71</c:v>
                      </c:pt>
                      <c:pt idx="280">
                        <c:v>13273.71</c:v>
                      </c:pt>
                      <c:pt idx="281">
                        <c:v>13323.71</c:v>
                      </c:pt>
                      <c:pt idx="282">
                        <c:v>13373.71</c:v>
                      </c:pt>
                      <c:pt idx="283">
                        <c:v>13423.71</c:v>
                      </c:pt>
                      <c:pt idx="284">
                        <c:v>13473.71</c:v>
                      </c:pt>
                      <c:pt idx="285">
                        <c:v>13523.71</c:v>
                      </c:pt>
                      <c:pt idx="286">
                        <c:v>13573.71</c:v>
                      </c:pt>
                      <c:pt idx="287">
                        <c:v>13623.71</c:v>
                      </c:pt>
                      <c:pt idx="288">
                        <c:v>13673.71</c:v>
                      </c:pt>
                      <c:pt idx="289">
                        <c:v>13723.71</c:v>
                      </c:pt>
                      <c:pt idx="290">
                        <c:v>13773.71</c:v>
                      </c:pt>
                      <c:pt idx="291">
                        <c:v>13823.71</c:v>
                      </c:pt>
                      <c:pt idx="292">
                        <c:v>13873.71</c:v>
                      </c:pt>
                      <c:pt idx="293">
                        <c:v>13923.71</c:v>
                      </c:pt>
                      <c:pt idx="294">
                        <c:v>13973.71</c:v>
                      </c:pt>
                      <c:pt idx="295">
                        <c:v>14023.71</c:v>
                      </c:pt>
                      <c:pt idx="296">
                        <c:v>14073.71</c:v>
                      </c:pt>
                      <c:pt idx="297">
                        <c:v>14123.71</c:v>
                      </c:pt>
                      <c:pt idx="298">
                        <c:v>14173.71</c:v>
                      </c:pt>
                      <c:pt idx="299">
                        <c:v>14223.71</c:v>
                      </c:pt>
                      <c:pt idx="300">
                        <c:v>14273.71</c:v>
                      </c:pt>
                      <c:pt idx="301">
                        <c:v>14323.71</c:v>
                      </c:pt>
                      <c:pt idx="302">
                        <c:v>14373.71</c:v>
                      </c:pt>
                      <c:pt idx="303">
                        <c:v>14423.71</c:v>
                      </c:pt>
                      <c:pt idx="304">
                        <c:v>14473.71</c:v>
                      </c:pt>
                      <c:pt idx="305">
                        <c:v>14523.71</c:v>
                      </c:pt>
                      <c:pt idx="306">
                        <c:v>14573.71</c:v>
                      </c:pt>
                      <c:pt idx="307">
                        <c:v>14623.71</c:v>
                      </c:pt>
                      <c:pt idx="308">
                        <c:v>14673.71</c:v>
                      </c:pt>
                      <c:pt idx="309">
                        <c:v>14723.71</c:v>
                      </c:pt>
                      <c:pt idx="310">
                        <c:v>14773.71</c:v>
                      </c:pt>
                      <c:pt idx="311">
                        <c:v>14823.71</c:v>
                      </c:pt>
                      <c:pt idx="312">
                        <c:v>14873.71</c:v>
                      </c:pt>
                      <c:pt idx="313">
                        <c:v>14923.71</c:v>
                      </c:pt>
                      <c:pt idx="314">
                        <c:v>14973.71</c:v>
                      </c:pt>
                      <c:pt idx="315">
                        <c:v>15023.71</c:v>
                      </c:pt>
                      <c:pt idx="316">
                        <c:v>15073.71</c:v>
                      </c:pt>
                      <c:pt idx="317">
                        <c:v>15123.71</c:v>
                      </c:pt>
                      <c:pt idx="318">
                        <c:v>15173.71</c:v>
                      </c:pt>
                      <c:pt idx="319">
                        <c:v>15223.71</c:v>
                      </c:pt>
                      <c:pt idx="320">
                        <c:v>15273.71</c:v>
                      </c:pt>
                      <c:pt idx="321">
                        <c:v>15323.71</c:v>
                      </c:pt>
                      <c:pt idx="322">
                        <c:v>15373.71</c:v>
                      </c:pt>
                      <c:pt idx="323">
                        <c:v>15423.71</c:v>
                      </c:pt>
                      <c:pt idx="324">
                        <c:v>15473.71</c:v>
                      </c:pt>
                      <c:pt idx="325">
                        <c:v>15523.71</c:v>
                      </c:pt>
                      <c:pt idx="326">
                        <c:v>15573.71</c:v>
                      </c:pt>
                      <c:pt idx="327">
                        <c:v>15623.71</c:v>
                      </c:pt>
                      <c:pt idx="328">
                        <c:v>15673.71</c:v>
                      </c:pt>
                      <c:pt idx="329">
                        <c:v>15723.71</c:v>
                      </c:pt>
                      <c:pt idx="330">
                        <c:v>15773.71</c:v>
                      </c:pt>
                      <c:pt idx="331">
                        <c:v>15823.71</c:v>
                      </c:pt>
                      <c:pt idx="332">
                        <c:v>15873.71</c:v>
                      </c:pt>
                      <c:pt idx="333">
                        <c:v>15923.71</c:v>
                      </c:pt>
                      <c:pt idx="334">
                        <c:v>15973.71</c:v>
                      </c:pt>
                      <c:pt idx="335">
                        <c:v>16023.71</c:v>
                      </c:pt>
                      <c:pt idx="336">
                        <c:v>16073.71</c:v>
                      </c:pt>
                      <c:pt idx="337">
                        <c:v>16123.71</c:v>
                      </c:pt>
                      <c:pt idx="338">
                        <c:v>16173.71</c:v>
                      </c:pt>
                      <c:pt idx="339">
                        <c:v>16223.71</c:v>
                      </c:pt>
                      <c:pt idx="340">
                        <c:v>16273.71</c:v>
                      </c:pt>
                      <c:pt idx="341">
                        <c:v>16323.71</c:v>
                      </c:pt>
                      <c:pt idx="342">
                        <c:v>16373.71</c:v>
                      </c:pt>
                      <c:pt idx="343">
                        <c:v>16423.71</c:v>
                      </c:pt>
                      <c:pt idx="344">
                        <c:v>16473.71</c:v>
                      </c:pt>
                      <c:pt idx="345">
                        <c:v>16523.71</c:v>
                      </c:pt>
                      <c:pt idx="346">
                        <c:v>16573.71</c:v>
                      </c:pt>
                      <c:pt idx="347">
                        <c:v>16623.71</c:v>
                      </c:pt>
                      <c:pt idx="348">
                        <c:v>16673.71</c:v>
                      </c:pt>
                      <c:pt idx="349">
                        <c:v>16723.71</c:v>
                      </c:pt>
                      <c:pt idx="350">
                        <c:v>16773.71</c:v>
                      </c:pt>
                      <c:pt idx="351">
                        <c:v>16823.71</c:v>
                      </c:pt>
                      <c:pt idx="352">
                        <c:v>16873.71</c:v>
                      </c:pt>
                      <c:pt idx="353">
                        <c:v>16923.71</c:v>
                      </c:pt>
                      <c:pt idx="354">
                        <c:v>16973.71</c:v>
                      </c:pt>
                      <c:pt idx="355">
                        <c:v>17023.71</c:v>
                      </c:pt>
                      <c:pt idx="356">
                        <c:v>17073.71</c:v>
                      </c:pt>
                      <c:pt idx="357">
                        <c:v>17123.71</c:v>
                      </c:pt>
                      <c:pt idx="358">
                        <c:v>17173.71</c:v>
                      </c:pt>
                      <c:pt idx="359">
                        <c:v>17223.71</c:v>
                      </c:pt>
                      <c:pt idx="360">
                        <c:v>17273.71</c:v>
                      </c:pt>
                      <c:pt idx="361">
                        <c:v>17323.71</c:v>
                      </c:pt>
                      <c:pt idx="362">
                        <c:v>17373.71</c:v>
                      </c:pt>
                      <c:pt idx="363">
                        <c:v>17423.71</c:v>
                      </c:pt>
                      <c:pt idx="364">
                        <c:v>17473.71</c:v>
                      </c:pt>
                      <c:pt idx="365">
                        <c:v>17523.71</c:v>
                      </c:pt>
                      <c:pt idx="366">
                        <c:v>17573.71</c:v>
                      </c:pt>
                      <c:pt idx="367">
                        <c:v>17623.71</c:v>
                      </c:pt>
                      <c:pt idx="368">
                        <c:v>17673.71</c:v>
                      </c:pt>
                      <c:pt idx="369">
                        <c:v>17723.71</c:v>
                      </c:pt>
                      <c:pt idx="370">
                        <c:v>17773.71</c:v>
                      </c:pt>
                      <c:pt idx="371">
                        <c:v>17823.71</c:v>
                      </c:pt>
                      <c:pt idx="372">
                        <c:v>17873.71</c:v>
                      </c:pt>
                      <c:pt idx="373">
                        <c:v>17923.71</c:v>
                      </c:pt>
                      <c:pt idx="374">
                        <c:v>17973.71</c:v>
                      </c:pt>
                      <c:pt idx="375">
                        <c:v>18023.71</c:v>
                      </c:pt>
                      <c:pt idx="376">
                        <c:v>18073.71</c:v>
                      </c:pt>
                      <c:pt idx="377">
                        <c:v>18123.71</c:v>
                      </c:pt>
                      <c:pt idx="378">
                        <c:v>18173.71</c:v>
                      </c:pt>
                      <c:pt idx="379">
                        <c:v>18223.71</c:v>
                      </c:pt>
                      <c:pt idx="380">
                        <c:v>18273.71</c:v>
                      </c:pt>
                      <c:pt idx="381">
                        <c:v>18323.71</c:v>
                      </c:pt>
                      <c:pt idx="382">
                        <c:v>18373.71</c:v>
                      </c:pt>
                      <c:pt idx="383">
                        <c:v>18423.71</c:v>
                      </c:pt>
                      <c:pt idx="384">
                        <c:v>18473.71</c:v>
                      </c:pt>
                      <c:pt idx="385">
                        <c:v>18523.71</c:v>
                      </c:pt>
                      <c:pt idx="386">
                        <c:v>18573.71</c:v>
                      </c:pt>
                      <c:pt idx="387">
                        <c:v>18623.71</c:v>
                      </c:pt>
                      <c:pt idx="388">
                        <c:v>18673.71</c:v>
                      </c:pt>
                      <c:pt idx="389">
                        <c:v>18723.71</c:v>
                      </c:pt>
                      <c:pt idx="390">
                        <c:v>18773.71</c:v>
                      </c:pt>
                      <c:pt idx="391">
                        <c:v>18823.71</c:v>
                      </c:pt>
                      <c:pt idx="392">
                        <c:v>18873.71</c:v>
                      </c:pt>
                      <c:pt idx="393">
                        <c:v>18923.71</c:v>
                      </c:pt>
                      <c:pt idx="394">
                        <c:v>18973.71</c:v>
                      </c:pt>
                      <c:pt idx="395">
                        <c:v>19023.71</c:v>
                      </c:pt>
                      <c:pt idx="396">
                        <c:v>19073.71</c:v>
                      </c:pt>
                      <c:pt idx="397">
                        <c:v>19123.71</c:v>
                      </c:pt>
                      <c:pt idx="398">
                        <c:v>19173.71</c:v>
                      </c:pt>
                      <c:pt idx="399">
                        <c:v>19223.71</c:v>
                      </c:pt>
                      <c:pt idx="400">
                        <c:v>19273.71</c:v>
                      </c:pt>
                      <c:pt idx="401">
                        <c:v>19323.71</c:v>
                      </c:pt>
                      <c:pt idx="402">
                        <c:v>19373.71</c:v>
                      </c:pt>
                      <c:pt idx="403">
                        <c:v>19423.71</c:v>
                      </c:pt>
                      <c:pt idx="404">
                        <c:v>19473.71</c:v>
                      </c:pt>
                      <c:pt idx="405">
                        <c:v>19523.71</c:v>
                      </c:pt>
                      <c:pt idx="406">
                        <c:v>19573.71</c:v>
                      </c:pt>
                      <c:pt idx="407">
                        <c:v>19623.71</c:v>
                      </c:pt>
                      <c:pt idx="408">
                        <c:v>19673.71</c:v>
                      </c:pt>
                      <c:pt idx="409">
                        <c:v>19723.71</c:v>
                      </c:pt>
                      <c:pt idx="410">
                        <c:v>19773.71</c:v>
                      </c:pt>
                      <c:pt idx="411">
                        <c:v>19823.71</c:v>
                      </c:pt>
                      <c:pt idx="412">
                        <c:v>19873.71</c:v>
                      </c:pt>
                      <c:pt idx="413">
                        <c:v>19923.71</c:v>
                      </c:pt>
                      <c:pt idx="414">
                        <c:v>19973.71</c:v>
                      </c:pt>
                      <c:pt idx="415">
                        <c:v>20023.71</c:v>
                      </c:pt>
                      <c:pt idx="416">
                        <c:v>20073.71</c:v>
                      </c:pt>
                      <c:pt idx="417">
                        <c:v>20123.71</c:v>
                      </c:pt>
                      <c:pt idx="418">
                        <c:v>20173.71</c:v>
                      </c:pt>
                      <c:pt idx="419">
                        <c:v>20223.71</c:v>
                      </c:pt>
                      <c:pt idx="420">
                        <c:v>20273.71</c:v>
                      </c:pt>
                      <c:pt idx="421">
                        <c:v>20323.71</c:v>
                      </c:pt>
                      <c:pt idx="422">
                        <c:v>20373.71</c:v>
                      </c:pt>
                      <c:pt idx="423">
                        <c:v>20423.71</c:v>
                      </c:pt>
                      <c:pt idx="424">
                        <c:v>20473.71</c:v>
                      </c:pt>
                      <c:pt idx="425">
                        <c:v>20523.71</c:v>
                      </c:pt>
                      <c:pt idx="426">
                        <c:v>20573.71</c:v>
                      </c:pt>
                      <c:pt idx="427">
                        <c:v>20623.71</c:v>
                      </c:pt>
                      <c:pt idx="428">
                        <c:v>20673.71</c:v>
                      </c:pt>
                      <c:pt idx="429">
                        <c:v>20723.71</c:v>
                      </c:pt>
                      <c:pt idx="430">
                        <c:v>20773.71</c:v>
                      </c:pt>
                      <c:pt idx="431">
                        <c:v>20823.71</c:v>
                      </c:pt>
                      <c:pt idx="432">
                        <c:v>20873.71</c:v>
                      </c:pt>
                      <c:pt idx="433">
                        <c:v>20923.71</c:v>
                      </c:pt>
                      <c:pt idx="434">
                        <c:v>20969.86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Sheet1!$BB$2:$BB$437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0.63784099999999999</c:v>
                      </c:pt>
                      <c:pt idx="21">
                        <c:v>0.64212499999999995</c:v>
                      </c:pt>
                      <c:pt idx="22">
                        <c:v>0.41544500000000001</c:v>
                      </c:pt>
                      <c:pt idx="23">
                        <c:v>0.49976199999999998</c:v>
                      </c:pt>
                      <c:pt idx="24">
                        <c:v>0.53839499999999996</c:v>
                      </c:pt>
                      <c:pt idx="25">
                        <c:v>0.57277699999999998</c:v>
                      </c:pt>
                      <c:pt idx="26">
                        <c:v>0.595252</c:v>
                      </c:pt>
                      <c:pt idx="27">
                        <c:v>0.612591</c:v>
                      </c:pt>
                      <c:pt idx="28">
                        <c:v>0.62670899999999996</c:v>
                      </c:pt>
                      <c:pt idx="29">
                        <c:v>0.63916099999999998</c:v>
                      </c:pt>
                      <c:pt idx="30">
                        <c:v>0.64820900000000004</c:v>
                      </c:pt>
                      <c:pt idx="31">
                        <c:v>0.65524000000000004</c:v>
                      </c:pt>
                      <c:pt idx="32">
                        <c:v>0.66102899999999998</c:v>
                      </c:pt>
                      <c:pt idx="33">
                        <c:v>0.66598100000000005</c:v>
                      </c:pt>
                      <c:pt idx="34">
                        <c:v>0.67036499999999999</c:v>
                      </c:pt>
                      <c:pt idx="35">
                        <c:v>0.674373</c:v>
                      </c:pt>
                      <c:pt idx="36">
                        <c:v>0.67802499999999999</c:v>
                      </c:pt>
                      <c:pt idx="37">
                        <c:v>0.68124799999999996</c:v>
                      </c:pt>
                      <c:pt idx="38">
                        <c:v>0.684172</c:v>
                      </c:pt>
                      <c:pt idx="39">
                        <c:v>0.68695499999999998</c:v>
                      </c:pt>
                      <c:pt idx="40">
                        <c:v>0.68967000000000001</c:v>
                      </c:pt>
                      <c:pt idx="41">
                        <c:v>0.69226900000000002</c:v>
                      </c:pt>
                      <c:pt idx="42">
                        <c:v>0.69472999999999996</c:v>
                      </c:pt>
                      <c:pt idx="43">
                        <c:v>0.69702799999999998</c:v>
                      </c:pt>
                      <c:pt idx="44">
                        <c:v>0.69909699999999997</c:v>
                      </c:pt>
                      <c:pt idx="45">
                        <c:v>0.70103300000000002</c:v>
                      </c:pt>
                      <c:pt idx="46">
                        <c:v>0.70283200000000001</c:v>
                      </c:pt>
                      <c:pt idx="47">
                        <c:v>0.70444700000000005</c:v>
                      </c:pt>
                      <c:pt idx="48">
                        <c:v>0.70596899999999996</c:v>
                      </c:pt>
                      <c:pt idx="49">
                        <c:v>0.70744600000000002</c:v>
                      </c:pt>
                      <c:pt idx="50">
                        <c:v>0.70888499999999999</c:v>
                      </c:pt>
                      <c:pt idx="51">
                        <c:v>0.71020499999999998</c:v>
                      </c:pt>
                      <c:pt idx="52">
                        <c:v>0.71151500000000001</c:v>
                      </c:pt>
                      <c:pt idx="53">
                        <c:v>0.71276799999999996</c:v>
                      </c:pt>
                      <c:pt idx="54">
                        <c:v>0.71396800000000005</c:v>
                      </c:pt>
                      <c:pt idx="55">
                        <c:v>0.71515700000000004</c:v>
                      </c:pt>
                      <c:pt idx="56">
                        <c:v>0.71630199999999999</c:v>
                      </c:pt>
                      <c:pt idx="57">
                        <c:v>0.71739699999999995</c:v>
                      </c:pt>
                      <c:pt idx="58">
                        <c:v>0.71848400000000001</c:v>
                      </c:pt>
                      <c:pt idx="59">
                        <c:v>0.71949700000000005</c:v>
                      </c:pt>
                      <c:pt idx="60">
                        <c:v>0.72035700000000003</c:v>
                      </c:pt>
                      <c:pt idx="61">
                        <c:v>0.721028</c:v>
                      </c:pt>
                      <c:pt idx="62">
                        <c:v>0.72177800000000003</c:v>
                      </c:pt>
                      <c:pt idx="63">
                        <c:v>0.722526</c:v>
                      </c:pt>
                      <c:pt idx="64">
                        <c:v>0.72326699999999999</c:v>
                      </c:pt>
                      <c:pt idx="65">
                        <c:v>0.72400500000000001</c:v>
                      </c:pt>
                      <c:pt idx="66">
                        <c:v>0.72468299999999997</c:v>
                      </c:pt>
                      <c:pt idx="67">
                        <c:v>0.72528000000000004</c:v>
                      </c:pt>
                      <c:pt idx="68">
                        <c:v>0.72584700000000002</c:v>
                      </c:pt>
                      <c:pt idx="69">
                        <c:v>0.72638199999999997</c:v>
                      </c:pt>
                      <c:pt idx="70">
                        <c:v>0.72687299999999999</c:v>
                      </c:pt>
                      <c:pt idx="71">
                        <c:v>0.72734900000000002</c:v>
                      </c:pt>
                      <c:pt idx="72">
                        <c:v>0.72780900000000004</c:v>
                      </c:pt>
                      <c:pt idx="73">
                        <c:v>0.72825899999999999</c:v>
                      </c:pt>
                      <c:pt idx="74">
                        <c:v>0.72868900000000003</c:v>
                      </c:pt>
                      <c:pt idx="75">
                        <c:v>0.72906700000000002</c:v>
                      </c:pt>
                      <c:pt idx="76">
                        <c:v>0.72940700000000003</c:v>
                      </c:pt>
                      <c:pt idx="77">
                        <c:v>0.72970900000000005</c:v>
                      </c:pt>
                      <c:pt idx="78">
                        <c:v>0.73</c:v>
                      </c:pt>
                      <c:pt idx="79">
                        <c:v>0.73025700000000004</c:v>
                      </c:pt>
                      <c:pt idx="80">
                        <c:v>0.73047499999999999</c:v>
                      </c:pt>
                      <c:pt idx="81">
                        <c:v>0.73066500000000001</c:v>
                      </c:pt>
                      <c:pt idx="82">
                        <c:v>0.73082800000000003</c:v>
                      </c:pt>
                      <c:pt idx="83">
                        <c:v>0.73098300000000005</c:v>
                      </c:pt>
                      <c:pt idx="84">
                        <c:v>0.73112900000000003</c:v>
                      </c:pt>
                      <c:pt idx="85">
                        <c:v>0.731267</c:v>
                      </c:pt>
                      <c:pt idx="86">
                        <c:v>0.73140799999999995</c:v>
                      </c:pt>
                      <c:pt idx="87">
                        <c:v>0.73158299999999998</c:v>
                      </c:pt>
                      <c:pt idx="88">
                        <c:v>0.73186600000000002</c:v>
                      </c:pt>
                      <c:pt idx="89">
                        <c:v>0.73206400000000005</c:v>
                      </c:pt>
                      <c:pt idx="90">
                        <c:v>0.73224500000000003</c:v>
                      </c:pt>
                      <c:pt idx="91">
                        <c:v>0.73219999999999996</c:v>
                      </c:pt>
                      <c:pt idx="92">
                        <c:v>0.73197800000000002</c:v>
                      </c:pt>
                      <c:pt idx="93">
                        <c:v>0.73173500000000002</c:v>
                      </c:pt>
                      <c:pt idx="94">
                        <c:v>0.73146599999999995</c:v>
                      </c:pt>
                      <c:pt idx="95">
                        <c:v>0.73118099999999997</c:v>
                      </c:pt>
                      <c:pt idx="96">
                        <c:v>0.73086899999999999</c:v>
                      </c:pt>
                      <c:pt idx="97">
                        <c:v>0.73053299999999999</c:v>
                      </c:pt>
                      <c:pt idx="98">
                        <c:v>0.73017299999999996</c:v>
                      </c:pt>
                      <c:pt idx="99">
                        <c:v>0.72979400000000005</c:v>
                      </c:pt>
                      <c:pt idx="100">
                        <c:v>0.72939900000000002</c:v>
                      </c:pt>
                      <c:pt idx="101">
                        <c:v>0.72899400000000003</c:v>
                      </c:pt>
                      <c:pt idx="102">
                        <c:v>0.72857400000000005</c:v>
                      </c:pt>
                      <c:pt idx="103">
                        <c:v>0.72813300000000003</c:v>
                      </c:pt>
                      <c:pt idx="104">
                        <c:v>0.72767099999999996</c:v>
                      </c:pt>
                      <c:pt idx="105">
                        <c:v>0.72719199999999995</c:v>
                      </c:pt>
                      <c:pt idx="106">
                        <c:v>0.72669700000000004</c:v>
                      </c:pt>
                      <c:pt idx="107">
                        <c:v>0.72617699999999996</c:v>
                      </c:pt>
                      <c:pt idx="108">
                        <c:v>0.72562800000000005</c:v>
                      </c:pt>
                      <c:pt idx="109">
                        <c:v>0.72507999999999995</c:v>
                      </c:pt>
                      <c:pt idx="110">
                        <c:v>0.72452099999999997</c:v>
                      </c:pt>
                      <c:pt idx="111">
                        <c:v>0.72394999999999998</c:v>
                      </c:pt>
                      <c:pt idx="112">
                        <c:v>0.72338000000000002</c:v>
                      </c:pt>
                      <c:pt idx="113">
                        <c:v>0.72277499999999995</c:v>
                      </c:pt>
                      <c:pt idx="114">
                        <c:v>0.72215499999999999</c:v>
                      </c:pt>
                      <c:pt idx="115">
                        <c:v>0.72152400000000005</c:v>
                      </c:pt>
                      <c:pt idx="116">
                        <c:v>0.72087900000000005</c:v>
                      </c:pt>
                      <c:pt idx="117">
                        <c:v>0.72021900000000005</c:v>
                      </c:pt>
                      <c:pt idx="118">
                        <c:v>0.71954099999999999</c:v>
                      </c:pt>
                      <c:pt idx="119">
                        <c:v>0.71884199999999998</c:v>
                      </c:pt>
                      <c:pt idx="120">
                        <c:v>0.71813700000000003</c:v>
                      </c:pt>
                      <c:pt idx="121">
                        <c:v>0.71740599999999999</c:v>
                      </c:pt>
                      <c:pt idx="122">
                        <c:v>0.71656699999999995</c:v>
                      </c:pt>
                      <c:pt idx="123">
                        <c:v>0.71574700000000002</c:v>
                      </c:pt>
                      <c:pt idx="124">
                        <c:v>0.71498799999999996</c:v>
                      </c:pt>
                      <c:pt idx="125">
                        <c:v>0.71290200000000004</c:v>
                      </c:pt>
                      <c:pt idx="126">
                        <c:v>0.70959700000000003</c:v>
                      </c:pt>
                      <c:pt idx="127">
                        <c:v>0.70566799999999996</c:v>
                      </c:pt>
                      <c:pt idx="128">
                        <c:v>0.70129300000000006</c:v>
                      </c:pt>
                      <c:pt idx="129">
                        <c:v>0.69640100000000005</c:v>
                      </c:pt>
                      <c:pt idx="130">
                        <c:v>0.69124099999999999</c:v>
                      </c:pt>
                      <c:pt idx="131">
                        <c:v>0.68571899999999997</c:v>
                      </c:pt>
                      <c:pt idx="132">
                        <c:v>0.67976899999999996</c:v>
                      </c:pt>
                      <c:pt idx="133">
                        <c:v>0.67339700000000002</c:v>
                      </c:pt>
                      <c:pt idx="134">
                        <c:v>0.66674299999999997</c:v>
                      </c:pt>
                      <c:pt idx="135">
                        <c:v>0.65931200000000001</c:v>
                      </c:pt>
                      <c:pt idx="136">
                        <c:v>0.65149400000000002</c:v>
                      </c:pt>
                      <c:pt idx="137">
                        <c:v>0.64310100000000003</c:v>
                      </c:pt>
                      <c:pt idx="138">
                        <c:v>0.63432999999999995</c:v>
                      </c:pt>
                      <c:pt idx="139">
                        <c:v>0.625336</c:v>
                      </c:pt>
                      <c:pt idx="140">
                        <c:v>0.61570000000000003</c:v>
                      </c:pt>
                      <c:pt idx="141">
                        <c:v>0.60538599999999998</c:v>
                      </c:pt>
                      <c:pt idx="142">
                        <c:v>0.59451299999999996</c:v>
                      </c:pt>
                      <c:pt idx="143">
                        <c:v>0.583036</c:v>
                      </c:pt>
                      <c:pt idx="144">
                        <c:v>0.57097299999999995</c:v>
                      </c:pt>
                      <c:pt idx="145">
                        <c:v>0.55815899999999996</c:v>
                      </c:pt>
                      <c:pt idx="146">
                        <c:v>0.54468700000000003</c:v>
                      </c:pt>
                      <c:pt idx="147">
                        <c:v>0.53056499999999995</c:v>
                      </c:pt>
                      <c:pt idx="148">
                        <c:v>0.51602599999999998</c:v>
                      </c:pt>
                      <c:pt idx="149">
                        <c:v>0.50110900000000003</c:v>
                      </c:pt>
                      <c:pt idx="150">
                        <c:v>0.48545199999999999</c:v>
                      </c:pt>
                      <c:pt idx="151">
                        <c:v>0.469273</c:v>
                      </c:pt>
                      <c:pt idx="152">
                        <c:v>0.45267200000000002</c:v>
                      </c:pt>
                      <c:pt idx="153">
                        <c:v>0.43534400000000001</c:v>
                      </c:pt>
                      <c:pt idx="154">
                        <c:v>0.41720200000000002</c:v>
                      </c:pt>
                      <c:pt idx="155">
                        <c:v>0.39846900000000002</c:v>
                      </c:pt>
                      <c:pt idx="156">
                        <c:v>0.37864100000000001</c:v>
                      </c:pt>
                      <c:pt idx="157">
                        <c:v>0.35815000000000002</c:v>
                      </c:pt>
                      <c:pt idx="158">
                        <c:v>0.33668100000000001</c:v>
                      </c:pt>
                      <c:pt idx="159">
                        <c:v>0.313693</c:v>
                      </c:pt>
                      <c:pt idx="160">
                        <c:v>0.29003200000000001</c:v>
                      </c:pt>
                      <c:pt idx="161">
                        <c:v>0.265704</c:v>
                      </c:pt>
                      <c:pt idx="162">
                        <c:v>0.24067</c:v>
                      </c:pt>
                      <c:pt idx="163">
                        <c:v>0.214786</c:v>
                      </c:pt>
                      <c:pt idx="164">
                        <c:v>0.188448</c:v>
                      </c:pt>
                      <c:pt idx="165">
                        <c:v>0.16350700000000001</c:v>
                      </c:pt>
                      <c:pt idx="166">
                        <c:v>0.14355799999999999</c:v>
                      </c:pt>
                      <c:pt idx="167">
                        <c:v>0.124448</c:v>
                      </c:pt>
                      <c:pt idx="168">
                        <c:v>0.105362</c:v>
                      </c:pt>
                      <c:pt idx="169">
                        <c:v>8.6483000000000004E-2</c:v>
                      </c:pt>
                      <c:pt idx="170">
                        <c:v>6.7863999999999994E-2</c:v>
                      </c:pt>
                      <c:pt idx="171">
                        <c:v>5.0493999999999997E-2</c:v>
                      </c:pt>
                      <c:pt idx="172">
                        <c:v>3.5916999999999998E-2</c:v>
                      </c:pt>
                      <c:pt idx="173">
                        <c:v>2.7074000000000001E-2</c:v>
                      </c:pt>
                      <c:pt idx="174">
                        <c:v>2.0056999999999998E-2</c:v>
                      </c:pt>
                      <c:pt idx="175">
                        <c:v>1.4083E-2</c:v>
                      </c:pt>
                      <c:pt idx="176">
                        <c:v>9.4140000000000005E-3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761-44F2-A6DF-10D1D5C897E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Recompletion Time= 800th Day</c:v>
                </c:tx>
                <c:spPr>
                  <a:ln w="28575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Sheet1!$BH$2:$BH$437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768.1472</c:v>
                      </c:pt>
                      <c:pt idx="25">
                        <c:v>800</c:v>
                      </c:pt>
                      <c:pt idx="26">
                        <c:v>805</c:v>
                      </c:pt>
                      <c:pt idx="27">
                        <c:v>809.17269999999996</c:v>
                      </c:pt>
                      <c:pt idx="28">
                        <c:v>813.38599999999997</c:v>
                      </c:pt>
                      <c:pt idx="29">
                        <c:v>823.11649999999997</c:v>
                      </c:pt>
                      <c:pt idx="30">
                        <c:v>835.32349999999997</c:v>
                      </c:pt>
                      <c:pt idx="31">
                        <c:v>854.39700000000005</c:v>
                      </c:pt>
                      <c:pt idx="32">
                        <c:v>884.19929999999999</c:v>
                      </c:pt>
                      <c:pt idx="33">
                        <c:v>930.76549999999997</c:v>
                      </c:pt>
                      <c:pt idx="34">
                        <c:v>980.76549999999997</c:v>
                      </c:pt>
                      <c:pt idx="35">
                        <c:v>1030.7660000000001</c:v>
                      </c:pt>
                      <c:pt idx="36">
                        <c:v>1080.7660000000001</c:v>
                      </c:pt>
                      <c:pt idx="37">
                        <c:v>1130.7660000000001</c:v>
                      </c:pt>
                      <c:pt idx="38">
                        <c:v>1180.7660000000001</c:v>
                      </c:pt>
                      <c:pt idx="39">
                        <c:v>1230.7660000000001</c:v>
                      </c:pt>
                      <c:pt idx="40">
                        <c:v>1280.7660000000001</c:v>
                      </c:pt>
                      <c:pt idx="41">
                        <c:v>1330.7660000000001</c:v>
                      </c:pt>
                      <c:pt idx="42">
                        <c:v>1380.7660000000001</c:v>
                      </c:pt>
                      <c:pt idx="43">
                        <c:v>1430.7660000000001</c:v>
                      </c:pt>
                      <c:pt idx="44">
                        <c:v>1480.7660000000001</c:v>
                      </c:pt>
                      <c:pt idx="45">
                        <c:v>1530.7660000000001</c:v>
                      </c:pt>
                      <c:pt idx="46">
                        <c:v>1580.7660000000001</c:v>
                      </c:pt>
                      <c:pt idx="47">
                        <c:v>1630.7660000000001</c:v>
                      </c:pt>
                      <c:pt idx="48">
                        <c:v>1680.7660000000001</c:v>
                      </c:pt>
                      <c:pt idx="49">
                        <c:v>1730.7660000000001</c:v>
                      </c:pt>
                      <c:pt idx="50">
                        <c:v>1780.7660000000001</c:v>
                      </c:pt>
                      <c:pt idx="51">
                        <c:v>1830.7660000000001</c:v>
                      </c:pt>
                      <c:pt idx="52">
                        <c:v>1880.7660000000001</c:v>
                      </c:pt>
                      <c:pt idx="53">
                        <c:v>1930.7660000000001</c:v>
                      </c:pt>
                      <c:pt idx="54">
                        <c:v>1980.7660000000001</c:v>
                      </c:pt>
                      <c:pt idx="55">
                        <c:v>2030.7660000000001</c:v>
                      </c:pt>
                      <c:pt idx="56">
                        <c:v>2080.7649999999999</c:v>
                      </c:pt>
                      <c:pt idx="57">
                        <c:v>2130.7649999999999</c:v>
                      </c:pt>
                      <c:pt idx="58">
                        <c:v>2180.7649999999999</c:v>
                      </c:pt>
                      <c:pt idx="59">
                        <c:v>2230.7649999999999</c:v>
                      </c:pt>
                      <c:pt idx="60">
                        <c:v>2280.7649999999999</c:v>
                      </c:pt>
                      <c:pt idx="61">
                        <c:v>2330.7649999999999</c:v>
                      </c:pt>
                      <c:pt idx="62">
                        <c:v>2380.7649999999999</c:v>
                      </c:pt>
                      <c:pt idx="63">
                        <c:v>2430.7649999999999</c:v>
                      </c:pt>
                      <c:pt idx="64">
                        <c:v>2480.7649999999999</c:v>
                      </c:pt>
                      <c:pt idx="65">
                        <c:v>2530.7649999999999</c:v>
                      </c:pt>
                      <c:pt idx="66">
                        <c:v>2580.7649999999999</c:v>
                      </c:pt>
                      <c:pt idx="67">
                        <c:v>2630.7649999999999</c:v>
                      </c:pt>
                      <c:pt idx="68">
                        <c:v>2680.7649999999999</c:v>
                      </c:pt>
                      <c:pt idx="69">
                        <c:v>2730.7649999999999</c:v>
                      </c:pt>
                      <c:pt idx="70">
                        <c:v>2780.7649999999999</c:v>
                      </c:pt>
                      <c:pt idx="71">
                        <c:v>2830.7649999999999</c:v>
                      </c:pt>
                      <c:pt idx="72">
                        <c:v>2880.7649999999999</c:v>
                      </c:pt>
                      <c:pt idx="73">
                        <c:v>2930.7649999999999</c:v>
                      </c:pt>
                      <c:pt idx="74">
                        <c:v>2980.7649999999999</c:v>
                      </c:pt>
                      <c:pt idx="75">
                        <c:v>3030.7649999999999</c:v>
                      </c:pt>
                      <c:pt idx="76">
                        <c:v>3080.7649999999999</c:v>
                      </c:pt>
                      <c:pt idx="77">
                        <c:v>3130.7649999999999</c:v>
                      </c:pt>
                      <c:pt idx="78">
                        <c:v>3180.7649999999999</c:v>
                      </c:pt>
                      <c:pt idx="79">
                        <c:v>3230.7649999999999</c:v>
                      </c:pt>
                      <c:pt idx="80">
                        <c:v>3280.7649999999999</c:v>
                      </c:pt>
                      <c:pt idx="81">
                        <c:v>3330.7649999999999</c:v>
                      </c:pt>
                      <c:pt idx="82">
                        <c:v>3380.7649999999999</c:v>
                      </c:pt>
                      <c:pt idx="83">
                        <c:v>3430.7649999999999</c:v>
                      </c:pt>
                      <c:pt idx="84">
                        <c:v>3480.7649999999999</c:v>
                      </c:pt>
                      <c:pt idx="85">
                        <c:v>3530.7649999999999</c:v>
                      </c:pt>
                      <c:pt idx="86">
                        <c:v>3580.7649999999999</c:v>
                      </c:pt>
                      <c:pt idx="87">
                        <c:v>3630.7649999999999</c:v>
                      </c:pt>
                      <c:pt idx="88">
                        <c:v>3680.7649999999999</c:v>
                      </c:pt>
                      <c:pt idx="89">
                        <c:v>3730.7649999999999</c:v>
                      </c:pt>
                      <c:pt idx="90">
                        <c:v>3780.7649999999999</c:v>
                      </c:pt>
                      <c:pt idx="91">
                        <c:v>3830.7649999999999</c:v>
                      </c:pt>
                      <c:pt idx="92">
                        <c:v>3880.7649999999999</c:v>
                      </c:pt>
                      <c:pt idx="93">
                        <c:v>3930.7649999999999</c:v>
                      </c:pt>
                      <c:pt idx="94">
                        <c:v>3980.7649999999999</c:v>
                      </c:pt>
                      <c:pt idx="95">
                        <c:v>4030.7649999999999</c:v>
                      </c:pt>
                      <c:pt idx="96">
                        <c:v>4080.7649999999999</c:v>
                      </c:pt>
                      <c:pt idx="97">
                        <c:v>4130.7659999999996</c:v>
                      </c:pt>
                      <c:pt idx="98">
                        <c:v>4180.7659999999996</c:v>
                      </c:pt>
                      <c:pt idx="99">
                        <c:v>4230.7659999999996</c:v>
                      </c:pt>
                      <c:pt idx="100">
                        <c:v>4280.7659999999996</c:v>
                      </c:pt>
                      <c:pt idx="101">
                        <c:v>4330.7659999999996</c:v>
                      </c:pt>
                      <c:pt idx="102">
                        <c:v>4380.7659999999996</c:v>
                      </c:pt>
                      <c:pt idx="103">
                        <c:v>4430.7659999999996</c:v>
                      </c:pt>
                      <c:pt idx="104">
                        <c:v>4480.7659999999996</c:v>
                      </c:pt>
                      <c:pt idx="105">
                        <c:v>4530.7659999999996</c:v>
                      </c:pt>
                      <c:pt idx="106">
                        <c:v>4580.7659999999996</c:v>
                      </c:pt>
                      <c:pt idx="107">
                        <c:v>4630.7659999999996</c:v>
                      </c:pt>
                      <c:pt idx="108">
                        <c:v>4680.7659999999996</c:v>
                      </c:pt>
                      <c:pt idx="109">
                        <c:v>4730.7659999999996</c:v>
                      </c:pt>
                      <c:pt idx="110">
                        <c:v>4780.7659999999996</c:v>
                      </c:pt>
                      <c:pt idx="111">
                        <c:v>4830.7659999999996</c:v>
                      </c:pt>
                      <c:pt idx="112">
                        <c:v>4880.7659999999996</c:v>
                      </c:pt>
                      <c:pt idx="113">
                        <c:v>4930.7659999999996</c:v>
                      </c:pt>
                      <c:pt idx="114">
                        <c:v>4980.7659999999996</c:v>
                      </c:pt>
                      <c:pt idx="115">
                        <c:v>5030.7659999999996</c:v>
                      </c:pt>
                      <c:pt idx="116">
                        <c:v>5080.7659999999996</c:v>
                      </c:pt>
                      <c:pt idx="117">
                        <c:v>5130.7659999999996</c:v>
                      </c:pt>
                      <c:pt idx="118">
                        <c:v>5180.7659999999996</c:v>
                      </c:pt>
                      <c:pt idx="119">
                        <c:v>5230.7659999999996</c:v>
                      </c:pt>
                      <c:pt idx="120">
                        <c:v>5280.7659999999996</c:v>
                      </c:pt>
                      <c:pt idx="121">
                        <c:v>5330.7659999999996</c:v>
                      </c:pt>
                      <c:pt idx="122">
                        <c:v>5380.7659999999996</c:v>
                      </c:pt>
                      <c:pt idx="123">
                        <c:v>5430.7659999999996</c:v>
                      </c:pt>
                      <c:pt idx="124">
                        <c:v>5480.7659999999996</c:v>
                      </c:pt>
                      <c:pt idx="125">
                        <c:v>5530.7659999999996</c:v>
                      </c:pt>
                      <c:pt idx="126">
                        <c:v>5580.7659999999996</c:v>
                      </c:pt>
                      <c:pt idx="127">
                        <c:v>5630.7659999999996</c:v>
                      </c:pt>
                      <c:pt idx="128">
                        <c:v>5680.7659999999996</c:v>
                      </c:pt>
                      <c:pt idx="129">
                        <c:v>5730.7659999999996</c:v>
                      </c:pt>
                      <c:pt idx="130">
                        <c:v>5780.7659999999996</c:v>
                      </c:pt>
                      <c:pt idx="131">
                        <c:v>5830.7659999999996</c:v>
                      </c:pt>
                      <c:pt idx="132">
                        <c:v>5880.7659999999996</c:v>
                      </c:pt>
                      <c:pt idx="133">
                        <c:v>5930.7659999999996</c:v>
                      </c:pt>
                      <c:pt idx="134">
                        <c:v>5980.7659999999996</c:v>
                      </c:pt>
                      <c:pt idx="135">
                        <c:v>6030.7659999999996</c:v>
                      </c:pt>
                      <c:pt idx="136">
                        <c:v>6080.7659999999996</c:v>
                      </c:pt>
                      <c:pt idx="137">
                        <c:v>6130.7659999999996</c:v>
                      </c:pt>
                      <c:pt idx="138">
                        <c:v>6180.7659999999996</c:v>
                      </c:pt>
                      <c:pt idx="139">
                        <c:v>6230.7659999999996</c:v>
                      </c:pt>
                      <c:pt idx="140">
                        <c:v>6280.7659999999996</c:v>
                      </c:pt>
                      <c:pt idx="141">
                        <c:v>6330.7659999999996</c:v>
                      </c:pt>
                      <c:pt idx="142">
                        <c:v>6380.7659999999996</c:v>
                      </c:pt>
                      <c:pt idx="143">
                        <c:v>6430.7659999999996</c:v>
                      </c:pt>
                      <c:pt idx="144">
                        <c:v>6480.7659999999996</c:v>
                      </c:pt>
                      <c:pt idx="145">
                        <c:v>6530.7659999999996</c:v>
                      </c:pt>
                      <c:pt idx="146">
                        <c:v>6580.7659999999996</c:v>
                      </c:pt>
                      <c:pt idx="147">
                        <c:v>6630.7659999999996</c:v>
                      </c:pt>
                      <c:pt idx="148">
                        <c:v>6680.7659999999996</c:v>
                      </c:pt>
                      <c:pt idx="149">
                        <c:v>6730.7659999999996</c:v>
                      </c:pt>
                      <c:pt idx="150">
                        <c:v>6780.7659999999996</c:v>
                      </c:pt>
                      <c:pt idx="151">
                        <c:v>6830.7659999999996</c:v>
                      </c:pt>
                      <c:pt idx="152">
                        <c:v>6880.7659999999996</c:v>
                      </c:pt>
                      <c:pt idx="153">
                        <c:v>6930.7659999999996</c:v>
                      </c:pt>
                      <c:pt idx="154">
                        <c:v>6980.7659999999996</c:v>
                      </c:pt>
                      <c:pt idx="155">
                        <c:v>7030.7659999999996</c:v>
                      </c:pt>
                      <c:pt idx="156">
                        <c:v>7080.7659999999996</c:v>
                      </c:pt>
                      <c:pt idx="157">
                        <c:v>7130.7659999999996</c:v>
                      </c:pt>
                      <c:pt idx="158">
                        <c:v>7180.7659999999996</c:v>
                      </c:pt>
                      <c:pt idx="159">
                        <c:v>7230.7659999999996</c:v>
                      </c:pt>
                      <c:pt idx="160">
                        <c:v>7280.7659999999996</c:v>
                      </c:pt>
                      <c:pt idx="161">
                        <c:v>7330.7659999999996</c:v>
                      </c:pt>
                      <c:pt idx="162">
                        <c:v>7380.7659999999996</c:v>
                      </c:pt>
                      <c:pt idx="163">
                        <c:v>7430.7659999999996</c:v>
                      </c:pt>
                      <c:pt idx="164">
                        <c:v>7480.7659999999996</c:v>
                      </c:pt>
                      <c:pt idx="165">
                        <c:v>7530.7659999999996</c:v>
                      </c:pt>
                      <c:pt idx="166">
                        <c:v>7580.7659999999996</c:v>
                      </c:pt>
                      <c:pt idx="167">
                        <c:v>7630.7659999999996</c:v>
                      </c:pt>
                      <c:pt idx="168">
                        <c:v>7680.7659999999996</c:v>
                      </c:pt>
                      <c:pt idx="169">
                        <c:v>7730.7659999999996</c:v>
                      </c:pt>
                      <c:pt idx="170">
                        <c:v>7780.7659999999996</c:v>
                      </c:pt>
                      <c:pt idx="171">
                        <c:v>7830.7659999999996</c:v>
                      </c:pt>
                      <c:pt idx="172">
                        <c:v>7880.7659999999996</c:v>
                      </c:pt>
                      <c:pt idx="173">
                        <c:v>7930.7659999999996</c:v>
                      </c:pt>
                      <c:pt idx="174">
                        <c:v>7980.7659999999996</c:v>
                      </c:pt>
                      <c:pt idx="175">
                        <c:v>8030.7659999999996</c:v>
                      </c:pt>
                      <c:pt idx="176">
                        <c:v>8080.7659999999996</c:v>
                      </c:pt>
                      <c:pt idx="177">
                        <c:v>8130.7659999999996</c:v>
                      </c:pt>
                      <c:pt idx="178">
                        <c:v>8174.8459999999995</c:v>
                      </c:pt>
                      <c:pt idx="179">
                        <c:v>8224.8459999999995</c:v>
                      </c:pt>
                      <c:pt idx="180">
                        <c:v>8274.8459999999995</c:v>
                      </c:pt>
                      <c:pt idx="181">
                        <c:v>8324.8459999999995</c:v>
                      </c:pt>
                      <c:pt idx="182">
                        <c:v>8374.8459999999995</c:v>
                      </c:pt>
                      <c:pt idx="183">
                        <c:v>8424.8459999999995</c:v>
                      </c:pt>
                      <c:pt idx="184">
                        <c:v>8474.8459999999995</c:v>
                      </c:pt>
                      <c:pt idx="185">
                        <c:v>8524.8459999999995</c:v>
                      </c:pt>
                      <c:pt idx="186">
                        <c:v>8574.8459999999995</c:v>
                      </c:pt>
                      <c:pt idx="187">
                        <c:v>8624.8459999999995</c:v>
                      </c:pt>
                      <c:pt idx="188">
                        <c:v>8674.8459999999995</c:v>
                      </c:pt>
                      <c:pt idx="189">
                        <c:v>8724.8459999999995</c:v>
                      </c:pt>
                      <c:pt idx="190">
                        <c:v>8774.8459999999995</c:v>
                      </c:pt>
                      <c:pt idx="191">
                        <c:v>8824.8459999999995</c:v>
                      </c:pt>
                      <c:pt idx="192">
                        <c:v>8874.8459999999995</c:v>
                      </c:pt>
                      <c:pt idx="193">
                        <c:v>8924.8459999999995</c:v>
                      </c:pt>
                      <c:pt idx="194">
                        <c:v>8974.8459999999995</c:v>
                      </c:pt>
                      <c:pt idx="195">
                        <c:v>9024.8459999999995</c:v>
                      </c:pt>
                      <c:pt idx="196">
                        <c:v>9074.8459999999995</c:v>
                      </c:pt>
                      <c:pt idx="197">
                        <c:v>9124.8459999999995</c:v>
                      </c:pt>
                      <c:pt idx="198">
                        <c:v>9174.8459999999995</c:v>
                      </c:pt>
                      <c:pt idx="199">
                        <c:v>9224.8459999999995</c:v>
                      </c:pt>
                      <c:pt idx="200">
                        <c:v>9274.8459999999995</c:v>
                      </c:pt>
                      <c:pt idx="201">
                        <c:v>9324.8459999999995</c:v>
                      </c:pt>
                      <c:pt idx="202">
                        <c:v>9374.8459999999995</c:v>
                      </c:pt>
                      <c:pt idx="203">
                        <c:v>9424.8459999999995</c:v>
                      </c:pt>
                      <c:pt idx="204">
                        <c:v>9474.8459999999995</c:v>
                      </c:pt>
                      <c:pt idx="205">
                        <c:v>9524.8459999999995</c:v>
                      </c:pt>
                      <c:pt idx="206">
                        <c:v>9574.8459999999995</c:v>
                      </c:pt>
                      <c:pt idx="207">
                        <c:v>9624.8459999999995</c:v>
                      </c:pt>
                      <c:pt idx="208">
                        <c:v>9674.8459999999995</c:v>
                      </c:pt>
                      <c:pt idx="209">
                        <c:v>9724.8459999999995</c:v>
                      </c:pt>
                      <c:pt idx="210">
                        <c:v>9774.8459999999995</c:v>
                      </c:pt>
                      <c:pt idx="211">
                        <c:v>9824.8459999999995</c:v>
                      </c:pt>
                      <c:pt idx="212">
                        <c:v>9874.8459999999995</c:v>
                      </c:pt>
                      <c:pt idx="213">
                        <c:v>9924.8459999999995</c:v>
                      </c:pt>
                      <c:pt idx="214">
                        <c:v>9974.8459999999995</c:v>
                      </c:pt>
                      <c:pt idx="215">
                        <c:v>10024.85</c:v>
                      </c:pt>
                      <c:pt idx="216">
                        <c:v>10074.85</c:v>
                      </c:pt>
                      <c:pt idx="217">
                        <c:v>10124.85</c:v>
                      </c:pt>
                      <c:pt idx="218">
                        <c:v>10174.85</c:v>
                      </c:pt>
                      <c:pt idx="219">
                        <c:v>10224.85</c:v>
                      </c:pt>
                      <c:pt idx="220">
                        <c:v>10274.85</c:v>
                      </c:pt>
                      <c:pt idx="221">
                        <c:v>10324.85</c:v>
                      </c:pt>
                      <c:pt idx="222">
                        <c:v>10374.85</c:v>
                      </c:pt>
                      <c:pt idx="223">
                        <c:v>10424.85</c:v>
                      </c:pt>
                      <c:pt idx="224">
                        <c:v>10474.85</c:v>
                      </c:pt>
                      <c:pt idx="225">
                        <c:v>10524.85</c:v>
                      </c:pt>
                      <c:pt idx="226">
                        <c:v>10574.85</c:v>
                      </c:pt>
                      <c:pt idx="227">
                        <c:v>10624.85</c:v>
                      </c:pt>
                      <c:pt idx="228">
                        <c:v>10674.85</c:v>
                      </c:pt>
                      <c:pt idx="229">
                        <c:v>10724.85</c:v>
                      </c:pt>
                      <c:pt idx="230">
                        <c:v>10774.85</c:v>
                      </c:pt>
                      <c:pt idx="231">
                        <c:v>10824.85</c:v>
                      </c:pt>
                      <c:pt idx="232">
                        <c:v>10874.85</c:v>
                      </c:pt>
                      <c:pt idx="233">
                        <c:v>10924.85</c:v>
                      </c:pt>
                      <c:pt idx="234">
                        <c:v>10974.85</c:v>
                      </c:pt>
                      <c:pt idx="235">
                        <c:v>11024.85</c:v>
                      </c:pt>
                      <c:pt idx="236">
                        <c:v>11074.85</c:v>
                      </c:pt>
                      <c:pt idx="237">
                        <c:v>11124.85</c:v>
                      </c:pt>
                      <c:pt idx="238">
                        <c:v>11174.85</c:v>
                      </c:pt>
                      <c:pt idx="239">
                        <c:v>11224.85</c:v>
                      </c:pt>
                      <c:pt idx="240">
                        <c:v>11274.85</c:v>
                      </c:pt>
                      <c:pt idx="241">
                        <c:v>11324.85</c:v>
                      </c:pt>
                      <c:pt idx="242">
                        <c:v>11374.85</c:v>
                      </c:pt>
                      <c:pt idx="243">
                        <c:v>11424.85</c:v>
                      </c:pt>
                      <c:pt idx="244">
                        <c:v>11474.85</c:v>
                      </c:pt>
                      <c:pt idx="245">
                        <c:v>11524.85</c:v>
                      </c:pt>
                      <c:pt idx="246">
                        <c:v>11574.85</c:v>
                      </c:pt>
                      <c:pt idx="247">
                        <c:v>11624.85</c:v>
                      </c:pt>
                      <c:pt idx="248">
                        <c:v>11674.85</c:v>
                      </c:pt>
                      <c:pt idx="249">
                        <c:v>11724.85</c:v>
                      </c:pt>
                      <c:pt idx="250">
                        <c:v>11774.85</c:v>
                      </c:pt>
                      <c:pt idx="251">
                        <c:v>11824.85</c:v>
                      </c:pt>
                      <c:pt idx="252">
                        <c:v>11874.85</c:v>
                      </c:pt>
                      <c:pt idx="253">
                        <c:v>11924.85</c:v>
                      </c:pt>
                      <c:pt idx="254">
                        <c:v>11974.85</c:v>
                      </c:pt>
                      <c:pt idx="255">
                        <c:v>12024.85</c:v>
                      </c:pt>
                      <c:pt idx="256">
                        <c:v>12074.85</c:v>
                      </c:pt>
                      <c:pt idx="257">
                        <c:v>12124.85</c:v>
                      </c:pt>
                      <c:pt idx="258">
                        <c:v>12174.85</c:v>
                      </c:pt>
                      <c:pt idx="259">
                        <c:v>12224.85</c:v>
                      </c:pt>
                      <c:pt idx="260">
                        <c:v>12274.85</c:v>
                      </c:pt>
                      <c:pt idx="261">
                        <c:v>12324.85</c:v>
                      </c:pt>
                      <c:pt idx="262">
                        <c:v>12374.85</c:v>
                      </c:pt>
                      <c:pt idx="263">
                        <c:v>12424.85</c:v>
                      </c:pt>
                      <c:pt idx="264">
                        <c:v>12474.85</c:v>
                      </c:pt>
                      <c:pt idx="265">
                        <c:v>12524.85</c:v>
                      </c:pt>
                      <c:pt idx="266">
                        <c:v>12574.85</c:v>
                      </c:pt>
                      <c:pt idx="267">
                        <c:v>12624.85</c:v>
                      </c:pt>
                      <c:pt idx="268">
                        <c:v>12674.85</c:v>
                      </c:pt>
                      <c:pt idx="269">
                        <c:v>12724.85</c:v>
                      </c:pt>
                      <c:pt idx="270">
                        <c:v>12774.85</c:v>
                      </c:pt>
                      <c:pt idx="271">
                        <c:v>12824.85</c:v>
                      </c:pt>
                      <c:pt idx="272">
                        <c:v>12874.85</c:v>
                      </c:pt>
                      <c:pt idx="273">
                        <c:v>12924.85</c:v>
                      </c:pt>
                      <c:pt idx="274">
                        <c:v>12974.85</c:v>
                      </c:pt>
                      <c:pt idx="275">
                        <c:v>13024.85</c:v>
                      </c:pt>
                      <c:pt idx="276">
                        <c:v>13074.85</c:v>
                      </c:pt>
                      <c:pt idx="277">
                        <c:v>13124.85</c:v>
                      </c:pt>
                      <c:pt idx="278">
                        <c:v>13174.85</c:v>
                      </c:pt>
                      <c:pt idx="279">
                        <c:v>13224.85</c:v>
                      </c:pt>
                      <c:pt idx="280">
                        <c:v>13274.85</c:v>
                      </c:pt>
                      <c:pt idx="281">
                        <c:v>13324.85</c:v>
                      </c:pt>
                      <c:pt idx="282">
                        <c:v>13374.85</c:v>
                      </c:pt>
                      <c:pt idx="283">
                        <c:v>13424.85</c:v>
                      </c:pt>
                      <c:pt idx="284">
                        <c:v>13474.85</c:v>
                      </c:pt>
                      <c:pt idx="285">
                        <c:v>13524.85</c:v>
                      </c:pt>
                      <c:pt idx="286">
                        <c:v>13574.85</c:v>
                      </c:pt>
                      <c:pt idx="287">
                        <c:v>13624.85</c:v>
                      </c:pt>
                      <c:pt idx="288">
                        <c:v>13674.85</c:v>
                      </c:pt>
                      <c:pt idx="289">
                        <c:v>13724.85</c:v>
                      </c:pt>
                      <c:pt idx="290">
                        <c:v>13774.85</c:v>
                      </c:pt>
                      <c:pt idx="291">
                        <c:v>13824.85</c:v>
                      </c:pt>
                      <c:pt idx="292">
                        <c:v>13874.85</c:v>
                      </c:pt>
                      <c:pt idx="293">
                        <c:v>13924.85</c:v>
                      </c:pt>
                      <c:pt idx="294">
                        <c:v>13974.85</c:v>
                      </c:pt>
                      <c:pt idx="295">
                        <c:v>14024.85</c:v>
                      </c:pt>
                      <c:pt idx="296">
                        <c:v>14074.85</c:v>
                      </c:pt>
                      <c:pt idx="297">
                        <c:v>14124.85</c:v>
                      </c:pt>
                      <c:pt idx="298">
                        <c:v>14174.85</c:v>
                      </c:pt>
                      <c:pt idx="299">
                        <c:v>14224.85</c:v>
                      </c:pt>
                      <c:pt idx="300">
                        <c:v>14274.85</c:v>
                      </c:pt>
                      <c:pt idx="301">
                        <c:v>14324.85</c:v>
                      </c:pt>
                      <c:pt idx="302">
                        <c:v>14374.85</c:v>
                      </c:pt>
                      <c:pt idx="303">
                        <c:v>14424.85</c:v>
                      </c:pt>
                      <c:pt idx="304">
                        <c:v>14474.85</c:v>
                      </c:pt>
                      <c:pt idx="305">
                        <c:v>14524.85</c:v>
                      </c:pt>
                      <c:pt idx="306">
                        <c:v>14574.85</c:v>
                      </c:pt>
                      <c:pt idx="307">
                        <c:v>14624.85</c:v>
                      </c:pt>
                      <c:pt idx="308">
                        <c:v>14674.85</c:v>
                      </c:pt>
                      <c:pt idx="309">
                        <c:v>14724.85</c:v>
                      </c:pt>
                      <c:pt idx="310">
                        <c:v>14774.85</c:v>
                      </c:pt>
                      <c:pt idx="311">
                        <c:v>14824.85</c:v>
                      </c:pt>
                      <c:pt idx="312">
                        <c:v>14874.85</c:v>
                      </c:pt>
                      <c:pt idx="313">
                        <c:v>14924.85</c:v>
                      </c:pt>
                      <c:pt idx="314">
                        <c:v>14974.85</c:v>
                      </c:pt>
                      <c:pt idx="315">
                        <c:v>15024.85</c:v>
                      </c:pt>
                      <c:pt idx="316">
                        <c:v>15074.85</c:v>
                      </c:pt>
                      <c:pt idx="317">
                        <c:v>15124.85</c:v>
                      </c:pt>
                      <c:pt idx="318">
                        <c:v>15174.85</c:v>
                      </c:pt>
                      <c:pt idx="319">
                        <c:v>15224.85</c:v>
                      </c:pt>
                      <c:pt idx="320">
                        <c:v>15274.85</c:v>
                      </c:pt>
                      <c:pt idx="321">
                        <c:v>15324.85</c:v>
                      </c:pt>
                      <c:pt idx="322">
                        <c:v>15374.85</c:v>
                      </c:pt>
                      <c:pt idx="323">
                        <c:v>15424.85</c:v>
                      </c:pt>
                      <c:pt idx="324">
                        <c:v>15474.85</c:v>
                      </c:pt>
                      <c:pt idx="325">
                        <c:v>15524.85</c:v>
                      </c:pt>
                      <c:pt idx="326">
                        <c:v>15574.85</c:v>
                      </c:pt>
                      <c:pt idx="327">
                        <c:v>15624.85</c:v>
                      </c:pt>
                      <c:pt idx="328">
                        <c:v>15674.85</c:v>
                      </c:pt>
                      <c:pt idx="329">
                        <c:v>15724.85</c:v>
                      </c:pt>
                      <c:pt idx="330">
                        <c:v>15774.85</c:v>
                      </c:pt>
                      <c:pt idx="331">
                        <c:v>15824.85</c:v>
                      </c:pt>
                      <c:pt idx="332">
                        <c:v>15874.85</c:v>
                      </c:pt>
                      <c:pt idx="333">
                        <c:v>15924.85</c:v>
                      </c:pt>
                      <c:pt idx="334">
                        <c:v>15974.85</c:v>
                      </c:pt>
                      <c:pt idx="335">
                        <c:v>16024.85</c:v>
                      </c:pt>
                      <c:pt idx="336">
                        <c:v>16074.85</c:v>
                      </c:pt>
                      <c:pt idx="337">
                        <c:v>16124.85</c:v>
                      </c:pt>
                      <c:pt idx="338">
                        <c:v>16174.85</c:v>
                      </c:pt>
                      <c:pt idx="339">
                        <c:v>16224.85</c:v>
                      </c:pt>
                      <c:pt idx="340">
                        <c:v>16274.85</c:v>
                      </c:pt>
                      <c:pt idx="341">
                        <c:v>16324.85</c:v>
                      </c:pt>
                      <c:pt idx="342">
                        <c:v>16374.85</c:v>
                      </c:pt>
                      <c:pt idx="343">
                        <c:v>16424.849999999999</c:v>
                      </c:pt>
                      <c:pt idx="344">
                        <c:v>16474.849999999999</c:v>
                      </c:pt>
                      <c:pt idx="345">
                        <c:v>16524.849999999999</c:v>
                      </c:pt>
                      <c:pt idx="346">
                        <c:v>16574.849999999999</c:v>
                      </c:pt>
                      <c:pt idx="347">
                        <c:v>16624.849999999999</c:v>
                      </c:pt>
                      <c:pt idx="348">
                        <c:v>16674.849999999999</c:v>
                      </c:pt>
                      <c:pt idx="349">
                        <c:v>16724.849999999999</c:v>
                      </c:pt>
                      <c:pt idx="350">
                        <c:v>16774.849999999999</c:v>
                      </c:pt>
                      <c:pt idx="351">
                        <c:v>16824.849999999999</c:v>
                      </c:pt>
                      <c:pt idx="352">
                        <c:v>16874.849999999999</c:v>
                      </c:pt>
                      <c:pt idx="353">
                        <c:v>16924.849999999999</c:v>
                      </c:pt>
                      <c:pt idx="354">
                        <c:v>16974.849999999999</c:v>
                      </c:pt>
                      <c:pt idx="355">
                        <c:v>17024.849999999999</c:v>
                      </c:pt>
                      <c:pt idx="356">
                        <c:v>17074.849999999999</c:v>
                      </c:pt>
                      <c:pt idx="357">
                        <c:v>17124.849999999999</c:v>
                      </c:pt>
                      <c:pt idx="358">
                        <c:v>17174.849999999999</c:v>
                      </c:pt>
                      <c:pt idx="359">
                        <c:v>17224.849999999999</c:v>
                      </c:pt>
                      <c:pt idx="360">
                        <c:v>17274.849999999999</c:v>
                      </c:pt>
                      <c:pt idx="361">
                        <c:v>17324.849999999999</c:v>
                      </c:pt>
                      <c:pt idx="362">
                        <c:v>17374.849999999999</c:v>
                      </c:pt>
                      <c:pt idx="363">
                        <c:v>17424.849999999999</c:v>
                      </c:pt>
                      <c:pt idx="364">
                        <c:v>17474.849999999999</c:v>
                      </c:pt>
                      <c:pt idx="365">
                        <c:v>17524.849999999999</c:v>
                      </c:pt>
                      <c:pt idx="366">
                        <c:v>17574.849999999999</c:v>
                      </c:pt>
                      <c:pt idx="367">
                        <c:v>17624.849999999999</c:v>
                      </c:pt>
                      <c:pt idx="368">
                        <c:v>17674.849999999999</c:v>
                      </c:pt>
                      <c:pt idx="369">
                        <c:v>17724.849999999999</c:v>
                      </c:pt>
                      <c:pt idx="370">
                        <c:v>17774.849999999999</c:v>
                      </c:pt>
                      <c:pt idx="371">
                        <c:v>17824.849999999999</c:v>
                      </c:pt>
                      <c:pt idx="372">
                        <c:v>17874.849999999999</c:v>
                      </c:pt>
                      <c:pt idx="373">
                        <c:v>17924.849999999999</c:v>
                      </c:pt>
                      <c:pt idx="374">
                        <c:v>17974.849999999999</c:v>
                      </c:pt>
                      <c:pt idx="375">
                        <c:v>18024.849999999999</c:v>
                      </c:pt>
                      <c:pt idx="376">
                        <c:v>18074.849999999999</c:v>
                      </c:pt>
                      <c:pt idx="377">
                        <c:v>18124.849999999999</c:v>
                      </c:pt>
                      <c:pt idx="378">
                        <c:v>18174.849999999999</c:v>
                      </c:pt>
                      <c:pt idx="379">
                        <c:v>18224.849999999999</c:v>
                      </c:pt>
                      <c:pt idx="380">
                        <c:v>18274.849999999999</c:v>
                      </c:pt>
                      <c:pt idx="381">
                        <c:v>18324.849999999999</c:v>
                      </c:pt>
                      <c:pt idx="382">
                        <c:v>18374.849999999999</c:v>
                      </c:pt>
                      <c:pt idx="383">
                        <c:v>18424.849999999999</c:v>
                      </c:pt>
                      <c:pt idx="384">
                        <c:v>18474.849999999999</c:v>
                      </c:pt>
                      <c:pt idx="385">
                        <c:v>18524.849999999999</c:v>
                      </c:pt>
                      <c:pt idx="386">
                        <c:v>18574.849999999999</c:v>
                      </c:pt>
                      <c:pt idx="387">
                        <c:v>18624.849999999999</c:v>
                      </c:pt>
                      <c:pt idx="388">
                        <c:v>18674.849999999999</c:v>
                      </c:pt>
                      <c:pt idx="389">
                        <c:v>18724.849999999999</c:v>
                      </c:pt>
                      <c:pt idx="390">
                        <c:v>18774.849999999999</c:v>
                      </c:pt>
                      <c:pt idx="391">
                        <c:v>18824.849999999999</c:v>
                      </c:pt>
                      <c:pt idx="392">
                        <c:v>18874.849999999999</c:v>
                      </c:pt>
                      <c:pt idx="393">
                        <c:v>18924.849999999999</c:v>
                      </c:pt>
                      <c:pt idx="394">
                        <c:v>18974.849999999999</c:v>
                      </c:pt>
                      <c:pt idx="395">
                        <c:v>19024.849999999999</c:v>
                      </c:pt>
                      <c:pt idx="396">
                        <c:v>19074.849999999999</c:v>
                      </c:pt>
                      <c:pt idx="397">
                        <c:v>19124.849999999999</c:v>
                      </c:pt>
                      <c:pt idx="398">
                        <c:v>19174.849999999999</c:v>
                      </c:pt>
                      <c:pt idx="399">
                        <c:v>19224.849999999999</c:v>
                      </c:pt>
                      <c:pt idx="400">
                        <c:v>19274.849999999999</c:v>
                      </c:pt>
                      <c:pt idx="401">
                        <c:v>19324.849999999999</c:v>
                      </c:pt>
                      <c:pt idx="402">
                        <c:v>19374.849999999999</c:v>
                      </c:pt>
                      <c:pt idx="403">
                        <c:v>19424.849999999999</c:v>
                      </c:pt>
                      <c:pt idx="404">
                        <c:v>19474.849999999999</c:v>
                      </c:pt>
                      <c:pt idx="405">
                        <c:v>19524.849999999999</c:v>
                      </c:pt>
                      <c:pt idx="406">
                        <c:v>19574.849999999999</c:v>
                      </c:pt>
                      <c:pt idx="407">
                        <c:v>19624.849999999999</c:v>
                      </c:pt>
                      <c:pt idx="408">
                        <c:v>19674.849999999999</c:v>
                      </c:pt>
                      <c:pt idx="409">
                        <c:v>19724.849999999999</c:v>
                      </c:pt>
                      <c:pt idx="410">
                        <c:v>19774.849999999999</c:v>
                      </c:pt>
                      <c:pt idx="411">
                        <c:v>19824.849999999999</c:v>
                      </c:pt>
                      <c:pt idx="412">
                        <c:v>19874.849999999999</c:v>
                      </c:pt>
                      <c:pt idx="413">
                        <c:v>19924.849999999999</c:v>
                      </c:pt>
                      <c:pt idx="414">
                        <c:v>19974.849999999999</c:v>
                      </c:pt>
                      <c:pt idx="415">
                        <c:v>20024.849999999999</c:v>
                      </c:pt>
                      <c:pt idx="416">
                        <c:v>20074.849999999999</c:v>
                      </c:pt>
                      <c:pt idx="417">
                        <c:v>20124.849999999999</c:v>
                      </c:pt>
                      <c:pt idx="418">
                        <c:v>20174.849999999999</c:v>
                      </c:pt>
                      <c:pt idx="419">
                        <c:v>20224.849999999999</c:v>
                      </c:pt>
                      <c:pt idx="420">
                        <c:v>20274.849999999999</c:v>
                      </c:pt>
                      <c:pt idx="421">
                        <c:v>20324.849999999999</c:v>
                      </c:pt>
                      <c:pt idx="422">
                        <c:v>20374.849999999999</c:v>
                      </c:pt>
                      <c:pt idx="423">
                        <c:v>20424.849999999999</c:v>
                      </c:pt>
                      <c:pt idx="424">
                        <c:v>20474.849999999999</c:v>
                      </c:pt>
                      <c:pt idx="425">
                        <c:v>20524.849999999999</c:v>
                      </c:pt>
                      <c:pt idx="426">
                        <c:v>20574.849999999999</c:v>
                      </c:pt>
                      <c:pt idx="427">
                        <c:v>20624.849999999999</c:v>
                      </c:pt>
                      <c:pt idx="428">
                        <c:v>20674.849999999999</c:v>
                      </c:pt>
                      <c:pt idx="429">
                        <c:v>20724.849999999999</c:v>
                      </c:pt>
                      <c:pt idx="430">
                        <c:v>20774.849999999999</c:v>
                      </c:pt>
                      <c:pt idx="431">
                        <c:v>20824.849999999999</c:v>
                      </c:pt>
                      <c:pt idx="432">
                        <c:v>20874.849999999999</c:v>
                      </c:pt>
                      <c:pt idx="433">
                        <c:v>20924.849999999999</c:v>
                      </c:pt>
                      <c:pt idx="434">
                        <c:v>20970.419999999998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Sheet1!$BK$2:$BK$437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0.66069500000000003</c:v>
                      </c:pt>
                      <c:pt idx="25">
                        <c:v>0.66369400000000001</c:v>
                      </c:pt>
                      <c:pt idx="26">
                        <c:v>0.45416600000000001</c:v>
                      </c:pt>
                      <c:pt idx="27">
                        <c:v>0.53354599999999996</c:v>
                      </c:pt>
                      <c:pt idx="28">
                        <c:v>0.56886300000000001</c:v>
                      </c:pt>
                      <c:pt idx="29">
                        <c:v>0.60137600000000002</c:v>
                      </c:pt>
                      <c:pt idx="30">
                        <c:v>0.62077700000000002</c:v>
                      </c:pt>
                      <c:pt idx="31">
                        <c:v>0.63541300000000001</c:v>
                      </c:pt>
                      <c:pt idx="32">
                        <c:v>0.647316</c:v>
                      </c:pt>
                      <c:pt idx="33">
                        <c:v>0.65753600000000001</c:v>
                      </c:pt>
                      <c:pt idx="34">
                        <c:v>0.66478599999999999</c:v>
                      </c:pt>
                      <c:pt idx="35">
                        <c:v>0.67032000000000003</c:v>
                      </c:pt>
                      <c:pt idx="36">
                        <c:v>0.67490899999999998</c:v>
                      </c:pt>
                      <c:pt idx="37">
                        <c:v>0.67882600000000004</c:v>
                      </c:pt>
                      <c:pt idx="38">
                        <c:v>0.68216900000000003</c:v>
                      </c:pt>
                      <c:pt idx="39">
                        <c:v>0.68523999999999996</c:v>
                      </c:pt>
                      <c:pt idx="40">
                        <c:v>0.688164</c:v>
                      </c:pt>
                      <c:pt idx="41">
                        <c:v>0.69094100000000003</c:v>
                      </c:pt>
                      <c:pt idx="42">
                        <c:v>0.693554</c:v>
                      </c:pt>
                      <c:pt idx="43">
                        <c:v>0.69598800000000005</c:v>
                      </c:pt>
                      <c:pt idx="44">
                        <c:v>0.69819399999999998</c:v>
                      </c:pt>
                      <c:pt idx="45">
                        <c:v>0.70021199999999995</c:v>
                      </c:pt>
                      <c:pt idx="46">
                        <c:v>0.70207699999999995</c:v>
                      </c:pt>
                      <c:pt idx="47">
                        <c:v>0.70385799999999998</c:v>
                      </c:pt>
                      <c:pt idx="48">
                        <c:v>0.70542199999999999</c:v>
                      </c:pt>
                      <c:pt idx="49">
                        <c:v>0.70691899999999996</c:v>
                      </c:pt>
                      <c:pt idx="50">
                        <c:v>0.70840999999999998</c:v>
                      </c:pt>
                      <c:pt idx="51">
                        <c:v>0.70972900000000005</c:v>
                      </c:pt>
                      <c:pt idx="52">
                        <c:v>0.71106199999999997</c:v>
                      </c:pt>
                      <c:pt idx="53">
                        <c:v>0.71234399999999998</c:v>
                      </c:pt>
                      <c:pt idx="54">
                        <c:v>0.71356299999999995</c:v>
                      </c:pt>
                      <c:pt idx="55">
                        <c:v>0.71476799999999996</c:v>
                      </c:pt>
                      <c:pt idx="56">
                        <c:v>0.71597100000000002</c:v>
                      </c:pt>
                      <c:pt idx="57">
                        <c:v>0.71710200000000002</c:v>
                      </c:pt>
                      <c:pt idx="58">
                        <c:v>0.71814999999999996</c:v>
                      </c:pt>
                      <c:pt idx="59">
                        <c:v>0.719167</c:v>
                      </c:pt>
                      <c:pt idx="60">
                        <c:v>0.72005300000000005</c:v>
                      </c:pt>
                      <c:pt idx="61">
                        <c:v>0.72074300000000002</c:v>
                      </c:pt>
                      <c:pt idx="62">
                        <c:v>0.72150700000000001</c:v>
                      </c:pt>
                      <c:pt idx="63">
                        <c:v>0.72226699999999999</c:v>
                      </c:pt>
                      <c:pt idx="64">
                        <c:v>0.72301300000000002</c:v>
                      </c:pt>
                      <c:pt idx="65">
                        <c:v>0.72375699999999998</c:v>
                      </c:pt>
                      <c:pt idx="66">
                        <c:v>0.72444200000000003</c:v>
                      </c:pt>
                      <c:pt idx="67">
                        <c:v>0.72505200000000003</c:v>
                      </c:pt>
                      <c:pt idx="68">
                        <c:v>0.72562800000000005</c:v>
                      </c:pt>
                      <c:pt idx="69">
                        <c:v>0.72617399999999999</c:v>
                      </c:pt>
                      <c:pt idx="70">
                        <c:v>0.72667800000000005</c:v>
                      </c:pt>
                      <c:pt idx="71">
                        <c:v>0.72716199999999998</c:v>
                      </c:pt>
                      <c:pt idx="72">
                        <c:v>0.72761600000000004</c:v>
                      </c:pt>
                      <c:pt idx="73">
                        <c:v>0.72806000000000004</c:v>
                      </c:pt>
                      <c:pt idx="74">
                        <c:v>0.72849799999999998</c:v>
                      </c:pt>
                      <c:pt idx="75">
                        <c:v>0.72888200000000003</c:v>
                      </c:pt>
                      <c:pt idx="76">
                        <c:v>0.72922900000000002</c:v>
                      </c:pt>
                      <c:pt idx="77">
                        <c:v>0.72954300000000005</c:v>
                      </c:pt>
                      <c:pt idx="78">
                        <c:v>0.72984000000000004</c:v>
                      </c:pt>
                      <c:pt idx="79">
                        <c:v>0.73009999999999997</c:v>
                      </c:pt>
                      <c:pt idx="80">
                        <c:v>0.73032300000000006</c:v>
                      </c:pt>
                      <c:pt idx="81">
                        <c:v>0.73049799999999998</c:v>
                      </c:pt>
                      <c:pt idx="82">
                        <c:v>0.730657</c:v>
                      </c:pt>
                      <c:pt idx="83">
                        <c:v>0.73082000000000003</c:v>
                      </c:pt>
                      <c:pt idx="84">
                        <c:v>0.73097199999999996</c:v>
                      </c:pt>
                      <c:pt idx="85">
                        <c:v>0.73111499999999996</c:v>
                      </c:pt>
                      <c:pt idx="86">
                        <c:v>0.73126000000000002</c:v>
                      </c:pt>
                      <c:pt idx="87">
                        <c:v>0.73143999999999998</c:v>
                      </c:pt>
                      <c:pt idx="88">
                        <c:v>0.73172599999999999</c:v>
                      </c:pt>
                      <c:pt idx="89">
                        <c:v>0.73192400000000002</c:v>
                      </c:pt>
                      <c:pt idx="90">
                        <c:v>0.73210699999999995</c:v>
                      </c:pt>
                      <c:pt idx="91">
                        <c:v>0.73206099999999996</c:v>
                      </c:pt>
                      <c:pt idx="92">
                        <c:v>0.73184000000000005</c:v>
                      </c:pt>
                      <c:pt idx="93">
                        <c:v>0.731599</c:v>
                      </c:pt>
                      <c:pt idx="94">
                        <c:v>0.73133499999999996</c:v>
                      </c:pt>
                      <c:pt idx="95">
                        <c:v>0.73105200000000004</c:v>
                      </c:pt>
                      <c:pt idx="96">
                        <c:v>0.73074399999999995</c:v>
                      </c:pt>
                      <c:pt idx="97">
                        <c:v>0.73041</c:v>
                      </c:pt>
                      <c:pt idx="98">
                        <c:v>0.73005299999999995</c:v>
                      </c:pt>
                      <c:pt idx="99">
                        <c:v>0.72967499999999996</c:v>
                      </c:pt>
                      <c:pt idx="100">
                        <c:v>0.72928099999999996</c:v>
                      </c:pt>
                      <c:pt idx="101">
                        <c:v>0.72887599999999997</c:v>
                      </c:pt>
                      <c:pt idx="102">
                        <c:v>0.72845800000000005</c:v>
                      </c:pt>
                      <c:pt idx="103">
                        <c:v>0.72801899999999997</c:v>
                      </c:pt>
                      <c:pt idx="104">
                        <c:v>0.72755800000000004</c:v>
                      </c:pt>
                      <c:pt idx="105">
                        <c:v>0.72708099999999998</c:v>
                      </c:pt>
                      <c:pt idx="106">
                        <c:v>0.72658699999999998</c:v>
                      </c:pt>
                      <c:pt idx="107">
                        <c:v>0.72606999999999999</c:v>
                      </c:pt>
                      <c:pt idx="108">
                        <c:v>0.72552099999999997</c:v>
                      </c:pt>
                      <c:pt idx="109">
                        <c:v>0.72497500000000004</c:v>
                      </c:pt>
                      <c:pt idx="110">
                        <c:v>0.72441599999999995</c:v>
                      </c:pt>
                      <c:pt idx="111">
                        <c:v>0.72384499999999996</c:v>
                      </c:pt>
                      <c:pt idx="112">
                        <c:v>0.72327799999999998</c:v>
                      </c:pt>
                      <c:pt idx="113">
                        <c:v>0.72267000000000003</c:v>
                      </c:pt>
                      <c:pt idx="114">
                        <c:v>0.72205200000000003</c:v>
                      </c:pt>
                      <c:pt idx="115">
                        <c:v>0.72142200000000001</c:v>
                      </c:pt>
                      <c:pt idx="116">
                        <c:v>0.720777</c:v>
                      </c:pt>
                      <c:pt idx="117">
                        <c:v>0.72011700000000001</c:v>
                      </c:pt>
                      <c:pt idx="118">
                        <c:v>0.71943999999999997</c:v>
                      </c:pt>
                      <c:pt idx="119">
                        <c:v>0.71874000000000005</c:v>
                      </c:pt>
                      <c:pt idx="120">
                        <c:v>0.71803499999999998</c:v>
                      </c:pt>
                      <c:pt idx="121">
                        <c:v>0.71730400000000005</c:v>
                      </c:pt>
                      <c:pt idx="122">
                        <c:v>0.71654099999999998</c:v>
                      </c:pt>
                      <c:pt idx="123">
                        <c:v>0.71568200000000004</c:v>
                      </c:pt>
                      <c:pt idx="124">
                        <c:v>0.71490500000000001</c:v>
                      </c:pt>
                      <c:pt idx="125">
                        <c:v>0.71275999999999995</c:v>
                      </c:pt>
                      <c:pt idx="126">
                        <c:v>0.70944799999999997</c:v>
                      </c:pt>
                      <c:pt idx="127">
                        <c:v>0.70552300000000001</c:v>
                      </c:pt>
                      <c:pt idx="128">
                        <c:v>0.70110799999999995</c:v>
                      </c:pt>
                      <c:pt idx="129">
                        <c:v>0.69621100000000002</c:v>
                      </c:pt>
                      <c:pt idx="130">
                        <c:v>0.69108199999999997</c:v>
                      </c:pt>
                      <c:pt idx="131">
                        <c:v>0.68554599999999999</c:v>
                      </c:pt>
                      <c:pt idx="132">
                        <c:v>0.679616</c:v>
                      </c:pt>
                      <c:pt idx="133">
                        <c:v>0.67322899999999997</c:v>
                      </c:pt>
                      <c:pt idx="134">
                        <c:v>0.66652199999999995</c:v>
                      </c:pt>
                      <c:pt idx="135">
                        <c:v>0.659084</c:v>
                      </c:pt>
                      <c:pt idx="136">
                        <c:v>0.65126700000000004</c:v>
                      </c:pt>
                      <c:pt idx="137">
                        <c:v>0.64286600000000005</c:v>
                      </c:pt>
                      <c:pt idx="138">
                        <c:v>0.63408200000000003</c:v>
                      </c:pt>
                      <c:pt idx="139">
                        <c:v>0.62503500000000001</c:v>
                      </c:pt>
                      <c:pt idx="140">
                        <c:v>0.61541699999999999</c:v>
                      </c:pt>
                      <c:pt idx="141">
                        <c:v>0.60511899999999996</c:v>
                      </c:pt>
                      <c:pt idx="142">
                        <c:v>0.59423400000000004</c:v>
                      </c:pt>
                      <c:pt idx="143">
                        <c:v>0.58273799999999998</c:v>
                      </c:pt>
                      <c:pt idx="144">
                        <c:v>0.57065900000000003</c:v>
                      </c:pt>
                      <c:pt idx="145">
                        <c:v>0.55782200000000004</c:v>
                      </c:pt>
                      <c:pt idx="146">
                        <c:v>0.54431600000000002</c:v>
                      </c:pt>
                      <c:pt idx="147">
                        <c:v>0.53018500000000002</c:v>
                      </c:pt>
                      <c:pt idx="148">
                        <c:v>0.51564600000000005</c:v>
                      </c:pt>
                      <c:pt idx="149">
                        <c:v>0.50071200000000005</c:v>
                      </c:pt>
                      <c:pt idx="150">
                        <c:v>0.48502000000000001</c:v>
                      </c:pt>
                      <c:pt idx="151">
                        <c:v>0.46884999999999999</c:v>
                      </c:pt>
                      <c:pt idx="152">
                        <c:v>0.45224300000000001</c:v>
                      </c:pt>
                      <c:pt idx="153">
                        <c:v>0.434892</c:v>
                      </c:pt>
                      <c:pt idx="154">
                        <c:v>0.41672900000000002</c:v>
                      </c:pt>
                      <c:pt idx="155">
                        <c:v>0.39797900000000003</c:v>
                      </c:pt>
                      <c:pt idx="156">
                        <c:v>0.37813799999999997</c:v>
                      </c:pt>
                      <c:pt idx="157">
                        <c:v>0.35757299999999997</c:v>
                      </c:pt>
                      <c:pt idx="158">
                        <c:v>0.33603300000000003</c:v>
                      </c:pt>
                      <c:pt idx="159">
                        <c:v>0.31300899999999998</c:v>
                      </c:pt>
                      <c:pt idx="160">
                        <c:v>0.28933799999999998</c:v>
                      </c:pt>
                      <c:pt idx="161">
                        <c:v>0.26500400000000002</c:v>
                      </c:pt>
                      <c:pt idx="162">
                        <c:v>0.239956</c:v>
                      </c:pt>
                      <c:pt idx="163">
                        <c:v>0.21407200000000001</c:v>
                      </c:pt>
                      <c:pt idx="164">
                        <c:v>0.18779399999999999</c:v>
                      </c:pt>
                      <c:pt idx="165">
                        <c:v>0.16289699999999999</c:v>
                      </c:pt>
                      <c:pt idx="166">
                        <c:v>0.14307900000000001</c:v>
                      </c:pt>
                      <c:pt idx="167">
                        <c:v>0.123958</c:v>
                      </c:pt>
                      <c:pt idx="168">
                        <c:v>0.104879</c:v>
                      </c:pt>
                      <c:pt idx="169">
                        <c:v>8.5996000000000003E-2</c:v>
                      </c:pt>
                      <c:pt idx="170">
                        <c:v>6.7394999999999997E-2</c:v>
                      </c:pt>
                      <c:pt idx="171">
                        <c:v>5.0061000000000001E-2</c:v>
                      </c:pt>
                      <c:pt idx="172">
                        <c:v>3.5658000000000002E-2</c:v>
                      </c:pt>
                      <c:pt idx="173">
                        <c:v>2.6869000000000001E-2</c:v>
                      </c:pt>
                      <c:pt idx="174">
                        <c:v>1.9892E-2</c:v>
                      </c:pt>
                      <c:pt idx="175">
                        <c:v>1.3929E-2</c:v>
                      </c:pt>
                      <c:pt idx="176">
                        <c:v>9.3179999999999999E-3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761-44F2-A6DF-10D1D5C897E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Recompletion Time = 1200th Day</c:v>
                </c:tx>
                <c:spPr>
                  <a:ln w="28575" cap="rnd">
                    <a:solidFill>
                      <a:schemeClr val="tx1"/>
                    </a:solidFill>
                    <a:prstDash val="lgDashDot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Sheet1!$BZ$2:$BZ$437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1168.1469999999999</c:v>
                      </c:pt>
                      <c:pt idx="33">
                        <c:v>1200</c:v>
                      </c:pt>
                      <c:pt idx="34">
                        <c:v>1205</c:v>
                      </c:pt>
                      <c:pt idx="35">
                        <c:v>1209.3030000000001</c:v>
                      </c:pt>
                      <c:pt idx="36">
                        <c:v>1213.672</c:v>
                      </c:pt>
                      <c:pt idx="37">
                        <c:v>1223.4380000000001</c:v>
                      </c:pt>
                      <c:pt idx="38">
                        <c:v>1238.6959999999999</c:v>
                      </c:pt>
                      <c:pt idx="39">
                        <c:v>1262.538</c:v>
                      </c:pt>
                      <c:pt idx="40">
                        <c:v>1299.7909999999999</c:v>
                      </c:pt>
                      <c:pt idx="41">
                        <c:v>1349.7909999999999</c:v>
                      </c:pt>
                      <c:pt idx="42">
                        <c:v>1399.7909999999999</c:v>
                      </c:pt>
                      <c:pt idx="43">
                        <c:v>1449.7909999999999</c:v>
                      </c:pt>
                      <c:pt idx="44">
                        <c:v>1499.7909999999999</c:v>
                      </c:pt>
                      <c:pt idx="45">
                        <c:v>1549.7909999999999</c:v>
                      </c:pt>
                      <c:pt idx="46">
                        <c:v>1599.7909999999999</c:v>
                      </c:pt>
                      <c:pt idx="47">
                        <c:v>1649.7909999999999</c:v>
                      </c:pt>
                      <c:pt idx="48">
                        <c:v>1699.7909999999999</c:v>
                      </c:pt>
                      <c:pt idx="49">
                        <c:v>1749.7909999999999</c:v>
                      </c:pt>
                      <c:pt idx="50">
                        <c:v>1799.7909999999999</c:v>
                      </c:pt>
                      <c:pt idx="51">
                        <c:v>1849.7909999999999</c:v>
                      </c:pt>
                      <c:pt idx="52">
                        <c:v>1899.7909999999999</c:v>
                      </c:pt>
                      <c:pt idx="53">
                        <c:v>1949.7909999999999</c:v>
                      </c:pt>
                      <c:pt idx="54">
                        <c:v>1999.7909999999999</c:v>
                      </c:pt>
                      <c:pt idx="55">
                        <c:v>2049.7910000000002</c:v>
                      </c:pt>
                      <c:pt idx="56">
                        <c:v>2099.7910000000002</c:v>
                      </c:pt>
                      <c:pt idx="57">
                        <c:v>2149.7910000000002</c:v>
                      </c:pt>
                      <c:pt idx="58">
                        <c:v>2199.7910000000002</c:v>
                      </c:pt>
                      <c:pt idx="59">
                        <c:v>2249.7910000000002</c:v>
                      </c:pt>
                      <c:pt idx="60">
                        <c:v>2299.7910000000002</c:v>
                      </c:pt>
                      <c:pt idx="61">
                        <c:v>2349.7910000000002</c:v>
                      </c:pt>
                      <c:pt idx="62">
                        <c:v>2399.7910000000002</c:v>
                      </c:pt>
                      <c:pt idx="63">
                        <c:v>2449.7910000000002</c:v>
                      </c:pt>
                      <c:pt idx="64">
                        <c:v>2499.7910000000002</c:v>
                      </c:pt>
                      <c:pt idx="65">
                        <c:v>2549.7910000000002</c:v>
                      </c:pt>
                      <c:pt idx="66">
                        <c:v>2599.7910000000002</c:v>
                      </c:pt>
                      <c:pt idx="67">
                        <c:v>2649.7910000000002</c:v>
                      </c:pt>
                      <c:pt idx="68">
                        <c:v>2699.7910000000002</c:v>
                      </c:pt>
                      <c:pt idx="69">
                        <c:v>2749.7910000000002</c:v>
                      </c:pt>
                      <c:pt idx="70">
                        <c:v>2799.7910000000002</c:v>
                      </c:pt>
                      <c:pt idx="71">
                        <c:v>2849.7910000000002</c:v>
                      </c:pt>
                      <c:pt idx="72">
                        <c:v>2899.7910000000002</c:v>
                      </c:pt>
                      <c:pt idx="73">
                        <c:v>2949.7910000000002</c:v>
                      </c:pt>
                      <c:pt idx="74">
                        <c:v>2999.7910000000002</c:v>
                      </c:pt>
                      <c:pt idx="75">
                        <c:v>3049.7910000000002</c:v>
                      </c:pt>
                      <c:pt idx="76">
                        <c:v>3099.7910000000002</c:v>
                      </c:pt>
                      <c:pt idx="77">
                        <c:v>3149.7910000000002</c:v>
                      </c:pt>
                      <c:pt idx="78">
                        <c:v>3199.7910000000002</c:v>
                      </c:pt>
                      <c:pt idx="79">
                        <c:v>3249.7910000000002</c:v>
                      </c:pt>
                      <c:pt idx="80">
                        <c:v>3299.7910000000002</c:v>
                      </c:pt>
                      <c:pt idx="81">
                        <c:v>3349.7910000000002</c:v>
                      </c:pt>
                      <c:pt idx="82">
                        <c:v>3399.7910000000002</c:v>
                      </c:pt>
                      <c:pt idx="83">
                        <c:v>3449.7910000000002</c:v>
                      </c:pt>
                      <c:pt idx="84">
                        <c:v>3499.7910000000002</c:v>
                      </c:pt>
                      <c:pt idx="85">
                        <c:v>3549.7910000000002</c:v>
                      </c:pt>
                      <c:pt idx="86">
                        <c:v>3599.7910000000002</c:v>
                      </c:pt>
                      <c:pt idx="87">
                        <c:v>3649.7910000000002</c:v>
                      </c:pt>
                      <c:pt idx="88">
                        <c:v>3699.7910000000002</c:v>
                      </c:pt>
                      <c:pt idx="89">
                        <c:v>3749.7910000000002</c:v>
                      </c:pt>
                      <c:pt idx="90">
                        <c:v>3799.7910000000002</c:v>
                      </c:pt>
                      <c:pt idx="91">
                        <c:v>3849.7910000000002</c:v>
                      </c:pt>
                      <c:pt idx="92">
                        <c:v>3899.7910000000002</c:v>
                      </c:pt>
                      <c:pt idx="93">
                        <c:v>3949.7910000000002</c:v>
                      </c:pt>
                      <c:pt idx="94">
                        <c:v>3999.7910000000002</c:v>
                      </c:pt>
                      <c:pt idx="95">
                        <c:v>4049.7910000000002</c:v>
                      </c:pt>
                      <c:pt idx="96">
                        <c:v>4099.7910000000002</c:v>
                      </c:pt>
                      <c:pt idx="97">
                        <c:v>4149.7910000000002</c:v>
                      </c:pt>
                      <c:pt idx="98">
                        <c:v>4199.7910000000002</c:v>
                      </c:pt>
                      <c:pt idx="99">
                        <c:v>4249.7910000000002</c:v>
                      </c:pt>
                      <c:pt idx="100">
                        <c:v>4299.7910000000002</c:v>
                      </c:pt>
                      <c:pt idx="101">
                        <c:v>4349.7910000000002</c:v>
                      </c:pt>
                      <c:pt idx="102">
                        <c:v>4399.7910000000002</c:v>
                      </c:pt>
                      <c:pt idx="103">
                        <c:v>4449.7910000000002</c:v>
                      </c:pt>
                      <c:pt idx="104">
                        <c:v>4499.7910000000002</c:v>
                      </c:pt>
                      <c:pt idx="105">
                        <c:v>4549.7910000000002</c:v>
                      </c:pt>
                      <c:pt idx="106">
                        <c:v>4599.7910000000002</c:v>
                      </c:pt>
                      <c:pt idx="107">
                        <c:v>4649.7910000000002</c:v>
                      </c:pt>
                      <c:pt idx="108">
                        <c:v>4699.7910000000002</c:v>
                      </c:pt>
                      <c:pt idx="109">
                        <c:v>4749.7910000000002</c:v>
                      </c:pt>
                      <c:pt idx="110">
                        <c:v>4799.7910000000002</c:v>
                      </c:pt>
                      <c:pt idx="111">
                        <c:v>4849.7910000000002</c:v>
                      </c:pt>
                      <c:pt idx="112">
                        <c:v>4899.7910000000002</c:v>
                      </c:pt>
                      <c:pt idx="113">
                        <c:v>4949.7910000000002</c:v>
                      </c:pt>
                      <c:pt idx="114">
                        <c:v>4999.7910000000002</c:v>
                      </c:pt>
                      <c:pt idx="115">
                        <c:v>5049.7910000000002</c:v>
                      </c:pt>
                      <c:pt idx="116">
                        <c:v>5099.7910000000002</c:v>
                      </c:pt>
                      <c:pt idx="117">
                        <c:v>5149.7910000000002</c:v>
                      </c:pt>
                      <c:pt idx="118">
                        <c:v>5199.7910000000002</c:v>
                      </c:pt>
                      <c:pt idx="119">
                        <c:v>5249.7910000000002</c:v>
                      </c:pt>
                      <c:pt idx="120">
                        <c:v>5299.7910000000002</c:v>
                      </c:pt>
                      <c:pt idx="121">
                        <c:v>5349.7910000000002</c:v>
                      </c:pt>
                      <c:pt idx="122">
                        <c:v>5399.7910000000002</c:v>
                      </c:pt>
                      <c:pt idx="123">
                        <c:v>5449.7910000000002</c:v>
                      </c:pt>
                      <c:pt idx="124">
                        <c:v>5499.7910000000002</c:v>
                      </c:pt>
                      <c:pt idx="125">
                        <c:v>5549.7910000000002</c:v>
                      </c:pt>
                      <c:pt idx="126">
                        <c:v>5599.7910000000002</c:v>
                      </c:pt>
                      <c:pt idx="127">
                        <c:v>5649.7910000000002</c:v>
                      </c:pt>
                      <c:pt idx="128">
                        <c:v>5699.7910000000002</c:v>
                      </c:pt>
                      <c:pt idx="129">
                        <c:v>5749.7910000000002</c:v>
                      </c:pt>
                      <c:pt idx="130">
                        <c:v>5799.7910000000002</c:v>
                      </c:pt>
                      <c:pt idx="131">
                        <c:v>5849.7910000000002</c:v>
                      </c:pt>
                      <c:pt idx="132">
                        <c:v>5899.7910000000002</c:v>
                      </c:pt>
                      <c:pt idx="133">
                        <c:v>5949.7910000000002</c:v>
                      </c:pt>
                      <c:pt idx="134">
                        <c:v>5999.7910000000002</c:v>
                      </c:pt>
                      <c:pt idx="135">
                        <c:v>6049.7910000000002</c:v>
                      </c:pt>
                      <c:pt idx="136">
                        <c:v>6099.7910000000002</c:v>
                      </c:pt>
                      <c:pt idx="137">
                        <c:v>6149.7910000000002</c:v>
                      </c:pt>
                      <c:pt idx="138">
                        <c:v>6199.7910000000002</c:v>
                      </c:pt>
                      <c:pt idx="139">
                        <c:v>6249.7910000000002</c:v>
                      </c:pt>
                      <c:pt idx="140">
                        <c:v>6299.7910000000002</c:v>
                      </c:pt>
                      <c:pt idx="141">
                        <c:v>6349.7910000000002</c:v>
                      </c:pt>
                      <c:pt idx="142">
                        <c:v>6399.7910000000002</c:v>
                      </c:pt>
                      <c:pt idx="143">
                        <c:v>6449.7910000000002</c:v>
                      </c:pt>
                      <c:pt idx="144">
                        <c:v>6499.7910000000002</c:v>
                      </c:pt>
                      <c:pt idx="145">
                        <c:v>6549.7910000000002</c:v>
                      </c:pt>
                      <c:pt idx="146">
                        <c:v>6599.7910000000002</c:v>
                      </c:pt>
                      <c:pt idx="147">
                        <c:v>6649.7910000000002</c:v>
                      </c:pt>
                      <c:pt idx="148">
                        <c:v>6699.7910000000002</c:v>
                      </c:pt>
                      <c:pt idx="149">
                        <c:v>6749.7910000000002</c:v>
                      </c:pt>
                      <c:pt idx="150">
                        <c:v>6799.7910000000002</c:v>
                      </c:pt>
                      <c:pt idx="151">
                        <c:v>6849.7910000000002</c:v>
                      </c:pt>
                      <c:pt idx="152">
                        <c:v>6899.7910000000002</c:v>
                      </c:pt>
                      <c:pt idx="153">
                        <c:v>6949.7910000000002</c:v>
                      </c:pt>
                      <c:pt idx="154">
                        <c:v>6999.7910000000002</c:v>
                      </c:pt>
                      <c:pt idx="155">
                        <c:v>7049.7910000000002</c:v>
                      </c:pt>
                      <c:pt idx="156">
                        <c:v>7099.7910000000002</c:v>
                      </c:pt>
                      <c:pt idx="157">
                        <c:v>7149.7910000000002</c:v>
                      </c:pt>
                      <c:pt idx="158">
                        <c:v>7199.7910000000002</c:v>
                      </c:pt>
                      <c:pt idx="159">
                        <c:v>7249.7910000000002</c:v>
                      </c:pt>
                      <c:pt idx="160">
                        <c:v>7299.7910000000002</c:v>
                      </c:pt>
                      <c:pt idx="161">
                        <c:v>7349.7910000000002</c:v>
                      </c:pt>
                      <c:pt idx="162">
                        <c:v>7399.7910000000002</c:v>
                      </c:pt>
                      <c:pt idx="163">
                        <c:v>7449.7910000000002</c:v>
                      </c:pt>
                      <c:pt idx="164">
                        <c:v>7499.7910000000002</c:v>
                      </c:pt>
                      <c:pt idx="165">
                        <c:v>7549.7910000000002</c:v>
                      </c:pt>
                      <c:pt idx="166">
                        <c:v>7599.7910000000002</c:v>
                      </c:pt>
                      <c:pt idx="167">
                        <c:v>7649.7910000000002</c:v>
                      </c:pt>
                      <c:pt idx="168">
                        <c:v>7699.7910000000002</c:v>
                      </c:pt>
                      <c:pt idx="169">
                        <c:v>7749.7910000000002</c:v>
                      </c:pt>
                      <c:pt idx="170">
                        <c:v>7799.7910000000002</c:v>
                      </c:pt>
                      <c:pt idx="171">
                        <c:v>7849.7910000000002</c:v>
                      </c:pt>
                      <c:pt idx="172">
                        <c:v>7899.7910000000002</c:v>
                      </c:pt>
                      <c:pt idx="173">
                        <c:v>7949.7910000000002</c:v>
                      </c:pt>
                      <c:pt idx="174">
                        <c:v>7999.7910000000002</c:v>
                      </c:pt>
                      <c:pt idx="175">
                        <c:v>8049.7910000000002</c:v>
                      </c:pt>
                      <c:pt idx="176">
                        <c:v>8099.7910000000002</c:v>
                      </c:pt>
                      <c:pt idx="177">
                        <c:v>8149.7910000000002</c:v>
                      </c:pt>
                      <c:pt idx="178">
                        <c:v>8195.1849999999995</c:v>
                      </c:pt>
                      <c:pt idx="179">
                        <c:v>8245.1849999999995</c:v>
                      </c:pt>
                      <c:pt idx="180">
                        <c:v>8295.1849999999995</c:v>
                      </c:pt>
                      <c:pt idx="181">
                        <c:v>8345.1849999999995</c:v>
                      </c:pt>
                      <c:pt idx="182">
                        <c:v>8395.1849999999995</c:v>
                      </c:pt>
                      <c:pt idx="183">
                        <c:v>8445.1849999999995</c:v>
                      </c:pt>
                      <c:pt idx="184">
                        <c:v>8495.1849999999995</c:v>
                      </c:pt>
                      <c:pt idx="185">
                        <c:v>8545.1849999999995</c:v>
                      </c:pt>
                      <c:pt idx="186">
                        <c:v>8595.1849999999995</c:v>
                      </c:pt>
                      <c:pt idx="187">
                        <c:v>8645.1849999999995</c:v>
                      </c:pt>
                      <c:pt idx="188">
                        <c:v>8695.1849999999995</c:v>
                      </c:pt>
                      <c:pt idx="189">
                        <c:v>8745.1849999999995</c:v>
                      </c:pt>
                      <c:pt idx="190">
                        <c:v>8795.1849999999995</c:v>
                      </c:pt>
                      <c:pt idx="191">
                        <c:v>8845.1849999999995</c:v>
                      </c:pt>
                      <c:pt idx="192">
                        <c:v>8895.1849999999995</c:v>
                      </c:pt>
                      <c:pt idx="193">
                        <c:v>8945.1849999999995</c:v>
                      </c:pt>
                      <c:pt idx="194">
                        <c:v>8995.1849999999995</c:v>
                      </c:pt>
                      <c:pt idx="195">
                        <c:v>9045.1849999999995</c:v>
                      </c:pt>
                      <c:pt idx="196">
                        <c:v>9095.1849999999995</c:v>
                      </c:pt>
                      <c:pt idx="197">
                        <c:v>9145.1849999999995</c:v>
                      </c:pt>
                      <c:pt idx="198">
                        <c:v>9195.1849999999995</c:v>
                      </c:pt>
                      <c:pt idx="199">
                        <c:v>9245.1849999999995</c:v>
                      </c:pt>
                      <c:pt idx="200">
                        <c:v>9295.1849999999995</c:v>
                      </c:pt>
                      <c:pt idx="201">
                        <c:v>9345.1849999999995</c:v>
                      </c:pt>
                      <c:pt idx="202">
                        <c:v>9395.1849999999995</c:v>
                      </c:pt>
                      <c:pt idx="203">
                        <c:v>9445.1849999999995</c:v>
                      </c:pt>
                      <c:pt idx="204">
                        <c:v>9495.1849999999995</c:v>
                      </c:pt>
                      <c:pt idx="205">
                        <c:v>9545.1849999999995</c:v>
                      </c:pt>
                      <c:pt idx="206">
                        <c:v>9595.1849999999995</c:v>
                      </c:pt>
                      <c:pt idx="207">
                        <c:v>9645.1849999999995</c:v>
                      </c:pt>
                      <c:pt idx="208">
                        <c:v>9695.1849999999995</c:v>
                      </c:pt>
                      <c:pt idx="209">
                        <c:v>9745.1849999999995</c:v>
                      </c:pt>
                      <c:pt idx="210">
                        <c:v>9795.1849999999995</c:v>
                      </c:pt>
                      <c:pt idx="211">
                        <c:v>9845.1849999999995</c:v>
                      </c:pt>
                      <c:pt idx="212">
                        <c:v>9895.1849999999995</c:v>
                      </c:pt>
                      <c:pt idx="213">
                        <c:v>9945.1849999999995</c:v>
                      </c:pt>
                      <c:pt idx="214">
                        <c:v>9995.1849999999995</c:v>
                      </c:pt>
                      <c:pt idx="215">
                        <c:v>10045.18</c:v>
                      </c:pt>
                      <c:pt idx="216">
                        <c:v>10095.18</c:v>
                      </c:pt>
                      <c:pt idx="217">
                        <c:v>10145.18</c:v>
                      </c:pt>
                      <c:pt idx="218">
                        <c:v>10195.18</c:v>
                      </c:pt>
                      <c:pt idx="219">
                        <c:v>10245.18</c:v>
                      </c:pt>
                      <c:pt idx="220">
                        <c:v>10295.18</c:v>
                      </c:pt>
                      <c:pt idx="221">
                        <c:v>10345.18</c:v>
                      </c:pt>
                      <c:pt idx="222">
                        <c:v>10395.18</c:v>
                      </c:pt>
                      <c:pt idx="223">
                        <c:v>10445.18</c:v>
                      </c:pt>
                      <c:pt idx="224">
                        <c:v>10495.18</c:v>
                      </c:pt>
                      <c:pt idx="225">
                        <c:v>10545.18</c:v>
                      </c:pt>
                      <c:pt idx="226">
                        <c:v>10595.18</c:v>
                      </c:pt>
                      <c:pt idx="227">
                        <c:v>10645.18</c:v>
                      </c:pt>
                      <c:pt idx="228">
                        <c:v>10695.18</c:v>
                      </c:pt>
                      <c:pt idx="229">
                        <c:v>10745.18</c:v>
                      </c:pt>
                      <c:pt idx="230">
                        <c:v>10795.18</c:v>
                      </c:pt>
                      <c:pt idx="231">
                        <c:v>10845.18</c:v>
                      </c:pt>
                      <c:pt idx="232">
                        <c:v>10895.18</c:v>
                      </c:pt>
                      <c:pt idx="233">
                        <c:v>10945.18</c:v>
                      </c:pt>
                      <c:pt idx="234">
                        <c:v>10995.18</c:v>
                      </c:pt>
                      <c:pt idx="235">
                        <c:v>11045.18</c:v>
                      </c:pt>
                      <c:pt idx="236">
                        <c:v>11095.18</c:v>
                      </c:pt>
                      <c:pt idx="237">
                        <c:v>11145.18</c:v>
                      </c:pt>
                      <c:pt idx="238">
                        <c:v>11195.18</c:v>
                      </c:pt>
                      <c:pt idx="239">
                        <c:v>11245.18</c:v>
                      </c:pt>
                      <c:pt idx="240">
                        <c:v>11295.18</c:v>
                      </c:pt>
                      <c:pt idx="241">
                        <c:v>11345.18</c:v>
                      </c:pt>
                      <c:pt idx="242">
                        <c:v>11395.18</c:v>
                      </c:pt>
                      <c:pt idx="243">
                        <c:v>11445.18</c:v>
                      </c:pt>
                      <c:pt idx="244">
                        <c:v>11495.18</c:v>
                      </c:pt>
                      <c:pt idx="245">
                        <c:v>11545.18</c:v>
                      </c:pt>
                      <c:pt idx="246">
                        <c:v>11595.18</c:v>
                      </c:pt>
                      <c:pt idx="247">
                        <c:v>11645.18</c:v>
                      </c:pt>
                      <c:pt idx="248">
                        <c:v>11695.18</c:v>
                      </c:pt>
                      <c:pt idx="249">
                        <c:v>11745.18</c:v>
                      </c:pt>
                      <c:pt idx="250">
                        <c:v>11795.18</c:v>
                      </c:pt>
                      <c:pt idx="251">
                        <c:v>11845.18</c:v>
                      </c:pt>
                      <c:pt idx="252">
                        <c:v>11895.18</c:v>
                      </c:pt>
                      <c:pt idx="253">
                        <c:v>11945.18</c:v>
                      </c:pt>
                      <c:pt idx="254">
                        <c:v>11995.18</c:v>
                      </c:pt>
                      <c:pt idx="255">
                        <c:v>12045.18</c:v>
                      </c:pt>
                      <c:pt idx="256">
                        <c:v>12095.18</c:v>
                      </c:pt>
                      <c:pt idx="257">
                        <c:v>12145.18</c:v>
                      </c:pt>
                      <c:pt idx="258">
                        <c:v>12195.18</c:v>
                      </c:pt>
                      <c:pt idx="259">
                        <c:v>12245.18</c:v>
                      </c:pt>
                      <c:pt idx="260">
                        <c:v>12295.18</c:v>
                      </c:pt>
                      <c:pt idx="261">
                        <c:v>12345.18</c:v>
                      </c:pt>
                      <c:pt idx="262">
                        <c:v>12395.18</c:v>
                      </c:pt>
                      <c:pt idx="263">
                        <c:v>12445.18</c:v>
                      </c:pt>
                      <c:pt idx="264">
                        <c:v>12495.18</c:v>
                      </c:pt>
                      <c:pt idx="265">
                        <c:v>12545.18</c:v>
                      </c:pt>
                      <c:pt idx="266">
                        <c:v>12595.18</c:v>
                      </c:pt>
                      <c:pt idx="267">
                        <c:v>12645.18</c:v>
                      </c:pt>
                      <c:pt idx="268">
                        <c:v>12695.18</c:v>
                      </c:pt>
                      <c:pt idx="269">
                        <c:v>12745.18</c:v>
                      </c:pt>
                      <c:pt idx="270">
                        <c:v>12795.18</c:v>
                      </c:pt>
                      <c:pt idx="271">
                        <c:v>12845.18</c:v>
                      </c:pt>
                      <c:pt idx="272">
                        <c:v>12895.18</c:v>
                      </c:pt>
                      <c:pt idx="273">
                        <c:v>12945.18</c:v>
                      </c:pt>
                      <c:pt idx="274">
                        <c:v>12995.18</c:v>
                      </c:pt>
                      <c:pt idx="275">
                        <c:v>13045.18</c:v>
                      </c:pt>
                      <c:pt idx="276">
                        <c:v>13095.18</c:v>
                      </c:pt>
                      <c:pt idx="277">
                        <c:v>13145.18</c:v>
                      </c:pt>
                      <c:pt idx="278">
                        <c:v>13195.18</c:v>
                      </c:pt>
                      <c:pt idx="279">
                        <c:v>13245.18</c:v>
                      </c:pt>
                      <c:pt idx="280">
                        <c:v>13295.18</c:v>
                      </c:pt>
                      <c:pt idx="281">
                        <c:v>13345.18</c:v>
                      </c:pt>
                      <c:pt idx="282">
                        <c:v>13395.18</c:v>
                      </c:pt>
                      <c:pt idx="283">
                        <c:v>13445.18</c:v>
                      </c:pt>
                      <c:pt idx="284">
                        <c:v>13495.18</c:v>
                      </c:pt>
                      <c:pt idx="285">
                        <c:v>13545.18</c:v>
                      </c:pt>
                      <c:pt idx="286">
                        <c:v>13595.18</c:v>
                      </c:pt>
                      <c:pt idx="287">
                        <c:v>13645.18</c:v>
                      </c:pt>
                      <c:pt idx="288">
                        <c:v>13695.18</c:v>
                      </c:pt>
                      <c:pt idx="289">
                        <c:v>13745.18</c:v>
                      </c:pt>
                      <c:pt idx="290">
                        <c:v>13795.18</c:v>
                      </c:pt>
                      <c:pt idx="291">
                        <c:v>13845.18</c:v>
                      </c:pt>
                      <c:pt idx="292">
                        <c:v>13895.18</c:v>
                      </c:pt>
                      <c:pt idx="293">
                        <c:v>13945.18</c:v>
                      </c:pt>
                      <c:pt idx="294">
                        <c:v>13995.18</c:v>
                      </c:pt>
                      <c:pt idx="295">
                        <c:v>14045.18</c:v>
                      </c:pt>
                      <c:pt idx="296">
                        <c:v>14095.18</c:v>
                      </c:pt>
                      <c:pt idx="297">
                        <c:v>14145.18</c:v>
                      </c:pt>
                      <c:pt idx="298">
                        <c:v>14195.18</c:v>
                      </c:pt>
                      <c:pt idx="299">
                        <c:v>14245.18</c:v>
                      </c:pt>
                      <c:pt idx="300">
                        <c:v>14295.18</c:v>
                      </c:pt>
                      <c:pt idx="301">
                        <c:v>14345.18</c:v>
                      </c:pt>
                      <c:pt idx="302">
                        <c:v>14395.18</c:v>
                      </c:pt>
                      <c:pt idx="303">
                        <c:v>14445.18</c:v>
                      </c:pt>
                      <c:pt idx="304">
                        <c:v>14495.18</c:v>
                      </c:pt>
                      <c:pt idx="305">
                        <c:v>14545.18</c:v>
                      </c:pt>
                      <c:pt idx="306">
                        <c:v>14595.18</c:v>
                      </c:pt>
                      <c:pt idx="307">
                        <c:v>14645.18</c:v>
                      </c:pt>
                      <c:pt idx="308">
                        <c:v>14695.18</c:v>
                      </c:pt>
                      <c:pt idx="309">
                        <c:v>14745.18</c:v>
                      </c:pt>
                      <c:pt idx="310">
                        <c:v>14795.18</c:v>
                      </c:pt>
                      <c:pt idx="311">
                        <c:v>14845.18</c:v>
                      </c:pt>
                      <c:pt idx="312">
                        <c:v>14895.18</c:v>
                      </c:pt>
                      <c:pt idx="313">
                        <c:v>14945.18</c:v>
                      </c:pt>
                      <c:pt idx="314">
                        <c:v>14995.18</c:v>
                      </c:pt>
                      <c:pt idx="315">
                        <c:v>15045.18</c:v>
                      </c:pt>
                      <c:pt idx="316">
                        <c:v>15095.18</c:v>
                      </c:pt>
                      <c:pt idx="317">
                        <c:v>15145.18</c:v>
                      </c:pt>
                      <c:pt idx="318">
                        <c:v>15195.18</c:v>
                      </c:pt>
                      <c:pt idx="319">
                        <c:v>15245.18</c:v>
                      </c:pt>
                      <c:pt idx="320">
                        <c:v>15295.18</c:v>
                      </c:pt>
                      <c:pt idx="321">
                        <c:v>15345.18</c:v>
                      </c:pt>
                      <c:pt idx="322">
                        <c:v>15395.18</c:v>
                      </c:pt>
                      <c:pt idx="323">
                        <c:v>15445.18</c:v>
                      </c:pt>
                      <c:pt idx="324">
                        <c:v>15495.18</c:v>
                      </c:pt>
                      <c:pt idx="325">
                        <c:v>15545.18</c:v>
                      </c:pt>
                      <c:pt idx="326">
                        <c:v>15595.18</c:v>
                      </c:pt>
                      <c:pt idx="327">
                        <c:v>15645.18</c:v>
                      </c:pt>
                      <c:pt idx="328">
                        <c:v>15695.18</c:v>
                      </c:pt>
                      <c:pt idx="329">
                        <c:v>15745.18</c:v>
                      </c:pt>
                      <c:pt idx="330">
                        <c:v>15795.18</c:v>
                      </c:pt>
                      <c:pt idx="331">
                        <c:v>15845.18</c:v>
                      </c:pt>
                      <c:pt idx="332">
                        <c:v>15895.18</c:v>
                      </c:pt>
                      <c:pt idx="333">
                        <c:v>15945.18</c:v>
                      </c:pt>
                      <c:pt idx="334">
                        <c:v>15995.18</c:v>
                      </c:pt>
                      <c:pt idx="335">
                        <c:v>16045.18</c:v>
                      </c:pt>
                      <c:pt idx="336">
                        <c:v>16095.18</c:v>
                      </c:pt>
                      <c:pt idx="337">
                        <c:v>16145.18</c:v>
                      </c:pt>
                      <c:pt idx="338">
                        <c:v>16195.18</c:v>
                      </c:pt>
                      <c:pt idx="339">
                        <c:v>16245.18</c:v>
                      </c:pt>
                      <c:pt idx="340">
                        <c:v>16295.18</c:v>
                      </c:pt>
                      <c:pt idx="341">
                        <c:v>16345.18</c:v>
                      </c:pt>
                      <c:pt idx="342">
                        <c:v>16395.18</c:v>
                      </c:pt>
                      <c:pt idx="343">
                        <c:v>16445.18</c:v>
                      </c:pt>
                      <c:pt idx="344">
                        <c:v>16495.18</c:v>
                      </c:pt>
                      <c:pt idx="345">
                        <c:v>16545.18</c:v>
                      </c:pt>
                      <c:pt idx="346">
                        <c:v>16595.18</c:v>
                      </c:pt>
                      <c:pt idx="347">
                        <c:v>16645.18</c:v>
                      </c:pt>
                      <c:pt idx="348">
                        <c:v>16695.18</c:v>
                      </c:pt>
                      <c:pt idx="349">
                        <c:v>16745.18</c:v>
                      </c:pt>
                      <c:pt idx="350">
                        <c:v>16795.18</c:v>
                      </c:pt>
                      <c:pt idx="351">
                        <c:v>16845.18</c:v>
                      </c:pt>
                      <c:pt idx="352">
                        <c:v>16895.18</c:v>
                      </c:pt>
                      <c:pt idx="353">
                        <c:v>16945.18</c:v>
                      </c:pt>
                      <c:pt idx="354">
                        <c:v>16995.18</c:v>
                      </c:pt>
                      <c:pt idx="355">
                        <c:v>17045.18</c:v>
                      </c:pt>
                      <c:pt idx="356">
                        <c:v>17095.18</c:v>
                      </c:pt>
                      <c:pt idx="357">
                        <c:v>17145.18</c:v>
                      </c:pt>
                      <c:pt idx="358">
                        <c:v>17195.18</c:v>
                      </c:pt>
                      <c:pt idx="359">
                        <c:v>17245.18</c:v>
                      </c:pt>
                      <c:pt idx="360">
                        <c:v>17295.18</c:v>
                      </c:pt>
                      <c:pt idx="361">
                        <c:v>17345.18</c:v>
                      </c:pt>
                      <c:pt idx="362">
                        <c:v>17395.18</c:v>
                      </c:pt>
                      <c:pt idx="363">
                        <c:v>17445.18</c:v>
                      </c:pt>
                      <c:pt idx="364">
                        <c:v>17495.18</c:v>
                      </c:pt>
                      <c:pt idx="365">
                        <c:v>17545.18</c:v>
                      </c:pt>
                      <c:pt idx="366">
                        <c:v>17595.18</c:v>
                      </c:pt>
                      <c:pt idx="367">
                        <c:v>17645.18</c:v>
                      </c:pt>
                      <c:pt idx="368">
                        <c:v>17695.18</c:v>
                      </c:pt>
                      <c:pt idx="369">
                        <c:v>17745.18</c:v>
                      </c:pt>
                      <c:pt idx="370">
                        <c:v>17795.18</c:v>
                      </c:pt>
                      <c:pt idx="371">
                        <c:v>17845.18</c:v>
                      </c:pt>
                      <c:pt idx="372">
                        <c:v>17895.18</c:v>
                      </c:pt>
                      <c:pt idx="373">
                        <c:v>17945.18</c:v>
                      </c:pt>
                      <c:pt idx="374">
                        <c:v>17995.18</c:v>
                      </c:pt>
                      <c:pt idx="375">
                        <c:v>18045.18</c:v>
                      </c:pt>
                      <c:pt idx="376">
                        <c:v>18095.18</c:v>
                      </c:pt>
                      <c:pt idx="377">
                        <c:v>18145.18</c:v>
                      </c:pt>
                      <c:pt idx="378">
                        <c:v>18195.18</c:v>
                      </c:pt>
                      <c:pt idx="379">
                        <c:v>18245.18</c:v>
                      </c:pt>
                      <c:pt idx="380">
                        <c:v>18295.18</c:v>
                      </c:pt>
                      <c:pt idx="381">
                        <c:v>18345.18</c:v>
                      </c:pt>
                      <c:pt idx="382">
                        <c:v>18395.18</c:v>
                      </c:pt>
                      <c:pt idx="383">
                        <c:v>18445.18</c:v>
                      </c:pt>
                      <c:pt idx="384">
                        <c:v>18495.18</c:v>
                      </c:pt>
                      <c:pt idx="385">
                        <c:v>18545.18</c:v>
                      </c:pt>
                      <c:pt idx="386">
                        <c:v>18595.18</c:v>
                      </c:pt>
                      <c:pt idx="387">
                        <c:v>18645.18</c:v>
                      </c:pt>
                      <c:pt idx="388">
                        <c:v>18695.18</c:v>
                      </c:pt>
                      <c:pt idx="389">
                        <c:v>18745.18</c:v>
                      </c:pt>
                      <c:pt idx="390">
                        <c:v>18795.18</c:v>
                      </c:pt>
                      <c:pt idx="391">
                        <c:v>18845.18</c:v>
                      </c:pt>
                      <c:pt idx="392">
                        <c:v>18895.18</c:v>
                      </c:pt>
                      <c:pt idx="393">
                        <c:v>18945.18</c:v>
                      </c:pt>
                      <c:pt idx="394">
                        <c:v>18995.18</c:v>
                      </c:pt>
                      <c:pt idx="395">
                        <c:v>19045.18</c:v>
                      </c:pt>
                      <c:pt idx="396">
                        <c:v>19095.18</c:v>
                      </c:pt>
                      <c:pt idx="397">
                        <c:v>19145.18</c:v>
                      </c:pt>
                      <c:pt idx="398">
                        <c:v>19195.18</c:v>
                      </c:pt>
                      <c:pt idx="399">
                        <c:v>19245.18</c:v>
                      </c:pt>
                      <c:pt idx="400">
                        <c:v>19295.18</c:v>
                      </c:pt>
                      <c:pt idx="401">
                        <c:v>19345.18</c:v>
                      </c:pt>
                      <c:pt idx="402">
                        <c:v>19395.18</c:v>
                      </c:pt>
                      <c:pt idx="403">
                        <c:v>19445.18</c:v>
                      </c:pt>
                      <c:pt idx="404">
                        <c:v>19495.18</c:v>
                      </c:pt>
                      <c:pt idx="405">
                        <c:v>19545.18</c:v>
                      </c:pt>
                      <c:pt idx="406">
                        <c:v>19595.18</c:v>
                      </c:pt>
                      <c:pt idx="407">
                        <c:v>19645.18</c:v>
                      </c:pt>
                      <c:pt idx="408">
                        <c:v>19695.18</c:v>
                      </c:pt>
                      <c:pt idx="409">
                        <c:v>19745.18</c:v>
                      </c:pt>
                      <c:pt idx="410">
                        <c:v>19795.18</c:v>
                      </c:pt>
                      <c:pt idx="411">
                        <c:v>19845.18</c:v>
                      </c:pt>
                      <c:pt idx="412">
                        <c:v>19895.18</c:v>
                      </c:pt>
                      <c:pt idx="413">
                        <c:v>19945.18</c:v>
                      </c:pt>
                      <c:pt idx="414">
                        <c:v>19995.18</c:v>
                      </c:pt>
                      <c:pt idx="415">
                        <c:v>20045.18</c:v>
                      </c:pt>
                      <c:pt idx="416">
                        <c:v>20095.18</c:v>
                      </c:pt>
                      <c:pt idx="417">
                        <c:v>20145.18</c:v>
                      </c:pt>
                      <c:pt idx="418">
                        <c:v>20195.18</c:v>
                      </c:pt>
                      <c:pt idx="419">
                        <c:v>20245.18</c:v>
                      </c:pt>
                      <c:pt idx="420">
                        <c:v>20295.18</c:v>
                      </c:pt>
                      <c:pt idx="421">
                        <c:v>20345.18</c:v>
                      </c:pt>
                      <c:pt idx="422">
                        <c:v>20395.18</c:v>
                      </c:pt>
                      <c:pt idx="423">
                        <c:v>20445.18</c:v>
                      </c:pt>
                      <c:pt idx="424">
                        <c:v>20495.18</c:v>
                      </c:pt>
                      <c:pt idx="425">
                        <c:v>20545.18</c:v>
                      </c:pt>
                      <c:pt idx="426">
                        <c:v>20595.18</c:v>
                      </c:pt>
                      <c:pt idx="427">
                        <c:v>20645.18</c:v>
                      </c:pt>
                      <c:pt idx="428">
                        <c:v>20695.18</c:v>
                      </c:pt>
                      <c:pt idx="429">
                        <c:v>20745.18</c:v>
                      </c:pt>
                      <c:pt idx="430">
                        <c:v>20795.18</c:v>
                      </c:pt>
                      <c:pt idx="431">
                        <c:v>20845.18</c:v>
                      </c:pt>
                      <c:pt idx="432">
                        <c:v>20895.18</c:v>
                      </c:pt>
                      <c:pt idx="433">
                        <c:v>20945.18</c:v>
                      </c:pt>
                      <c:pt idx="434">
                        <c:v>20980.59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Sheet1!$CC$2:$CC$437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0.68901299999999999</c:v>
                      </c:pt>
                      <c:pt idx="33">
                        <c:v>0.690666</c:v>
                      </c:pt>
                      <c:pt idx="34">
                        <c:v>0.502216</c:v>
                      </c:pt>
                      <c:pt idx="35">
                        <c:v>0.57548200000000005</c:v>
                      </c:pt>
                      <c:pt idx="36">
                        <c:v>0.60664300000000004</c:v>
                      </c:pt>
                      <c:pt idx="37">
                        <c:v>0.634934</c:v>
                      </c:pt>
                      <c:pt idx="38">
                        <c:v>0.65377300000000005</c:v>
                      </c:pt>
                      <c:pt idx="39">
                        <c:v>0.66697600000000001</c:v>
                      </c:pt>
                      <c:pt idx="40">
                        <c:v>0.67637100000000006</c:v>
                      </c:pt>
                      <c:pt idx="41">
                        <c:v>0.68328599999999995</c:v>
                      </c:pt>
                      <c:pt idx="42">
                        <c:v>0.68806699999999998</c:v>
                      </c:pt>
                      <c:pt idx="43">
                        <c:v>0.69182299999999997</c:v>
                      </c:pt>
                      <c:pt idx="44">
                        <c:v>0.69494699999999998</c:v>
                      </c:pt>
                      <c:pt idx="45">
                        <c:v>0.69761300000000004</c:v>
                      </c:pt>
                      <c:pt idx="46">
                        <c:v>0.69997799999999999</c:v>
                      </c:pt>
                      <c:pt idx="47">
                        <c:v>0.70211199999999996</c:v>
                      </c:pt>
                      <c:pt idx="48">
                        <c:v>0.70394400000000001</c:v>
                      </c:pt>
                      <c:pt idx="49">
                        <c:v>0.70565</c:v>
                      </c:pt>
                      <c:pt idx="50">
                        <c:v>0.70727499999999999</c:v>
                      </c:pt>
                      <c:pt idx="51">
                        <c:v>0.70879599999999998</c:v>
                      </c:pt>
                      <c:pt idx="52">
                        <c:v>0.71023400000000003</c:v>
                      </c:pt>
                      <c:pt idx="53">
                        <c:v>0.71158500000000002</c:v>
                      </c:pt>
                      <c:pt idx="54">
                        <c:v>0.71286400000000005</c:v>
                      </c:pt>
                      <c:pt idx="55">
                        <c:v>0.71412100000000001</c:v>
                      </c:pt>
                      <c:pt idx="56">
                        <c:v>0.71537499999999998</c:v>
                      </c:pt>
                      <c:pt idx="57">
                        <c:v>0.71655199999999997</c:v>
                      </c:pt>
                      <c:pt idx="58">
                        <c:v>0.71770599999999996</c:v>
                      </c:pt>
                      <c:pt idx="59">
                        <c:v>0.71874099999999996</c:v>
                      </c:pt>
                      <c:pt idx="60">
                        <c:v>0.71965800000000002</c:v>
                      </c:pt>
                      <c:pt idx="61">
                        <c:v>0.72036100000000003</c:v>
                      </c:pt>
                      <c:pt idx="62">
                        <c:v>0.721167</c:v>
                      </c:pt>
                      <c:pt idx="63">
                        <c:v>0.72195500000000001</c:v>
                      </c:pt>
                      <c:pt idx="64">
                        <c:v>0.72272800000000004</c:v>
                      </c:pt>
                      <c:pt idx="65">
                        <c:v>0.723491</c:v>
                      </c:pt>
                      <c:pt idx="66">
                        <c:v>0.72414299999999998</c:v>
                      </c:pt>
                      <c:pt idx="67">
                        <c:v>0.72476399999999996</c:v>
                      </c:pt>
                      <c:pt idx="68">
                        <c:v>0.72535499999999997</c:v>
                      </c:pt>
                      <c:pt idx="69">
                        <c:v>0.72590699999999997</c:v>
                      </c:pt>
                      <c:pt idx="70">
                        <c:v>0.72641900000000004</c:v>
                      </c:pt>
                      <c:pt idx="71">
                        <c:v>0.726908</c:v>
                      </c:pt>
                      <c:pt idx="72">
                        <c:v>0.72737200000000002</c:v>
                      </c:pt>
                      <c:pt idx="73">
                        <c:v>0.727823</c:v>
                      </c:pt>
                      <c:pt idx="74">
                        <c:v>0.72826100000000005</c:v>
                      </c:pt>
                      <c:pt idx="75">
                        <c:v>0.72864899999999999</c:v>
                      </c:pt>
                      <c:pt idx="76">
                        <c:v>0.72899700000000001</c:v>
                      </c:pt>
                      <c:pt idx="77">
                        <c:v>0.72931100000000004</c:v>
                      </c:pt>
                      <c:pt idx="78">
                        <c:v>0.72960700000000001</c:v>
                      </c:pt>
                      <c:pt idx="79">
                        <c:v>0.72986499999999999</c:v>
                      </c:pt>
                      <c:pt idx="80">
                        <c:v>0.73008700000000004</c:v>
                      </c:pt>
                      <c:pt idx="81">
                        <c:v>0.73026800000000003</c:v>
                      </c:pt>
                      <c:pt idx="82">
                        <c:v>0.73043000000000002</c:v>
                      </c:pt>
                      <c:pt idx="83">
                        <c:v>0.73058800000000002</c:v>
                      </c:pt>
                      <c:pt idx="84">
                        <c:v>0.73073399999999999</c:v>
                      </c:pt>
                      <c:pt idx="85">
                        <c:v>0.73086899999999999</c:v>
                      </c:pt>
                      <c:pt idx="86">
                        <c:v>0.73101400000000005</c:v>
                      </c:pt>
                      <c:pt idx="87">
                        <c:v>0.73130200000000001</c:v>
                      </c:pt>
                      <c:pt idx="88">
                        <c:v>0.73157000000000005</c:v>
                      </c:pt>
                      <c:pt idx="89">
                        <c:v>0.73174300000000003</c:v>
                      </c:pt>
                      <c:pt idx="90">
                        <c:v>0.73184700000000003</c:v>
                      </c:pt>
                      <c:pt idx="91">
                        <c:v>0.731734</c:v>
                      </c:pt>
                      <c:pt idx="92">
                        <c:v>0.73145899999999997</c:v>
                      </c:pt>
                      <c:pt idx="93">
                        <c:v>0.73120200000000002</c:v>
                      </c:pt>
                      <c:pt idx="94">
                        <c:v>0.73094899999999996</c:v>
                      </c:pt>
                      <c:pt idx="95">
                        <c:v>0.73067099999999996</c:v>
                      </c:pt>
                      <c:pt idx="96">
                        <c:v>0.73036199999999996</c:v>
                      </c:pt>
                      <c:pt idx="97">
                        <c:v>0.73002699999999998</c:v>
                      </c:pt>
                      <c:pt idx="98">
                        <c:v>0.72966799999999998</c:v>
                      </c:pt>
                      <c:pt idx="99">
                        <c:v>0.72928800000000005</c:v>
                      </c:pt>
                      <c:pt idx="100">
                        <c:v>0.72889199999999998</c:v>
                      </c:pt>
                      <c:pt idx="101">
                        <c:v>0.72848500000000005</c:v>
                      </c:pt>
                      <c:pt idx="102">
                        <c:v>0.72806400000000004</c:v>
                      </c:pt>
                      <c:pt idx="103">
                        <c:v>0.72762199999999999</c:v>
                      </c:pt>
                      <c:pt idx="104">
                        <c:v>0.727159</c:v>
                      </c:pt>
                      <c:pt idx="105">
                        <c:v>0.72667899999999996</c:v>
                      </c:pt>
                      <c:pt idx="106">
                        <c:v>0.72618199999999999</c:v>
                      </c:pt>
                      <c:pt idx="107">
                        <c:v>0.725661</c:v>
                      </c:pt>
                      <c:pt idx="108">
                        <c:v>0.725109</c:v>
                      </c:pt>
                      <c:pt idx="109">
                        <c:v>0.72455899999999995</c:v>
                      </c:pt>
                      <c:pt idx="110">
                        <c:v>0.723997</c:v>
                      </c:pt>
                      <c:pt idx="111">
                        <c:v>0.72342099999999998</c:v>
                      </c:pt>
                      <c:pt idx="112">
                        <c:v>0.722831</c:v>
                      </c:pt>
                      <c:pt idx="113">
                        <c:v>0.72223899999999996</c:v>
                      </c:pt>
                      <c:pt idx="114">
                        <c:v>0.72162000000000004</c:v>
                      </c:pt>
                      <c:pt idx="115">
                        <c:v>0.72098300000000004</c:v>
                      </c:pt>
                      <c:pt idx="116">
                        <c:v>0.72033199999999997</c:v>
                      </c:pt>
                      <c:pt idx="117">
                        <c:v>0.719665</c:v>
                      </c:pt>
                      <c:pt idx="118">
                        <c:v>0.71898200000000001</c:v>
                      </c:pt>
                      <c:pt idx="119">
                        <c:v>0.718275</c:v>
                      </c:pt>
                      <c:pt idx="120">
                        <c:v>0.71756500000000001</c:v>
                      </c:pt>
                      <c:pt idx="121">
                        <c:v>0.71682800000000002</c:v>
                      </c:pt>
                      <c:pt idx="122">
                        <c:v>0.71606599999999998</c:v>
                      </c:pt>
                      <c:pt idx="123">
                        <c:v>0.71527600000000002</c:v>
                      </c:pt>
                      <c:pt idx="124">
                        <c:v>0.714283</c:v>
                      </c:pt>
                      <c:pt idx="125">
                        <c:v>0.71140499999999995</c:v>
                      </c:pt>
                      <c:pt idx="126">
                        <c:v>0.70791899999999996</c:v>
                      </c:pt>
                      <c:pt idx="127">
                        <c:v>0.70375900000000002</c:v>
                      </c:pt>
                      <c:pt idx="128">
                        <c:v>0.69919600000000004</c:v>
                      </c:pt>
                      <c:pt idx="129">
                        <c:v>0.69428299999999998</c:v>
                      </c:pt>
                      <c:pt idx="130">
                        <c:v>0.68899999999999995</c:v>
                      </c:pt>
                      <c:pt idx="131">
                        <c:v>0.68329799999999996</c:v>
                      </c:pt>
                      <c:pt idx="132">
                        <c:v>0.67718299999999998</c:v>
                      </c:pt>
                      <c:pt idx="133">
                        <c:v>0.67064900000000005</c:v>
                      </c:pt>
                      <c:pt idx="134">
                        <c:v>0.66367500000000001</c:v>
                      </c:pt>
                      <c:pt idx="135">
                        <c:v>0.65604499999999999</c:v>
                      </c:pt>
                      <c:pt idx="136">
                        <c:v>0.64796900000000002</c:v>
                      </c:pt>
                      <c:pt idx="137">
                        <c:v>0.63938700000000004</c:v>
                      </c:pt>
                      <c:pt idx="138">
                        <c:v>0.63046500000000005</c:v>
                      </c:pt>
                      <c:pt idx="139">
                        <c:v>0.62121099999999996</c:v>
                      </c:pt>
                      <c:pt idx="140">
                        <c:v>0.61134500000000003</c:v>
                      </c:pt>
                      <c:pt idx="141">
                        <c:v>0.60076799999999997</c:v>
                      </c:pt>
                      <c:pt idx="142">
                        <c:v>0.58961799999999998</c:v>
                      </c:pt>
                      <c:pt idx="143">
                        <c:v>0.57793499999999998</c:v>
                      </c:pt>
                      <c:pt idx="144">
                        <c:v>0.56555699999999998</c:v>
                      </c:pt>
                      <c:pt idx="145">
                        <c:v>0.55242899999999995</c:v>
                      </c:pt>
                      <c:pt idx="146">
                        <c:v>0.53873400000000005</c:v>
                      </c:pt>
                      <c:pt idx="147">
                        <c:v>0.52440200000000003</c:v>
                      </c:pt>
                      <c:pt idx="148">
                        <c:v>0.50975700000000002</c:v>
                      </c:pt>
                      <c:pt idx="149">
                        <c:v>0.494556</c:v>
                      </c:pt>
                      <c:pt idx="150">
                        <c:v>0.47861700000000001</c:v>
                      </c:pt>
                      <c:pt idx="151">
                        <c:v>0.462341</c:v>
                      </c:pt>
                      <c:pt idx="152">
                        <c:v>0.44544400000000001</c:v>
                      </c:pt>
                      <c:pt idx="153">
                        <c:v>0.42776700000000001</c:v>
                      </c:pt>
                      <c:pt idx="154">
                        <c:v>0.40933900000000001</c:v>
                      </c:pt>
                      <c:pt idx="155">
                        <c:v>0.39022899999999999</c:v>
                      </c:pt>
                      <c:pt idx="156">
                        <c:v>0.37011699999999997</c:v>
                      </c:pt>
                      <c:pt idx="157">
                        <c:v>0.34919</c:v>
                      </c:pt>
                      <c:pt idx="158">
                        <c:v>0.32708999999999999</c:v>
                      </c:pt>
                      <c:pt idx="159">
                        <c:v>0.30379099999999998</c:v>
                      </c:pt>
                      <c:pt idx="160">
                        <c:v>0.27983200000000003</c:v>
                      </c:pt>
                      <c:pt idx="161">
                        <c:v>0.25530999999999998</c:v>
                      </c:pt>
                      <c:pt idx="162">
                        <c:v>0.229819</c:v>
                      </c:pt>
                      <c:pt idx="163">
                        <c:v>0.203733</c:v>
                      </c:pt>
                      <c:pt idx="164">
                        <c:v>0.177874</c:v>
                      </c:pt>
                      <c:pt idx="165">
                        <c:v>0.154476</c:v>
                      </c:pt>
                      <c:pt idx="166">
                        <c:v>0.13555800000000001</c:v>
                      </c:pt>
                      <c:pt idx="167">
                        <c:v>0.11644400000000001</c:v>
                      </c:pt>
                      <c:pt idx="168">
                        <c:v>9.7398999999999999E-2</c:v>
                      </c:pt>
                      <c:pt idx="169">
                        <c:v>7.8553999999999999E-2</c:v>
                      </c:pt>
                      <c:pt idx="170">
                        <c:v>6.0329000000000001E-2</c:v>
                      </c:pt>
                      <c:pt idx="171">
                        <c:v>4.3733000000000001E-2</c:v>
                      </c:pt>
                      <c:pt idx="172">
                        <c:v>3.1831999999999999E-2</c:v>
                      </c:pt>
                      <c:pt idx="173">
                        <c:v>2.3921000000000001E-2</c:v>
                      </c:pt>
                      <c:pt idx="174">
                        <c:v>1.7465000000000001E-2</c:v>
                      </c:pt>
                      <c:pt idx="175">
                        <c:v>1.1768000000000001E-2</c:v>
                      </c:pt>
                      <c:pt idx="176">
                        <c:v>8.0090000000000005E-3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761-44F2-A6DF-10D1D5C897E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Recompletion Time = 1400th Day</c:v>
                </c:tx>
                <c:spPr>
                  <a:ln w="28575" cap="sq" cmpd="tri">
                    <a:solidFill>
                      <a:schemeClr val="tx1"/>
                    </a:solidFill>
                    <a:prstDash val="lgDash"/>
                    <a:miter lim="800000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Sheet1!$CI$2:$CI$437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1368.1469999999999</c:v>
                      </c:pt>
                      <c:pt idx="37">
                        <c:v>1400</c:v>
                      </c:pt>
                      <c:pt idx="38">
                        <c:v>1405</c:v>
                      </c:pt>
                      <c:pt idx="39">
                        <c:v>1409.36</c:v>
                      </c:pt>
                      <c:pt idx="40">
                        <c:v>1413.809</c:v>
                      </c:pt>
                      <c:pt idx="41">
                        <c:v>1423.5740000000001</c:v>
                      </c:pt>
                      <c:pt idx="42">
                        <c:v>1438.8330000000001</c:v>
                      </c:pt>
                      <c:pt idx="43">
                        <c:v>1462.675</c:v>
                      </c:pt>
                      <c:pt idx="44">
                        <c:v>1499.9280000000001</c:v>
                      </c:pt>
                      <c:pt idx="45">
                        <c:v>1549.9280000000001</c:v>
                      </c:pt>
                      <c:pt idx="46">
                        <c:v>1599.9280000000001</c:v>
                      </c:pt>
                      <c:pt idx="47">
                        <c:v>1649.9280000000001</c:v>
                      </c:pt>
                      <c:pt idx="48">
                        <c:v>1699.9280000000001</c:v>
                      </c:pt>
                      <c:pt idx="49">
                        <c:v>1749.9280000000001</c:v>
                      </c:pt>
                      <c:pt idx="50">
                        <c:v>1799.9280000000001</c:v>
                      </c:pt>
                      <c:pt idx="51">
                        <c:v>1849.9280000000001</c:v>
                      </c:pt>
                      <c:pt idx="52">
                        <c:v>1899.9280000000001</c:v>
                      </c:pt>
                      <c:pt idx="53">
                        <c:v>1949.9280000000001</c:v>
                      </c:pt>
                      <c:pt idx="54">
                        <c:v>1999.9280000000001</c:v>
                      </c:pt>
                      <c:pt idx="55">
                        <c:v>2049.9279999999999</c:v>
                      </c:pt>
                      <c:pt idx="56">
                        <c:v>2099.9279999999999</c:v>
                      </c:pt>
                      <c:pt idx="57">
                        <c:v>2149.9279999999999</c:v>
                      </c:pt>
                      <c:pt idx="58">
                        <c:v>2199.9279999999999</c:v>
                      </c:pt>
                      <c:pt idx="59">
                        <c:v>2249.9279999999999</c:v>
                      </c:pt>
                      <c:pt idx="60">
                        <c:v>2299.9279999999999</c:v>
                      </c:pt>
                      <c:pt idx="61">
                        <c:v>2349.9279999999999</c:v>
                      </c:pt>
                      <c:pt idx="62">
                        <c:v>2399.9279999999999</c:v>
                      </c:pt>
                      <c:pt idx="63">
                        <c:v>2449.9279999999999</c:v>
                      </c:pt>
                      <c:pt idx="64">
                        <c:v>2499.9279999999999</c:v>
                      </c:pt>
                      <c:pt idx="65">
                        <c:v>2549.9279999999999</c:v>
                      </c:pt>
                      <c:pt idx="66">
                        <c:v>2599.9279999999999</c:v>
                      </c:pt>
                      <c:pt idx="67">
                        <c:v>2649.9279999999999</c:v>
                      </c:pt>
                      <c:pt idx="68">
                        <c:v>2699.9279999999999</c:v>
                      </c:pt>
                      <c:pt idx="69">
                        <c:v>2749.9279999999999</c:v>
                      </c:pt>
                      <c:pt idx="70">
                        <c:v>2799.9279999999999</c:v>
                      </c:pt>
                      <c:pt idx="71">
                        <c:v>2849.9279999999999</c:v>
                      </c:pt>
                      <c:pt idx="72">
                        <c:v>2899.9279999999999</c:v>
                      </c:pt>
                      <c:pt idx="73">
                        <c:v>2949.9279999999999</c:v>
                      </c:pt>
                      <c:pt idx="74">
                        <c:v>2999.9279999999999</c:v>
                      </c:pt>
                      <c:pt idx="75">
                        <c:v>3049.9279999999999</c:v>
                      </c:pt>
                      <c:pt idx="76">
                        <c:v>3099.9279999999999</c:v>
                      </c:pt>
                      <c:pt idx="77">
                        <c:v>3149.9279999999999</c:v>
                      </c:pt>
                      <c:pt idx="78">
                        <c:v>3199.9279999999999</c:v>
                      </c:pt>
                      <c:pt idx="79">
                        <c:v>3249.9279999999999</c:v>
                      </c:pt>
                      <c:pt idx="80">
                        <c:v>3299.9279999999999</c:v>
                      </c:pt>
                      <c:pt idx="81">
                        <c:v>3349.9279999999999</c:v>
                      </c:pt>
                      <c:pt idx="82">
                        <c:v>3399.9279999999999</c:v>
                      </c:pt>
                      <c:pt idx="83">
                        <c:v>3449.9279999999999</c:v>
                      </c:pt>
                      <c:pt idx="84">
                        <c:v>3499.9279999999999</c:v>
                      </c:pt>
                      <c:pt idx="85">
                        <c:v>3549.9279999999999</c:v>
                      </c:pt>
                      <c:pt idx="86">
                        <c:v>3599.9279999999999</c:v>
                      </c:pt>
                      <c:pt idx="87">
                        <c:v>3649.9279999999999</c:v>
                      </c:pt>
                      <c:pt idx="88">
                        <c:v>3699.9279999999999</c:v>
                      </c:pt>
                      <c:pt idx="89">
                        <c:v>3749.9279999999999</c:v>
                      </c:pt>
                      <c:pt idx="90">
                        <c:v>3799.9279999999999</c:v>
                      </c:pt>
                      <c:pt idx="91">
                        <c:v>3849.9279999999999</c:v>
                      </c:pt>
                      <c:pt idx="92">
                        <c:v>3899.9279999999999</c:v>
                      </c:pt>
                      <c:pt idx="93">
                        <c:v>3949.9279999999999</c:v>
                      </c:pt>
                      <c:pt idx="94">
                        <c:v>3999.9279999999999</c:v>
                      </c:pt>
                      <c:pt idx="95">
                        <c:v>4049.9279999999999</c:v>
                      </c:pt>
                      <c:pt idx="96">
                        <c:v>4099.9279999999999</c:v>
                      </c:pt>
                      <c:pt idx="97">
                        <c:v>4149.9279999999999</c:v>
                      </c:pt>
                      <c:pt idx="98">
                        <c:v>4199.9279999999999</c:v>
                      </c:pt>
                      <c:pt idx="99">
                        <c:v>4249.9279999999999</c:v>
                      </c:pt>
                      <c:pt idx="100">
                        <c:v>4299.9279999999999</c:v>
                      </c:pt>
                      <c:pt idx="101">
                        <c:v>4349.9279999999999</c:v>
                      </c:pt>
                      <c:pt idx="102">
                        <c:v>4399.9279999999999</c:v>
                      </c:pt>
                      <c:pt idx="103">
                        <c:v>4449.9279999999999</c:v>
                      </c:pt>
                      <c:pt idx="104">
                        <c:v>4499.9279999999999</c:v>
                      </c:pt>
                      <c:pt idx="105">
                        <c:v>4549.9279999999999</c:v>
                      </c:pt>
                      <c:pt idx="106">
                        <c:v>4599.9279999999999</c:v>
                      </c:pt>
                      <c:pt idx="107">
                        <c:v>4649.9279999999999</c:v>
                      </c:pt>
                      <c:pt idx="108">
                        <c:v>4699.9279999999999</c:v>
                      </c:pt>
                      <c:pt idx="109">
                        <c:v>4749.9279999999999</c:v>
                      </c:pt>
                      <c:pt idx="110">
                        <c:v>4799.9279999999999</c:v>
                      </c:pt>
                      <c:pt idx="111">
                        <c:v>4849.9279999999999</c:v>
                      </c:pt>
                      <c:pt idx="112">
                        <c:v>4899.9279999999999</c:v>
                      </c:pt>
                      <c:pt idx="113">
                        <c:v>4949.9279999999999</c:v>
                      </c:pt>
                      <c:pt idx="114">
                        <c:v>4999.9279999999999</c:v>
                      </c:pt>
                      <c:pt idx="115">
                        <c:v>5049.9279999999999</c:v>
                      </c:pt>
                      <c:pt idx="116">
                        <c:v>5099.9279999999999</c:v>
                      </c:pt>
                      <c:pt idx="117">
                        <c:v>5149.9279999999999</c:v>
                      </c:pt>
                      <c:pt idx="118">
                        <c:v>5199.9279999999999</c:v>
                      </c:pt>
                      <c:pt idx="119">
                        <c:v>5249.9279999999999</c:v>
                      </c:pt>
                      <c:pt idx="120">
                        <c:v>5299.9279999999999</c:v>
                      </c:pt>
                      <c:pt idx="121">
                        <c:v>5349.9279999999999</c:v>
                      </c:pt>
                      <c:pt idx="122">
                        <c:v>5399.9279999999999</c:v>
                      </c:pt>
                      <c:pt idx="123">
                        <c:v>5449.9279999999999</c:v>
                      </c:pt>
                      <c:pt idx="124">
                        <c:v>5499.9279999999999</c:v>
                      </c:pt>
                      <c:pt idx="125">
                        <c:v>5549.9279999999999</c:v>
                      </c:pt>
                      <c:pt idx="126">
                        <c:v>5599.9279999999999</c:v>
                      </c:pt>
                      <c:pt idx="127">
                        <c:v>5649.9279999999999</c:v>
                      </c:pt>
                      <c:pt idx="128">
                        <c:v>5699.9279999999999</c:v>
                      </c:pt>
                      <c:pt idx="129">
                        <c:v>5749.9279999999999</c:v>
                      </c:pt>
                      <c:pt idx="130">
                        <c:v>5799.9279999999999</c:v>
                      </c:pt>
                      <c:pt idx="131">
                        <c:v>5849.9279999999999</c:v>
                      </c:pt>
                      <c:pt idx="132">
                        <c:v>5899.9279999999999</c:v>
                      </c:pt>
                      <c:pt idx="133">
                        <c:v>5949.9279999999999</c:v>
                      </c:pt>
                      <c:pt idx="134">
                        <c:v>5999.9279999999999</c:v>
                      </c:pt>
                      <c:pt idx="135">
                        <c:v>6049.9279999999999</c:v>
                      </c:pt>
                      <c:pt idx="136">
                        <c:v>6099.9279999999999</c:v>
                      </c:pt>
                      <c:pt idx="137">
                        <c:v>6149.9279999999999</c:v>
                      </c:pt>
                      <c:pt idx="138">
                        <c:v>6199.9279999999999</c:v>
                      </c:pt>
                      <c:pt idx="139">
                        <c:v>6249.9279999999999</c:v>
                      </c:pt>
                      <c:pt idx="140">
                        <c:v>6299.9279999999999</c:v>
                      </c:pt>
                      <c:pt idx="141">
                        <c:v>6349.9279999999999</c:v>
                      </c:pt>
                      <c:pt idx="142">
                        <c:v>6399.9279999999999</c:v>
                      </c:pt>
                      <c:pt idx="143">
                        <c:v>6449.9279999999999</c:v>
                      </c:pt>
                      <c:pt idx="144">
                        <c:v>6499.9279999999999</c:v>
                      </c:pt>
                      <c:pt idx="145">
                        <c:v>6549.9279999999999</c:v>
                      </c:pt>
                      <c:pt idx="146">
                        <c:v>6599.9279999999999</c:v>
                      </c:pt>
                      <c:pt idx="147">
                        <c:v>6649.9279999999999</c:v>
                      </c:pt>
                      <c:pt idx="148">
                        <c:v>6699.9279999999999</c:v>
                      </c:pt>
                      <c:pt idx="149">
                        <c:v>6749.9279999999999</c:v>
                      </c:pt>
                      <c:pt idx="150">
                        <c:v>6799.9279999999999</c:v>
                      </c:pt>
                      <c:pt idx="151">
                        <c:v>6849.9279999999999</c:v>
                      </c:pt>
                      <c:pt idx="152">
                        <c:v>6899.9279999999999</c:v>
                      </c:pt>
                      <c:pt idx="153">
                        <c:v>6949.9279999999999</c:v>
                      </c:pt>
                      <c:pt idx="154">
                        <c:v>6999.9279999999999</c:v>
                      </c:pt>
                      <c:pt idx="155">
                        <c:v>7049.9279999999999</c:v>
                      </c:pt>
                      <c:pt idx="156">
                        <c:v>7099.9279999999999</c:v>
                      </c:pt>
                      <c:pt idx="157">
                        <c:v>7149.9279999999999</c:v>
                      </c:pt>
                      <c:pt idx="158">
                        <c:v>7199.9279999999999</c:v>
                      </c:pt>
                      <c:pt idx="159">
                        <c:v>7249.9279999999999</c:v>
                      </c:pt>
                      <c:pt idx="160">
                        <c:v>7299.9279999999999</c:v>
                      </c:pt>
                      <c:pt idx="161">
                        <c:v>7349.9279999999999</c:v>
                      </c:pt>
                      <c:pt idx="162">
                        <c:v>7399.9279999999999</c:v>
                      </c:pt>
                      <c:pt idx="163">
                        <c:v>7449.9279999999999</c:v>
                      </c:pt>
                      <c:pt idx="164">
                        <c:v>7499.9279999999999</c:v>
                      </c:pt>
                      <c:pt idx="165">
                        <c:v>7549.9279999999999</c:v>
                      </c:pt>
                      <c:pt idx="166">
                        <c:v>7599.9279999999999</c:v>
                      </c:pt>
                      <c:pt idx="167">
                        <c:v>7649.9279999999999</c:v>
                      </c:pt>
                      <c:pt idx="168">
                        <c:v>7699.9279999999999</c:v>
                      </c:pt>
                      <c:pt idx="169">
                        <c:v>7749.9279999999999</c:v>
                      </c:pt>
                      <c:pt idx="170">
                        <c:v>7799.9279999999999</c:v>
                      </c:pt>
                      <c:pt idx="171">
                        <c:v>7849.9279999999999</c:v>
                      </c:pt>
                      <c:pt idx="172">
                        <c:v>7899.9279999999999</c:v>
                      </c:pt>
                      <c:pt idx="173">
                        <c:v>7949.9279999999999</c:v>
                      </c:pt>
                      <c:pt idx="174">
                        <c:v>7999.9279999999999</c:v>
                      </c:pt>
                      <c:pt idx="175">
                        <c:v>8049.9279999999999</c:v>
                      </c:pt>
                      <c:pt idx="176">
                        <c:v>8099.9279999999999</c:v>
                      </c:pt>
                      <c:pt idx="177">
                        <c:v>8149.9279999999999</c:v>
                      </c:pt>
                      <c:pt idx="178">
                        <c:v>8195.3529999999992</c:v>
                      </c:pt>
                      <c:pt idx="179">
                        <c:v>8245.3529999999992</c:v>
                      </c:pt>
                      <c:pt idx="180">
                        <c:v>8295.3529999999992</c:v>
                      </c:pt>
                      <c:pt idx="181">
                        <c:v>8345.3529999999992</c:v>
                      </c:pt>
                      <c:pt idx="182">
                        <c:v>8395.3529999999992</c:v>
                      </c:pt>
                      <c:pt idx="183">
                        <c:v>8445.3529999999992</c:v>
                      </c:pt>
                      <c:pt idx="184">
                        <c:v>8495.3529999999992</c:v>
                      </c:pt>
                      <c:pt idx="185">
                        <c:v>8545.3529999999992</c:v>
                      </c:pt>
                      <c:pt idx="186">
                        <c:v>8595.3529999999992</c:v>
                      </c:pt>
                      <c:pt idx="187">
                        <c:v>8645.3529999999992</c:v>
                      </c:pt>
                      <c:pt idx="188">
                        <c:v>8695.3529999999992</c:v>
                      </c:pt>
                      <c:pt idx="189">
                        <c:v>8745.3529999999992</c:v>
                      </c:pt>
                      <c:pt idx="190">
                        <c:v>8795.3529999999992</c:v>
                      </c:pt>
                      <c:pt idx="191">
                        <c:v>8845.3529999999992</c:v>
                      </c:pt>
                      <c:pt idx="192">
                        <c:v>8895.3529999999992</c:v>
                      </c:pt>
                      <c:pt idx="193">
                        <c:v>8945.3529999999992</c:v>
                      </c:pt>
                      <c:pt idx="194">
                        <c:v>8995.3529999999992</c:v>
                      </c:pt>
                      <c:pt idx="195">
                        <c:v>9045.3529999999992</c:v>
                      </c:pt>
                      <c:pt idx="196">
                        <c:v>9095.3529999999992</c:v>
                      </c:pt>
                      <c:pt idx="197">
                        <c:v>9145.3529999999992</c:v>
                      </c:pt>
                      <c:pt idx="198">
                        <c:v>9195.3529999999992</c:v>
                      </c:pt>
                      <c:pt idx="199">
                        <c:v>9245.3529999999992</c:v>
                      </c:pt>
                      <c:pt idx="200">
                        <c:v>9295.3529999999992</c:v>
                      </c:pt>
                      <c:pt idx="201">
                        <c:v>9345.3529999999992</c:v>
                      </c:pt>
                      <c:pt idx="202">
                        <c:v>9395.3529999999992</c:v>
                      </c:pt>
                      <c:pt idx="203">
                        <c:v>9445.3529999999992</c:v>
                      </c:pt>
                      <c:pt idx="204">
                        <c:v>9495.3529999999992</c:v>
                      </c:pt>
                      <c:pt idx="205">
                        <c:v>9545.3529999999992</c:v>
                      </c:pt>
                      <c:pt idx="206">
                        <c:v>9595.3529999999992</c:v>
                      </c:pt>
                      <c:pt idx="207">
                        <c:v>9645.3529999999992</c:v>
                      </c:pt>
                      <c:pt idx="208">
                        <c:v>9695.3529999999992</c:v>
                      </c:pt>
                      <c:pt idx="209">
                        <c:v>9745.3529999999992</c:v>
                      </c:pt>
                      <c:pt idx="210">
                        <c:v>9795.3529999999992</c:v>
                      </c:pt>
                      <c:pt idx="211">
                        <c:v>9845.3529999999992</c:v>
                      </c:pt>
                      <c:pt idx="212">
                        <c:v>9895.3529999999992</c:v>
                      </c:pt>
                      <c:pt idx="213">
                        <c:v>9945.3529999999992</c:v>
                      </c:pt>
                      <c:pt idx="214">
                        <c:v>9995.3529999999992</c:v>
                      </c:pt>
                      <c:pt idx="215">
                        <c:v>10045.35</c:v>
                      </c:pt>
                      <c:pt idx="216">
                        <c:v>10095.35</c:v>
                      </c:pt>
                      <c:pt idx="217">
                        <c:v>10145.35</c:v>
                      </c:pt>
                      <c:pt idx="218">
                        <c:v>10195.35</c:v>
                      </c:pt>
                      <c:pt idx="219">
                        <c:v>10245.35</c:v>
                      </c:pt>
                      <c:pt idx="220">
                        <c:v>10295.35</c:v>
                      </c:pt>
                      <c:pt idx="221">
                        <c:v>10345.35</c:v>
                      </c:pt>
                      <c:pt idx="222">
                        <c:v>10395.35</c:v>
                      </c:pt>
                      <c:pt idx="223">
                        <c:v>10445.35</c:v>
                      </c:pt>
                      <c:pt idx="224">
                        <c:v>10495.35</c:v>
                      </c:pt>
                      <c:pt idx="225">
                        <c:v>10545.35</c:v>
                      </c:pt>
                      <c:pt idx="226">
                        <c:v>10595.35</c:v>
                      </c:pt>
                      <c:pt idx="227">
                        <c:v>10645.35</c:v>
                      </c:pt>
                      <c:pt idx="228">
                        <c:v>10695.35</c:v>
                      </c:pt>
                      <c:pt idx="229">
                        <c:v>10745.35</c:v>
                      </c:pt>
                      <c:pt idx="230">
                        <c:v>10795.35</c:v>
                      </c:pt>
                      <c:pt idx="231">
                        <c:v>10845.35</c:v>
                      </c:pt>
                      <c:pt idx="232">
                        <c:v>10895.35</c:v>
                      </c:pt>
                      <c:pt idx="233">
                        <c:v>10945.35</c:v>
                      </c:pt>
                      <c:pt idx="234">
                        <c:v>10995.35</c:v>
                      </c:pt>
                      <c:pt idx="235">
                        <c:v>11045.35</c:v>
                      </c:pt>
                      <c:pt idx="236">
                        <c:v>11095.35</c:v>
                      </c:pt>
                      <c:pt idx="237">
                        <c:v>11145.35</c:v>
                      </c:pt>
                      <c:pt idx="238">
                        <c:v>11195.35</c:v>
                      </c:pt>
                      <c:pt idx="239">
                        <c:v>11245.35</c:v>
                      </c:pt>
                      <c:pt idx="240">
                        <c:v>11295.35</c:v>
                      </c:pt>
                      <c:pt idx="241">
                        <c:v>11345.35</c:v>
                      </c:pt>
                      <c:pt idx="242">
                        <c:v>11395.35</c:v>
                      </c:pt>
                      <c:pt idx="243">
                        <c:v>11445.35</c:v>
                      </c:pt>
                      <c:pt idx="244">
                        <c:v>11495.35</c:v>
                      </c:pt>
                      <c:pt idx="245">
                        <c:v>11545.35</c:v>
                      </c:pt>
                      <c:pt idx="246">
                        <c:v>11595.35</c:v>
                      </c:pt>
                      <c:pt idx="247">
                        <c:v>11645.35</c:v>
                      </c:pt>
                      <c:pt idx="248">
                        <c:v>11695.35</c:v>
                      </c:pt>
                      <c:pt idx="249">
                        <c:v>11745.35</c:v>
                      </c:pt>
                      <c:pt idx="250">
                        <c:v>11795.35</c:v>
                      </c:pt>
                      <c:pt idx="251">
                        <c:v>11845.35</c:v>
                      </c:pt>
                      <c:pt idx="252">
                        <c:v>11895.35</c:v>
                      </c:pt>
                      <c:pt idx="253">
                        <c:v>11945.35</c:v>
                      </c:pt>
                      <c:pt idx="254">
                        <c:v>11995.35</c:v>
                      </c:pt>
                      <c:pt idx="255">
                        <c:v>12045.35</c:v>
                      </c:pt>
                      <c:pt idx="256">
                        <c:v>12095.35</c:v>
                      </c:pt>
                      <c:pt idx="257">
                        <c:v>12145.35</c:v>
                      </c:pt>
                      <c:pt idx="258">
                        <c:v>12195.35</c:v>
                      </c:pt>
                      <c:pt idx="259">
                        <c:v>12245.35</c:v>
                      </c:pt>
                      <c:pt idx="260">
                        <c:v>12295.35</c:v>
                      </c:pt>
                      <c:pt idx="261">
                        <c:v>12345.35</c:v>
                      </c:pt>
                      <c:pt idx="262">
                        <c:v>12395.35</c:v>
                      </c:pt>
                      <c:pt idx="263">
                        <c:v>12445.35</c:v>
                      </c:pt>
                      <c:pt idx="264">
                        <c:v>12495.35</c:v>
                      </c:pt>
                      <c:pt idx="265">
                        <c:v>12545.35</c:v>
                      </c:pt>
                      <c:pt idx="266">
                        <c:v>12595.35</c:v>
                      </c:pt>
                      <c:pt idx="267">
                        <c:v>12645.35</c:v>
                      </c:pt>
                      <c:pt idx="268">
                        <c:v>12695.35</c:v>
                      </c:pt>
                      <c:pt idx="269">
                        <c:v>12745.35</c:v>
                      </c:pt>
                      <c:pt idx="270">
                        <c:v>12795.35</c:v>
                      </c:pt>
                      <c:pt idx="271">
                        <c:v>12845.35</c:v>
                      </c:pt>
                      <c:pt idx="272">
                        <c:v>12895.35</c:v>
                      </c:pt>
                      <c:pt idx="273">
                        <c:v>12945.35</c:v>
                      </c:pt>
                      <c:pt idx="274">
                        <c:v>12995.35</c:v>
                      </c:pt>
                      <c:pt idx="275">
                        <c:v>13045.35</c:v>
                      </c:pt>
                      <c:pt idx="276">
                        <c:v>13095.35</c:v>
                      </c:pt>
                      <c:pt idx="277">
                        <c:v>13145.35</c:v>
                      </c:pt>
                      <c:pt idx="278">
                        <c:v>13195.35</c:v>
                      </c:pt>
                      <c:pt idx="279">
                        <c:v>13245.35</c:v>
                      </c:pt>
                      <c:pt idx="280">
                        <c:v>13295.35</c:v>
                      </c:pt>
                      <c:pt idx="281">
                        <c:v>13345.35</c:v>
                      </c:pt>
                      <c:pt idx="282">
                        <c:v>13395.35</c:v>
                      </c:pt>
                      <c:pt idx="283">
                        <c:v>13445.35</c:v>
                      </c:pt>
                      <c:pt idx="284">
                        <c:v>13495.35</c:v>
                      </c:pt>
                      <c:pt idx="285">
                        <c:v>13545.35</c:v>
                      </c:pt>
                      <c:pt idx="286">
                        <c:v>13595.35</c:v>
                      </c:pt>
                      <c:pt idx="287">
                        <c:v>13645.35</c:v>
                      </c:pt>
                      <c:pt idx="288">
                        <c:v>13695.35</c:v>
                      </c:pt>
                      <c:pt idx="289">
                        <c:v>13745.35</c:v>
                      </c:pt>
                      <c:pt idx="290">
                        <c:v>13795.35</c:v>
                      </c:pt>
                      <c:pt idx="291">
                        <c:v>13845.35</c:v>
                      </c:pt>
                      <c:pt idx="292">
                        <c:v>13895.35</c:v>
                      </c:pt>
                      <c:pt idx="293">
                        <c:v>13945.35</c:v>
                      </c:pt>
                      <c:pt idx="294">
                        <c:v>13995.35</c:v>
                      </c:pt>
                      <c:pt idx="295">
                        <c:v>14045.35</c:v>
                      </c:pt>
                      <c:pt idx="296">
                        <c:v>14095.35</c:v>
                      </c:pt>
                      <c:pt idx="297">
                        <c:v>14145.35</c:v>
                      </c:pt>
                      <c:pt idx="298">
                        <c:v>14195.35</c:v>
                      </c:pt>
                      <c:pt idx="299">
                        <c:v>14245.35</c:v>
                      </c:pt>
                      <c:pt idx="300">
                        <c:v>14295.35</c:v>
                      </c:pt>
                      <c:pt idx="301">
                        <c:v>14345.35</c:v>
                      </c:pt>
                      <c:pt idx="302">
                        <c:v>14395.35</c:v>
                      </c:pt>
                      <c:pt idx="303">
                        <c:v>14445.35</c:v>
                      </c:pt>
                      <c:pt idx="304">
                        <c:v>14495.35</c:v>
                      </c:pt>
                      <c:pt idx="305">
                        <c:v>14545.35</c:v>
                      </c:pt>
                      <c:pt idx="306">
                        <c:v>14595.35</c:v>
                      </c:pt>
                      <c:pt idx="307">
                        <c:v>14645.35</c:v>
                      </c:pt>
                      <c:pt idx="308">
                        <c:v>14695.35</c:v>
                      </c:pt>
                      <c:pt idx="309">
                        <c:v>14745.35</c:v>
                      </c:pt>
                      <c:pt idx="310">
                        <c:v>14795.35</c:v>
                      </c:pt>
                      <c:pt idx="311">
                        <c:v>14845.35</c:v>
                      </c:pt>
                      <c:pt idx="312">
                        <c:v>14895.35</c:v>
                      </c:pt>
                      <c:pt idx="313">
                        <c:v>14945.35</c:v>
                      </c:pt>
                      <c:pt idx="314">
                        <c:v>14995.35</c:v>
                      </c:pt>
                      <c:pt idx="315">
                        <c:v>15045.35</c:v>
                      </c:pt>
                      <c:pt idx="316">
                        <c:v>15095.35</c:v>
                      </c:pt>
                      <c:pt idx="317">
                        <c:v>15145.35</c:v>
                      </c:pt>
                      <c:pt idx="318">
                        <c:v>15195.35</c:v>
                      </c:pt>
                      <c:pt idx="319">
                        <c:v>15245.35</c:v>
                      </c:pt>
                      <c:pt idx="320">
                        <c:v>15295.35</c:v>
                      </c:pt>
                      <c:pt idx="321">
                        <c:v>15345.35</c:v>
                      </c:pt>
                      <c:pt idx="322">
                        <c:v>15395.35</c:v>
                      </c:pt>
                      <c:pt idx="323">
                        <c:v>15445.35</c:v>
                      </c:pt>
                      <c:pt idx="324">
                        <c:v>15495.35</c:v>
                      </c:pt>
                      <c:pt idx="325">
                        <c:v>15545.35</c:v>
                      </c:pt>
                      <c:pt idx="326">
                        <c:v>15595.35</c:v>
                      </c:pt>
                      <c:pt idx="327">
                        <c:v>15645.35</c:v>
                      </c:pt>
                      <c:pt idx="328">
                        <c:v>15695.35</c:v>
                      </c:pt>
                      <c:pt idx="329">
                        <c:v>15745.35</c:v>
                      </c:pt>
                      <c:pt idx="330">
                        <c:v>15795.35</c:v>
                      </c:pt>
                      <c:pt idx="331">
                        <c:v>15845.35</c:v>
                      </c:pt>
                      <c:pt idx="332">
                        <c:v>15895.35</c:v>
                      </c:pt>
                      <c:pt idx="333">
                        <c:v>15945.35</c:v>
                      </c:pt>
                      <c:pt idx="334">
                        <c:v>15995.35</c:v>
                      </c:pt>
                      <c:pt idx="335">
                        <c:v>16045.35</c:v>
                      </c:pt>
                      <c:pt idx="336">
                        <c:v>16095.35</c:v>
                      </c:pt>
                      <c:pt idx="337">
                        <c:v>16145.35</c:v>
                      </c:pt>
                      <c:pt idx="338">
                        <c:v>16195.35</c:v>
                      </c:pt>
                      <c:pt idx="339">
                        <c:v>16245.35</c:v>
                      </c:pt>
                      <c:pt idx="340">
                        <c:v>16295.35</c:v>
                      </c:pt>
                      <c:pt idx="341">
                        <c:v>16345.35</c:v>
                      </c:pt>
                      <c:pt idx="342">
                        <c:v>16395.349999999999</c:v>
                      </c:pt>
                      <c:pt idx="343">
                        <c:v>16445.349999999999</c:v>
                      </c:pt>
                      <c:pt idx="344">
                        <c:v>16495.349999999999</c:v>
                      </c:pt>
                      <c:pt idx="345">
                        <c:v>16545.349999999999</c:v>
                      </c:pt>
                      <c:pt idx="346">
                        <c:v>16595.349999999999</c:v>
                      </c:pt>
                      <c:pt idx="347">
                        <c:v>16645.349999999999</c:v>
                      </c:pt>
                      <c:pt idx="348">
                        <c:v>16695.349999999999</c:v>
                      </c:pt>
                      <c:pt idx="349">
                        <c:v>16745.349999999999</c:v>
                      </c:pt>
                      <c:pt idx="350">
                        <c:v>16795.349999999999</c:v>
                      </c:pt>
                      <c:pt idx="351">
                        <c:v>16845.349999999999</c:v>
                      </c:pt>
                      <c:pt idx="352">
                        <c:v>16895.349999999999</c:v>
                      </c:pt>
                      <c:pt idx="353">
                        <c:v>16945.349999999999</c:v>
                      </c:pt>
                      <c:pt idx="354">
                        <c:v>16995.349999999999</c:v>
                      </c:pt>
                      <c:pt idx="355">
                        <c:v>17045.349999999999</c:v>
                      </c:pt>
                      <c:pt idx="356">
                        <c:v>17095.349999999999</c:v>
                      </c:pt>
                      <c:pt idx="357">
                        <c:v>17145.349999999999</c:v>
                      </c:pt>
                      <c:pt idx="358">
                        <c:v>17195.349999999999</c:v>
                      </c:pt>
                      <c:pt idx="359">
                        <c:v>17245.349999999999</c:v>
                      </c:pt>
                      <c:pt idx="360">
                        <c:v>17295.349999999999</c:v>
                      </c:pt>
                      <c:pt idx="361">
                        <c:v>17345.349999999999</c:v>
                      </c:pt>
                      <c:pt idx="362">
                        <c:v>17395.349999999999</c:v>
                      </c:pt>
                      <c:pt idx="363">
                        <c:v>17445.349999999999</c:v>
                      </c:pt>
                      <c:pt idx="364">
                        <c:v>17495.349999999999</c:v>
                      </c:pt>
                      <c:pt idx="365">
                        <c:v>17545.349999999999</c:v>
                      </c:pt>
                      <c:pt idx="366">
                        <c:v>17595.349999999999</c:v>
                      </c:pt>
                      <c:pt idx="367">
                        <c:v>17645.349999999999</c:v>
                      </c:pt>
                      <c:pt idx="368">
                        <c:v>17695.349999999999</c:v>
                      </c:pt>
                      <c:pt idx="369">
                        <c:v>17745.349999999999</c:v>
                      </c:pt>
                      <c:pt idx="370">
                        <c:v>17795.349999999999</c:v>
                      </c:pt>
                      <c:pt idx="371">
                        <c:v>17845.349999999999</c:v>
                      </c:pt>
                      <c:pt idx="372">
                        <c:v>17895.349999999999</c:v>
                      </c:pt>
                      <c:pt idx="373">
                        <c:v>17945.349999999999</c:v>
                      </c:pt>
                      <c:pt idx="374">
                        <c:v>17995.349999999999</c:v>
                      </c:pt>
                      <c:pt idx="375">
                        <c:v>18045.349999999999</c:v>
                      </c:pt>
                      <c:pt idx="376">
                        <c:v>18095.349999999999</c:v>
                      </c:pt>
                      <c:pt idx="377">
                        <c:v>18145.349999999999</c:v>
                      </c:pt>
                      <c:pt idx="378">
                        <c:v>18195.349999999999</c:v>
                      </c:pt>
                      <c:pt idx="379">
                        <c:v>18245.349999999999</c:v>
                      </c:pt>
                      <c:pt idx="380">
                        <c:v>18295.349999999999</c:v>
                      </c:pt>
                      <c:pt idx="381">
                        <c:v>18345.349999999999</c:v>
                      </c:pt>
                      <c:pt idx="382">
                        <c:v>18395.349999999999</c:v>
                      </c:pt>
                      <c:pt idx="383">
                        <c:v>18445.349999999999</c:v>
                      </c:pt>
                      <c:pt idx="384">
                        <c:v>18495.349999999999</c:v>
                      </c:pt>
                      <c:pt idx="385">
                        <c:v>18545.349999999999</c:v>
                      </c:pt>
                      <c:pt idx="386">
                        <c:v>18595.349999999999</c:v>
                      </c:pt>
                      <c:pt idx="387">
                        <c:v>18645.349999999999</c:v>
                      </c:pt>
                      <c:pt idx="388">
                        <c:v>18695.349999999999</c:v>
                      </c:pt>
                      <c:pt idx="389">
                        <c:v>18745.349999999999</c:v>
                      </c:pt>
                      <c:pt idx="390">
                        <c:v>18795.349999999999</c:v>
                      </c:pt>
                      <c:pt idx="391">
                        <c:v>18845.349999999999</c:v>
                      </c:pt>
                      <c:pt idx="392">
                        <c:v>18895.349999999999</c:v>
                      </c:pt>
                      <c:pt idx="393">
                        <c:v>18945.349999999999</c:v>
                      </c:pt>
                      <c:pt idx="394">
                        <c:v>18995.349999999999</c:v>
                      </c:pt>
                      <c:pt idx="395">
                        <c:v>19045.349999999999</c:v>
                      </c:pt>
                      <c:pt idx="396">
                        <c:v>19095.349999999999</c:v>
                      </c:pt>
                      <c:pt idx="397">
                        <c:v>19145.349999999999</c:v>
                      </c:pt>
                      <c:pt idx="398">
                        <c:v>19195.349999999999</c:v>
                      </c:pt>
                      <c:pt idx="399">
                        <c:v>19245.349999999999</c:v>
                      </c:pt>
                      <c:pt idx="400">
                        <c:v>19295.349999999999</c:v>
                      </c:pt>
                      <c:pt idx="401">
                        <c:v>19345.349999999999</c:v>
                      </c:pt>
                      <c:pt idx="402">
                        <c:v>19395.349999999999</c:v>
                      </c:pt>
                      <c:pt idx="403">
                        <c:v>19445.349999999999</c:v>
                      </c:pt>
                      <c:pt idx="404">
                        <c:v>19495.349999999999</c:v>
                      </c:pt>
                      <c:pt idx="405">
                        <c:v>19545.349999999999</c:v>
                      </c:pt>
                      <c:pt idx="406">
                        <c:v>19595.349999999999</c:v>
                      </c:pt>
                      <c:pt idx="407">
                        <c:v>19645.349999999999</c:v>
                      </c:pt>
                      <c:pt idx="408">
                        <c:v>19695.349999999999</c:v>
                      </c:pt>
                      <c:pt idx="409">
                        <c:v>19745.349999999999</c:v>
                      </c:pt>
                      <c:pt idx="410">
                        <c:v>19795.349999999999</c:v>
                      </c:pt>
                      <c:pt idx="411">
                        <c:v>19845.349999999999</c:v>
                      </c:pt>
                      <c:pt idx="412">
                        <c:v>19895.349999999999</c:v>
                      </c:pt>
                      <c:pt idx="413">
                        <c:v>19945.349999999999</c:v>
                      </c:pt>
                      <c:pt idx="414">
                        <c:v>19995.349999999999</c:v>
                      </c:pt>
                      <c:pt idx="415">
                        <c:v>20045.349999999999</c:v>
                      </c:pt>
                      <c:pt idx="416">
                        <c:v>20095.349999999999</c:v>
                      </c:pt>
                      <c:pt idx="417">
                        <c:v>20145.349999999999</c:v>
                      </c:pt>
                      <c:pt idx="418">
                        <c:v>20195.349999999999</c:v>
                      </c:pt>
                      <c:pt idx="419">
                        <c:v>20245.349999999999</c:v>
                      </c:pt>
                      <c:pt idx="420">
                        <c:v>20295.349999999999</c:v>
                      </c:pt>
                      <c:pt idx="421">
                        <c:v>20345.349999999999</c:v>
                      </c:pt>
                      <c:pt idx="422">
                        <c:v>20395.349999999999</c:v>
                      </c:pt>
                      <c:pt idx="423">
                        <c:v>20445.349999999999</c:v>
                      </c:pt>
                      <c:pt idx="424">
                        <c:v>20495.349999999999</c:v>
                      </c:pt>
                      <c:pt idx="425">
                        <c:v>20545.349999999999</c:v>
                      </c:pt>
                      <c:pt idx="426">
                        <c:v>20595.349999999999</c:v>
                      </c:pt>
                      <c:pt idx="427">
                        <c:v>20645.349999999999</c:v>
                      </c:pt>
                      <c:pt idx="428">
                        <c:v>20695.349999999999</c:v>
                      </c:pt>
                      <c:pt idx="429">
                        <c:v>20745.349999999999</c:v>
                      </c:pt>
                      <c:pt idx="430">
                        <c:v>20795.349999999999</c:v>
                      </c:pt>
                      <c:pt idx="431">
                        <c:v>20845.349999999999</c:v>
                      </c:pt>
                      <c:pt idx="432">
                        <c:v>20895.349999999999</c:v>
                      </c:pt>
                      <c:pt idx="433">
                        <c:v>20945.349999999999</c:v>
                      </c:pt>
                      <c:pt idx="434">
                        <c:v>20980.68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Sheet1!$CL$2:$CL$437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0.69838100000000003</c:v>
                      </c:pt>
                      <c:pt idx="37">
                        <c:v>0.69965500000000003</c:v>
                      </c:pt>
                      <c:pt idx="38">
                        <c:v>0.51759699999999997</c:v>
                      </c:pt>
                      <c:pt idx="39">
                        <c:v>0.58899800000000002</c:v>
                      </c:pt>
                      <c:pt idx="40">
                        <c:v>0.61935499999999999</c:v>
                      </c:pt>
                      <c:pt idx="41">
                        <c:v>0.64607899999999996</c:v>
                      </c:pt>
                      <c:pt idx="42">
                        <c:v>0.66385799999999995</c:v>
                      </c:pt>
                      <c:pt idx="43">
                        <c:v>0.67593899999999996</c:v>
                      </c:pt>
                      <c:pt idx="44">
                        <c:v>0.68472999999999995</c:v>
                      </c:pt>
                      <c:pt idx="45">
                        <c:v>0.69125800000000004</c:v>
                      </c:pt>
                      <c:pt idx="46">
                        <c:v>0.69559599999999999</c:v>
                      </c:pt>
                      <c:pt idx="47">
                        <c:v>0.69887200000000005</c:v>
                      </c:pt>
                      <c:pt idx="48">
                        <c:v>0.70153500000000002</c:v>
                      </c:pt>
                      <c:pt idx="49">
                        <c:v>0.70370900000000003</c:v>
                      </c:pt>
                      <c:pt idx="50">
                        <c:v>0.70571700000000004</c:v>
                      </c:pt>
                      <c:pt idx="51">
                        <c:v>0.70748699999999998</c:v>
                      </c:pt>
                      <c:pt idx="52">
                        <c:v>0.709036</c:v>
                      </c:pt>
                      <c:pt idx="53">
                        <c:v>0.71054099999999998</c:v>
                      </c:pt>
                      <c:pt idx="54">
                        <c:v>0.71196599999999999</c:v>
                      </c:pt>
                      <c:pt idx="55">
                        <c:v>0.71330800000000005</c:v>
                      </c:pt>
                      <c:pt idx="56">
                        <c:v>0.71462599999999998</c:v>
                      </c:pt>
                      <c:pt idx="57">
                        <c:v>0.71587199999999995</c:v>
                      </c:pt>
                      <c:pt idx="58">
                        <c:v>0.71708799999999995</c:v>
                      </c:pt>
                      <c:pt idx="59">
                        <c:v>0.71818000000000004</c:v>
                      </c:pt>
                      <c:pt idx="60">
                        <c:v>0.71915300000000004</c:v>
                      </c:pt>
                      <c:pt idx="61">
                        <c:v>0.71997699999999998</c:v>
                      </c:pt>
                      <c:pt idx="62">
                        <c:v>0.72067300000000001</c:v>
                      </c:pt>
                      <c:pt idx="63">
                        <c:v>0.72150199999999998</c:v>
                      </c:pt>
                      <c:pt idx="64">
                        <c:v>0.72231000000000001</c:v>
                      </c:pt>
                      <c:pt idx="65">
                        <c:v>0.72309999999999997</c:v>
                      </c:pt>
                      <c:pt idx="66">
                        <c:v>0.72377400000000003</c:v>
                      </c:pt>
                      <c:pt idx="67">
                        <c:v>0.72442399999999996</c:v>
                      </c:pt>
                      <c:pt idx="68">
                        <c:v>0.72503399999999996</c:v>
                      </c:pt>
                      <c:pt idx="69">
                        <c:v>0.72560599999999997</c:v>
                      </c:pt>
                      <c:pt idx="70">
                        <c:v>0.72613799999999995</c:v>
                      </c:pt>
                      <c:pt idx="71">
                        <c:v>0.72663100000000003</c:v>
                      </c:pt>
                      <c:pt idx="72">
                        <c:v>0.72710799999999998</c:v>
                      </c:pt>
                      <c:pt idx="73">
                        <c:v>0.72756900000000002</c:v>
                      </c:pt>
                      <c:pt idx="74">
                        <c:v>0.72802</c:v>
                      </c:pt>
                      <c:pt idx="75">
                        <c:v>0.72842200000000001</c:v>
                      </c:pt>
                      <c:pt idx="76">
                        <c:v>0.72878399999999999</c:v>
                      </c:pt>
                      <c:pt idx="77">
                        <c:v>0.72910799999999998</c:v>
                      </c:pt>
                      <c:pt idx="78">
                        <c:v>0.72941400000000001</c:v>
                      </c:pt>
                      <c:pt idx="79">
                        <c:v>0.72968</c:v>
                      </c:pt>
                      <c:pt idx="80">
                        <c:v>0.72991499999999998</c:v>
                      </c:pt>
                      <c:pt idx="81">
                        <c:v>0.73010600000000003</c:v>
                      </c:pt>
                      <c:pt idx="82">
                        <c:v>0.73027299999999995</c:v>
                      </c:pt>
                      <c:pt idx="83">
                        <c:v>0.730433</c:v>
                      </c:pt>
                      <c:pt idx="84">
                        <c:v>0.73058100000000004</c:v>
                      </c:pt>
                      <c:pt idx="85">
                        <c:v>0.73072400000000004</c:v>
                      </c:pt>
                      <c:pt idx="86">
                        <c:v>0.73086600000000002</c:v>
                      </c:pt>
                      <c:pt idx="87">
                        <c:v>0.73116300000000001</c:v>
                      </c:pt>
                      <c:pt idx="88">
                        <c:v>0.73143499999999995</c:v>
                      </c:pt>
                      <c:pt idx="89">
                        <c:v>0.73161200000000004</c:v>
                      </c:pt>
                      <c:pt idx="90">
                        <c:v>0.73172000000000004</c:v>
                      </c:pt>
                      <c:pt idx="91">
                        <c:v>0.73160899999999995</c:v>
                      </c:pt>
                      <c:pt idx="92">
                        <c:v>0.73133599999999999</c:v>
                      </c:pt>
                      <c:pt idx="93">
                        <c:v>0.73108099999999998</c:v>
                      </c:pt>
                      <c:pt idx="94">
                        <c:v>0.73082999999999998</c:v>
                      </c:pt>
                      <c:pt idx="95">
                        <c:v>0.73055400000000004</c:v>
                      </c:pt>
                      <c:pt idx="96">
                        <c:v>0.73024999999999995</c:v>
                      </c:pt>
                      <c:pt idx="97">
                        <c:v>0.72991700000000004</c:v>
                      </c:pt>
                      <c:pt idx="98">
                        <c:v>0.72956100000000002</c:v>
                      </c:pt>
                      <c:pt idx="99">
                        <c:v>0.72918300000000003</c:v>
                      </c:pt>
                      <c:pt idx="100">
                        <c:v>0.72878900000000002</c:v>
                      </c:pt>
                      <c:pt idx="101">
                        <c:v>0.728383</c:v>
                      </c:pt>
                      <c:pt idx="102">
                        <c:v>0.72796300000000003</c:v>
                      </c:pt>
                      <c:pt idx="103">
                        <c:v>0.72752300000000003</c:v>
                      </c:pt>
                      <c:pt idx="104">
                        <c:v>0.72706300000000001</c:v>
                      </c:pt>
                      <c:pt idx="105">
                        <c:v>0.72658400000000001</c:v>
                      </c:pt>
                      <c:pt idx="106">
                        <c:v>0.72608799999999996</c:v>
                      </c:pt>
                      <c:pt idx="107">
                        <c:v>0.72557300000000002</c:v>
                      </c:pt>
                      <c:pt idx="108">
                        <c:v>0.72501700000000002</c:v>
                      </c:pt>
                      <c:pt idx="109">
                        <c:v>0.72446600000000005</c:v>
                      </c:pt>
                      <c:pt idx="110">
                        <c:v>0.72390299999999996</c:v>
                      </c:pt>
                      <c:pt idx="111">
                        <c:v>0.72332700000000005</c:v>
                      </c:pt>
                      <c:pt idx="112">
                        <c:v>0.72273299999999996</c:v>
                      </c:pt>
                      <c:pt idx="113">
                        <c:v>0.72215200000000002</c:v>
                      </c:pt>
                      <c:pt idx="114">
                        <c:v>0.72152899999999998</c:v>
                      </c:pt>
                      <c:pt idx="115">
                        <c:v>0.72089300000000001</c:v>
                      </c:pt>
                      <c:pt idx="116">
                        <c:v>0.72024299999999997</c:v>
                      </c:pt>
                      <c:pt idx="117">
                        <c:v>0.71957700000000002</c:v>
                      </c:pt>
                      <c:pt idx="118">
                        <c:v>0.71889400000000003</c:v>
                      </c:pt>
                      <c:pt idx="119">
                        <c:v>0.71819100000000002</c:v>
                      </c:pt>
                      <c:pt idx="120">
                        <c:v>0.71747899999999998</c:v>
                      </c:pt>
                      <c:pt idx="121">
                        <c:v>0.71674099999999996</c:v>
                      </c:pt>
                      <c:pt idx="122">
                        <c:v>0.71597999999999995</c:v>
                      </c:pt>
                      <c:pt idx="123">
                        <c:v>0.71518700000000002</c:v>
                      </c:pt>
                      <c:pt idx="124">
                        <c:v>0.71419299999999997</c:v>
                      </c:pt>
                      <c:pt idx="125">
                        <c:v>0.71136600000000005</c:v>
                      </c:pt>
                      <c:pt idx="126">
                        <c:v>0.70775699999999997</c:v>
                      </c:pt>
                      <c:pt idx="127">
                        <c:v>0.703623</c:v>
                      </c:pt>
                      <c:pt idx="128">
                        <c:v>0.69908499999999996</c:v>
                      </c:pt>
                      <c:pt idx="129">
                        <c:v>0.694191</c:v>
                      </c:pt>
                      <c:pt idx="130">
                        <c:v>0.68886599999999998</c:v>
                      </c:pt>
                      <c:pt idx="131">
                        <c:v>0.683172</c:v>
                      </c:pt>
                      <c:pt idx="132">
                        <c:v>0.677033</c:v>
                      </c:pt>
                      <c:pt idx="133">
                        <c:v>0.67048600000000003</c:v>
                      </c:pt>
                      <c:pt idx="134">
                        <c:v>0.66343700000000005</c:v>
                      </c:pt>
                      <c:pt idx="135">
                        <c:v>0.65584699999999996</c:v>
                      </c:pt>
                      <c:pt idx="136">
                        <c:v>0.64781200000000005</c:v>
                      </c:pt>
                      <c:pt idx="137">
                        <c:v>0.63924000000000003</c:v>
                      </c:pt>
                      <c:pt idx="138">
                        <c:v>0.63033300000000003</c:v>
                      </c:pt>
                      <c:pt idx="139">
                        <c:v>0.62107900000000005</c:v>
                      </c:pt>
                      <c:pt idx="140">
                        <c:v>0.61123799999999995</c:v>
                      </c:pt>
                      <c:pt idx="141">
                        <c:v>0.60060500000000006</c:v>
                      </c:pt>
                      <c:pt idx="142">
                        <c:v>0.58950400000000003</c:v>
                      </c:pt>
                      <c:pt idx="143">
                        <c:v>0.57782699999999998</c:v>
                      </c:pt>
                      <c:pt idx="144">
                        <c:v>0.56544099999999997</c:v>
                      </c:pt>
                      <c:pt idx="145">
                        <c:v>0.55230500000000005</c:v>
                      </c:pt>
                      <c:pt idx="146">
                        <c:v>0.53858700000000004</c:v>
                      </c:pt>
                      <c:pt idx="147">
                        <c:v>0.52421899999999999</c:v>
                      </c:pt>
                      <c:pt idx="148">
                        <c:v>0.50960399999999995</c:v>
                      </c:pt>
                      <c:pt idx="149">
                        <c:v>0.49438300000000002</c:v>
                      </c:pt>
                      <c:pt idx="150">
                        <c:v>0.47844599999999998</c:v>
                      </c:pt>
                      <c:pt idx="151">
                        <c:v>0.46214100000000002</c:v>
                      </c:pt>
                      <c:pt idx="152">
                        <c:v>0.44526399999999999</c:v>
                      </c:pt>
                      <c:pt idx="153">
                        <c:v>0.42759900000000001</c:v>
                      </c:pt>
                      <c:pt idx="154">
                        <c:v>0.40916999999999998</c:v>
                      </c:pt>
                      <c:pt idx="155">
                        <c:v>0.39005400000000001</c:v>
                      </c:pt>
                      <c:pt idx="156">
                        <c:v>0.36995099999999997</c:v>
                      </c:pt>
                      <c:pt idx="157">
                        <c:v>0.34901700000000002</c:v>
                      </c:pt>
                      <c:pt idx="158">
                        <c:v>0.32690000000000002</c:v>
                      </c:pt>
                      <c:pt idx="159">
                        <c:v>0.30360199999999998</c:v>
                      </c:pt>
                      <c:pt idx="160">
                        <c:v>0.27964</c:v>
                      </c:pt>
                      <c:pt idx="161">
                        <c:v>0.25512200000000002</c:v>
                      </c:pt>
                      <c:pt idx="162">
                        <c:v>0.22963700000000001</c:v>
                      </c:pt>
                      <c:pt idx="163">
                        <c:v>0.20355699999999999</c:v>
                      </c:pt>
                      <c:pt idx="164">
                        <c:v>0.177707</c:v>
                      </c:pt>
                      <c:pt idx="165">
                        <c:v>0.154359</c:v>
                      </c:pt>
                      <c:pt idx="166">
                        <c:v>0.13544100000000001</c:v>
                      </c:pt>
                      <c:pt idx="167">
                        <c:v>0.116327</c:v>
                      </c:pt>
                      <c:pt idx="168">
                        <c:v>9.7286999999999998E-2</c:v>
                      </c:pt>
                      <c:pt idx="169">
                        <c:v>7.8445000000000001E-2</c:v>
                      </c:pt>
                      <c:pt idx="170">
                        <c:v>6.0224E-2</c:v>
                      </c:pt>
                      <c:pt idx="171">
                        <c:v>4.3642E-2</c:v>
                      </c:pt>
                      <c:pt idx="172">
                        <c:v>3.1779000000000002E-2</c:v>
                      </c:pt>
                      <c:pt idx="173">
                        <c:v>2.3879999999999998E-2</c:v>
                      </c:pt>
                      <c:pt idx="174">
                        <c:v>1.7430999999999999E-2</c:v>
                      </c:pt>
                      <c:pt idx="175">
                        <c:v>1.1741E-2</c:v>
                      </c:pt>
                      <c:pt idx="176">
                        <c:v>7.9920000000000008E-3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761-44F2-A6DF-10D1D5C897E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Recompletion Time = 1600th Day</c:v>
                </c:tx>
                <c:spPr>
                  <a:ln w="28575" cap="rnd">
                    <a:solidFill>
                      <a:schemeClr val="tx1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Sheet1!$CR$2:$CR$437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1568.1469999999999</c:v>
                      </c:pt>
                      <c:pt idx="41">
                        <c:v>1600</c:v>
                      </c:pt>
                      <c:pt idx="42">
                        <c:v>1605</c:v>
                      </c:pt>
                      <c:pt idx="43">
                        <c:v>1609.4110000000001</c:v>
                      </c:pt>
                      <c:pt idx="44">
                        <c:v>1613.933</c:v>
                      </c:pt>
                      <c:pt idx="45">
                        <c:v>1623.6990000000001</c:v>
                      </c:pt>
                      <c:pt idx="46">
                        <c:v>1638.9580000000001</c:v>
                      </c:pt>
                      <c:pt idx="47">
                        <c:v>1662.8</c:v>
                      </c:pt>
                      <c:pt idx="48">
                        <c:v>1700.0519999999999</c:v>
                      </c:pt>
                      <c:pt idx="49">
                        <c:v>1750.0519999999999</c:v>
                      </c:pt>
                      <c:pt idx="50">
                        <c:v>1800.0519999999999</c:v>
                      </c:pt>
                      <c:pt idx="51">
                        <c:v>1850.0519999999999</c:v>
                      </c:pt>
                      <c:pt idx="52">
                        <c:v>1900.0519999999999</c:v>
                      </c:pt>
                      <c:pt idx="53">
                        <c:v>1950.0519999999999</c:v>
                      </c:pt>
                      <c:pt idx="54">
                        <c:v>2000.0519999999999</c:v>
                      </c:pt>
                      <c:pt idx="55">
                        <c:v>2050.0520000000001</c:v>
                      </c:pt>
                      <c:pt idx="56">
                        <c:v>2100.0520000000001</c:v>
                      </c:pt>
                      <c:pt idx="57">
                        <c:v>2150.0520000000001</c:v>
                      </c:pt>
                      <c:pt idx="58">
                        <c:v>2200.0520000000001</c:v>
                      </c:pt>
                      <c:pt idx="59">
                        <c:v>2250.0520000000001</c:v>
                      </c:pt>
                      <c:pt idx="60">
                        <c:v>2300.0520000000001</c:v>
                      </c:pt>
                      <c:pt idx="61">
                        <c:v>2350.0520000000001</c:v>
                      </c:pt>
                      <c:pt idx="62">
                        <c:v>2400.0520000000001</c:v>
                      </c:pt>
                      <c:pt idx="63">
                        <c:v>2450.0520000000001</c:v>
                      </c:pt>
                      <c:pt idx="64">
                        <c:v>2500.0520000000001</c:v>
                      </c:pt>
                      <c:pt idx="65">
                        <c:v>2550.0520000000001</c:v>
                      </c:pt>
                      <c:pt idx="66">
                        <c:v>2600.0520000000001</c:v>
                      </c:pt>
                      <c:pt idx="67">
                        <c:v>2650.0520000000001</c:v>
                      </c:pt>
                      <c:pt idx="68">
                        <c:v>2700.0520000000001</c:v>
                      </c:pt>
                      <c:pt idx="69">
                        <c:v>2750.0520000000001</c:v>
                      </c:pt>
                      <c:pt idx="70">
                        <c:v>2800.0520000000001</c:v>
                      </c:pt>
                      <c:pt idx="71">
                        <c:v>2850.0520000000001</c:v>
                      </c:pt>
                      <c:pt idx="72">
                        <c:v>2900.0520000000001</c:v>
                      </c:pt>
                      <c:pt idx="73">
                        <c:v>2950.0520000000001</c:v>
                      </c:pt>
                      <c:pt idx="74">
                        <c:v>3000.0520000000001</c:v>
                      </c:pt>
                      <c:pt idx="75">
                        <c:v>3050.0520000000001</c:v>
                      </c:pt>
                      <c:pt idx="76">
                        <c:v>3100.0520000000001</c:v>
                      </c:pt>
                      <c:pt idx="77">
                        <c:v>3150.0520000000001</c:v>
                      </c:pt>
                      <c:pt idx="78">
                        <c:v>3200.0520000000001</c:v>
                      </c:pt>
                      <c:pt idx="79">
                        <c:v>3250.0520000000001</c:v>
                      </c:pt>
                      <c:pt idx="80">
                        <c:v>3300.0520000000001</c:v>
                      </c:pt>
                      <c:pt idx="81">
                        <c:v>3350.0520000000001</c:v>
                      </c:pt>
                      <c:pt idx="82">
                        <c:v>3400.0520000000001</c:v>
                      </c:pt>
                      <c:pt idx="83">
                        <c:v>3450.0520000000001</c:v>
                      </c:pt>
                      <c:pt idx="84">
                        <c:v>3500.0520000000001</c:v>
                      </c:pt>
                      <c:pt idx="85">
                        <c:v>3550.0520000000001</c:v>
                      </c:pt>
                      <c:pt idx="86">
                        <c:v>3600.0520000000001</c:v>
                      </c:pt>
                      <c:pt idx="87">
                        <c:v>3650.0520000000001</c:v>
                      </c:pt>
                      <c:pt idx="88">
                        <c:v>3700.0520000000001</c:v>
                      </c:pt>
                      <c:pt idx="89">
                        <c:v>3750.0520000000001</c:v>
                      </c:pt>
                      <c:pt idx="90">
                        <c:v>3800.0520000000001</c:v>
                      </c:pt>
                      <c:pt idx="91">
                        <c:v>3850.0520000000001</c:v>
                      </c:pt>
                      <c:pt idx="92">
                        <c:v>3900.0520000000001</c:v>
                      </c:pt>
                      <c:pt idx="93">
                        <c:v>3950.0520000000001</c:v>
                      </c:pt>
                      <c:pt idx="94">
                        <c:v>4000.0520000000001</c:v>
                      </c:pt>
                      <c:pt idx="95">
                        <c:v>4050.0520000000001</c:v>
                      </c:pt>
                      <c:pt idx="96">
                        <c:v>4100.0519999999997</c:v>
                      </c:pt>
                      <c:pt idx="97">
                        <c:v>4150.0519999999997</c:v>
                      </c:pt>
                      <c:pt idx="98">
                        <c:v>4200.0519999999997</c:v>
                      </c:pt>
                      <c:pt idx="99">
                        <c:v>4250.0519999999997</c:v>
                      </c:pt>
                      <c:pt idx="100">
                        <c:v>4300.0519999999997</c:v>
                      </c:pt>
                      <c:pt idx="101">
                        <c:v>4350.0519999999997</c:v>
                      </c:pt>
                      <c:pt idx="102">
                        <c:v>4400.0519999999997</c:v>
                      </c:pt>
                      <c:pt idx="103">
                        <c:v>4450.0519999999997</c:v>
                      </c:pt>
                      <c:pt idx="104">
                        <c:v>4500.0519999999997</c:v>
                      </c:pt>
                      <c:pt idx="105">
                        <c:v>4550.0519999999997</c:v>
                      </c:pt>
                      <c:pt idx="106">
                        <c:v>4600.0519999999997</c:v>
                      </c:pt>
                      <c:pt idx="107">
                        <c:v>4650.0519999999997</c:v>
                      </c:pt>
                      <c:pt idx="108">
                        <c:v>4700.0519999999997</c:v>
                      </c:pt>
                      <c:pt idx="109">
                        <c:v>4750.0519999999997</c:v>
                      </c:pt>
                      <c:pt idx="110">
                        <c:v>4800.0519999999997</c:v>
                      </c:pt>
                      <c:pt idx="111">
                        <c:v>4850.0519999999997</c:v>
                      </c:pt>
                      <c:pt idx="112">
                        <c:v>4900.0519999999997</c:v>
                      </c:pt>
                      <c:pt idx="113">
                        <c:v>4950.0519999999997</c:v>
                      </c:pt>
                      <c:pt idx="114">
                        <c:v>5000.0519999999997</c:v>
                      </c:pt>
                      <c:pt idx="115">
                        <c:v>5050.0519999999997</c:v>
                      </c:pt>
                      <c:pt idx="116">
                        <c:v>5100.0519999999997</c:v>
                      </c:pt>
                      <c:pt idx="117">
                        <c:v>5150.0519999999997</c:v>
                      </c:pt>
                      <c:pt idx="118">
                        <c:v>5200.0519999999997</c:v>
                      </c:pt>
                      <c:pt idx="119">
                        <c:v>5250.0519999999997</c:v>
                      </c:pt>
                      <c:pt idx="120">
                        <c:v>5300.0519999999997</c:v>
                      </c:pt>
                      <c:pt idx="121">
                        <c:v>5350.0519999999997</c:v>
                      </c:pt>
                      <c:pt idx="122">
                        <c:v>5400.0519999999997</c:v>
                      </c:pt>
                      <c:pt idx="123">
                        <c:v>5450.0519999999997</c:v>
                      </c:pt>
                      <c:pt idx="124">
                        <c:v>5500.0519999999997</c:v>
                      </c:pt>
                      <c:pt idx="125">
                        <c:v>5550.0519999999997</c:v>
                      </c:pt>
                      <c:pt idx="126">
                        <c:v>5600.0519999999997</c:v>
                      </c:pt>
                      <c:pt idx="127">
                        <c:v>5650.0519999999997</c:v>
                      </c:pt>
                      <c:pt idx="128">
                        <c:v>5700.0519999999997</c:v>
                      </c:pt>
                      <c:pt idx="129">
                        <c:v>5750.0519999999997</c:v>
                      </c:pt>
                      <c:pt idx="130">
                        <c:v>5800.0519999999997</c:v>
                      </c:pt>
                      <c:pt idx="131">
                        <c:v>5850.0519999999997</c:v>
                      </c:pt>
                      <c:pt idx="132">
                        <c:v>5900.0519999999997</c:v>
                      </c:pt>
                      <c:pt idx="133">
                        <c:v>5950.0519999999997</c:v>
                      </c:pt>
                      <c:pt idx="134">
                        <c:v>6000.0519999999997</c:v>
                      </c:pt>
                      <c:pt idx="135">
                        <c:v>6050.0519999999997</c:v>
                      </c:pt>
                      <c:pt idx="136">
                        <c:v>6100.0519999999997</c:v>
                      </c:pt>
                      <c:pt idx="137">
                        <c:v>6150.0519999999997</c:v>
                      </c:pt>
                      <c:pt idx="138">
                        <c:v>6200.0519999999997</c:v>
                      </c:pt>
                      <c:pt idx="139">
                        <c:v>6250.0519999999997</c:v>
                      </c:pt>
                      <c:pt idx="140">
                        <c:v>6300.0519999999997</c:v>
                      </c:pt>
                      <c:pt idx="141">
                        <c:v>6350.0519999999997</c:v>
                      </c:pt>
                      <c:pt idx="142">
                        <c:v>6400.0519999999997</c:v>
                      </c:pt>
                      <c:pt idx="143">
                        <c:v>6450.0519999999997</c:v>
                      </c:pt>
                      <c:pt idx="144">
                        <c:v>6500.0519999999997</c:v>
                      </c:pt>
                      <c:pt idx="145">
                        <c:v>6550.0519999999997</c:v>
                      </c:pt>
                      <c:pt idx="146">
                        <c:v>6600.0519999999997</c:v>
                      </c:pt>
                      <c:pt idx="147">
                        <c:v>6650.0519999999997</c:v>
                      </c:pt>
                      <c:pt idx="148">
                        <c:v>6700.0519999999997</c:v>
                      </c:pt>
                      <c:pt idx="149">
                        <c:v>6750.0519999999997</c:v>
                      </c:pt>
                      <c:pt idx="150">
                        <c:v>6800.0519999999997</c:v>
                      </c:pt>
                      <c:pt idx="151">
                        <c:v>6850.0519999999997</c:v>
                      </c:pt>
                      <c:pt idx="152">
                        <c:v>6900.0519999999997</c:v>
                      </c:pt>
                      <c:pt idx="153">
                        <c:v>6950.0519999999997</c:v>
                      </c:pt>
                      <c:pt idx="154">
                        <c:v>7000.0519999999997</c:v>
                      </c:pt>
                      <c:pt idx="155">
                        <c:v>7050.0519999999997</c:v>
                      </c:pt>
                      <c:pt idx="156">
                        <c:v>7100.0519999999997</c:v>
                      </c:pt>
                      <c:pt idx="157">
                        <c:v>7150.0519999999997</c:v>
                      </c:pt>
                      <c:pt idx="158">
                        <c:v>7200.0519999999997</c:v>
                      </c:pt>
                      <c:pt idx="159">
                        <c:v>7250.0519999999997</c:v>
                      </c:pt>
                      <c:pt idx="160">
                        <c:v>7300.0519999999997</c:v>
                      </c:pt>
                      <c:pt idx="161">
                        <c:v>7350.0519999999997</c:v>
                      </c:pt>
                      <c:pt idx="162">
                        <c:v>7400.0519999999997</c:v>
                      </c:pt>
                      <c:pt idx="163">
                        <c:v>7450.0519999999997</c:v>
                      </c:pt>
                      <c:pt idx="164">
                        <c:v>7500.0519999999997</c:v>
                      </c:pt>
                      <c:pt idx="165">
                        <c:v>7550.0519999999997</c:v>
                      </c:pt>
                      <c:pt idx="166">
                        <c:v>7600.0519999999997</c:v>
                      </c:pt>
                      <c:pt idx="167">
                        <c:v>7650.0519999999997</c:v>
                      </c:pt>
                      <c:pt idx="168">
                        <c:v>7700.0519999999997</c:v>
                      </c:pt>
                      <c:pt idx="169">
                        <c:v>7750.0519999999997</c:v>
                      </c:pt>
                      <c:pt idx="170">
                        <c:v>7800.0519999999997</c:v>
                      </c:pt>
                      <c:pt idx="171">
                        <c:v>7850.0519999999997</c:v>
                      </c:pt>
                      <c:pt idx="172">
                        <c:v>7900.0519999999997</c:v>
                      </c:pt>
                      <c:pt idx="173">
                        <c:v>7950.0519999999997</c:v>
                      </c:pt>
                      <c:pt idx="174">
                        <c:v>8000.0519999999997</c:v>
                      </c:pt>
                      <c:pt idx="175">
                        <c:v>8050.0519999999997</c:v>
                      </c:pt>
                      <c:pt idx="176">
                        <c:v>8100.0519999999997</c:v>
                      </c:pt>
                      <c:pt idx="177">
                        <c:v>8150.0519999999997</c:v>
                      </c:pt>
                      <c:pt idx="178">
                        <c:v>8195.5259999999998</c:v>
                      </c:pt>
                      <c:pt idx="179">
                        <c:v>8245.5259999999998</c:v>
                      </c:pt>
                      <c:pt idx="180">
                        <c:v>8295.5259999999998</c:v>
                      </c:pt>
                      <c:pt idx="181">
                        <c:v>8345.5259999999998</c:v>
                      </c:pt>
                      <c:pt idx="182">
                        <c:v>8395.5259999999998</c:v>
                      </c:pt>
                      <c:pt idx="183">
                        <c:v>8445.5259999999998</c:v>
                      </c:pt>
                      <c:pt idx="184">
                        <c:v>8495.5259999999998</c:v>
                      </c:pt>
                      <c:pt idx="185">
                        <c:v>8545.5259999999998</c:v>
                      </c:pt>
                      <c:pt idx="186">
                        <c:v>8595.5259999999998</c:v>
                      </c:pt>
                      <c:pt idx="187">
                        <c:v>8645.5259999999998</c:v>
                      </c:pt>
                      <c:pt idx="188">
                        <c:v>8695.5259999999998</c:v>
                      </c:pt>
                      <c:pt idx="189">
                        <c:v>8745.5259999999998</c:v>
                      </c:pt>
                      <c:pt idx="190">
                        <c:v>8795.5259999999998</c:v>
                      </c:pt>
                      <c:pt idx="191">
                        <c:v>8845.5259999999998</c:v>
                      </c:pt>
                      <c:pt idx="192">
                        <c:v>8895.5259999999998</c:v>
                      </c:pt>
                      <c:pt idx="193">
                        <c:v>8945.5259999999998</c:v>
                      </c:pt>
                      <c:pt idx="194">
                        <c:v>8995.5259999999998</c:v>
                      </c:pt>
                      <c:pt idx="195">
                        <c:v>9045.5259999999998</c:v>
                      </c:pt>
                      <c:pt idx="196">
                        <c:v>9095.5259999999998</c:v>
                      </c:pt>
                      <c:pt idx="197">
                        <c:v>9145.5259999999998</c:v>
                      </c:pt>
                      <c:pt idx="198">
                        <c:v>9195.5259999999998</c:v>
                      </c:pt>
                      <c:pt idx="199">
                        <c:v>9245.5259999999998</c:v>
                      </c:pt>
                      <c:pt idx="200">
                        <c:v>9295.5259999999998</c:v>
                      </c:pt>
                      <c:pt idx="201">
                        <c:v>9345.5259999999998</c:v>
                      </c:pt>
                      <c:pt idx="202">
                        <c:v>9395.5259999999998</c:v>
                      </c:pt>
                      <c:pt idx="203">
                        <c:v>9445.5259999999998</c:v>
                      </c:pt>
                      <c:pt idx="204">
                        <c:v>9495.5259999999998</c:v>
                      </c:pt>
                      <c:pt idx="205">
                        <c:v>9545.5259999999998</c:v>
                      </c:pt>
                      <c:pt idx="206">
                        <c:v>9595.5259999999998</c:v>
                      </c:pt>
                      <c:pt idx="207">
                        <c:v>9645.5259999999998</c:v>
                      </c:pt>
                      <c:pt idx="208">
                        <c:v>9695.5259999999998</c:v>
                      </c:pt>
                      <c:pt idx="209">
                        <c:v>9745.5259999999998</c:v>
                      </c:pt>
                      <c:pt idx="210">
                        <c:v>9795.5259999999998</c:v>
                      </c:pt>
                      <c:pt idx="211">
                        <c:v>9845.5259999999998</c:v>
                      </c:pt>
                      <c:pt idx="212">
                        <c:v>9895.5259999999998</c:v>
                      </c:pt>
                      <c:pt idx="213">
                        <c:v>9945.5259999999998</c:v>
                      </c:pt>
                      <c:pt idx="214">
                        <c:v>9995.5259999999998</c:v>
                      </c:pt>
                      <c:pt idx="215">
                        <c:v>10045.530000000001</c:v>
                      </c:pt>
                      <c:pt idx="216">
                        <c:v>10095.530000000001</c:v>
                      </c:pt>
                      <c:pt idx="217">
                        <c:v>10145.530000000001</c:v>
                      </c:pt>
                      <c:pt idx="218">
                        <c:v>10195.530000000001</c:v>
                      </c:pt>
                      <c:pt idx="219">
                        <c:v>10245.530000000001</c:v>
                      </c:pt>
                      <c:pt idx="220">
                        <c:v>10295.530000000001</c:v>
                      </c:pt>
                      <c:pt idx="221">
                        <c:v>10345.530000000001</c:v>
                      </c:pt>
                      <c:pt idx="222">
                        <c:v>10395.530000000001</c:v>
                      </c:pt>
                      <c:pt idx="223">
                        <c:v>10445.530000000001</c:v>
                      </c:pt>
                      <c:pt idx="224">
                        <c:v>10495.53</c:v>
                      </c:pt>
                      <c:pt idx="225">
                        <c:v>10545.53</c:v>
                      </c:pt>
                      <c:pt idx="226">
                        <c:v>10595.53</c:v>
                      </c:pt>
                      <c:pt idx="227">
                        <c:v>10645.53</c:v>
                      </c:pt>
                      <c:pt idx="228">
                        <c:v>10695.53</c:v>
                      </c:pt>
                      <c:pt idx="229">
                        <c:v>10745.53</c:v>
                      </c:pt>
                      <c:pt idx="230">
                        <c:v>10795.53</c:v>
                      </c:pt>
                      <c:pt idx="231">
                        <c:v>10845.53</c:v>
                      </c:pt>
                      <c:pt idx="232">
                        <c:v>10895.53</c:v>
                      </c:pt>
                      <c:pt idx="233">
                        <c:v>10945.53</c:v>
                      </c:pt>
                      <c:pt idx="234">
                        <c:v>10995.53</c:v>
                      </c:pt>
                      <c:pt idx="235">
                        <c:v>11045.53</c:v>
                      </c:pt>
                      <c:pt idx="236">
                        <c:v>11095.53</c:v>
                      </c:pt>
                      <c:pt idx="237">
                        <c:v>11145.53</c:v>
                      </c:pt>
                      <c:pt idx="238">
                        <c:v>11195.53</c:v>
                      </c:pt>
                      <c:pt idx="239">
                        <c:v>11245.53</c:v>
                      </c:pt>
                      <c:pt idx="240">
                        <c:v>11295.53</c:v>
                      </c:pt>
                      <c:pt idx="241">
                        <c:v>11345.53</c:v>
                      </c:pt>
                      <c:pt idx="242">
                        <c:v>11395.53</c:v>
                      </c:pt>
                      <c:pt idx="243">
                        <c:v>11445.53</c:v>
                      </c:pt>
                      <c:pt idx="244">
                        <c:v>11495.53</c:v>
                      </c:pt>
                      <c:pt idx="245">
                        <c:v>11545.53</c:v>
                      </c:pt>
                      <c:pt idx="246">
                        <c:v>11595.53</c:v>
                      </c:pt>
                      <c:pt idx="247">
                        <c:v>11645.53</c:v>
                      </c:pt>
                      <c:pt idx="248">
                        <c:v>11695.53</c:v>
                      </c:pt>
                      <c:pt idx="249">
                        <c:v>11745.53</c:v>
                      </c:pt>
                      <c:pt idx="250">
                        <c:v>11795.53</c:v>
                      </c:pt>
                      <c:pt idx="251">
                        <c:v>11845.53</c:v>
                      </c:pt>
                      <c:pt idx="252">
                        <c:v>11895.53</c:v>
                      </c:pt>
                      <c:pt idx="253">
                        <c:v>11945.53</c:v>
                      </c:pt>
                      <c:pt idx="254">
                        <c:v>11995.53</c:v>
                      </c:pt>
                      <c:pt idx="255">
                        <c:v>12045.53</c:v>
                      </c:pt>
                      <c:pt idx="256">
                        <c:v>12095.53</c:v>
                      </c:pt>
                      <c:pt idx="257">
                        <c:v>12145.53</c:v>
                      </c:pt>
                      <c:pt idx="258">
                        <c:v>12195.53</c:v>
                      </c:pt>
                      <c:pt idx="259">
                        <c:v>12245.53</c:v>
                      </c:pt>
                      <c:pt idx="260">
                        <c:v>12295.53</c:v>
                      </c:pt>
                      <c:pt idx="261">
                        <c:v>12345.53</c:v>
                      </c:pt>
                      <c:pt idx="262">
                        <c:v>12395.53</c:v>
                      </c:pt>
                      <c:pt idx="263">
                        <c:v>12445.53</c:v>
                      </c:pt>
                      <c:pt idx="264">
                        <c:v>12495.53</c:v>
                      </c:pt>
                      <c:pt idx="265">
                        <c:v>12545.53</c:v>
                      </c:pt>
                      <c:pt idx="266">
                        <c:v>12595.53</c:v>
                      </c:pt>
                      <c:pt idx="267">
                        <c:v>12645.53</c:v>
                      </c:pt>
                      <c:pt idx="268">
                        <c:v>12695.53</c:v>
                      </c:pt>
                      <c:pt idx="269">
                        <c:v>12745.53</c:v>
                      </c:pt>
                      <c:pt idx="270">
                        <c:v>12795.53</c:v>
                      </c:pt>
                      <c:pt idx="271">
                        <c:v>12845.53</c:v>
                      </c:pt>
                      <c:pt idx="272">
                        <c:v>12895.53</c:v>
                      </c:pt>
                      <c:pt idx="273">
                        <c:v>12945.53</c:v>
                      </c:pt>
                      <c:pt idx="274">
                        <c:v>12995.53</c:v>
                      </c:pt>
                      <c:pt idx="275">
                        <c:v>13045.53</c:v>
                      </c:pt>
                      <c:pt idx="276">
                        <c:v>13095.53</c:v>
                      </c:pt>
                      <c:pt idx="277">
                        <c:v>13145.53</c:v>
                      </c:pt>
                      <c:pt idx="278">
                        <c:v>13195.53</c:v>
                      </c:pt>
                      <c:pt idx="279">
                        <c:v>13245.53</c:v>
                      </c:pt>
                      <c:pt idx="280">
                        <c:v>13295.53</c:v>
                      </c:pt>
                      <c:pt idx="281">
                        <c:v>13345.53</c:v>
                      </c:pt>
                      <c:pt idx="282">
                        <c:v>13395.53</c:v>
                      </c:pt>
                      <c:pt idx="283">
                        <c:v>13445.53</c:v>
                      </c:pt>
                      <c:pt idx="284">
                        <c:v>13495.53</c:v>
                      </c:pt>
                      <c:pt idx="285">
                        <c:v>13545.53</c:v>
                      </c:pt>
                      <c:pt idx="286">
                        <c:v>13595.53</c:v>
                      </c:pt>
                      <c:pt idx="287">
                        <c:v>13645.53</c:v>
                      </c:pt>
                      <c:pt idx="288">
                        <c:v>13695.53</c:v>
                      </c:pt>
                      <c:pt idx="289">
                        <c:v>13745.53</c:v>
                      </c:pt>
                      <c:pt idx="290">
                        <c:v>13795.53</c:v>
                      </c:pt>
                      <c:pt idx="291">
                        <c:v>13845.53</c:v>
                      </c:pt>
                      <c:pt idx="292">
                        <c:v>13895.53</c:v>
                      </c:pt>
                      <c:pt idx="293">
                        <c:v>13945.53</c:v>
                      </c:pt>
                      <c:pt idx="294">
                        <c:v>13995.53</c:v>
                      </c:pt>
                      <c:pt idx="295">
                        <c:v>14045.53</c:v>
                      </c:pt>
                      <c:pt idx="296">
                        <c:v>14095.53</c:v>
                      </c:pt>
                      <c:pt idx="297">
                        <c:v>14145.53</c:v>
                      </c:pt>
                      <c:pt idx="298">
                        <c:v>14195.53</c:v>
                      </c:pt>
                      <c:pt idx="299">
                        <c:v>14245.53</c:v>
                      </c:pt>
                      <c:pt idx="300">
                        <c:v>14295.53</c:v>
                      </c:pt>
                      <c:pt idx="301">
                        <c:v>14345.53</c:v>
                      </c:pt>
                      <c:pt idx="302">
                        <c:v>14395.53</c:v>
                      </c:pt>
                      <c:pt idx="303">
                        <c:v>14445.53</c:v>
                      </c:pt>
                      <c:pt idx="304">
                        <c:v>14495.53</c:v>
                      </c:pt>
                      <c:pt idx="305">
                        <c:v>14545.53</c:v>
                      </c:pt>
                      <c:pt idx="306">
                        <c:v>14595.53</c:v>
                      </c:pt>
                      <c:pt idx="307">
                        <c:v>14645.53</c:v>
                      </c:pt>
                      <c:pt idx="308">
                        <c:v>14695.53</c:v>
                      </c:pt>
                      <c:pt idx="309">
                        <c:v>14745.53</c:v>
                      </c:pt>
                      <c:pt idx="310">
                        <c:v>14795.53</c:v>
                      </c:pt>
                      <c:pt idx="311">
                        <c:v>14845.53</c:v>
                      </c:pt>
                      <c:pt idx="312">
                        <c:v>14895.53</c:v>
                      </c:pt>
                      <c:pt idx="313">
                        <c:v>14945.53</c:v>
                      </c:pt>
                      <c:pt idx="314">
                        <c:v>14995.53</c:v>
                      </c:pt>
                      <c:pt idx="315">
                        <c:v>15045.53</c:v>
                      </c:pt>
                      <c:pt idx="316">
                        <c:v>15095.53</c:v>
                      </c:pt>
                      <c:pt idx="317">
                        <c:v>15145.53</c:v>
                      </c:pt>
                      <c:pt idx="318">
                        <c:v>15195.53</c:v>
                      </c:pt>
                      <c:pt idx="319">
                        <c:v>15245.53</c:v>
                      </c:pt>
                      <c:pt idx="320">
                        <c:v>15295.53</c:v>
                      </c:pt>
                      <c:pt idx="321">
                        <c:v>15345.53</c:v>
                      </c:pt>
                      <c:pt idx="322">
                        <c:v>15395.53</c:v>
                      </c:pt>
                      <c:pt idx="323">
                        <c:v>15445.53</c:v>
                      </c:pt>
                      <c:pt idx="324">
                        <c:v>15495.53</c:v>
                      </c:pt>
                      <c:pt idx="325">
                        <c:v>15545.53</c:v>
                      </c:pt>
                      <c:pt idx="326">
                        <c:v>15595.53</c:v>
                      </c:pt>
                      <c:pt idx="327">
                        <c:v>15645.53</c:v>
                      </c:pt>
                      <c:pt idx="328">
                        <c:v>15695.53</c:v>
                      </c:pt>
                      <c:pt idx="329">
                        <c:v>15745.53</c:v>
                      </c:pt>
                      <c:pt idx="330">
                        <c:v>15795.53</c:v>
                      </c:pt>
                      <c:pt idx="331">
                        <c:v>15845.53</c:v>
                      </c:pt>
                      <c:pt idx="332">
                        <c:v>15895.53</c:v>
                      </c:pt>
                      <c:pt idx="333">
                        <c:v>15945.53</c:v>
                      </c:pt>
                      <c:pt idx="334">
                        <c:v>15995.53</c:v>
                      </c:pt>
                      <c:pt idx="335">
                        <c:v>16045.53</c:v>
                      </c:pt>
                      <c:pt idx="336">
                        <c:v>16095.53</c:v>
                      </c:pt>
                      <c:pt idx="337">
                        <c:v>16145.53</c:v>
                      </c:pt>
                      <c:pt idx="338">
                        <c:v>16195.53</c:v>
                      </c:pt>
                      <c:pt idx="339">
                        <c:v>16245.53</c:v>
                      </c:pt>
                      <c:pt idx="340">
                        <c:v>16295.53</c:v>
                      </c:pt>
                      <c:pt idx="341">
                        <c:v>16345.53</c:v>
                      </c:pt>
                      <c:pt idx="342">
                        <c:v>16395.53</c:v>
                      </c:pt>
                      <c:pt idx="343">
                        <c:v>16445.53</c:v>
                      </c:pt>
                      <c:pt idx="344">
                        <c:v>16495.53</c:v>
                      </c:pt>
                      <c:pt idx="345">
                        <c:v>16545.53</c:v>
                      </c:pt>
                      <c:pt idx="346">
                        <c:v>16595.53</c:v>
                      </c:pt>
                      <c:pt idx="347">
                        <c:v>16645.53</c:v>
                      </c:pt>
                      <c:pt idx="348">
                        <c:v>16695.53</c:v>
                      </c:pt>
                      <c:pt idx="349">
                        <c:v>16745.53</c:v>
                      </c:pt>
                      <c:pt idx="350">
                        <c:v>16795.53</c:v>
                      </c:pt>
                      <c:pt idx="351">
                        <c:v>16845.53</c:v>
                      </c:pt>
                      <c:pt idx="352">
                        <c:v>16895.53</c:v>
                      </c:pt>
                      <c:pt idx="353">
                        <c:v>16945.53</c:v>
                      </c:pt>
                      <c:pt idx="354">
                        <c:v>16995.53</c:v>
                      </c:pt>
                      <c:pt idx="355">
                        <c:v>17045.53</c:v>
                      </c:pt>
                      <c:pt idx="356">
                        <c:v>17095.53</c:v>
                      </c:pt>
                      <c:pt idx="357">
                        <c:v>17145.53</c:v>
                      </c:pt>
                      <c:pt idx="358">
                        <c:v>17195.53</c:v>
                      </c:pt>
                      <c:pt idx="359">
                        <c:v>17245.53</c:v>
                      </c:pt>
                      <c:pt idx="360">
                        <c:v>17295.53</c:v>
                      </c:pt>
                      <c:pt idx="361">
                        <c:v>17345.53</c:v>
                      </c:pt>
                      <c:pt idx="362">
                        <c:v>17395.53</c:v>
                      </c:pt>
                      <c:pt idx="363">
                        <c:v>17445.53</c:v>
                      </c:pt>
                      <c:pt idx="364">
                        <c:v>17495.53</c:v>
                      </c:pt>
                      <c:pt idx="365">
                        <c:v>17545.53</c:v>
                      </c:pt>
                      <c:pt idx="366">
                        <c:v>17595.53</c:v>
                      </c:pt>
                      <c:pt idx="367">
                        <c:v>17645.53</c:v>
                      </c:pt>
                      <c:pt idx="368">
                        <c:v>17695.53</c:v>
                      </c:pt>
                      <c:pt idx="369">
                        <c:v>17745.53</c:v>
                      </c:pt>
                      <c:pt idx="370">
                        <c:v>17795.53</c:v>
                      </c:pt>
                      <c:pt idx="371">
                        <c:v>17845.53</c:v>
                      </c:pt>
                      <c:pt idx="372">
                        <c:v>17895.53</c:v>
                      </c:pt>
                      <c:pt idx="373">
                        <c:v>17945.53</c:v>
                      </c:pt>
                      <c:pt idx="374">
                        <c:v>17995.53</c:v>
                      </c:pt>
                      <c:pt idx="375">
                        <c:v>18045.53</c:v>
                      </c:pt>
                      <c:pt idx="376">
                        <c:v>18095.53</c:v>
                      </c:pt>
                      <c:pt idx="377">
                        <c:v>18145.53</c:v>
                      </c:pt>
                      <c:pt idx="378">
                        <c:v>18195.53</c:v>
                      </c:pt>
                      <c:pt idx="379">
                        <c:v>18245.53</c:v>
                      </c:pt>
                      <c:pt idx="380">
                        <c:v>18295.53</c:v>
                      </c:pt>
                      <c:pt idx="381">
                        <c:v>18345.53</c:v>
                      </c:pt>
                      <c:pt idx="382">
                        <c:v>18395.53</c:v>
                      </c:pt>
                      <c:pt idx="383">
                        <c:v>18445.53</c:v>
                      </c:pt>
                      <c:pt idx="384">
                        <c:v>18495.53</c:v>
                      </c:pt>
                      <c:pt idx="385">
                        <c:v>18545.53</c:v>
                      </c:pt>
                      <c:pt idx="386">
                        <c:v>18595.53</c:v>
                      </c:pt>
                      <c:pt idx="387">
                        <c:v>18645.53</c:v>
                      </c:pt>
                      <c:pt idx="388">
                        <c:v>18695.53</c:v>
                      </c:pt>
                      <c:pt idx="389">
                        <c:v>18745.53</c:v>
                      </c:pt>
                      <c:pt idx="390">
                        <c:v>18795.53</c:v>
                      </c:pt>
                      <c:pt idx="391">
                        <c:v>18845.53</c:v>
                      </c:pt>
                      <c:pt idx="392">
                        <c:v>18895.53</c:v>
                      </c:pt>
                      <c:pt idx="393">
                        <c:v>18945.53</c:v>
                      </c:pt>
                      <c:pt idx="394">
                        <c:v>18995.53</c:v>
                      </c:pt>
                      <c:pt idx="395">
                        <c:v>19045.53</c:v>
                      </c:pt>
                      <c:pt idx="396">
                        <c:v>19095.53</c:v>
                      </c:pt>
                      <c:pt idx="397">
                        <c:v>19145.53</c:v>
                      </c:pt>
                      <c:pt idx="398">
                        <c:v>19195.53</c:v>
                      </c:pt>
                      <c:pt idx="399">
                        <c:v>19245.53</c:v>
                      </c:pt>
                      <c:pt idx="400">
                        <c:v>19295.53</c:v>
                      </c:pt>
                      <c:pt idx="401">
                        <c:v>19345.53</c:v>
                      </c:pt>
                      <c:pt idx="402">
                        <c:v>19395.53</c:v>
                      </c:pt>
                      <c:pt idx="403">
                        <c:v>19445.53</c:v>
                      </c:pt>
                      <c:pt idx="404">
                        <c:v>19495.53</c:v>
                      </c:pt>
                      <c:pt idx="405">
                        <c:v>19545.53</c:v>
                      </c:pt>
                      <c:pt idx="406">
                        <c:v>19595.53</c:v>
                      </c:pt>
                      <c:pt idx="407">
                        <c:v>19645.53</c:v>
                      </c:pt>
                      <c:pt idx="408">
                        <c:v>19695.53</c:v>
                      </c:pt>
                      <c:pt idx="409">
                        <c:v>19745.53</c:v>
                      </c:pt>
                      <c:pt idx="410">
                        <c:v>19795.53</c:v>
                      </c:pt>
                      <c:pt idx="411">
                        <c:v>19845.53</c:v>
                      </c:pt>
                      <c:pt idx="412">
                        <c:v>19895.53</c:v>
                      </c:pt>
                      <c:pt idx="413">
                        <c:v>19945.53</c:v>
                      </c:pt>
                      <c:pt idx="414">
                        <c:v>19995.53</c:v>
                      </c:pt>
                      <c:pt idx="415">
                        <c:v>20045.53</c:v>
                      </c:pt>
                      <c:pt idx="416">
                        <c:v>20095.53</c:v>
                      </c:pt>
                      <c:pt idx="417">
                        <c:v>20145.53</c:v>
                      </c:pt>
                      <c:pt idx="418">
                        <c:v>20195.53</c:v>
                      </c:pt>
                      <c:pt idx="419">
                        <c:v>20245.53</c:v>
                      </c:pt>
                      <c:pt idx="420">
                        <c:v>20295.53</c:v>
                      </c:pt>
                      <c:pt idx="421">
                        <c:v>20345.53</c:v>
                      </c:pt>
                      <c:pt idx="422">
                        <c:v>20395.53</c:v>
                      </c:pt>
                      <c:pt idx="423">
                        <c:v>20445.53</c:v>
                      </c:pt>
                      <c:pt idx="424">
                        <c:v>20495.53</c:v>
                      </c:pt>
                      <c:pt idx="425">
                        <c:v>20545.53</c:v>
                      </c:pt>
                      <c:pt idx="426">
                        <c:v>20595.53</c:v>
                      </c:pt>
                      <c:pt idx="427">
                        <c:v>20645.53</c:v>
                      </c:pt>
                      <c:pt idx="428">
                        <c:v>20695.53</c:v>
                      </c:pt>
                      <c:pt idx="429">
                        <c:v>20745.53</c:v>
                      </c:pt>
                      <c:pt idx="430">
                        <c:v>20795.53</c:v>
                      </c:pt>
                      <c:pt idx="431">
                        <c:v>20845.53</c:v>
                      </c:pt>
                      <c:pt idx="432">
                        <c:v>20895.53</c:v>
                      </c:pt>
                      <c:pt idx="433">
                        <c:v>20945.53</c:v>
                      </c:pt>
                      <c:pt idx="434">
                        <c:v>20980.76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Sheet1!$CU$2:$CU$437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0.70582999999999996</c:v>
                      </c:pt>
                      <c:pt idx="41">
                        <c:v>0.70688399999999996</c:v>
                      </c:pt>
                      <c:pt idx="42">
                        <c:v>0.52962600000000004</c:v>
                      </c:pt>
                      <c:pt idx="43">
                        <c:v>0.59957899999999997</c:v>
                      </c:pt>
                      <c:pt idx="44">
                        <c:v>0.629382</c:v>
                      </c:pt>
                      <c:pt idx="45">
                        <c:v>0.65496100000000002</c:v>
                      </c:pt>
                      <c:pt idx="46">
                        <c:v>0.67197899999999999</c:v>
                      </c:pt>
                      <c:pt idx="47">
                        <c:v>0.68358699999999994</c:v>
                      </c:pt>
                      <c:pt idx="48">
                        <c:v>0.69193099999999996</c:v>
                      </c:pt>
                      <c:pt idx="49">
                        <c:v>0.69783700000000004</c:v>
                      </c:pt>
                      <c:pt idx="50">
                        <c:v>0.70171899999999998</c:v>
                      </c:pt>
                      <c:pt idx="51">
                        <c:v>0.70453399999999999</c:v>
                      </c:pt>
                      <c:pt idx="52">
                        <c:v>0.70679499999999995</c:v>
                      </c:pt>
                      <c:pt idx="53">
                        <c:v>0.70872100000000005</c:v>
                      </c:pt>
                      <c:pt idx="54">
                        <c:v>0.71043199999999995</c:v>
                      </c:pt>
                      <c:pt idx="55">
                        <c:v>0.71196599999999999</c:v>
                      </c:pt>
                      <c:pt idx="56">
                        <c:v>0.71341200000000005</c:v>
                      </c:pt>
                      <c:pt idx="57">
                        <c:v>0.71481499999999998</c:v>
                      </c:pt>
                      <c:pt idx="58">
                        <c:v>0.71613700000000002</c:v>
                      </c:pt>
                      <c:pt idx="59">
                        <c:v>0.71734699999999996</c:v>
                      </c:pt>
                      <c:pt idx="60">
                        <c:v>0.71829500000000002</c:v>
                      </c:pt>
                      <c:pt idx="61">
                        <c:v>0.71924100000000002</c:v>
                      </c:pt>
                      <c:pt idx="62">
                        <c:v>0.72001999999999999</c:v>
                      </c:pt>
                      <c:pt idx="63">
                        <c:v>0.72090100000000001</c:v>
                      </c:pt>
                      <c:pt idx="64">
                        <c:v>0.72175400000000001</c:v>
                      </c:pt>
                      <c:pt idx="65">
                        <c:v>0.72258</c:v>
                      </c:pt>
                      <c:pt idx="66">
                        <c:v>0.72328800000000004</c:v>
                      </c:pt>
                      <c:pt idx="67">
                        <c:v>0.72397500000000004</c:v>
                      </c:pt>
                      <c:pt idx="68">
                        <c:v>0.72461600000000004</c:v>
                      </c:pt>
                      <c:pt idx="69">
                        <c:v>0.72521500000000005</c:v>
                      </c:pt>
                      <c:pt idx="70">
                        <c:v>0.72577400000000003</c:v>
                      </c:pt>
                      <c:pt idx="71">
                        <c:v>0.72629200000000005</c:v>
                      </c:pt>
                      <c:pt idx="72">
                        <c:v>0.72679000000000005</c:v>
                      </c:pt>
                      <c:pt idx="73">
                        <c:v>0.727271</c:v>
                      </c:pt>
                      <c:pt idx="74">
                        <c:v>0.72773600000000005</c:v>
                      </c:pt>
                      <c:pt idx="75">
                        <c:v>0.72815700000000005</c:v>
                      </c:pt>
                      <c:pt idx="76">
                        <c:v>0.72853999999999997</c:v>
                      </c:pt>
                      <c:pt idx="77">
                        <c:v>0.72887599999999997</c:v>
                      </c:pt>
                      <c:pt idx="78">
                        <c:v>0.72919199999999995</c:v>
                      </c:pt>
                      <c:pt idx="79">
                        <c:v>0.72946699999999998</c:v>
                      </c:pt>
                      <c:pt idx="80">
                        <c:v>0.729711</c:v>
                      </c:pt>
                      <c:pt idx="81">
                        <c:v>0.72990999999999995</c:v>
                      </c:pt>
                      <c:pt idx="82">
                        <c:v>0.73008200000000001</c:v>
                      </c:pt>
                      <c:pt idx="83">
                        <c:v>0.73024299999999998</c:v>
                      </c:pt>
                      <c:pt idx="84">
                        <c:v>0.73039900000000002</c:v>
                      </c:pt>
                      <c:pt idx="85">
                        <c:v>0.73054200000000002</c:v>
                      </c:pt>
                      <c:pt idx="86">
                        <c:v>0.730688</c:v>
                      </c:pt>
                      <c:pt idx="87">
                        <c:v>0.73098700000000005</c:v>
                      </c:pt>
                      <c:pt idx="88">
                        <c:v>0.731263</c:v>
                      </c:pt>
                      <c:pt idx="89">
                        <c:v>0.73144600000000004</c:v>
                      </c:pt>
                      <c:pt idx="90">
                        <c:v>0.73155899999999996</c:v>
                      </c:pt>
                      <c:pt idx="91">
                        <c:v>0.73145199999999999</c:v>
                      </c:pt>
                      <c:pt idx="92">
                        <c:v>0.73118300000000003</c:v>
                      </c:pt>
                      <c:pt idx="93">
                        <c:v>0.730931</c:v>
                      </c:pt>
                      <c:pt idx="94">
                        <c:v>0.73068299999999997</c:v>
                      </c:pt>
                      <c:pt idx="95">
                        <c:v>0.73041199999999995</c:v>
                      </c:pt>
                      <c:pt idx="96">
                        <c:v>0.73011199999999998</c:v>
                      </c:pt>
                      <c:pt idx="97">
                        <c:v>0.72978500000000002</c:v>
                      </c:pt>
                      <c:pt idx="98">
                        <c:v>0.729433</c:v>
                      </c:pt>
                      <c:pt idx="99">
                        <c:v>0.72905900000000001</c:v>
                      </c:pt>
                      <c:pt idx="100">
                        <c:v>0.72866799999999998</c:v>
                      </c:pt>
                      <c:pt idx="101">
                        <c:v>0.72826400000000002</c:v>
                      </c:pt>
                      <c:pt idx="102">
                        <c:v>0.72784599999999999</c:v>
                      </c:pt>
                      <c:pt idx="103">
                        <c:v>0.72741</c:v>
                      </c:pt>
                      <c:pt idx="104">
                        <c:v>0.72695200000000004</c:v>
                      </c:pt>
                      <c:pt idx="105">
                        <c:v>0.72647499999999998</c:v>
                      </c:pt>
                      <c:pt idx="106">
                        <c:v>0.72598200000000002</c:v>
                      </c:pt>
                      <c:pt idx="107">
                        <c:v>0.725468</c:v>
                      </c:pt>
                      <c:pt idx="108">
                        <c:v>0.72491899999999998</c:v>
                      </c:pt>
                      <c:pt idx="109">
                        <c:v>0.72436999999999996</c:v>
                      </c:pt>
                      <c:pt idx="110">
                        <c:v>0.72380999999999995</c:v>
                      </c:pt>
                      <c:pt idx="111">
                        <c:v>0.72323400000000004</c:v>
                      </c:pt>
                      <c:pt idx="112">
                        <c:v>0.72264700000000004</c:v>
                      </c:pt>
                      <c:pt idx="113">
                        <c:v>0.72205900000000001</c:v>
                      </c:pt>
                      <c:pt idx="114">
                        <c:v>0.72143400000000002</c:v>
                      </c:pt>
                      <c:pt idx="115">
                        <c:v>0.72079899999999997</c:v>
                      </c:pt>
                      <c:pt idx="116">
                        <c:v>0.72014900000000004</c:v>
                      </c:pt>
                      <c:pt idx="117">
                        <c:v>0.71948400000000001</c:v>
                      </c:pt>
                      <c:pt idx="118">
                        <c:v>0.71880100000000002</c:v>
                      </c:pt>
                      <c:pt idx="119">
                        <c:v>0.718113</c:v>
                      </c:pt>
                      <c:pt idx="120">
                        <c:v>0.71739299999999995</c:v>
                      </c:pt>
                      <c:pt idx="121">
                        <c:v>0.71665299999999998</c:v>
                      </c:pt>
                      <c:pt idx="122">
                        <c:v>0.715893</c:v>
                      </c:pt>
                      <c:pt idx="123">
                        <c:v>0.71509400000000001</c:v>
                      </c:pt>
                      <c:pt idx="124">
                        <c:v>0.71410700000000005</c:v>
                      </c:pt>
                      <c:pt idx="125">
                        <c:v>0.71132399999999996</c:v>
                      </c:pt>
                      <c:pt idx="126">
                        <c:v>0.70765199999999995</c:v>
                      </c:pt>
                      <c:pt idx="127">
                        <c:v>0.70358699999999996</c:v>
                      </c:pt>
                      <c:pt idx="128">
                        <c:v>0.698994</c:v>
                      </c:pt>
                      <c:pt idx="129">
                        <c:v>0.69408099999999995</c:v>
                      </c:pt>
                      <c:pt idx="130">
                        <c:v>0.68876800000000005</c:v>
                      </c:pt>
                      <c:pt idx="131">
                        <c:v>0.68306800000000001</c:v>
                      </c:pt>
                      <c:pt idx="132">
                        <c:v>0.67691400000000002</c:v>
                      </c:pt>
                      <c:pt idx="133">
                        <c:v>0.67045399999999999</c:v>
                      </c:pt>
                      <c:pt idx="134">
                        <c:v>0.66341300000000003</c:v>
                      </c:pt>
                      <c:pt idx="135">
                        <c:v>0.65576400000000001</c:v>
                      </c:pt>
                      <c:pt idx="136">
                        <c:v>0.64765099999999998</c:v>
                      </c:pt>
                      <c:pt idx="137">
                        <c:v>0.639123</c:v>
                      </c:pt>
                      <c:pt idx="138">
                        <c:v>0.63022500000000004</c:v>
                      </c:pt>
                      <c:pt idx="139">
                        <c:v>0.62097199999999997</c:v>
                      </c:pt>
                      <c:pt idx="140">
                        <c:v>0.61111499999999996</c:v>
                      </c:pt>
                      <c:pt idx="141">
                        <c:v>0.60046999999999995</c:v>
                      </c:pt>
                      <c:pt idx="142">
                        <c:v>0.58936100000000002</c:v>
                      </c:pt>
                      <c:pt idx="143">
                        <c:v>0.57768900000000001</c:v>
                      </c:pt>
                      <c:pt idx="144">
                        <c:v>0.56530100000000005</c:v>
                      </c:pt>
                      <c:pt idx="145">
                        <c:v>0.55215499999999995</c:v>
                      </c:pt>
                      <c:pt idx="146">
                        <c:v>0.53844899999999996</c:v>
                      </c:pt>
                      <c:pt idx="147">
                        <c:v>0.52408699999999997</c:v>
                      </c:pt>
                      <c:pt idx="148">
                        <c:v>0.50944800000000001</c:v>
                      </c:pt>
                      <c:pt idx="149">
                        <c:v>0.49421399999999999</c:v>
                      </c:pt>
                      <c:pt idx="150">
                        <c:v>0.47828799999999999</c:v>
                      </c:pt>
                      <c:pt idx="151">
                        <c:v>0.46198800000000001</c:v>
                      </c:pt>
                      <c:pt idx="152">
                        <c:v>0.44510699999999997</c:v>
                      </c:pt>
                      <c:pt idx="153">
                        <c:v>0.42742999999999998</c:v>
                      </c:pt>
                      <c:pt idx="154">
                        <c:v>0.408997</c:v>
                      </c:pt>
                      <c:pt idx="155">
                        <c:v>0.389872</c:v>
                      </c:pt>
                      <c:pt idx="156">
                        <c:v>0.36977100000000002</c:v>
                      </c:pt>
                      <c:pt idx="157">
                        <c:v>0.348825</c:v>
                      </c:pt>
                      <c:pt idx="158">
                        <c:v>0.32669399999999998</c:v>
                      </c:pt>
                      <c:pt idx="159">
                        <c:v>0.30339899999999997</c:v>
                      </c:pt>
                      <c:pt idx="160">
                        <c:v>0.27943499999999999</c:v>
                      </c:pt>
                      <c:pt idx="161">
                        <c:v>0.25491000000000003</c:v>
                      </c:pt>
                      <c:pt idx="162">
                        <c:v>0.22941800000000001</c:v>
                      </c:pt>
                      <c:pt idx="163">
                        <c:v>0.20331299999999999</c:v>
                      </c:pt>
                      <c:pt idx="164">
                        <c:v>0.177477</c:v>
                      </c:pt>
                      <c:pt idx="165">
                        <c:v>0.154193</c:v>
                      </c:pt>
                      <c:pt idx="166">
                        <c:v>0.13527500000000001</c:v>
                      </c:pt>
                      <c:pt idx="167">
                        <c:v>0.116161</c:v>
                      </c:pt>
                      <c:pt idx="168">
                        <c:v>9.7125000000000003E-2</c:v>
                      </c:pt>
                      <c:pt idx="169">
                        <c:v>7.8279000000000001E-2</c:v>
                      </c:pt>
                      <c:pt idx="170">
                        <c:v>6.0075999999999997E-2</c:v>
                      </c:pt>
                      <c:pt idx="171">
                        <c:v>4.3512000000000002E-2</c:v>
                      </c:pt>
                      <c:pt idx="172">
                        <c:v>3.1697999999999997E-2</c:v>
                      </c:pt>
                      <c:pt idx="173">
                        <c:v>2.3816E-2</c:v>
                      </c:pt>
                      <c:pt idx="174">
                        <c:v>1.7375000000000002E-2</c:v>
                      </c:pt>
                      <c:pt idx="175">
                        <c:v>1.1696E-2</c:v>
                      </c:pt>
                      <c:pt idx="176">
                        <c:v>7.9629999999999996E-3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761-44F2-A6DF-10D1D5C897E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Recompletion Time = 2000th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Sheet1!$DJ$2:$DJ$437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1968.1469999999999</c:v>
                      </c:pt>
                      <c:pt idx="49">
                        <c:v>2000</c:v>
                      </c:pt>
                      <c:pt idx="50">
                        <c:v>2005</c:v>
                      </c:pt>
                      <c:pt idx="51">
                        <c:v>2009.5820000000001</c:v>
                      </c:pt>
                      <c:pt idx="52">
                        <c:v>2014.3610000000001</c:v>
                      </c:pt>
                      <c:pt idx="53">
                        <c:v>2024.126</c:v>
                      </c:pt>
                      <c:pt idx="54">
                        <c:v>2039.385</c:v>
                      </c:pt>
                      <c:pt idx="55">
                        <c:v>2063.2269999999999</c:v>
                      </c:pt>
                      <c:pt idx="56">
                        <c:v>2100.48</c:v>
                      </c:pt>
                      <c:pt idx="57">
                        <c:v>2150.48</c:v>
                      </c:pt>
                      <c:pt idx="58">
                        <c:v>2200.48</c:v>
                      </c:pt>
                      <c:pt idx="59">
                        <c:v>2250.48</c:v>
                      </c:pt>
                      <c:pt idx="60">
                        <c:v>2300.48</c:v>
                      </c:pt>
                      <c:pt idx="61">
                        <c:v>2350.48</c:v>
                      </c:pt>
                      <c:pt idx="62">
                        <c:v>2400.48</c:v>
                      </c:pt>
                      <c:pt idx="63">
                        <c:v>2450.48</c:v>
                      </c:pt>
                      <c:pt idx="64">
                        <c:v>2500.48</c:v>
                      </c:pt>
                      <c:pt idx="65">
                        <c:v>2550.48</c:v>
                      </c:pt>
                      <c:pt idx="66">
                        <c:v>2600.48</c:v>
                      </c:pt>
                      <c:pt idx="67">
                        <c:v>2650.48</c:v>
                      </c:pt>
                      <c:pt idx="68">
                        <c:v>2700.48</c:v>
                      </c:pt>
                      <c:pt idx="69">
                        <c:v>2750.48</c:v>
                      </c:pt>
                      <c:pt idx="70">
                        <c:v>2800.48</c:v>
                      </c:pt>
                      <c:pt idx="71">
                        <c:v>2850.48</c:v>
                      </c:pt>
                      <c:pt idx="72">
                        <c:v>2900.48</c:v>
                      </c:pt>
                      <c:pt idx="73">
                        <c:v>2950.48</c:v>
                      </c:pt>
                      <c:pt idx="74">
                        <c:v>3000.48</c:v>
                      </c:pt>
                      <c:pt idx="75">
                        <c:v>3050.48</c:v>
                      </c:pt>
                      <c:pt idx="76">
                        <c:v>3100.48</c:v>
                      </c:pt>
                      <c:pt idx="77">
                        <c:v>3150.48</c:v>
                      </c:pt>
                      <c:pt idx="78">
                        <c:v>3200.48</c:v>
                      </c:pt>
                      <c:pt idx="79">
                        <c:v>3250.48</c:v>
                      </c:pt>
                      <c:pt idx="80">
                        <c:v>3300.48</c:v>
                      </c:pt>
                      <c:pt idx="81">
                        <c:v>3350.48</c:v>
                      </c:pt>
                      <c:pt idx="82">
                        <c:v>3400.48</c:v>
                      </c:pt>
                      <c:pt idx="83">
                        <c:v>3450.48</c:v>
                      </c:pt>
                      <c:pt idx="84">
                        <c:v>3500.48</c:v>
                      </c:pt>
                      <c:pt idx="85">
                        <c:v>3550.48</c:v>
                      </c:pt>
                      <c:pt idx="86">
                        <c:v>3600.48</c:v>
                      </c:pt>
                      <c:pt idx="87">
                        <c:v>3650.48</c:v>
                      </c:pt>
                      <c:pt idx="88">
                        <c:v>3700.48</c:v>
                      </c:pt>
                      <c:pt idx="89">
                        <c:v>3750.48</c:v>
                      </c:pt>
                      <c:pt idx="90">
                        <c:v>3800.48</c:v>
                      </c:pt>
                      <c:pt idx="91">
                        <c:v>3850.48</c:v>
                      </c:pt>
                      <c:pt idx="92">
                        <c:v>3900.48</c:v>
                      </c:pt>
                      <c:pt idx="93">
                        <c:v>3950.48</c:v>
                      </c:pt>
                      <c:pt idx="94">
                        <c:v>4000.48</c:v>
                      </c:pt>
                      <c:pt idx="95">
                        <c:v>4050.48</c:v>
                      </c:pt>
                      <c:pt idx="96">
                        <c:v>4100.4799999999996</c:v>
                      </c:pt>
                      <c:pt idx="97">
                        <c:v>4150.4799999999996</c:v>
                      </c:pt>
                      <c:pt idx="98">
                        <c:v>4200.4799999999996</c:v>
                      </c:pt>
                      <c:pt idx="99">
                        <c:v>4250.4799999999996</c:v>
                      </c:pt>
                      <c:pt idx="100">
                        <c:v>4300.4799999999996</c:v>
                      </c:pt>
                      <c:pt idx="101">
                        <c:v>4350.4799999999996</c:v>
                      </c:pt>
                      <c:pt idx="102">
                        <c:v>4400.4799999999996</c:v>
                      </c:pt>
                      <c:pt idx="103">
                        <c:v>4450.4799999999996</c:v>
                      </c:pt>
                      <c:pt idx="104">
                        <c:v>4500.4799999999996</c:v>
                      </c:pt>
                      <c:pt idx="105">
                        <c:v>4550.4799999999996</c:v>
                      </c:pt>
                      <c:pt idx="106">
                        <c:v>4600.4799999999996</c:v>
                      </c:pt>
                      <c:pt idx="107">
                        <c:v>4650.4799999999996</c:v>
                      </c:pt>
                      <c:pt idx="108">
                        <c:v>4700.4799999999996</c:v>
                      </c:pt>
                      <c:pt idx="109">
                        <c:v>4750.4799999999996</c:v>
                      </c:pt>
                      <c:pt idx="110">
                        <c:v>4800.4799999999996</c:v>
                      </c:pt>
                      <c:pt idx="111">
                        <c:v>4850.4799999999996</c:v>
                      </c:pt>
                      <c:pt idx="112">
                        <c:v>4900.4799999999996</c:v>
                      </c:pt>
                      <c:pt idx="113">
                        <c:v>4950.4799999999996</c:v>
                      </c:pt>
                      <c:pt idx="114">
                        <c:v>5000.4799999999996</c:v>
                      </c:pt>
                      <c:pt idx="115">
                        <c:v>5050.4799999999996</c:v>
                      </c:pt>
                      <c:pt idx="116">
                        <c:v>5100.4799999999996</c:v>
                      </c:pt>
                      <c:pt idx="117">
                        <c:v>5150.4799999999996</c:v>
                      </c:pt>
                      <c:pt idx="118">
                        <c:v>5200.4799999999996</c:v>
                      </c:pt>
                      <c:pt idx="119">
                        <c:v>5250.48</c:v>
                      </c:pt>
                      <c:pt idx="120">
                        <c:v>5300.48</c:v>
                      </c:pt>
                      <c:pt idx="121">
                        <c:v>5350.48</c:v>
                      </c:pt>
                      <c:pt idx="122">
                        <c:v>5400.48</c:v>
                      </c:pt>
                      <c:pt idx="123">
                        <c:v>5450.48</c:v>
                      </c:pt>
                      <c:pt idx="124">
                        <c:v>5500.48</c:v>
                      </c:pt>
                      <c:pt idx="125">
                        <c:v>5550.48</c:v>
                      </c:pt>
                      <c:pt idx="126">
                        <c:v>5600.48</c:v>
                      </c:pt>
                      <c:pt idx="127">
                        <c:v>5650.48</c:v>
                      </c:pt>
                      <c:pt idx="128">
                        <c:v>5700.48</c:v>
                      </c:pt>
                      <c:pt idx="129">
                        <c:v>5750.48</c:v>
                      </c:pt>
                      <c:pt idx="130">
                        <c:v>5800.48</c:v>
                      </c:pt>
                      <c:pt idx="131">
                        <c:v>5850.48</c:v>
                      </c:pt>
                      <c:pt idx="132">
                        <c:v>5900.48</c:v>
                      </c:pt>
                      <c:pt idx="133">
                        <c:v>5950.48</c:v>
                      </c:pt>
                      <c:pt idx="134">
                        <c:v>6000.48</c:v>
                      </c:pt>
                      <c:pt idx="135">
                        <c:v>6050.48</c:v>
                      </c:pt>
                      <c:pt idx="136">
                        <c:v>6100.48</c:v>
                      </c:pt>
                      <c:pt idx="137">
                        <c:v>6150.48</c:v>
                      </c:pt>
                      <c:pt idx="138">
                        <c:v>6200.48</c:v>
                      </c:pt>
                      <c:pt idx="139">
                        <c:v>6250.48</c:v>
                      </c:pt>
                      <c:pt idx="140">
                        <c:v>6300.48</c:v>
                      </c:pt>
                      <c:pt idx="141">
                        <c:v>6350.48</c:v>
                      </c:pt>
                      <c:pt idx="142">
                        <c:v>6400.48</c:v>
                      </c:pt>
                      <c:pt idx="143">
                        <c:v>6450.48</c:v>
                      </c:pt>
                      <c:pt idx="144">
                        <c:v>6500.48</c:v>
                      </c:pt>
                      <c:pt idx="145">
                        <c:v>6550.48</c:v>
                      </c:pt>
                      <c:pt idx="146">
                        <c:v>6600.48</c:v>
                      </c:pt>
                      <c:pt idx="147">
                        <c:v>6650.48</c:v>
                      </c:pt>
                      <c:pt idx="148">
                        <c:v>6700.48</c:v>
                      </c:pt>
                      <c:pt idx="149">
                        <c:v>6750.48</c:v>
                      </c:pt>
                      <c:pt idx="150">
                        <c:v>6800.48</c:v>
                      </c:pt>
                      <c:pt idx="151">
                        <c:v>6850.48</c:v>
                      </c:pt>
                      <c:pt idx="152">
                        <c:v>6900.48</c:v>
                      </c:pt>
                      <c:pt idx="153">
                        <c:v>6950.48</c:v>
                      </c:pt>
                      <c:pt idx="154">
                        <c:v>7000.48</c:v>
                      </c:pt>
                      <c:pt idx="155">
                        <c:v>7050.48</c:v>
                      </c:pt>
                      <c:pt idx="156">
                        <c:v>7100.48</c:v>
                      </c:pt>
                      <c:pt idx="157">
                        <c:v>7150.48</c:v>
                      </c:pt>
                      <c:pt idx="158">
                        <c:v>7200.48</c:v>
                      </c:pt>
                      <c:pt idx="159">
                        <c:v>7250.48</c:v>
                      </c:pt>
                      <c:pt idx="160">
                        <c:v>7300.48</c:v>
                      </c:pt>
                      <c:pt idx="161">
                        <c:v>7350.48</c:v>
                      </c:pt>
                      <c:pt idx="162">
                        <c:v>7400.48</c:v>
                      </c:pt>
                      <c:pt idx="163">
                        <c:v>7450.48</c:v>
                      </c:pt>
                      <c:pt idx="164">
                        <c:v>7500.48</c:v>
                      </c:pt>
                      <c:pt idx="165">
                        <c:v>7550.48</c:v>
                      </c:pt>
                      <c:pt idx="166">
                        <c:v>7600.48</c:v>
                      </c:pt>
                      <c:pt idx="167">
                        <c:v>7650.48</c:v>
                      </c:pt>
                      <c:pt idx="168">
                        <c:v>7700.48</c:v>
                      </c:pt>
                      <c:pt idx="169">
                        <c:v>7750.48</c:v>
                      </c:pt>
                      <c:pt idx="170">
                        <c:v>7800.48</c:v>
                      </c:pt>
                      <c:pt idx="171">
                        <c:v>7850.48</c:v>
                      </c:pt>
                      <c:pt idx="172">
                        <c:v>7900.48</c:v>
                      </c:pt>
                      <c:pt idx="173">
                        <c:v>7950.48</c:v>
                      </c:pt>
                      <c:pt idx="174">
                        <c:v>8000.48</c:v>
                      </c:pt>
                      <c:pt idx="175">
                        <c:v>8050.48</c:v>
                      </c:pt>
                      <c:pt idx="176">
                        <c:v>8100.48</c:v>
                      </c:pt>
                      <c:pt idx="177">
                        <c:v>8150.48</c:v>
                      </c:pt>
                      <c:pt idx="178">
                        <c:v>8196.0609999999997</c:v>
                      </c:pt>
                      <c:pt idx="179">
                        <c:v>8246.0609999999997</c:v>
                      </c:pt>
                      <c:pt idx="180">
                        <c:v>8296.0609999999997</c:v>
                      </c:pt>
                      <c:pt idx="181">
                        <c:v>8346.0609999999997</c:v>
                      </c:pt>
                      <c:pt idx="182">
                        <c:v>8396.0609999999997</c:v>
                      </c:pt>
                      <c:pt idx="183">
                        <c:v>8446.0609999999997</c:v>
                      </c:pt>
                      <c:pt idx="184">
                        <c:v>8496.0609999999997</c:v>
                      </c:pt>
                      <c:pt idx="185">
                        <c:v>8546.0609999999997</c:v>
                      </c:pt>
                      <c:pt idx="186">
                        <c:v>8596.0609999999997</c:v>
                      </c:pt>
                      <c:pt idx="187">
                        <c:v>8646.0609999999997</c:v>
                      </c:pt>
                      <c:pt idx="188">
                        <c:v>8696.0609999999997</c:v>
                      </c:pt>
                      <c:pt idx="189">
                        <c:v>8746.0609999999997</c:v>
                      </c:pt>
                      <c:pt idx="190">
                        <c:v>8796.0609999999997</c:v>
                      </c:pt>
                      <c:pt idx="191">
                        <c:v>8846.0609999999997</c:v>
                      </c:pt>
                      <c:pt idx="192">
                        <c:v>8896.0609999999997</c:v>
                      </c:pt>
                      <c:pt idx="193">
                        <c:v>8946.0609999999997</c:v>
                      </c:pt>
                      <c:pt idx="194">
                        <c:v>8996.0609999999997</c:v>
                      </c:pt>
                      <c:pt idx="195">
                        <c:v>9046.0609999999997</c:v>
                      </c:pt>
                      <c:pt idx="196">
                        <c:v>9096.0609999999997</c:v>
                      </c:pt>
                      <c:pt idx="197">
                        <c:v>9146.0609999999997</c:v>
                      </c:pt>
                      <c:pt idx="198">
                        <c:v>9196.0609999999997</c:v>
                      </c:pt>
                      <c:pt idx="199">
                        <c:v>9246.0609999999997</c:v>
                      </c:pt>
                      <c:pt idx="200">
                        <c:v>9296.0609999999997</c:v>
                      </c:pt>
                      <c:pt idx="201">
                        <c:v>9346.0609999999997</c:v>
                      </c:pt>
                      <c:pt idx="202">
                        <c:v>9396.0609999999997</c:v>
                      </c:pt>
                      <c:pt idx="203">
                        <c:v>9446.0609999999997</c:v>
                      </c:pt>
                      <c:pt idx="204">
                        <c:v>9496.0609999999997</c:v>
                      </c:pt>
                      <c:pt idx="205">
                        <c:v>9546.0609999999997</c:v>
                      </c:pt>
                      <c:pt idx="206">
                        <c:v>9596.0609999999997</c:v>
                      </c:pt>
                      <c:pt idx="207">
                        <c:v>9646.0609999999997</c:v>
                      </c:pt>
                      <c:pt idx="208">
                        <c:v>9696.0609999999997</c:v>
                      </c:pt>
                      <c:pt idx="209">
                        <c:v>9746.0609999999997</c:v>
                      </c:pt>
                      <c:pt idx="210">
                        <c:v>9796.0609999999997</c:v>
                      </c:pt>
                      <c:pt idx="211">
                        <c:v>9846.0609999999997</c:v>
                      </c:pt>
                      <c:pt idx="212">
                        <c:v>9896.0609999999997</c:v>
                      </c:pt>
                      <c:pt idx="213">
                        <c:v>9946.0609999999997</c:v>
                      </c:pt>
                      <c:pt idx="214">
                        <c:v>9996.0609999999997</c:v>
                      </c:pt>
                      <c:pt idx="215">
                        <c:v>10046.06</c:v>
                      </c:pt>
                      <c:pt idx="216">
                        <c:v>10096.06</c:v>
                      </c:pt>
                      <c:pt idx="217">
                        <c:v>10146.06</c:v>
                      </c:pt>
                      <c:pt idx="218">
                        <c:v>10196.06</c:v>
                      </c:pt>
                      <c:pt idx="219">
                        <c:v>10246.06</c:v>
                      </c:pt>
                      <c:pt idx="220">
                        <c:v>10296.06</c:v>
                      </c:pt>
                      <c:pt idx="221">
                        <c:v>10346.06</c:v>
                      </c:pt>
                      <c:pt idx="222">
                        <c:v>10396.06</c:v>
                      </c:pt>
                      <c:pt idx="223">
                        <c:v>10446.06</c:v>
                      </c:pt>
                      <c:pt idx="224">
                        <c:v>10496.06</c:v>
                      </c:pt>
                      <c:pt idx="225">
                        <c:v>10546.06</c:v>
                      </c:pt>
                      <c:pt idx="226">
                        <c:v>10596.06</c:v>
                      </c:pt>
                      <c:pt idx="227">
                        <c:v>10646.06</c:v>
                      </c:pt>
                      <c:pt idx="228">
                        <c:v>10696.06</c:v>
                      </c:pt>
                      <c:pt idx="229">
                        <c:v>10746.06</c:v>
                      </c:pt>
                      <c:pt idx="230">
                        <c:v>10796.06</c:v>
                      </c:pt>
                      <c:pt idx="231">
                        <c:v>10846.06</c:v>
                      </c:pt>
                      <c:pt idx="232">
                        <c:v>10896.06</c:v>
                      </c:pt>
                      <c:pt idx="233">
                        <c:v>10946.06</c:v>
                      </c:pt>
                      <c:pt idx="234">
                        <c:v>10996.06</c:v>
                      </c:pt>
                      <c:pt idx="235">
                        <c:v>11046.06</c:v>
                      </c:pt>
                      <c:pt idx="236">
                        <c:v>11096.06</c:v>
                      </c:pt>
                      <c:pt idx="237">
                        <c:v>11146.06</c:v>
                      </c:pt>
                      <c:pt idx="238">
                        <c:v>11196.06</c:v>
                      </c:pt>
                      <c:pt idx="239">
                        <c:v>11246.06</c:v>
                      </c:pt>
                      <c:pt idx="240">
                        <c:v>11296.06</c:v>
                      </c:pt>
                      <c:pt idx="241">
                        <c:v>11346.06</c:v>
                      </c:pt>
                      <c:pt idx="242">
                        <c:v>11396.06</c:v>
                      </c:pt>
                      <c:pt idx="243">
                        <c:v>11446.06</c:v>
                      </c:pt>
                      <c:pt idx="244">
                        <c:v>11496.06</c:v>
                      </c:pt>
                      <c:pt idx="245">
                        <c:v>11546.06</c:v>
                      </c:pt>
                      <c:pt idx="246">
                        <c:v>11596.06</c:v>
                      </c:pt>
                      <c:pt idx="247">
                        <c:v>11646.06</c:v>
                      </c:pt>
                      <c:pt idx="248">
                        <c:v>11696.06</c:v>
                      </c:pt>
                      <c:pt idx="249">
                        <c:v>11746.06</c:v>
                      </c:pt>
                      <c:pt idx="250">
                        <c:v>11796.06</c:v>
                      </c:pt>
                      <c:pt idx="251">
                        <c:v>11846.06</c:v>
                      </c:pt>
                      <c:pt idx="252">
                        <c:v>11896.06</c:v>
                      </c:pt>
                      <c:pt idx="253">
                        <c:v>11946.06</c:v>
                      </c:pt>
                      <c:pt idx="254">
                        <c:v>11996.06</c:v>
                      </c:pt>
                      <c:pt idx="255">
                        <c:v>12046.06</c:v>
                      </c:pt>
                      <c:pt idx="256">
                        <c:v>12096.06</c:v>
                      </c:pt>
                      <c:pt idx="257">
                        <c:v>12146.06</c:v>
                      </c:pt>
                      <c:pt idx="258">
                        <c:v>12196.06</c:v>
                      </c:pt>
                      <c:pt idx="259">
                        <c:v>12246.06</c:v>
                      </c:pt>
                      <c:pt idx="260">
                        <c:v>12296.06</c:v>
                      </c:pt>
                      <c:pt idx="261">
                        <c:v>12346.06</c:v>
                      </c:pt>
                      <c:pt idx="262">
                        <c:v>12396.06</c:v>
                      </c:pt>
                      <c:pt idx="263">
                        <c:v>12446.06</c:v>
                      </c:pt>
                      <c:pt idx="264">
                        <c:v>12496.06</c:v>
                      </c:pt>
                      <c:pt idx="265">
                        <c:v>12546.06</c:v>
                      </c:pt>
                      <c:pt idx="266">
                        <c:v>12596.06</c:v>
                      </c:pt>
                      <c:pt idx="267">
                        <c:v>12646.06</c:v>
                      </c:pt>
                      <c:pt idx="268">
                        <c:v>12696.06</c:v>
                      </c:pt>
                      <c:pt idx="269">
                        <c:v>12746.06</c:v>
                      </c:pt>
                      <c:pt idx="270">
                        <c:v>12796.06</c:v>
                      </c:pt>
                      <c:pt idx="271">
                        <c:v>12846.06</c:v>
                      </c:pt>
                      <c:pt idx="272">
                        <c:v>12896.06</c:v>
                      </c:pt>
                      <c:pt idx="273">
                        <c:v>12946.06</c:v>
                      </c:pt>
                      <c:pt idx="274">
                        <c:v>12996.06</c:v>
                      </c:pt>
                      <c:pt idx="275">
                        <c:v>13046.06</c:v>
                      </c:pt>
                      <c:pt idx="276">
                        <c:v>13096.06</c:v>
                      </c:pt>
                      <c:pt idx="277">
                        <c:v>13146.06</c:v>
                      </c:pt>
                      <c:pt idx="278">
                        <c:v>13196.06</c:v>
                      </c:pt>
                      <c:pt idx="279">
                        <c:v>13246.06</c:v>
                      </c:pt>
                      <c:pt idx="280">
                        <c:v>13296.06</c:v>
                      </c:pt>
                      <c:pt idx="281">
                        <c:v>13346.06</c:v>
                      </c:pt>
                      <c:pt idx="282">
                        <c:v>13396.06</c:v>
                      </c:pt>
                      <c:pt idx="283">
                        <c:v>13446.06</c:v>
                      </c:pt>
                      <c:pt idx="284">
                        <c:v>13496.06</c:v>
                      </c:pt>
                      <c:pt idx="285">
                        <c:v>13546.06</c:v>
                      </c:pt>
                      <c:pt idx="286">
                        <c:v>13596.06</c:v>
                      </c:pt>
                      <c:pt idx="287">
                        <c:v>13646.06</c:v>
                      </c:pt>
                      <c:pt idx="288">
                        <c:v>13696.06</c:v>
                      </c:pt>
                      <c:pt idx="289">
                        <c:v>13746.06</c:v>
                      </c:pt>
                      <c:pt idx="290">
                        <c:v>13796.06</c:v>
                      </c:pt>
                      <c:pt idx="291">
                        <c:v>13846.06</c:v>
                      </c:pt>
                      <c:pt idx="292">
                        <c:v>13896.06</c:v>
                      </c:pt>
                      <c:pt idx="293">
                        <c:v>13946.06</c:v>
                      </c:pt>
                      <c:pt idx="294">
                        <c:v>13996.06</c:v>
                      </c:pt>
                      <c:pt idx="295">
                        <c:v>14046.06</c:v>
                      </c:pt>
                      <c:pt idx="296">
                        <c:v>14096.06</c:v>
                      </c:pt>
                      <c:pt idx="297">
                        <c:v>14146.06</c:v>
                      </c:pt>
                      <c:pt idx="298">
                        <c:v>14196.06</c:v>
                      </c:pt>
                      <c:pt idx="299">
                        <c:v>14246.06</c:v>
                      </c:pt>
                      <c:pt idx="300">
                        <c:v>14296.06</c:v>
                      </c:pt>
                      <c:pt idx="301">
                        <c:v>14346.06</c:v>
                      </c:pt>
                      <c:pt idx="302">
                        <c:v>14396.06</c:v>
                      </c:pt>
                      <c:pt idx="303">
                        <c:v>14446.06</c:v>
                      </c:pt>
                      <c:pt idx="304">
                        <c:v>14496.06</c:v>
                      </c:pt>
                      <c:pt idx="305">
                        <c:v>14546.06</c:v>
                      </c:pt>
                      <c:pt idx="306">
                        <c:v>14596.06</c:v>
                      </c:pt>
                      <c:pt idx="307">
                        <c:v>14646.06</c:v>
                      </c:pt>
                      <c:pt idx="308">
                        <c:v>14696.06</c:v>
                      </c:pt>
                      <c:pt idx="309">
                        <c:v>14746.06</c:v>
                      </c:pt>
                      <c:pt idx="310">
                        <c:v>14796.06</c:v>
                      </c:pt>
                      <c:pt idx="311">
                        <c:v>14846.06</c:v>
                      </c:pt>
                      <c:pt idx="312">
                        <c:v>14896.06</c:v>
                      </c:pt>
                      <c:pt idx="313">
                        <c:v>14946.06</c:v>
                      </c:pt>
                      <c:pt idx="314">
                        <c:v>14996.06</c:v>
                      </c:pt>
                      <c:pt idx="315">
                        <c:v>15046.06</c:v>
                      </c:pt>
                      <c:pt idx="316">
                        <c:v>15096.06</c:v>
                      </c:pt>
                      <c:pt idx="317">
                        <c:v>15146.06</c:v>
                      </c:pt>
                      <c:pt idx="318">
                        <c:v>15196.06</c:v>
                      </c:pt>
                      <c:pt idx="319">
                        <c:v>15246.06</c:v>
                      </c:pt>
                      <c:pt idx="320">
                        <c:v>15296.06</c:v>
                      </c:pt>
                      <c:pt idx="321">
                        <c:v>15346.06</c:v>
                      </c:pt>
                      <c:pt idx="322">
                        <c:v>15396.06</c:v>
                      </c:pt>
                      <c:pt idx="323">
                        <c:v>15446.06</c:v>
                      </c:pt>
                      <c:pt idx="324">
                        <c:v>15496.06</c:v>
                      </c:pt>
                      <c:pt idx="325">
                        <c:v>15546.06</c:v>
                      </c:pt>
                      <c:pt idx="326">
                        <c:v>15596.06</c:v>
                      </c:pt>
                      <c:pt idx="327">
                        <c:v>15646.06</c:v>
                      </c:pt>
                      <c:pt idx="328">
                        <c:v>15696.06</c:v>
                      </c:pt>
                      <c:pt idx="329">
                        <c:v>15746.06</c:v>
                      </c:pt>
                      <c:pt idx="330">
                        <c:v>15796.06</c:v>
                      </c:pt>
                      <c:pt idx="331">
                        <c:v>15846.06</c:v>
                      </c:pt>
                      <c:pt idx="332">
                        <c:v>15896.06</c:v>
                      </c:pt>
                      <c:pt idx="333">
                        <c:v>15946.06</c:v>
                      </c:pt>
                      <c:pt idx="334">
                        <c:v>15996.06</c:v>
                      </c:pt>
                      <c:pt idx="335">
                        <c:v>16046.06</c:v>
                      </c:pt>
                      <c:pt idx="336">
                        <c:v>16096.06</c:v>
                      </c:pt>
                      <c:pt idx="337">
                        <c:v>16146.06</c:v>
                      </c:pt>
                      <c:pt idx="338">
                        <c:v>16196.06</c:v>
                      </c:pt>
                      <c:pt idx="339">
                        <c:v>16246.06</c:v>
                      </c:pt>
                      <c:pt idx="340">
                        <c:v>16296.06</c:v>
                      </c:pt>
                      <c:pt idx="341">
                        <c:v>16346.06</c:v>
                      </c:pt>
                      <c:pt idx="342">
                        <c:v>16396.060000000001</c:v>
                      </c:pt>
                      <c:pt idx="343">
                        <c:v>16446.060000000001</c:v>
                      </c:pt>
                      <c:pt idx="344">
                        <c:v>16496.060000000001</c:v>
                      </c:pt>
                      <c:pt idx="345">
                        <c:v>16546.060000000001</c:v>
                      </c:pt>
                      <c:pt idx="346">
                        <c:v>16596.060000000001</c:v>
                      </c:pt>
                      <c:pt idx="347">
                        <c:v>16646.060000000001</c:v>
                      </c:pt>
                      <c:pt idx="348">
                        <c:v>16696.060000000001</c:v>
                      </c:pt>
                      <c:pt idx="349">
                        <c:v>16746.060000000001</c:v>
                      </c:pt>
                      <c:pt idx="350">
                        <c:v>16796.060000000001</c:v>
                      </c:pt>
                      <c:pt idx="351">
                        <c:v>16846.060000000001</c:v>
                      </c:pt>
                      <c:pt idx="352">
                        <c:v>16896.060000000001</c:v>
                      </c:pt>
                      <c:pt idx="353">
                        <c:v>16946.060000000001</c:v>
                      </c:pt>
                      <c:pt idx="354">
                        <c:v>16996.060000000001</c:v>
                      </c:pt>
                      <c:pt idx="355">
                        <c:v>17046.060000000001</c:v>
                      </c:pt>
                      <c:pt idx="356">
                        <c:v>17096.060000000001</c:v>
                      </c:pt>
                      <c:pt idx="357">
                        <c:v>17146.060000000001</c:v>
                      </c:pt>
                      <c:pt idx="358">
                        <c:v>17196.060000000001</c:v>
                      </c:pt>
                      <c:pt idx="359">
                        <c:v>17246.060000000001</c:v>
                      </c:pt>
                      <c:pt idx="360">
                        <c:v>17296.060000000001</c:v>
                      </c:pt>
                      <c:pt idx="361">
                        <c:v>17346.060000000001</c:v>
                      </c:pt>
                      <c:pt idx="362">
                        <c:v>17396.060000000001</c:v>
                      </c:pt>
                      <c:pt idx="363">
                        <c:v>17446.060000000001</c:v>
                      </c:pt>
                      <c:pt idx="364">
                        <c:v>17496.060000000001</c:v>
                      </c:pt>
                      <c:pt idx="365">
                        <c:v>17546.060000000001</c:v>
                      </c:pt>
                      <c:pt idx="366">
                        <c:v>17596.060000000001</c:v>
                      </c:pt>
                      <c:pt idx="367">
                        <c:v>17646.060000000001</c:v>
                      </c:pt>
                      <c:pt idx="368">
                        <c:v>17696.060000000001</c:v>
                      </c:pt>
                      <c:pt idx="369">
                        <c:v>17746.060000000001</c:v>
                      </c:pt>
                      <c:pt idx="370">
                        <c:v>17796.060000000001</c:v>
                      </c:pt>
                      <c:pt idx="371">
                        <c:v>17846.060000000001</c:v>
                      </c:pt>
                      <c:pt idx="372">
                        <c:v>17896.060000000001</c:v>
                      </c:pt>
                      <c:pt idx="373">
                        <c:v>17946.060000000001</c:v>
                      </c:pt>
                      <c:pt idx="374">
                        <c:v>17996.060000000001</c:v>
                      </c:pt>
                      <c:pt idx="375">
                        <c:v>18046.060000000001</c:v>
                      </c:pt>
                      <c:pt idx="376">
                        <c:v>18096.060000000001</c:v>
                      </c:pt>
                      <c:pt idx="377">
                        <c:v>18146.060000000001</c:v>
                      </c:pt>
                      <c:pt idx="378">
                        <c:v>18196.060000000001</c:v>
                      </c:pt>
                      <c:pt idx="379">
                        <c:v>18246.060000000001</c:v>
                      </c:pt>
                      <c:pt idx="380">
                        <c:v>18296.060000000001</c:v>
                      </c:pt>
                      <c:pt idx="381">
                        <c:v>18346.060000000001</c:v>
                      </c:pt>
                      <c:pt idx="382">
                        <c:v>18396.060000000001</c:v>
                      </c:pt>
                      <c:pt idx="383">
                        <c:v>18446.060000000001</c:v>
                      </c:pt>
                      <c:pt idx="384">
                        <c:v>18496.060000000001</c:v>
                      </c:pt>
                      <c:pt idx="385">
                        <c:v>18546.060000000001</c:v>
                      </c:pt>
                      <c:pt idx="386">
                        <c:v>18596.060000000001</c:v>
                      </c:pt>
                      <c:pt idx="387">
                        <c:v>18646.060000000001</c:v>
                      </c:pt>
                      <c:pt idx="388">
                        <c:v>18696.060000000001</c:v>
                      </c:pt>
                      <c:pt idx="389">
                        <c:v>18746.060000000001</c:v>
                      </c:pt>
                      <c:pt idx="390">
                        <c:v>18796.060000000001</c:v>
                      </c:pt>
                      <c:pt idx="391">
                        <c:v>18846.060000000001</c:v>
                      </c:pt>
                      <c:pt idx="392">
                        <c:v>18896.060000000001</c:v>
                      </c:pt>
                      <c:pt idx="393">
                        <c:v>18946.060000000001</c:v>
                      </c:pt>
                      <c:pt idx="394">
                        <c:v>18996.060000000001</c:v>
                      </c:pt>
                      <c:pt idx="395">
                        <c:v>19046.060000000001</c:v>
                      </c:pt>
                      <c:pt idx="396">
                        <c:v>19096.060000000001</c:v>
                      </c:pt>
                      <c:pt idx="397">
                        <c:v>19146.060000000001</c:v>
                      </c:pt>
                      <c:pt idx="398">
                        <c:v>19196.060000000001</c:v>
                      </c:pt>
                      <c:pt idx="399">
                        <c:v>19246.060000000001</c:v>
                      </c:pt>
                      <c:pt idx="400">
                        <c:v>19296.060000000001</c:v>
                      </c:pt>
                      <c:pt idx="401">
                        <c:v>19346.060000000001</c:v>
                      </c:pt>
                      <c:pt idx="402">
                        <c:v>19396.060000000001</c:v>
                      </c:pt>
                      <c:pt idx="403">
                        <c:v>19446.060000000001</c:v>
                      </c:pt>
                      <c:pt idx="404">
                        <c:v>19496.060000000001</c:v>
                      </c:pt>
                      <c:pt idx="405">
                        <c:v>19546.060000000001</c:v>
                      </c:pt>
                      <c:pt idx="406">
                        <c:v>19596.060000000001</c:v>
                      </c:pt>
                      <c:pt idx="407">
                        <c:v>19646.060000000001</c:v>
                      </c:pt>
                      <c:pt idx="408">
                        <c:v>19696.060000000001</c:v>
                      </c:pt>
                      <c:pt idx="409">
                        <c:v>19746.060000000001</c:v>
                      </c:pt>
                      <c:pt idx="410">
                        <c:v>19796.060000000001</c:v>
                      </c:pt>
                      <c:pt idx="411">
                        <c:v>19846.060000000001</c:v>
                      </c:pt>
                      <c:pt idx="412">
                        <c:v>19896.060000000001</c:v>
                      </c:pt>
                      <c:pt idx="413">
                        <c:v>19946.060000000001</c:v>
                      </c:pt>
                      <c:pt idx="414">
                        <c:v>19996.060000000001</c:v>
                      </c:pt>
                      <c:pt idx="415">
                        <c:v>20046.060000000001</c:v>
                      </c:pt>
                      <c:pt idx="416">
                        <c:v>20096.060000000001</c:v>
                      </c:pt>
                      <c:pt idx="417">
                        <c:v>20146.060000000001</c:v>
                      </c:pt>
                      <c:pt idx="418">
                        <c:v>20196.060000000001</c:v>
                      </c:pt>
                      <c:pt idx="419">
                        <c:v>20246.060000000001</c:v>
                      </c:pt>
                      <c:pt idx="420">
                        <c:v>20296.060000000001</c:v>
                      </c:pt>
                      <c:pt idx="421">
                        <c:v>20346.060000000001</c:v>
                      </c:pt>
                      <c:pt idx="422">
                        <c:v>20396.060000000001</c:v>
                      </c:pt>
                      <c:pt idx="423">
                        <c:v>20446.060000000001</c:v>
                      </c:pt>
                      <c:pt idx="424">
                        <c:v>20496.060000000001</c:v>
                      </c:pt>
                      <c:pt idx="425">
                        <c:v>20546.060000000001</c:v>
                      </c:pt>
                      <c:pt idx="426">
                        <c:v>20596.060000000001</c:v>
                      </c:pt>
                      <c:pt idx="427">
                        <c:v>20646.060000000001</c:v>
                      </c:pt>
                      <c:pt idx="428">
                        <c:v>20696.060000000001</c:v>
                      </c:pt>
                      <c:pt idx="429">
                        <c:v>20746.060000000001</c:v>
                      </c:pt>
                      <c:pt idx="430">
                        <c:v>20796.060000000001</c:v>
                      </c:pt>
                      <c:pt idx="431">
                        <c:v>20846.060000000001</c:v>
                      </c:pt>
                      <c:pt idx="432">
                        <c:v>20896.060000000001</c:v>
                      </c:pt>
                      <c:pt idx="433">
                        <c:v>20946.060000000001</c:v>
                      </c:pt>
                      <c:pt idx="434">
                        <c:v>20981.03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Sheet1!$DM$2:$DM$437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0.70635199999999998</c:v>
                      </c:pt>
                      <c:pt idx="41">
                        <c:v>0.707955</c:v>
                      </c:pt>
                      <c:pt idx="42">
                        <c:v>0.709538</c:v>
                      </c:pt>
                      <c:pt idx="43">
                        <c:v>0.711036</c:v>
                      </c:pt>
                      <c:pt idx="44">
                        <c:v>0.71239799999999998</c:v>
                      </c:pt>
                      <c:pt idx="45">
                        <c:v>0.71368699999999996</c:v>
                      </c:pt>
                      <c:pt idx="46">
                        <c:v>0.71491199999999999</c:v>
                      </c:pt>
                      <c:pt idx="47">
                        <c:v>0.71612100000000001</c:v>
                      </c:pt>
                      <c:pt idx="48">
                        <c:v>0.716839</c:v>
                      </c:pt>
                      <c:pt idx="49">
                        <c:v>0.71755100000000005</c:v>
                      </c:pt>
                      <c:pt idx="50">
                        <c:v>0.54755799999999999</c:v>
                      </c:pt>
                      <c:pt idx="51">
                        <c:v>0.61638199999999999</c:v>
                      </c:pt>
                      <c:pt idx="52">
                        <c:v>0.64527100000000004</c:v>
                      </c:pt>
                      <c:pt idx="53">
                        <c:v>0.66889699999999996</c:v>
                      </c:pt>
                      <c:pt idx="54">
                        <c:v>0.68435100000000004</c:v>
                      </c:pt>
                      <c:pt idx="55">
                        <c:v>0.694859</c:v>
                      </c:pt>
                      <c:pt idx="56">
                        <c:v>0.70238800000000001</c:v>
                      </c:pt>
                      <c:pt idx="57">
                        <c:v>0.70745899999999995</c:v>
                      </c:pt>
                      <c:pt idx="58">
                        <c:v>0.71066600000000002</c:v>
                      </c:pt>
                      <c:pt idx="59">
                        <c:v>0.713028</c:v>
                      </c:pt>
                      <c:pt idx="60">
                        <c:v>0.71481399999999995</c:v>
                      </c:pt>
                      <c:pt idx="61">
                        <c:v>0.71635800000000005</c:v>
                      </c:pt>
                      <c:pt idx="62">
                        <c:v>0.71759700000000004</c:v>
                      </c:pt>
                      <c:pt idx="63">
                        <c:v>0.71880699999999997</c:v>
                      </c:pt>
                      <c:pt idx="64">
                        <c:v>0.71978399999999998</c:v>
                      </c:pt>
                      <c:pt idx="65">
                        <c:v>0.72082900000000005</c:v>
                      </c:pt>
                      <c:pt idx="66">
                        <c:v>0.72171700000000005</c:v>
                      </c:pt>
                      <c:pt idx="67">
                        <c:v>0.72255499999999995</c:v>
                      </c:pt>
                      <c:pt idx="68">
                        <c:v>0.72333700000000001</c:v>
                      </c:pt>
                      <c:pt idx="69">
                        <c:v>0.72404400000000002</c:v>
                      </c:pt>
                      <c:pt idx="70">
                        <c:v>0.72470100000000004</c:v>
                      </c:pt>
                      <c:pt idx="71">
                        <c:v>0.72530700000000004</c:v>
                      </c:pt>
                      <c:pt idx="72">
                        <c:v>0.72586499999999998</c:v>
                      </c:pt>
                      <c:pt idx="73">
                        <c:v>0.72638599999999998</c:v>
                      </c:pt>
                      <c:pt idx="74">
                        <c:v>0.72689199999999998</c:v>
                      </c:pt>
                      <c:pt idx="75">
                        <c:v>0.72738000000000003</c:v>
                      </c:pt>
                      <c:pt idx="76">
                        <c:v>0.72781099999999999</c:v>
                      </c:pt>
                      <c:pt idx="77">
                        <c:v>0.72819500000000004</c:v>
                      </c:pt>
                      <c:pt idx="78">
                        <c:v>0.72853199999999996</c:v>
                      </c:pt>
                      <c:pt idx="79">
                        <c:v>0.728854</c:v>
                      </c:pt>
                      <c:pt idx="80">
                        <c:v>0.72913700000000004</c:v>
                      </c:pt>
                      <c:pt idx="81">
                        <c:v>0.72938000000000003</c:v>
                      </c:pt>
                      <c:pt idx="82">
                        <c:v>0.72957700000000003</c:v>
                      </c:pt>
                      <c:pt idx="83">
                        <c:v>0.72974000000000006</c:v>
                      </c:pt>
                      <c:pt idx="84">
                        <c:v>0.72990299999999997</c:v>
                      </c:pt>
                      <c:pt idx="85">
                        <c:v>0.73006099999999996</c:v>
                      </c:pt>
                      <c:pt idx="86">
                        <c:v>0.73022100000000001</c:v>
                      </c:pt>
                      <c:pt idx="87">
                        <c:v>0.73054300000000005</c:v>
                      </c:pt>
                      <c:pt idx="88">
                        <c:v>0.73083500000000001</c:v>
                      </c:pt>
                      <c:pt idx="89">
                        <c:v>0.73103600000000002</c:v>
                      </c:pt>
                      <c:pt idx="90">
                        <c:v>0.73116300000000001</c:v>
                      </c:pt>
                      <c:pt idx="91">
                        <c:v>0.73107100000000003</c:v>
                      </c:pt>
                      <c:pt idx="92">
                        <c:v>0.73081300000000005</c:v>
                      </c:pt>
                      <c:pt idx="93">
                        <c:v>0.730572</c:v>
                      </c:pt>
                      <c:pt idx="94">
                        <c:v>0.73033700000000001</c:v>
                      </c:pt>
                      <c:pt idx="95">
                        <c:v>0.73007599999999995</c:v>
                      </c:pt>
                      <c:pt idx="96">
                        <c:v>0.72979099999999997</c:v>
                      </c:pt>
                      <c:pt idx="97">
                        <c:v>0.72947799999999996</c:v>
                      </c:pt>
                      <c:pt idx="98">
                        <c:v>0.72913799999999995</c:v>
                      </c:pt>
                      <c:pt idx="99">
                        <c:v>0.72877400000000003</c:v>
                      </c:pt>
                      <c:pt idx="100">
                        <c:v>0.72839100000000001</c:v>
                      </c:pt>
                      <c:pt idx="101">
                        <c:v>0.72799400000000003</c:v>
                      </c:pt>
                      <c:pt idx="102">
                        <c:v>0.72758199999999995</c:v>
                      </c:pt>
                      <c:pt idx="103">
                        <c:v>0.72715300000000005</c:v>
                      </c:pt>
                      <c:pt idx="104">
                        <c:v>0.72670299999999999</c:v>
                      </c:pt>
                      <c:pt idx="105">
                        <c:v>0.72623300000000002</c:v>
                      </c:pt>
                      <c:pt idx="106">
                        <c:v>0.72574499999999997</c:v>
                      </c:pt>
                      <c:pt idx="107">
                        <c:v>0.72524</c:v>
                      </c:pt>
                      <c:pt idx="108">
                        <c:v>0.72470800000000002</c:v>
                      </c:pt>
                      <c:pt idx="109">
                        <c:v>0.72414900000000004</c:v>
                      </c:pt>
                      <c:pt idx="110">
                        <c:v>0.72358900000000004</c:v>
                      </c:pt>
                      <c:pt idx="111">
                        <c:v>0.72301700000000002</c:v>
                      </c:pt>
                      <c:pt idx="112">
                        <c:v>0.72243100000000005</c:v>
                      </c:pt>
                      <c:pt idx="113">
                        <c:v>0.72182999999999997</c:v>
                      </c:pt>
                      <c:pt idx="114">
                        <c:v>0.72122900000000001</c:v>
                      </c:pt>
                      <c:pt idx="115">
                        <c:v>0.72059600000000001</c:v>
                      </c:pt>
                      <c:pt idx="116">
                        <c:v>0.71994800000000003</c:v>
                      </c:pt>
                      <c:pt idx="117">
                        <c:v>0.71928499999999995</c:v>
                      </c:pt>
                      <c:pt idx="118">
                        <c:v>0.71860500000000005</c:v>
                      </c:pt>
                      <c:pt idx="119">
                        <c:v>0.71791799999999995</c:v>
                      </c:pt>
                      <c:pt idx="120">
                        <c:v>0.71720399999999995</c:v>
                      </c:pt>
                      <c:pt idx="121">
                        <c:v>0.71646500000000002</c:v>
                      </c:pt>
                      <c:pt idx="122">
                        <c:v>0.71570599999999995</c:v>
                      </c:pt>
                      <c:pt idx="123">
                        <c:v>0.71491099999999996</c:v>
                      </c:pt>
                      <c:pt idx="124">
                        <c:v>0.71392299999999997</c:v>
                      </c:pt>
                      <c:pt idx="125">
                        <c:v>0.71111800000000003</c:v>
                      </c:pt>
                      <c:pt idx="126">
                        <c:v>0.70746399999999998</c:v>
                      </c:pt>
                      <c:pt idx="127">
                        <c:v>0.70332799999999995</c:v>
                      </c:pt>
                      <c:pt idx="128">
                        <c:v>0.69881099999999996</c:v>
                      </c:pt>
                      <c:pt idx="129">
                        <c:v>0.69389699999999999</c:v>
                      </c:pt>
                      <c:pt idx="130">
                        <c:v>0.68856200000000001</c:v>
                      </c:pt>
                      <c:pt idx="131">
                        <c:v>0.68286500000000006</c:v>
                      </c:pt>
                      <c:pt idx="132">
                        <c:v>0.67664199999999997</c:v>
                      </c:pt>
                      <c:pt idx="133">
                        <c:v>0.67016900000000001</c:v>
                      </c:pt>
                      <c:pt idx="134">
                        <c:v>0.66315299999999999</c:v>
                      </c:pt>
                      <c:pt idx="135">
                        <c:v>0.65553399999999995</c:v>
                      </c:pt>
                      <c:pt idx="136">
                        <c:v>0.64748600000000001</c:v>
                      </c:pt>
                      <c:pt idx="137">
                        <c:v>0.63892800000000005</c:v>
                      </c:pt>
                      <c:pt idx="138">
                        <c:v>0.63000699999999998</c:v>
                      </c:pt>
                      <c:pt idx="139">
                        <c:v>0.62073599999999995</c:v>
                      </c:pt>
                      <c:pt idx="140">
                        <c:v>0.61083399999999999</c:v>
                      </c:pt>
                      <c:pt idx="141">
                        <c:v>0.60017100000000001</c:v>
                      </c:pt>
                      <c:pt idx="142">
                        <c:v>0.58904000000000001</c:v>
                      </c:pt>
                      <c:pt idx="143">
                        <c:v>0.57738199999999995</c:v>
                      </c:pt>
                      <c:pt idx="144">
                        <c:v>0.564994</c:v>
                      </c:pt>
                      <c:pt idx="145">
                        <c:v>0.55184</c:v>
                      </c:pt>
                      <c:pt idx="146">
                        <c:v>0.53812000000000004</c:v>
                      </c:pt>
                      <c:pt idx="147">
                        <c:v>0.52374900000000002</c:v>
                      </c:pt>
                      <c:pt idx="148">
                        <c:v>0.50912000000000002</c:v>
                      </c:pt>
                      <c:pt idx="149">
                        <c:v>0.49390400000000001</c:v>
                      </c:pt>
                      <c:pt idx="150">
                        <c:v>0.477962</c:v>
                      </c:pt>
                      <c:pt idx="151">
                        <c:v>0.46165299999999998</c:v>
                      </c:pt>
                      <c:pt idx="152">
                        <c:v>0.44475799999999999</c:v>
                      </c:pt>
                      <c:pt idx="153">
                        <c:v>0.42707099999999998</c:v>
                      </c:pt>
                      <c:pt idx="154">
                        <c:v>0.40863500000000003</c:v>
                      </c:pt>
                      <c:pt idx="155">
                        <c:v>0.38948700000000003</c:v>
                      </c:pt>
                      <c:pt idx="156">
                        <c:v>0.369369</c:v>
                      </c:pt>
                      <c:pt idx="157">
                        <c:v>0.34841100000000003</c:v>
                      </c:pt>
                      <c:pt idx="158">
                        <c:v>0.32624799999999998</c:v>
                      </c:pt>
                      <c:pt idx="159">
                        <c:v>0.30294399999999999</c:v>
                      </c:pt>
                      <c:pt idx="160">
                        <c:v>0.27897</c:v>
                      </c:pt>
                      <c:pt idx="161">
                        <c:v>0.25444299999999997</c:v>
                      </c:pt>
                      <c:pt idx="162">
                        <c:v>0.22894400000000001</c:v>
                      </c:pt>
                      <c:pt idx="163">
                        <c:v>0.20285400000000001</c:v>
                      </c:pt>
                      <c:pt idx="164">
                        <c:v>0.17704600000000001</c:v>
                      </c:pt>
                      <c:pt idx="165">
                        <c:v>0.15387899999999999</c:v>
                      </c:pt>
                      <c:pt idx="166">
                        <c:v>0.13495299999999999</c:v>
                      </c:pt>
                      <c:pt idx="167">
                        <c:v>0.115831</c:v>
                      </c:pt>
                      <c:pt idx="168">
                        <c:v>9.6801999999999999E-2</c:v>
                      </c:pt>
                      <c:pt idx="169">
                        <c:v>7.7953999999999996E-2</c:v>
                      </c:pt>
                      <c:pt idx="170">
                        <c:v>5.9764999999999999E-2</c:v>
                      </c:pt>
                      <c:pt idx="171">
                        <c:v>4.3236999999999998E-2</c:v>
                      </c:pt>
                      <c:pt idx="172">
                        <c:v>3.1531999999999998E-2</c:v>
                      </c:pt>
                      <c:pt idx="173">
                        <c:v>2.3687E-2</c:v>
                      </c:pt>
                      <c:pt idx="174">
                        <c:v>1.7260000000000001E-2</c:v>
                      </c:pt>
                      <c:pt idx="175">
                        <c:v>1.1606999999999999E-2</c:v>
                      </c:pt>
                      <c:pt idx="176">
                        <c:v>7.9030000000000003E-3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761-44F2-A6DF-10D1D5C897EE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Recompletion Time = 2200th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Sheet1!$DS$2:$DS$437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1986.2940000000001</c:v>
                      </c:pt>
                      <c:pt idx="49">
                        <c:v>2036.2940000000001</c:v>
                      </c:pt>
                      <c:pt idx="50">
                        <c:v>2086.2939999999999</c:v>
                      </c:pt>
                      <c:pt idx="51">
                        <c:v>2136.2939999999999</c:v>
                      </c:pt>
                      <c:pt idx="52">
                        <c:v>2168.1469999999999</c:v>
                      </c:pt>
                      <c:pt idx="53">
                        <c:v>2200</c:v>
                      </c:pt>
                      <c:pt idx="54">
                        <c:v>2205</c:v>
                      </c:pt>
                      <c:pt idx="55">
                        <c:v>2209.5540000000001</c:v>
                      </c:pt>
                      <c:pt idx="56">
                        <c:v>2214.4749999999999</c:v>
                      </c:pt>
                      <c:pt idx="57">
                        <c:v>2224.241</c:v>
                      </c:pt>
                      <c:pt idx="58">
                        <c:v>2239.5</c:v>
                      </c:pt>
                      <c:pt idx="59">
                        <c:v>2263.3409999999999</c:v>
                      </c:pt>
                      <c:pt idx="60">
                        <c:v>2300.5940000000001</c:v>
                      </c:pt>
                      <c:pt idx="61">
                        <c:v>2350.5940000000001</c:v>
                      </c:pt>
                      <c:pt idx="62">
                        <c:v>2400.5940000000001</c:v>
                      </c:pt>
                      <c:pt idx="63">
                        <c:v>2450.5940000000001</c:v>
                      </c:pt>
                      <c:pt idx="64">
                        <c:v>2500.5940000000001</c:v>
                      </c:pt>
                      <c:pt idx="65">
                        <c:v>2550.5940000000001</c:v>
                      </c:pt>
                      <c:pt idx="66">
                        <c:v>2600.5940000000001</c:v>
                      </c:pt>
                      <c:pt idx="67">
                        <c:v>2650.5940000000001</c:v>
                      </c:pt>
                      <c:pt idx="68">
                        <c:v>2700.5940000000001</c:v>
                      </c:pt>
                      <c:pt idx="69">
                        <c:v>2750.5940000000001</c:v>
                      </c:pt>
                      <c:pt idx="70">
                        <c:v>2800.5940000000001</c:v>
                      </c:pt>
                      <c:pt idx="71">
                        <c:v>2850.5940000000001</c:v>
                      </c:pt>
                      <c:pt idx="72">
                        <c:v>2900.5940000000001</c:v>
                      </c:pt>
                      <c:pt idx="73">
                        <c:v>2950.5940000000001</c:v>
                      </c:pt>
                      <c:pt idx="74">
                        <c:v>3000.5940000000001</c:v>
                      </c:pt>
                      <c:pt idx="75">
                        <c:v>3050.5940000000001</c:v>
                      </c:pt>
                      <c:pt idx="76">
                        <c:v>3100.5940000000001</c:v>
                      </c:pt>
                      <c:pt idx="77">
                        <c:v>3150.5940000000001</c:v>
                      </c:pt>
                      <c:pt idx="78">
                        <c:v>3200.5940000000001</c:v>
                      </c:pt>
                      <c:pt idx="79">
                        <c:v>3250.5940000000001</c:v>
                      </c:pt>
                      <c:pt idx="80">
                        <c:v>3300.5940000000001</c:v>
                      </c:pt>
                      <c:pt idx="81">
                        <c:v>3350.5940000000001</c:v>
                      </c:pt>
                      <c:pt idx="82">
                        <c:v>3400.5940000000001</c:v>
                      </c:pt>
                      <c:pt idx="83">
                        <c:v>3450.5940000000001</c:v>
                      </c:pt>
                      <c:pt idx="84">
                        <c:v>3500.5940000000001</c:v>
                      </c:pt>
                      <c:pt idx="85">
                        <c:v>3550.5940000000001</c:v>
                      </c:pt>
                      <c:pt idx="86">
                        <c:v>3600.5940000000001</c:v>
                      </c:pt>
                      <c:pt idx="87">
                        <c:v>3650.5940000000001</c:v>
                      </c:pt>
                      <c:pt idx="88">
                        <c:v>3700.5940000000001</c:v>
                      </c:pt>
                      <c:pt idx="89">
                        <c:v>3750.5940000000001</c:v>
                      </c:pt>
                      <c:pt idx="90">
                        <c:v>3800.5940000000001</c:v>
                      </c:pt>
                      <c:pt idx="91">
                        <c:v>3850.5940000000001</c:v>
                      </c:pt>
                      <c:pt idx="92">
                        <c:v>3900.5940000000001</c:v>
                      </c:pt>
                      <c:pt idx="93">
                        <c:v>3950.5940000000001</c:v>
                      </c:pt>
                      <c:pt idx="94">
                        <c:v>4000.5940000000001</c:v>
                      </c:pt>
                      <c:pt idx="95">
                        <c:v>4050.5940000000001</c:v>
                      </c:pt>
                      <c:pt idx="96">
                        <c:v>4100.5940000000001</c:v>
                      </c:pt>
                      <c:pt idx="97">
                        <c:v>4150.5940000000001</c:v>
                      </c:pt>
                      <c:pt idx="98">
                        <c:v>4200.5940000000001</c:v>
                      </c:pt>
                      <c:pt idx="99">
                        <c:v>4250.5940000000001</c:v>
                      </c:pt>
                      <c:pt idx="100">
                        <c:v>4300.5940000000001</c:v>
                      </c:pt>
                      <c:pt idx="101">
                        <c:v>4350.5940000000001</c:v>
                      </c:pt>
                      <c:pt idx="102">
                        <c:v>4400.5940000000001</c:v>
                      </c:pt>
                      <c:pt idx="103">
                        <c:v>4450.5940000000001</c:v>
                      </c:pt>
                      <c:pt idx="104">
                        <c:v>4500.5940000000001</c:v>
                      </c:pt>
                      <c:pt idx="105">
                        <c:v>4550.5940000000001</c:v>
                      </c:pt>
                      <c:pt idx="106">
                        <c:v>4600.5940000000001</c:v>
                      </c:pt>
                      <c:pt idx="107">
                        <c:v>4650.5940000000001</c:v>
                      </c:pt>
                      <c:pt idx="108">
                        <c:v>4700.5940000000001</c:v>
                      </c:pt>
                      <c:pt idx="109">
                        <c:v>4750.5940000000001</c:v>
                      </c:pt>
                      <c:pt idx="110">
                        <c:v>4800.5940000000001</c:v>
                      </c:pt>
                      <c:pt idx="111">
                        <c:v>4850.5940000000001</c:v>
                      </c:pt>
                      <c:pt idx="112">
                        <c:v>4900.5940000000001</c:v>
                      </c:pt>
                      <c:pt idx="113">
                        <c:v>4950.5940000000001</c:v>
                      </c:pt>
                      <c:pt idx="114">
                        <c:v>5000.5940000000001</c:v>
                      </c:pt>
                      <c:pt idx="115">
                        <c:v>5050.5940000000001</c:v>
                      </c:pt>
                      <c:pt idx="116">
                        <c:v>5100.5940000000001</c:v>
                      </c:pt>
                      <c:pt idx="117">
                        <c:v>5150.5940000000001</c:v>
                      </c:pt>
                      <c:pt idx="118">
                        <c:v>5200.5940000000001</c:v>
                      </c:pt>
                      <c:pt idx="119">
                        <c:v>5250.5940000000001</c:v>
                      </c:pt>
                      <c:pt idx="120">
                        <c:v>5300.5940000000001</c:v>
                      </c:pt>
                      <c:pt idx="121">
                        <c:v>5350.5940000000001</c:v>
                      </c:pt>
                      <c:pt idx="122">
                        <c:v>5400.5940000000001</c:v>
                      </c:pt>
                      <c:pt idx="123">
                        <c:v>5450.5940000000001</c:v>
                      </c:pt>
                      <c:pt idx="124">
                        <c:v>5500.5940000000001</c:v>
                      </c:pt>
                      <c:pt idx="125">
                        <c:v>5550.5940000000001</c:v>
                      </c:pt>
                      <c:pt idx="126">
                        <c:v>5600.5940000000001</c:v>
                      </c:pt>
                      <c:pt idx="127">
                        <c:v>5650.5940000000001</c:v>
                      </c:pt>
                      <c:pt idx="128">
                        <c:v>5700.5940000000001</c:v>
                      </c:pt>
                      <c:pt idx="129">
                        <c:v>5750.5940000000001</c:v>
                      </c:pt>
                      <c:pt idx="130">
                        <c:v>5800.5940000000001</c:v>
                      </c:pt>
                      <c:pt idx="131">
                        <c:v>5850.5940000000001</c:v>
                      </c:pt>
                      <c:pt idx="132">
                        <c:v>5900.5940000000001</c:v>
                      </c:pt>
                      <c:pt idx="133">
                        <c:v>5950.5940000000001</c:v>
                      </c:pt>
                      <c:pt idx="134">
                        <c:v>6000.5940000000001</c:v>
                      </c:pt>
                      <c:pt idx="135">
                        <c:v>6050.5940000000001</c:v>
                      </c:pt>
                      <c:pt idx="136">
                        <c:v>6100.5940000000001</c:v>
                      </c:pt>
                      <c:pt idx="137">
                        <c:v>6150.5940000000001</c:v>
                      </c:pt>
                      <c:pt idx="138">
                        <c:v>6200.5940000000001</c:v>
                      </c:pt>
                      <c:pt idx="139">
                        <c:v>6250.5940000000001</c:v>
                      </c:pt>
                      <c:pt idx="140">
                        <c:v>6300.5940000000001</c:v>
                      </c:pt>
                      <c:pt idx="141">
                        <c:v>6350.5940000000001</c:v>
                      </c:pt>
                      <c:pt idx="142">
                        <c:v>6400.5940000000001</c:v>
                      </c:pt>
                      <c:pt idx="143">
                        <c:v>6450.5940000000001</c:v>
                      </c:pt>
                      <c:pt idx="144">
                        <c:v>6500.5940000000001</c:v>
                      </c:pt>
                      <c:pt idx="145">
                        <c:v>6550.5940000000001</c:v>
                      </c:pt>
                      <c:pt idx="146">
                        <c:v>6600.5940000000001</c:v>
                      </c:pt>
                      <c:pt idx="147">
                        <c:v>6650.5940000000001</c:v>
                      </c:pt>
                      <c:pt idx="148">
                        <c:v>6700.5940000000001</c:v>
                      </c:pt>
                      <c:pt idx="149">
                        <c:v>6750.5940000000001</c:v>
                      </c:pt>
                      <c:pt idx="150">
                        <c:v>6800.5940000000001</c:v>
                      </c:pt>
                      <c:pt idx="151">
                        <c:v>6850.5940000000001</c:v>
                      </c:pt>
                      <c:pt idx="152">
                        <c:v>6900.5940000000001</c:v>
                      </c:pt>
                      <c:pt idx="153">
                        <c:v>6950.5940000000001</c:v>
                      </c:pt>
                      <c:pt idx="154">
                        <c:v>7000.5940000000001</c:v>
                      </c:pt>
                      <c:pt idx="155">
                        <c:v>7050.5940000000001</c:v>
                      </c:pt>
                      <c:pt idx="156">
                        <c:v>7100.5940000000001</c:v>
                      </c:pt>
                      <c:pt idx="157">
                        <c:v>7150.5940000000001</c:v>
                      </c:pt>
                      <c:pt idx="158">
                        <c:v>7200.5940000000001</c:v>
                      </c:pt>
                      <c:pt idx="159">
                        <c:v>7250.5940000000001</c:v>
                      </c:pt>
                      <c:pt idx="160">
                        <c:v>7300.5940000000001</c:v>
                      </c:pt>
                      <c:pt idx="161">
                        <c:v>7350.5940000000001</c:v>
                      </c:pt>
                      <c:pt idx="162">
                        <c:v>7400.5940000000001</c:v>
                      </c:pt>
                      <c:pt idx="163">
                        <c:v>7450.5940000000001</c:v>
                      </c:pt>
                      <c:pt idx="164">
                        <c:v>7500.5940000000001</c:v>
                      </c:pt>
                      <c:pt idx="165">
                        <c:v>7550.5940000000001</c:v>
                      </c:pt>
                      <c:pt idx="166">
                        <c:v>7600.5940000000001</c:v>
                      </c:pt>
                      <c:pt idx="167">
                        <c:v>7650.5940000000001</c:v>
                      </c:pt>
                      <c:pt idx="168">
                        <c:v>7700.5940000000001</c:v>
                      </c:pt>
                      <c:pt idx="169">
                        <c:v>7750.5940000000001</c:v>
                      </c:pt>
                      <c:pt idx="170">
                        <c:v>7800.5940000000001</c:v>
                      </c:pt>
                      <c:pt idx="171">
                        <c:v>7850.5940000000001</c:v>
                      </c:pt>
                      <c:pt idx="172">
                        <c:v>7900.5940000000001</c:v>
                      </c:pt>
                      <c:pt idx="173">
                        <c:v>7950.5940000000001</c:v>
                      </c:pt>
                      <c:pt idx="174">
                        <c:v>8000.5940000000001</c:v>
                      </c:pt>
                      <c:pt idx="175">
                        <c:v>8050.5940000000001</c:v>
                      </c:pt>
                      <c:pt idx="176">
                        <c:v>8100.5940000000001</c:v>
                      </c:pt>
                      <c:pt idx="177">
                        <c:v>8150.5940000000001</c:v>
                      </c:pt>
                      <c:pt idx="178">
                        <c:v>8196.2000000000007</c:v>
                      </c:pt>
                      <c:pt idx="179">
                        <c:v>8246.2000000000007</c:v>
                      </c:pt>
                      <c:pt idx="180">
                        <c:v>8296.2000000000007</c:v>
                      </c:pt>
                      <c:pt idx="181">
                        <c:v>8346.2000000000007</c:v>
                      </c:pt>
                      <c:pt idx="182">
                        <c:v>8396.2000000000007</c:v>
                      </c:pt>
                      <c:pt idx="183">
                        <c:v>8446.2000000000007</c:v>
                      </c:pt>
                      <c:pt idx="184">
                        <c:v>8496.2000000000007</c:v>
                      </c:pt>
                      <c:pt idx="185">
                        <c:v>8546.2000000000007</c:v>
                      </c:pt>
                      <c:pt idx="186">
                        <c:v>8596.2000000000007</c:v>
                      </c:pt>
                      <c:pt idx="187">
                        <c:v>8646.2000000000007</c:v>
                      </c:pt>
                      <c:pt idx="188">
                        <c:v>8696.2000000000007</c:v>
                      </c:pt>
                      <c:pt idx="189">
                        <c:v>8746.2000000000007</c:v>
                      </c:pt>
                      <c:pt idx="190">
                        <c:v>8796.2000000000007</c:v>
                      </c:pt>
                      <c:pt idx="191">
                        <c:v>8846.2000000000007</c:v>
                      </c:pt>
                      <c:pt idx="192">
                        <c:v>8896.2000000000007</c:v>
                      </c:pt>
                      <c:pt idx="193">
                        <c:v>8946.2000000000007</c:v>
                      </c:pt>
                      <c:pt idx="194">
                        <c:v>8996.2000000000007</c:v>
                      </c:pt>
                      <c:pt idx="195">
                        <c:v>9046.2000000000007</c:v>
                      </c:pt>
                      <c:pt idx="196">
                        <c:v>9096.2000000000007</c:v>
                      </c:pt>
                      <c:pt idx="197">
                        <c:v>9146.2000000000007</c:v>
                      </c:pt>
                      <c:pt idx="198">
                        <c:v>9196.2000000000007</c:v>
                      </c:pt>
                      <c:pt idx="199">
                        <c:v>9246.2000000000007</c:v>
                      </c:pt>
                      <c:pt idx="200">
                        <c:v>9296.2000000000007</c:v>
                      </c:pt>
                      <c:pt idx="201">
                        <c:v>9346.2000000000007</c:v>
                      </c:pt>
                      <c:pt idx="202">
                        <c:v>9396.2000000000007</c:v>
                      </c:pt>
                      <c:pt idx="203">
                        <c:v>9446.2000000000007</c:v>
                      </c:pt>
                      <c:pt idx="204">
                        <c:v>9496.2000000000007</c:v>
                      </c:pt>
                      <c:pt idx="205">
                        <c:v>9546.2000000000007</c:v>
                      </c:pt>
                      <c:pt idx="206">
                        <c:v>9596.2000000000007</c:v>
                      </c:pt>
                      <c:pt idx="207">
                        <c:v>9646.2000000000007</c:v>
                      </c:pt>
                      <c:pt idx="208">
                        <c:v>9696.2000000000007</c:v>
                      </c:pt>
                      <c:pt idx="209">
                        <c:v>9746.2000000000007</c:v>
                      </c:pt>
                      <c:pt idx="210">
                        <c:v>9796.2000000000007</c:v>
                      </c:pt>
                      <c:pt idx="211">
                        <c:v>9846.2000000000007</c:v>
                      </c:pt>
                      <c:pt idx="212">
                        <c:v>9896.2000000000007</c:v>
                      </c:pt>
                      <c:pt idx="213">
                        <c:v>9946.2000000000007</c:v>
                      </c:pt>
                      <c:pt idx="214">
                        <c:v>9996.2000000000007</c:v>
                      </c:pt>
                      <c:pt idx="215">
                        <c:v>10046.200000000001</c:v>
                      </c:pt>
                      <c:pt idx="216">
                        <c:v>10096.200000000001</c:v>
                      </c:pt>
                      <c:pt idx="217">
                        <c:v>10146.200000000001</c:v>
                      </c:pt>
                      <c:pt idx="218">
                        <c:v>10196.200000000001</c:v>
                      </c:pt>
                      <c:pt idx="219">
                        <c:v>10246.200000000001</c:v>
                      </c:pt>
                      <c:pt idx="220">
                        <c:v>10296.200000000001</c:v>
                      </c:pt>
                      <c:pt idx="221">
                        <c:v>10346.200000000001</c:v>
                      </c:pt>
                      <c:pt idx="222">
                        <c:v>10396.200000000001</c:v>
                      </c:pt>
                      <c:pt idx="223">
                        <c:v>10446.200000000001</c:v>
                      </c:pt>
                      <c:pt idx="224">
                        <c:v>10496.2</c:v>
                      </c:pt>
                      <c:pt idx="225">
                        <c:v>10546.2</c:v>
                      </c:pt>
                      <c:pt idx="226">
                        <c:v>10596.2</c:v>
                      </c:pt>
                      <c:pt idx="227">
                        <c:v>10646.2</c:v>
                      </c:pt>
                      <c:pt idx="228">
                        <c:v>10696.2</c:v>
                      </c:pt>
                      <c:pt idx="229">
                        <c:v>10746.2</c:v>
                      </c:pt>
                      <c:pt idx="230">
                        <c:v>10796.2</c:v>
                      </c:pt>
                      <c:pt idx="231">
                        <c:v>10846.2</c:v>
                      </c:pt>
                      <c:pt idx="232">
                        <c:v>10896.2</c:v>
                      </c:pt>
                      <c:pt idx="233">
                        <c:v>10946.2</c:v>
                      </c:pt>
                      <c:pt idx="234">
                        <c:v>10996.2</c:v>
                      </c:pt>
                      <c:pt idx="235">
                        <c:v>11046.2</c:v>
                      </c:pt>
                      <c:pt idx="236">
                        <c:v>11096.2</c:v>
                      </c:pt>
                      <c:pt idx="237">
                        <c:v>11146.2</c:v>
                      </c:pt>
                      <c:pt idx="238">
                        <c:v>11196.2</c:v>
                      </c:pt>
                      <c:pt idx="239">
                        <c:v>11246.2</c:v>
                      </c:pt>
                      <c:pt idx="240">
                        <c:v>11296.2</c:v>
                      </c:pt>
                      <c:pt idx="241">
                        <c:v>11346.2</c:v>
                      </c:pt>
                      <c:pt idx="242">
                        <c:v>11396.2</c:v>
                      </c:pt>
                      <c:pt idx="243">
                        <c:v>11446.2</c:v>
                      </c:pt>
                      <c:pt idx="244">
                        <c:v>11496.2</c:v>
                      </c:pt>
                      <c:pt idx="245">
                        <c:v>11546.2</c:v>
                      </c:pt>
                      <c:pt idx="246">
                        <c:v>11596.2</c:v>
                      </c:pt>
                      <c:pt idx="247">
                        <c:v>11646.2</c:v>
                      </c:pt>
                      <c:pt idx="248">
                        <c:v>11696.2</c:v>
                      </c:pt>
                      <c:pt idx="249">
                        <c:v>11746.2</c:v>
                      </c:pt>
                      <c:pt idx="250">
                        <c:v>11796.2</c:v>
                      </c:pt>
                      <c:pt idx="251">
                        <c:v>11846.2</c:v>
                      </c:pt>
                      <c:pt idx="252">
                        <c:v>11896.2</c:v>
                      </c:pt>
                      <c:pt idx="253">
                        <c:v>11946.2</c:v>
                      </c:pt>
                      <c:pt idx="254">
                        <c:v>11996.2</c:v>
                      </c:pt>
                      <c:pt idx="255">
                        <c:v>12046.2</c:v>
                      </c:pt>
                      <c:pt idx="256">
                        <c:v>12096.2</c:v>
                      </c:pt>
                      <c:pt idx="257">
                        <c:v>12146.2</c:v>
                      </c:pt>
                      <c:pt idx="258">
                        <c:v>12196.2</c:v>
                      </c:pt>
                      <c:pt idx="259">
                        <c:v>12246.2</c:v>
                      </c:pt>
                      <c:pt idx="260">
                        <c:v>12296.2</c:v>
                      </c:pt>
                      <c:pt idx="261">
                        <c:v>12346.2</c:v>
                      </c:pt>
                      <c:pt idx="262">
                        <c:v>12396.2</c:v>
                      </c:pt>
                      <c:pt idx="263">
                        <c:v>12446.2</c:v>
                      </c:pt>
                      <c:pt idx="264">
                        <c:v>12496.2</c:v>
                      </c:pt>
                      <c:pt idx="265">
                        <c:v>12546.2</c:v>
                      </c:pt>
                      <c:pt idx="266">
                        <c:v>12596.2</c:v>
                      </c:pt>
                      <c:pt idx="267">
                        <c:v>12646.2</c:v>
                      </c:pt>
                      <c:pt idx="268">
                        <c:v>12696.2</c:v>
                      </c:pt>
                      <c:pt idx="269">
                        <c:v>12746.2</c:v>
                      </c:pt>
                      <c:pt idx="270">
                        <c:v>12796.2</c:v>
                      </c:pt>
                      <c:pt idx="271">
                        <c:v>12846.2</c:v>
                      </c:pt>
                      <c:pt idx="272">
                        <c:v>12896.2</c:v>
                      </c:pt>
                      <c:pt idx="273">
                        <c:v>12946.2</c:v>
                      </c:pt>
                      <c:pt idx="274">
                        <c:v>12996.2</c:v>
                      </c:pt>
                      <c:pt idx="275">
                        <c:v>13046.2</c:v>
                      </c:pt>
                      <c:pt idx="276">
                        <c:v>13096.2</c:v>
                      </c:pt>
                      <c:pt idx="277">
                        <c:v>13146.2</c:v>
                      </c:pt>
                      <c:pt idx="278">
                        <c:v>13196.2</c:v>
                      </c:pt>
                      <c:pt idx="279">
                        <c:v>13246.2</c:v>
                      </c:pt>
                      <c:pt idx="280">
                        <c:v>13296.2</c:v>
                      </c:pt>
                      <c:pt idx="281">
                        <c:v>13346.2</c:v>
                      </c:pt>
                      <c:pt idx="282">
                        <c:v>13396.2</c:v>
                      </c:pt>
                      <c:pt idx="283">
                        <c:v>13446.2</c:v>
                      </c:pt>
                      <c:pt idx="284">
                        <c:v>13496.2</c:v>
                      </c:pt>
                      <c:pt idx="285">
                        <c:v>13546.2</c:v>
                      </c:pt>
                      <c:pt idx="286">
                        <c:v>13596.2</c:v>
                      </c:pt>
                      <c:pt idx="287">
                        <c:v>13646.2</c:v>
                      </c:pt>
                      <c:pt idx="288">
                        <c:v>13696.2</c:v>
                      </c:pt>
                      <c:pt idx="289">
                        <c:v>13746.2</c:v>
                      </c:pt>
                      <c:pt idx="290">
                        <c:v>13796.2</c:v>
                      </c:pt>
                      <c:pt idx="291">
                        <c:v>13846.2</c:v>
                      </c:pt>
                      <c:pt idx="292">
                        <c:v>13896.2</c:v>
                      </c:pt>
                      <c:pt idx="293">
                        <c:v>13946.2</c:v>
                      </c:pt>
                      <c:pt idx="294">
                        <c:v>13996.2</c:v>
                      </c:pt>
                      <c:pt idx="295">
                        <c:v>14046.2</c:v>
                      </c:pt>
                      <c:pt idx="296">
                        <c:v>14096.2</c:v>
                      </c:pt>
                      <c:pt idx="297">
                        <c:v>14146.2</c:v>
                      </c:pt>
                      <c:pt idx="298">
                        <c:v>14196.2</c:v>
                      </c:pt>
                      <c:pt idx="299">
                        <c:v>14246.2</c:v>
                      </c:pt>
                      <c:pt idx="300">
                        <c:v>14296.2</c:v>
                      </c:pt>
                      <c:pt idx="301">
                        <c:v>14346.2</c:v>
                      </c:pt>
                      <c:pt idx="302">
                        <c:v>14396.2</c:v>
                      </c:pt>
                      <c:pt idx="303">
                        <c:v>14446.2</c:v>
                      </c:pt>
                      <c:pt idx="304">
                        <c:v>14496.2</c:v>
                      </c:pt>
                      <c:pt idx="305">
                        <c:v>14546.2</c:v>
                      </c:pt>
                      <c:pt idx="306">
                        <c:v>14596.2</c:v>
                      </c:pt>
                      <c:pt idx="307">
                        <c:v>14646.2</c:v>
                      </c:pt>
                      <c:pt idx="308">
                        <c:v>14696.2</c:v>
                      </c:pt>
                      <c:pt idx="309">
                        <c:v>14746.2</c:v>
                      </c:pt>
                      <c:pt idx="310">
                        <c:v>14796.2</c:v>
                      </c:pt>
                      <c:pt idx="311">
                        <c:v>14846.2</c:v>
                      </c:pt>
                      <c:pt idx="312">
                        <c:v>14896.2</c:v>
                      </c:pt>
                      <c:pt idx="313">
                        <c:v>14946.2</c:v>
                      </c:pt>
                      <c:pt idx="314">
                        <c:v>14996.2</c:v>
                      </c:pt>
                      <c:pt idx="315">
                        <c:v>15046.2</c:v>
                      </c:pt>
                      <c:pt idx="316">
                        <c:v>15096.2</c:v>
                      </c:pt>
                      <c:pt idx="317">
                        <c:v>15146.2</c:v>
                      </c:pt>
                      <c:pt idx="318">
                        <c:v>15196.2</c:v>
                      </c:pt>
                      <c:pt idx="319">
                        <c:v>15246.2</c:v>
                      </c:pt>
                      <c:pt idx="320">
                        <c:v>15296.2</c:v>
                      </c:pt>
                      <c:pt idx="321">
                        <c:v>15346.2</c:v>
                      </c:pt>
                      <c:pt idx="322">
                        <c:v>15396.2</c:v>
                      </c:pt>
                      <c:pt idx="323">
                        <c:v>15446.2</c:v>
                      </c:pt>
                      <c:pt idx="324">
                        <c:v>15496.2</c:v>
                      </c:pt>
                      <c:pt idx="325">
                        <c:v>15546.2</c:v>
                      </c:pt>
                      <c:pt idx="326">
                        <c:v>15596.2</c:v>
                      </c:pt>
                      <c:pt idx="327">
                        <c:v>15646.2</c:v>
                      </c:pt>
                      <c:pt idx="328">
                        <c:v>15696.2</c:v>
                      </c:pt>
                      <c:pt idx="329">
                        <c:v>15746.2</c:v>
                      </c:pt>
                      <c:pt idx="330">
                        <c:v>15796.2</c:v>
                      </c:pt>
                      <c:pt idx="331">
                        <c:v>15846.2</c:v>
                      </c:pt>
                      <c:pt idx="332">
                        <c:v>15896.2</c:v>
                      </c:pt>
                      <c:pt idx="333">
                        <c:v>15946.2</c:v>
                      </c:pt>
                      <c:pt idx="334">
                        <c:v>15996.2</c:v>
                      </c:pt>
                      <c:pt idx="335">
                        <c:v>16046.2</c:v>
                      </c:pt>
                      <c:pt idx="336">
                        <c:v>16096.2</c:v>
                      </c:pt>
                      <c:pt idx="337">
                        <c:v>16146.2</c:v>
                      </c:pt>
                      <c:pt idx="338">
                        <c:v>16196.2</c:v>
                      </c:pt>
                      <c:pt idx="339">
                        <c:v>16246.2</c:v>
                      </c:pt>
                      <c:pt idx="340">
                        <c:v>16296.2</c:v>
                      </c:pt>
                      <c:pt idx="341">
                        <c:v>16346.2</c:v>
                      </c:pt>
                      <c:pt idx="342">
                        <c:v>16396.2</c:v>
                      </c:pt>
                      <c:pt idx="343">
                        <c:v>16446.2</c:v>
                      </c:pt>
                      <c:pt idx="344">
                        <c:v>16496.2</c:v>
                      </c:pt>
                      <c:pt idx="345">
                        <c:v>16546.2</c:v>
                      </c:pt>
                      <c:pt idx="346">
                        <c:v>16596.2</c:v>
                      </c:pt>
                      <c:pt idx="347">
                        <c:v>16646.2</c:v>
                      </c:pt>
                      <c:pt idx="348">
                        <c:v>16696.2</c:v>
                      </c:pt>
                      <c:pt idx="349">
                        <c:v>16746.2</c:v>
                      </c:pt>
                      <c:pt idx="350">
                        <c:v>16796.2</c:v>
                      </c:pt>
                      <c:pt idx="351">
                        <c:v>16846.2</c:v>
                      </c:pt>
                      <c:pt idx="352">
                        <c:v>16896.2</c:v>
                      </c:pt>
                      <c:pt idx="353">
                        <c:v>16946.2</c:v>
                      </c:pt>
                      <c:pt idx="354">
                        <c:v>16996.2</c:v>
                      </c:pt>
                      <c:pt idx="355">
                        <c:v>17046.2</c:v>
                      </c:pt>
                      <c:pt idx="356">
                        <c:v>17096.2</c:v>
                      </c:pt>
                      <c:pt idx="357">
                        <c:v>17146.2</c:v>
                      </c:pt>
                      <c:pt idx="358">
                        <c:v>17196.2</c:v>
                      </c:pt>
                      <c:pt idx="359">
                        <c:v>17246.2</c:v>
                      </c:pt>
                      <c:pt idx="360">
                        <c:v>17296.2</c:v>
                      </c:pt>
                      <c:pt idx="361">
                        <c:v>17346.2</c:v>
                      </c:pt>
                      <c:pt idx="362">
                        <c:v>17396.2</c:v>
                      </c:pt>
                      <c:pt idx="363">
                        <c:v>17446.2</c:v>
                      </c:pt>
                      <c:pt idx="364">
                        <c:v>17496.2</c:v>
                      </c:pt>
                      <c:pt idx="365">
                        <c:v>17546.2</c:v>
                      </c:pt>
                      <c:pt idx="366">
                        <c:v>17596.2</c:v>
                      </c:pt>
                      <c:pt idx="367">
                        <c:v>17646.2</c:v>
                      </c:pt>
                      <c:pt idx="368">
                        <c:v>17696.2</c:v>
                      </c:pt>
                      <c:pt idx="369">
                        <c:v>17746.2</c:v>
                      </c:pt>
                      <c:pt idx="370">
                        <c:v>17796.2</c:v>
                      </c:pt>
                      <c:pt idx="371">
                        <c:v>17846.2</c:v>
                      </c:pt>
                      <c:pt idx="372">
                        <c:v>17896.2</c:v>
                      </c:pt>
                      <c:pt idx="373">
                        <c:v>17946.2</c:v>
                      </c:pt>
                      <c:pt idx="374">
                        <c:v>17996.2</c:v>
                      </c:pt>
                      <c:pt idx="375">
                        <c:v>18046.2</c:v>
                      </c:pt>
                      <c:pt idx="376">
                        <c:v>18096.2</c:v>
                      </c:pt>
                      <c:pt idx="377">
                        <c:v>18146.2</c:v>
                      </c:pt>
                      <c:pt idx="378">
                        <c:v>18196.2</c:v>
                      </c:pt>
                      <c:pt idx="379">
                        <c:v>18246.2</c:v>
                      </c:pt>
                      <c:pt idx="380">
                        <c:v>18296.2</c:v>
                      </c:pt>
                      <c:pt idx="381">
                        <c:v>18346.2</c:v>
                      </c:pt>
                      <c:pt idx="382">
                        <c:v>18396.2</c:v>
                      </c:pt>
                      <c:pt idx="383">
                        <c:v>18446.2</c:v>
                      </c:pt>
                      <c:pt idx="384">
                        <c:v>18496.2</c:v>
                      </c:pt>
                      <c:pt idx="385">
                        <c:v>18546.2</c:v>
                      </c:pt>
                      <c:pt idx="386">
                        <c:v>18596.2</c:v>
                      </c:pt>
                      <c:pt idx="387">
                        <c:v>18646.2</c:v>
                      </c:pt>
                      <c:pt idx="388">
                        <c:v>18696.2</c:v>
                      </c:pt>
                      <c:pt idx="389">
                        <c:v>18746.2</c:v>
                      </c:pt>
                      <c:pt idx="390">
                        <c:v>18796.2</c:v>
                      </c:pt>
                      <c:pt idx="391">
                        <c:v>18846.2</c:v>
                      </c:pt>
                      <c:pt idx="392">
                        <c:v>18896.2</c:v>
                      </c:pt>
                      <c:pt idx="393">
                        <c:v>18946.2</c:v>
                      </c:pt>
                      <c:pt idx="394">
                        <c:v>18996.2</c:v>
                      </c:pt>
                      <c:pt idx="395">
                        <c:v>19046.2</c:v>
                      </c:pt>
                      <c:pt idx="396">
                        <c:v>19096.2</c:v>
                      </c:pt>
                      <c:pt idx="397">
                        <c:v>19146.2</c:v>
                      </c:pt>
                      <c:pt idx="398">
                        <c:v>19196.2</c:v>
                      </c:pt>
                      <c:pt idx="399">
                        <c:v>19246.2</c:v>
                      </c:pt>
                      <c:pt idx="400">
                        <c:v>19296.2</c:v>
                      </c:pt>
                      <c:pt idx="401">
                        <c:v>19346.2</c:v>
                      </c:pt>
                      <c:pt idx="402">
                        <c:v>19396.2</c:v>
                      </c:pt>
                      <c:pt idx="403">
                        <c:v>19446.2</c:v>
                      </c:pt>
                      <c:pt idx="404">
                        <c:v>19496.2</c:v>
                      </c:pt>
                      <c:pt idx="405">
                        <c:v>19546.2</c:v>
                      </c:pt>
                      <c:pt idx="406">
                        <c:v>19596.2</c:v>
                      </c:pt>
                      <c:pt idx="407">
                        <c:v>19646.2</c:v>
                      </c:pt>
                      <c:pt idx="408">
                        <c:v>19696.2</c:v>
                      </c:pt>
                      <c:pt idx="409">
                        <c:v>19746.2</c:v>
                      </c:pt>
                      <c:pt idx="410">
                        <c:v>19796.2</c:v>
                      </c:pt>
                      <c:pt idx="411">
                        <c:v>19846.2</c:v>
                      </c:pt>
                      <c:pt idx="412">
                        <c:v>19896.2</c:v>
                      </c:pt>
                      <c:pt idx="413">
                        <c:v>19946.2</c:v>
                      </c:pt>
                      <c:pt idx="414">
                        <c:v>19996.2</c:v>
                      </c:pt>
                      <c:pt idx="415">
                        <c:v>20046.2</c:v>
                      </c:pt>
                      <c:pt idx="416">
                        <c:v>20096.2</c:v>
                      </c:pt>
                      <c:pt idx="417">
                        <c:v>20146.2</c:v>
                      </c:pt>
                      <c:pt idx="418">
                        <c:v>20196.2</c:v>
                      </c:pt>
                      <c:pt idx="419">
                        <c:v>20246.2</c:v>
                      </c:pt>
                      <c:pt idx="420">
                        <c:v>20296.2</c:v>
                      </c:pt>
                      <c:pt idx="421">
                        <c:v>20346.2</c:v>
                      </c:pt>
                      <c:pt idx="422">
                        <c:v>20396.2</c:v>
                      </c:pt>
                      <c:pt idx="423">
                        <c:v>20446.2</c:v>
                      </c:pt>
                      <c:pt idx="424">
                        <c:v>20496.2</c:v>
                      </c:pt>
                      <c:pt idx="425">
                        <c:v>20546.2</c:v>
                      </c:pt>
                      <c:pt idx="426">
                        <c:v>20596.2</c:v>
                      </c:pt>
                      <c:pt idx="427">
                        <c:v>20646.2</c:v>
                      </c:pt>
                      <c:pt idx="428">
                        <c:v>20696.2</c:v>
                      </c:pt>
                      <c:pt idx="429">
                        <c:v>20746.2</c:v>
                      </c:pt>
                      <c:pt idx="430">
                        <c:v>20796.2</c:v>
                      </c:pt>
                      <c:pt idx="431">
                        <c:v>20846.2</c:v>
                      </c:pt>
                      <c:pt idx="432">
                        <c:v>20896.2</c:v>
                      </c:pt>
                      <c:pt idx="433">
                        <c:v>20946.2</c:v>
                      </c:pt>
                      <c:pt idx="434">
                        <c:v>20981.1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Sheet1!$DV$2:$DV$437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0.70635199999999998</c:v>
                      </c:pt>
                      <c:pt idx="41">
                        <c:v>0.707955</c:v>
                      </c:pt>
                      <c:pt idx="42">
                        <c:v>0.709538</c:v>
                      </c:pt>
                      <c:pt idx="43">
                        <c:v>0.711036</c:v>
                      </c:pt>
                      <c:pt idx="44">
                        <c:v>0.71239799999999998</c:v>
                      </c:pt>
                      <c:pt idx="45">
                        <c:v>0.71368699999999996</c:v>
                      </c:pt>
                      <c:pt idx="46">
                        <c:v>0.71491199999999999</c:v>
                      </c:pt>
                      <c:pt idx="47">
                        <c:v>0.71612100000000001</c:v>
                      </c:pt>
                      <c:pt idx="48">
                        <c:v>0.71723499999999996</c:v>
                      </c:pt>
                      <c:pt idx="49">
                        <c:v>0.71833000000000002</c:v>
                      </c:pt>
                      <c:pt idx="50">
                        <c:v>0.71933000000000002</c:v>
                      </c:pt>
                      <c:pt idx="51">
                        <c:v>0.72029799999999999</c:v>
                      </c:pt>
                      <c:pt idx="52">
                        <c:v>0.72087000000000001</c:v>
                      </c:pt>
                      <c:pt idx="53">
                        <c:v>0.72143900000000005</c:v>
                      </c:pt>
                      <c:pt idx="54">
                        <c:v>0.55447900000000006</c:v>
                      </c:pt>
                      <c:pt idx="55">
                        <c:v>0.62216099999999996</c:v>
                      </c:pt>
                      <c:pt idx="56">
                        <c:v>0.65113100000000002</c:v>
                      </c:pt>
                      <c:pt idx="57">
                        <c:v>0.67391299999999998</c:v>
                      </c:pt>
                      <c:pt idx="58">
                        <c:v>0.68869100000000005</c:v>
                      </c:pt>
                      <c:pt idx="59">
                        <c:v>0.69890300000000005</c:v>
                      </c:pt>
                      <c:pt idx="60">
                        <c:v>0.70604699999999998</c:v>
                      </c:pt>
                      <c:pt idx="61">
                        <c:v>0.71075200000000005</c:v>
                      </c:pt>
                      <c:pt idx="62">
                        <c:v>0.713758</c:v>
                      </c:pt>
                      <c:pt idx="63">
                        <c:v>0.71586099999999997</c:v>
                      </c:pt>
                      <c:pt idx="64">
                        <c:v>0.71760699999999999</c:v>
                      </c:pt>
                      <c:pt idx="65">
                        <c:v>0.71895399999999998</c:v>
                      </c:pt>
                      <c:pt idx="66">
                        <c:v>0.72014100000000003</c:v>
                      </c:pt>
                      <c:pt idx="67">
                        <c:v>0.72120799999999996</c:v>
                      </c:pt>
                      <c:pt idx="68">
                        <c:v>0.72217200000000004</c:v>
                      </c:pt>
                      <c:pt idx="69">
                        <c:v>0.72304500000000005</c:v>
                      </c:pt>
                      <c:pt idx="70">
                        <c:v>0.72382000000000002</c:v>
                      </c:pt>
                      <c:pt idx="71">
                        <c:v>0.72452899999999998</c:v>
                      </c:pt>
                      <c:pt idx="72">
                        <c:v>0.72514900000000004</c:v>
                      </c:pt>
                      <c:pt idx="73">
                        <c:v>0.72574499999999997</c:v>
                      </c:pt>
                      <c:pt idx="74">
                        <c:v>0.72631199999999996</c:v>
                      </c:pt>
                      <c:pt idx="75">
                        <c:v>0.72685</c:v>
                      </c:pt>
                      <c:pt idx="76">
                        <c:v>0.72733000000000003</c:v>
                      </c:pt>
                      <c:pt idx="77">
                        <c:v>0.72776399999999997</c:v>
                      </c:pt>
                      <c:pt idx="78">
                        <c:v>0.72814100000000004</c:v>
                      </c:pt>
                      <c:pt idx="79">
                        <c:v>0.728491</c:v>
                      </c:pt>
                      <c:pt idx="80">
                        <c:v>0.72879799999999995</c:v>
                      </c:pt>
                      <c:pt idx="81">
                        <c:v>0.72907200000000005</c:v>
                      </c:pt>
                      <c:pt idx="82">
                        <c:v>0.72929600000000006</c:v>
                      </c:pt>
                      <c:pt idx="83">
                        <c:v>0.72947899999999999</c:v>
                      </c:pt>
                      <c:pt idx="84">
                        <c:v>0.729653</c:v>
                      </c:pt>
                      <c:pt idx="85">
                        <c:v>0.72982100000000005</c:v>
                      </c:pt>
                      <c:pt idx="86">
                        <c:v>0.729989</c:v>
                      </c:pt>
                      <c:pt idx="87">
                        <c:v>0.73032300000000006</c:v>
                      </c:pt>
                      <c:pt idx="88">
                        <c:v>0.73060199999999997</c:v>
                      </c:pt>
                      <c:pt idx="89">
                        <c:v>0.73082999999999998</c:v>
                      </c:pt>
                      <c:pt idx="90">
                        <c:v>0.73096899999999998</c:v>
                      </c:pt>
                      <c:pt idx="91">
                        <c:v>0.73088500000000001</c:v>
                      </c:pt>
                      <c:pt idx="92">
                        <c:v>0.73063400000000001</c:v>
                      </c:pt>
                      <c:pt idx="93">
                        <c:v>0.73040099999999997</c:v>
                      </c:pt>
                      <c:pt idx="94">
                        <c:v>0.73017200000000004</c:v>
                      </c:pt>
                      <c:pt idx="95">
                        <c:v>0.72991600000000001</c:v>
                      </c:pt>
                      <c:pt idx="96">
                        <c:v>0.72963800000000001</c:v>
                      </c:pt>
                      <c:pt idx="97">
                        <c:v>0.72933199999999998</c:v>
                      </c:pt>
                      <c:pt idx="98">
                        <c:v>0.72899800000000003</c:v>
                      </c:pt>
                      <c:pt idx="99">
                        <c:v>0.72863999999999995</c:v>
                      </c:pt>
                      <c:pt idx="100">
                        <c:v>0.72826100000000005</c:v>
                      </c:pt>
                      <c:pt idx="101">
                        <c:v>0.72786700000000004</c:v>
                      </c:pt>
                      <c:pt idx="102">
                        <c:v>0.72745800000000005</c:v>
                      </c:pt>
                      <c:pt idx="103">
                        <c:v>0.72703200000000001</c:v>
                      </c:pt>
                      <c:pt idx="104">
                        <c:v>0.72658599999999995</c:v>
                      </c:pt>
                      <c:pt idx="105">
                        <c:v>0.72611899999999996</c:v>
                      </c:pt>
                      <c:pt idx="106">
                        <c:v>0.725634</c:v>
                      </c:pt>
                      <c:pt idx="107">
                        <c:v>0.72513099999999997</c:v>
                      </c:pt>
                      <c:pt idx="108">
                        <c:v>0.72460500000000005</c:v>
                      </c:pt>
                      <c:pt idx="109">
                        <c:v>0.72404599999999997</c:v>
                      </c:pt>
                      <c:pt idx="110">
                        <c:v>0.72348900000000005</c:v>
                      </c:pt>
                      <c:pt idx="111">
                        <c:v>0.72291899999999998</c:v>
                      </c:pt>
                      <c:pt idx="112">
                        <c:v>0.722333</c:v>
                      </c:pt>
                      <c:pt idx="113">
                        <c:v>0.72172899999999995</c:v>
                      </c:pt>
                      <c:pt idx="114">
                        <c:v>0.72114100000000003</c:v>
                      </c:pt>
                      <c:pt idx="115">
                        <c:v>0.720503</c:v>
                      </c:pt>
                      <c:pt idx="116">
                        <c:v>0.71985399999999999</c:v>
                      </c:pt>
                      <c:pt idx="117">
                        <c:v>0.71919</c:v>
                      </c:pt>
                      <c:pt idx="118">
                        <c:v>0.71850999999999998</c:v>
                      </c:pt>
                      <c:pt idx="119">
                        <c:v>0.71782400000000002</c:v>
                      </c:pt>
                      <c:pt idx="120">
                        <c:v>0.71711100000000005</c:v>
                      </c:pt>
                      <c:pt idx="121">
                        <c:v>0.71637200000000001</c:v>
                      </c:pt>
                      <c:pt idx="122">
                        <c:v>0.71561399999999997</c:v>
                      </c:pt>
                      <c:pt idx="123">
                        <c:v>0.71482000000000001</c:v>
                      </c:pt>
                      <c:pt idx="124">
                        <c:v>0.71383200000000002</c:v>
                      </c:pt>
                      <c:pt idx="125">
                        <c:v>0.71104699999999998</c:v>
                      </c:pt>
                      <c:pt idx="126">
                        <c:v>0.70743599999999995</c:v>
                      </c:pt>
                      <c:pt idx="127">
                        <c:v>0.70328500000000005</c:v>
                      </c:pt>
                      <c:pt idx="128">
                        <c:v>0.69868600000000003</c:v>
                      </c:pt>
                      <c:pt idx="129">
                        <c:v>0.69368700000000005</c:v>
                      </c:pt>
                      <c:pt idx="130">
                        <c:v>0.68831299999999995</c:v>
                      </c:pt>
                      <c:pt idx="131">
                        <c:v>0.68261899999999998</c:v>
                      </c:pt>
                      <c:pt idx="132">
                        <c:v>0.67649400000000004</c:v>
                      </c:pt>
                      <c:pt idx="133">
                        <c:v>0.66997499999999999</c:v>
                      </c:pt>
                      <c:pt idx="134">
                        <c:v>0.66295099999999996</c:v>
                      </c:pt>
                      <c:pt idx="135">
                        <c:v>0.65533600000000003</c:v>
                      </c:pt>
                      <c:pt idx="136">
                        <c:v>0.64721200000000001</c:v>
                      </c:pt>
                      <c:pt idx="137">
                        <c:v>0.63868199999999997</c:v>
                      </c:pt>
                      <c:pt idx="138">
                        <c:v>0.62979700000000005</c:v>
                      </c:pt>
                      <c:pt idx="139">
                        <c:v>0.62054500000000001</c:v>
                      </c:pt>
                      <c:pt idx="140">
                        <c:v>0.61066600000000004</c:v>
                      </c:pt>
                      <c:pt idx="141">
                        <c:v>0.60001000000000004</c:v>
                      </c:pt>
                      <c:pt idx="142">
                        <c:v>0.58888600000000002</c:v>
                      </c:pt>
                      <c:pt idx="143">
                        <c:v>0.57723000000000002</c:v>
                      </c:pt>
                      <c:pt idx="144">
                        <c:v>0.56484199999999996</c:v>
                      </c:pt>
                      <c:pt idx="145">
                        <c:v>0.55169299999999999</c:v>
                      </c:pt>
                      <c:pt idx="146">
                        <c:v>0.53795700000000002</c:v>
                      </c:pt>
                      <c:pt idx="147">
                        <c:v>0.52362200000000003</c:v>
                      </c:pt>
                      <c:pt idx="148">
                        <c:v>0.50902499999999995</c:v>
                      </c:pt>
                      <c:pt idx="149">
                        <c:v>0.493784</c:v>
                      </c:pt>
                      <c:pt idx="150">
                        <c:v>0.47785</c:v>
                      </c:pt>
                      <c:pt idx="151">
                        <c:v>0.46154299999999998</c:v>
                      </c:pt>
                      <c:pt idx="152">
                        <c:v>0.44464599999999999</c:v>
                      </c:pt>
                      <c:pt idx="153">
                        <c:v>0.426985</c:v>
                      </c:pt>
                      <c:pt idx="154">
                        <c:v>0.40853899999999999</c:v>
                      </c:pt>
                      <c:pt idx="155">
                        <c:v>0.38938699999999998</c:v>
                      </c:pt>
                      <c:pt idx="156">
                        <c:v>0.369257</c:v>
                      </c:pt>
                      <c:pt idx="157">
                        <c:v>0.34828399999999998</c:v>
                      </c:pt>
                      <c:pt idx="158">
                        <c:v>0.32611099999999998</c:v>
                      </c:pt>
                      <c:pt idx="159">
                        <c:v>0.30281799999999998</c:v>
                      </c:pt>
                      <c:pt idx="160">
                        <c:v>0.27884199999999998</c:v>
                      </c:pt>
                      <c:pt idx="161">
                        <c:v>0.25430799999999998</c:v>
                      </c:pt>
                      <c:pt idx="162">
                        <c:v>0.22880400000000001</c:v>
                      </c:pt>
                      <c:pt idx="163">
                        <c:v>0.20271900000000001</c:v>
                      </c:pt>
                      <c:pt idx="164">
                        <c:v>0.17691499999999999</c:v>
                      </c:pt>
                      <c:pt idx="165">
                        <c:v>0.153783</c:v>
                      </c:pt>
                      <c:pt idx="166">
                        <c:v>0.13485800000000001</c:v>
                      </c:pt>
                      <c:pt idx="167">
                        <c:v>0.11573600000000001</c:v>
                      </c:pt>
                      <c:pt idx="168">
                        <c:v>9.6711000000000005E-2</c:v>
                      </c:pt>
                      <c:pt idx="169">
                        <c:v>7.7864000000000003E-2</c:v>
                      </c:pt>
                      <c:pt idx="170">
                        <c:v>5.9683E-2</c:v>
                      </c:pt>
                      <c:pt idx="171">
                        <c:v>4.3166000000000003E-2</c:v>
                      </c:pt>
                      <c:pt idx="172">
                        <c:v>3.1489999999999997E-2</c:v>
                      </c:pt>
                      <c:pt idx="173">
                        <c:v>2.3654000000000001E-2</c:v>
                      </c:pt>
                      <c:pt idx="174">
                        <c:v>1.7232000000000001E-2</c:v>
                      </c:pt>
                      <c:pt idx="175">
                        <c:v>1.1586000000000001E-2</c:v>
                      </c:pt>
                      <c:pt idx="176">
                        <c:v>7.8890000000000002E-3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761-44F2-A6DF-10D1D5C897EE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Recompletion Time = 2400th Day</c:v>
                </c:tx>
                <c:spPr>
                  <a:ln w="28575" cap="rnd">
                    <a:solidFill>
                      <a:schemeClr val="tx1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Sheet1!$EB$2:$EB$432</c15:sqref>
                        </c15:formulaRef>
                      </c:ext>
                    </c:extLst>
                    <c:numCache>
                      <c:formatCode>General</c:formatCode>
                      <c:ptCount val="4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1986.2940000000001</c:v>
                      </c:pt>
                      <c:pt idx="49">
                        <c:v>2036.2940000000001</c:v>
                      </c:pt>
                      <c:pt idx="50">
                        <c:v>2086.2939999999999</c:v>
                      </c:pt>
                      <c:pt idx="51">
                        <c:v>2136.2939999999999</c:v>
                      </c:pt>
                      <c:pt idx="52">
                        <c:v>2186.2939999999999</c:v>
                      </c:pt>
                      <c:pt idx="53">
                        <c:v>2236.2939999999999</c:v>
                      </c:pt>
                      <c:pt idx="54">
                        <c:v>2286.2939999999999</c:v>
                      </c:pt>
                      <c:pt idx="55">
                        <c:v>2336.2939999999999</c:v>
                      </c:pt>
                      <c:pt idx="56">
                        <c:v>2368.1469999999999</c:v>
                      </c:pt>
                      <c:pt idx="57">
                        <c:v>2400</c:v>
                      </c:pt>
                      <c:pt idx="58">
                        <c:v>2450</c:v>
                      </c:pt>
                      <c:pt idx="59">
                        <c:v>2488.3159999999998</c:v>
                      </c:pt>
                      <c:pt idx="60">
                        <c:v>2523.058</c:v>
                      </c:pt>
                      <c:pt idx="61">
                        <c:v>2573.058</c:v>
                      </c:pt>
                      <c:pt idx="62">
                        <c:v>2623.058</c:v>
                      </c:pt>
                      <c:pt idx="63">
                        <c:v>2673.058</c:v>
                      </c:pt>
                      <c:pt idx="64">
                        <c:v>2723.058</c:v>
                      </c:pt>
                      <c:pt idx="65">
                        <c:v>2773.058</c:v>
                      </c:pt>
                      <c:pt idx="66">
                        <c:v>2823.058</c:v>
                      </c:pt>
                      <c:pt idx="67">
                        <c:v>2873.058</c:v>
                      </c:pt>
                      <c:pt idx="68">
                        <c:v>2923.058</c:v>
                      </c:pt>
                      <c:pt idx="69">
                        <c:v>2973.058</c:v>
                      </c:pt>
                      <c:pt idx="70">
                        <c:v>3023.058</c:v>
                      </c:pt>
                      <c:pt idx="71">
                        <c:v>3073.058</c:v>
                      </c:pt>
                      <c:pt idx="72">
                        <c:v>3123.058</c:v>
                      </c:pt>
                      <c:pt idx="73">
                        <c:v>3173.058</c:v>
                      </c:pt>
                      <c:pt idx="74">
                        <c:v>3223.058</c:v>
                      </c:pt>
                      <c:pt idx="75">
                        <c:v>3273.058</c:v>
                      </c:pt>
                      <c:pt idx="76">
                        <c:v>3323.058</c:v>
                      </c:pt>
                      <c:pt idx="77">
                        <c:v>3373.058</c:v>
                      </c:pt>
                      <c:pt idx="78">
                        <c:v>3423.058</c:v>
                      </c:pt>
                      <c:pt idx="79">
                        <c:v>3473.058</c:v>
                      </c:pt>
                      <c:pt idx="80">
                        <c:v>3523.058</c:v>
                      </c:pt>
                      <c:pt idx="81">
                        <c:v>3573.058</c:v>
                      </c:pt>
                      <c:pt idx="82">
                        <c:v>3623.058</c:v>
                      </c:pt>
                      <c:pt idx="83">
                        <c:v>3673.058</c:v>
                      </c:pt>
                      <c:pt idx="84">
                        <c:v>3723.058</c:v>
                      </c:pt>
                      <c:pt idx="85">
                        <c:v>3773.058</c:v>
                      </c:pt>
                      <c:pt idx="86">
                        <c:v>3823.058</c:v>
                      </c:pt>
                      <c:pt idx="87">
                        <c:v>3873.058</c:v>
                      </c:pt>
                      <c:pt idx="88">
                        <c:v>3923.058</c:v>
                      </c:pt>
                      <c:pt idx="89">
                        <c:v>3973.058</c:v>
                      </c:pt>
                      <c:pt idx="90">
                        <c:v>4023.058</c:v>
                      </c:pt>
                      <c:pt idx="91">
                        <c:v>4073.058</c:v>
                      </c:pt>
                      <c:pt idx="92">
                        <c:v>4123.058</c:v>
                      </c:pt>
                      <c:pt idx="93">
                        <c:v>4173.058</c:v>
                      </c:pt>
                      <c:pt idx="94">
                        <c:v>4223.058</c:v>
                      </c:pt>
                      <c:pt idx="95">
                        <c:v>4273.058</c:v>
                      </c:pt>
                      <c:pt idx="96">
                        <c:v>4323.058</c:v>
                      </c:pt>
                      <c:pt idx="97">
                        <c:v>4373.058</c:v>
                      </c:pt>
                      <c:pt idx="98">
                        <c:v>4423.058</c:v>
                      </c:pt>
                      <c:pt idx="99">
                        <c:v>4473.058</c:v>
                      </c:pt>
                      <c:pt idx="100">
                        <c:v>4523.058</c:v>
                      </c:pt>
                      <c:pt idx="101">
                        <c:v>4573.058</c:v>
                      </c:pt>
                      <c:pt idx="102">
                        <c:v>4623.058</c:v>
                      </c:pt>
                      <c:pt idx="103">
                        <c:v>4673.058</c:v>
                      </c:pt>
                      <c:pt idx="104">
                        <c:v>4723.058</c:v>
                      </c:pt>
                      <c:pt idx="105">
                        <c:v>4773.058</c:v>
                      </c:pt>
                      <c:pt idx="106">
                        <c:v>4823.058</c:v>
                      </c:pt>
                      <c:pt idx="107">
                        <c:v>4873.058</c:v>
                      </c:pt>
                      <c:pt idx="108">
                        <c:v>4923.058</c:v>
                      </c:pt>
                      <c:pt idx="109">
                        <c:v>4973.058</c:v>
                      </c:pt>
                      <c:pt idx="110">
                        <c:v>5023.058</c:v>
                      </c:pt>
                      <c:pt idx="111">
                        <c:v>5073.058</c:v>
                      </c:pt>
                      <c:pt idx="112">
                        <c:v>5123.058</c:v>
                      </c:pt>
                      <c:pt idx="113">
                        <c:v>5173.058</c:v>
                      </c:pt>
                      <c:pt idx="114">
                        <c:v>5223.058</c:v>
                      </c:pt>
                      <c:pt idx="115">
                        <c:v>5273.058</c:v>
                      </c:pt>
                      <c:pt idx="116">
                        <c:v>5323.058</c:v>
                      </c:pt>
                      <c:pt idx="117">
                        <c:v>5373.058</c:v>
                      </c:pt>
                      <c:pt idx="118">
                        <c:v>5423.058</c:v>
                      </c:pt>
                      <c:pt idx="119">
                        <c:v>5473.058</c:v>
                      </c:pt>
                      <c:pt idx="120">
                        <c:v>5523.058</c:v>
                      </c:pt>
                      <c:pt idx="121">
                        <c:v>5573.058</c:v>
                      </c:pt>
                      <c:pt idx="122">
                        <c:v>5623.058</c:v>
                      </c:pt>
                      <c:pt idx="123">
                        <c:v>5673.058</c:v>
                      </c:pt>
                      <c:pt idx="124">
                        <c:v>5723.058</c:v>
                      </c:pt>
                      <c:pt idx="125">
                        <c:v>5773.058</c:v>
                      </c:pt>
                      <c:pt idx="126">
                        <c:v>5823.058</c:v>
                      </c:pt>
                      <c:pt idx="127">
                        <c:v>5873.058</c:v>
                      </c:pt>
                      <c:pt idx="128">
                        <c:v>5923.058</c:v>
                      </c:pt>
                      <c:pt idx="129">
                        <c:v>5973.058</c:v>
                      </c:pt>
                      <c:pt idx="130">
                        <c:v>6023.058</c:v>
                      </c:pt>
                      <c:pt idx="131">
                        <c:v>6073.058</c:v>
                      </c:pt>
                      <c:pt idx="132">
                        <c:v>6123.058</c:v>
                      </c:pt>
                      <c:pt idx="133">
                        <c:v>6173.058</c:v>
                      </c:pt>
                      <c:pt idx="134">
                        <c:v>6223.058</c:v>
                      </c:pt>
                      <c:pt idx="135">
                        <c:v>6273.058</c:v>
                      </c:pt>
                      <c:pt idx="136">
                        <c:v>6323.058</c:v>
                      </c:pt>
                      <c:pt idx="137">
                        <c:v>6373.058</c:v>
                      </c:pt>
                      <c:pt idx="138">
                        <c:v>6423.058</c:v>
                      </c:pt>
                      <c:pt idx="139">
                        <c:v>6473.058</c:v>
                      </c:pt>
                      <c:pt idx="140">
                        <c:v>6523.058</c:v>
                      </c:pt>
                      <c:pt idx="141">
                        <c:v>6573.058</c:v>
                      </c:pt>
                      <c:pt idx="142">
                        <c:v>6623.058</c:v>
                      </c:pt>
                      <c:pt idx="143">
                        <c:v>6673.058</c:v>
                      </c:pt>
                      <c:pt idx="144">
                        <c:v>6723.058</c:v>
                      </c:pt>
                      <c:pt idx="145">
                        <c:v>6773.058</c:v>
                      </c:pt>
                      <c:pt idx="146">
                        <c:v>6823.058</c:v>
                      </c:pt>
                      <c:pt idx="147">
                        <c:v>6873.058</c:v>
                      </c:pt>
                      <c:pt idx="148">
                        <c:v>6923.058</c:v>
                      </c:pt>
                      <c:pt idx="149">
                        <c:v>6973.058</c:v>
                      </c:pt>
                      <c:pt idx="150">
                        <c:v>7023.058</c:v>
                      </c:pt>
                      <c:pt idx="151">
                        <c:v>7073.058</c:v>
                      </c:pt>
                      <c:pt idx="152">
                        <c:v>7123.058</c:v>
                      </c:pt>
                      <c:pt idx="153">
                        <c:v>7173.058</c:v>
                      </c:pt>
                      <c:pt idx="154">
                        <c:v>7223.058</c:v>
                      </c:pt>
                      <c:pt idx="155">
                        <c:v>7273.058</c:v>
                      </c:pt>
                      <c:pt idx="156">
                        <c:v>7323.058</c:v>
                      </c:pt>
                      <c:pt idx="157">
                        <c:v>7373.058</c:v>
                      </c:pt>
                      <c:pt idx="158">
                        <c:v>7423.058</c:v>
                      </c:pt>
                      <c:pt idx="159">
                        <c:v>7473.058</c:v>
                      </c:pt>
                      <c:pt idx="160">
                        <c:v>7523.058</c:v>
                      </c:pt>
                      <c:pt idx="161">
                        <c:v>7573.058</c:v>
                      </c:pt>
                      <c:pt idx="162">
                        <c:v>7623.058</c:v>
                      </c:pt>
                      <c:pt idx="163">
                        <c:v>7673.058</c:v>
                      </c:pt>
                      <c:pt idx="164">
                        <c:v>7723.058</c:v>
                      </c:pt>
                      <c:pt idx="165">
                        <c:v>7773.058</c:v>
                      </c:pt>
                      <c:pt idx="166">
                        <c:v>7823.058</c:v>
                      </c:pt>
                      <c:pt idx="167">
                        <c:v>7873.058</c:v>
                      </c:pt>
                      <c:pt idx="168">
                        <c:v>7923.058</c:v>
                      </c:pt>
                      <c:pt idx="169">
                        <c:v>7973.058</c:v>
                      </c:pt>
                      <c:pt idx="170">
                        <c:v>8023.058</c:v>
                      </c:pt>
                      <c:pt idx="171">
                        <c:v>8073.058</c:v>
                      </c:pt>
                      <c:pt idx="172">
                        <c:v>8123.058</c:v>
                      </c:pt>
                      <c:pt idx="173">
                        <c:v>8166.8950000000004</c:v>
                      </c:pt>
                      <c:pt idx="174">
                        <c:v>8216.8950000000004</c:v>
                      </c:pt>
                      <c:pt idx="175">
                        <c:v>8266.8950000000004</c:v>
                      </c:pt>
                      <c:pt idx="176">
                        <c:v>8316.8950000000004</c:v>
                      </c:pt>
                      <c:pt idx="177">
                        <c:v>8366.8950000000004</c:v>
                      </c:pt>
                      <c:pt idx="178">
                        <c:v>8416.8950000000004</c:v>
                      </c:pt>
                      <c:pt idx="179">
                        <c:v>8466.8950000000004</c:v>
                      </c:pt>
                      <c:pt idx="180">
                        <c:v>8516.8950000000004</c:v>
                      </c:pt>
                      <c:pt idx="181">
                        <c:v>8566.8950000000004</c:v>
                      </c:pt>
                      <c:pt idx="182">
                        <c:v>8616.8950000000004</c:v>
                      </c:pt>
                      <c:pt idx="183">
                        <c:v>8666.8950000000004</c:v>
                      </c:pt>
                      <c:pt idx="184">
                        <c:v>8716.8950000000004</c:v>
                      </c:pt>
                      <c:pt idx="185">
                        <c:v>8766.8950000000004</c:v>
                      </c:pt>
                      <c:pt idx="186">
                        <c:v>8816.8950000000004</c:v>
                      </c:pt>
                      <c:pt idx="187">
                        <c:v>8866.8950000000004</c:v>
                      </c:pt>
                      <c:pt idx="188">
                        <c:v>8916.8950000000004</c:v>
                      </c:pt>
                      <c:pt idx="189">
                        <c:v>8966.8950000000004</c:v>
                      </c:pt>
                      <c:pt idx="190">
                        <c:v>9016.8950000000004</c:v>
                      </c:pt>
                      <c:pt idx="191">
                        <c:v>9066.8950000000004</c:v>
                      </c:pt>
                      <c:pt idx="192">
                        <c:v>9116.8950000000004</c:v>
                      </c:pt>
                      <c:pt idx="193">
                        <c:v>9166.8950000000004</c:v>
                      </c:pt>
                      <c:pt idx="194">
                        <c:v>9216.8950000000004</c:v>
                      </c:pt>
                      <c:pt idx="195">
                        <c:v>9266.8950000000004</c:v>
                      </c:pt>
                      <c:pt idx="196">
                        <c:v>9316.8950000000004</c:v>
                      </c:pt>
                      <c:pt idx="197">
                        <c:v>9366.8950000000004</c:v>
                      </c:pt>
                      <c:pt idx="198">
                        <c:v>9416.8950000000004</c:v>
                      </c:pt>
                      <c:pt idx="199">
                        <c:v>9466.8950000000004</c:v>
                      </c:pt>
                      <c:pt idx="200">
                        <c:v>9516.8950000000004</c:v>
                      </c:pt>
                      <c:pt idx="201">
                        <c:v>9566.8950000000004</c:v>
                      </c:pt>
                      <c:pt idx="202">
                        <c:v>9616.8950000000004</c:v>
                      </c:pt>
                      <c:pt idx="203">
                        <c:v>9666.8950000000004</c:v>
                      </c:pt>
                      <c:pt idx="204">
                        <c:v>9716.8950000000004</c:v>
                      </c:pt>
                      <c:pt idx="205">
                        <c:v>9766.8950000000004</c:v>
                      </c:pt>
                      <c:pt idx="206">
                        <c:v>9816.8950000000004</c:v>
                      </c:pt>
                      <c:pt idx="207">
                        <c:v>9866.8950000000004</c:v>
                      </c:pt>
                      <c:pt idx="208">
                        <c:v>9916.8950000000004</c:v>
                      </c:pt>
                      <c:pt idx="209">
                        <c:v>9966.8950000000004</c:v>
                      </c:pt>
                      <c:pt idx="210">
                        <c:v>10016.89</c:v>
                      </c:pt>
                      <c:pt idx="211">
                        <c:v>10066.89</c:v>
                      </c:pt>
                      <c:pt idx="212">
                        <c:v>10116.89</c:v>
                      </c:pt>
                      <c:pt idx="213">
                        <c:v>10166.89</c:v>
                      </c:pt>
                      <c:pt idx="214">
                        <c:v>10216.89</c:v>
                      </c:pt>
                      <c:pt idx="215">
                        <c:v>10266.89</c:v>
                      </c:pt>
                      <c:pt idx="216">
                        <c:v>10316.89</c:v>
                      </c:pt>
                      <c:pt idx="217">
                        <c:v>10366.89</c:v>
                      </c:pt>
                      <c:pt idx="218">
                        <c:v>10416.89</c:v>
                      </c:pt>
                      <c:pt idx="219">
                        <c:v>10466.89</c:v>
                      </c:pt>
                      <c:pt idx="220">
                        <c:v>10516.89</c:v>
                      </c:pt>
                      <c:pt idx="221">
                        <c:v>10566.89</c:v>
                      </c:pt>
                      <c:pt idx="222">
                        <c:v>10616.89</c:v>
                      </c:pt>
                      <c:pt idx="223">
                        <c:v>10666.89</c:v>
                      </c:pt>
                      <c:pt idx="224">
                        <c:v>10716.89</c:v>
                      </c:pt>
                      <c:pt idx="225">
                        <c:v>10766.89</c:v>
                      </c:pt>
                      <c:pt idx="226">
                        <c:v>10816.89</c:v>
                      </c:pt>
                      <c:pt idx="227">
                        <c:v>10866.89</c:v>
                      </c:pt>
                      <c:pt idx="228">
                        <c:v>10916.89</c:v>
                      </c:pt>
                      <c:pt idx="229">
                        <c:v>10966.89</c:v>
                      </c:pt>
                      <c:pt idx="230">
                        <c:v>11016.89</c:v>
                      </c:pt>
                      <c:pt idx="231">
                        <c:v>11066.89</c:v>
                      </c:pt>
                      <c:pt idx="232">
                        <c:v>11116.89</c:v>
                      </c:pt>
                      <c:pt idx="233">
                        <c:v>11166.89</c:v>
                      </c:pt>
                      <c:pt idx="234">
                        <c:v>11216.89</c:v>
                      </c:pt>
                      <c:pt idx="235">
                        <c:v>11266.89</c:v>
                      </c:pt>
                      <c:pt idx="236">
                        <c:v>11316.89</c:v>
                      </c:pt>
                      <c:pt idx="237">
                        <c:v>11366.89</c:v>
                      </c:pt>
                      <c:pt idx="238">
                        <c:v>11416.89</c:v>
                      </c:pt>
                      <c:pt idx="239">
                        <c:v>11466.89</c:v>
                      </c:pt>
                      <c:pt idx="240">
                        <c:v>11516.89</c:v>
                      </c:pt>
                      <c:pt idx="241">
                        <c:v>11566.89</c:v>
                      </c:pt>
                      <c:pt idx="242">
                        <c:v>11616.89</c:v>
                      </c:pt>
                      <c:pt idx="243">
                        <c:v>11666.89</c:v>
                      </c:pt>
                      <c:pt idx="244">
                        <c:v>11716.89</c:v>
                      </c:pt>
                      <c:pt idx="245">
                        <c:v>11766.89</c:v>
                      </c:pt>
                      <c:pt idx="246">
                        <c:v>11816.89</c:v>
                      </c:pt>
                      <c:pt idx="247">
                        <c:v>11866.89</c:v>
                      </c:pt>
                      <c:pt idx="248">
                        <c:v>11916.89</c:v>
                      </c:pt>
                      <c:pt idx="249">
                        <c:v>11966.89</c:v>
                      </c:pt>
                      <c:pt idx="250">
                        <c:v>12016.89</c:v>
                      </c:pt>
                      <c:pt idx="251">
                        <c:v>12066.89</c:v>
                      </c:pt>
                      <c:pt idx="252">
                        <c:v>12116.89</c:v>
                      </c:pt>
                      <c:pt idx="253">
                        <c:v>12166.89</c:v>
                      </c:pt>
                      <c:pt idx="254">
                        <c:v>12216.89</c:v>
                      </c:pt>
                      <c:pt idx="255">
                        <c:v>12266.89</c:v>
                      </c:pt>
                      <c:pt idx="256">
                        <c:v>12316.89</c:v>
                      </c:pt>
                      <c:pt idx="257">
                        <c:v>12366.89</c:v>
                      </c:pt>
                      <c:pt idx="258">
                        <c:v>12416.89</c:v>
                      </c:pt>
                      <c:pt idx="259">
                        <c:v>12466.89</c:v>
                      </c:pt>
                      <c:pt idx="260">
                        <c:v>12516.89</c:v>
                      </c:pt>
                      <c:pt idx="261">
                        <c:v>12566.89</c:v>
                      </c:pt>
                      <c:pt idx="262">
                        <c:v>12616.89</c:v>
                      </c:pt>
                      <c:pt idx="263">
                        <c:v>12666.89</c:v>
                      </c:pt>
                      <c:pt idx="264">
                        <c:v>12716.89</c:v>
                      </c:pt>
                      <c:pt idx="265">
                        <c:v>12766.89</c:v>
                      </c:pt>
                      <c:pt idx="266">
                        <c:v>12816.89</c:v>
                      </c:pt>
                      <c:pt idx="267">
                        <c:v>12866.89</c:v>
                      </c:pt>
                      <c:pt idx="268">
                        <c:v>12916.89</c:v>
                      </c:pt>
                      <c:pt idx="269">
                        <c:v>12966.89</c:v>
                      </c:pt>
                      <c:pt idx="270">
                        <c:v>13016.89</c:v>
                      </c:pt>
                      <c:pt idx="271">
                        <c:v>13066.89</c:v>
                      </c:pt>
                      <c:pt idx="272">
                        <c:v>13116.89</c:v>
                      </c:pt>
                      <c:pt idx="273">
                        <c:v>13166.89</c:v>
                      </c:pt>
                      <c:pt idx="274">
                        <c:v>13216.89</c:v>
                      </c:pt>
                      <c:pt idx="275">
                        <c:v>13266.89</c:v>
                      </c:pt>
                      <c:pt idx="276">
                        <c:v>13316.89</c:v>
                      </c:pt>
                      <c:pt idx="277">
                        <c:v>13366.89</c:v>
                      </c:pt>
                      <c:pt idx="278">
                        <c:v>13416.89</c:v>
                      </c:pt>
                      <c:pt idx="279">
                        <c:v>13466.89</c:v>
                      </c:pt>
                      <c:pt idx="280">
                        <c:v>13516.89</c:v>
                      </c:pt>
                      <c:pt idx="281">
                        <c:v>13566.89</c:v>
                      </c:pt>
                      <c:pt idx="282">
                        <c:v>13616.89</c:v>
                      </c:pt>
                      <c:pt idx="283">
                        <c:v>13666.89</c:v>
                      </c:pt>
                      <c:pt idx="284">
                        <c:v>13716.89</c:v>
                      </c:pt>
                      <c:pt idx="285">
                        <c:v>13766.89</c:v>
                      </c:pt>
                      <c:pt idx="286">
                        <c:v>13816.89</c:v>
                      </c:pt>
                      <c:pt idx="287">
                        <c:v>13866.89</c:v>
                      </c:pt>
                      <c:pt idx="288">
                        <c:v>13916.89</c:v>
                      </c:pt>
                      <c:pt idx="289">
                        <c:v>13966.89</c:v>
                      </c:pt>
                      <c:pt idx="290">
                        <c:v>14016.89</c:v>
                      </c:pt>
                      <c:pt idx="291">
                        <c:v>14066.89</c:v>
                      </c:pt>
                      <c:pt idx="292">
                        <c:v>14116.89</c:v>
                      </c:pt>
                      <c:pt idx="293">
                        <c:v>14166.89</c:v>
                      </c:pt>
                      <c:pt idx="294">
                        <c:v>14216.89</c:v>
                      </c:pt>
                      <c:pt idx="295">
                        <c:v>14266.89</c:v>
                      </c:pt>
                      <c:pt idx="296">
                        <c:v>14316.89</c:v>
                      </c:pt>
                      <c:pt idx="297">
                        <c:v>14366.89</c:v>
                      </c:pt>
                      <c:pt idx="298">
                        <c:v>14416.89</c:v>
                      </c:pt>
                      <c:pt idx="299">
                        <c:v>14466.89</c:v>
                      </c:pt>
                      <c:pt idx="300">
                        <c:v>14516.89</c:v>
                      </c:pt>
                      <c:pt idx="301">
                        <c:v>14566.89</c:v>
                      </c:pt>
                      <c:pt idx="302">
                        <c:v>14616.89</c:v>
                      </c:pt>
                      <c:pt idx="303">
                        <c:v>14666.89</c:v>
                      </c:pt>
                      <c:pt idx="304">
                        <c:v>14716.89</c:v>
                      </c:pt>
                      <c:pt idx="305">
                        <c:v>14766.89</c:v>
                      </c:pt>
                      <c:pt idx="306">
                        <c:v>14816.89</c:v>
                      </c:pt>
                      <c:pt idx="307">
                        <c:v>14866.89</c:v>
                      </c:pt>
                      <c:pt idx="308">
                        <c:v>14916.89</c:v>
                      </c:pt>
                      <c:pt idx="309">
                        <c:v>14966.89</c:v>
                      </c:pt>
                      <c:pt idx="310">
                        <c:v>15016.89</c:v>
                      </c:pt>
                      <c:pt idx="311">
                        <c:v>15066.89</c:v>
                      </c:pt>
                      <c:pt idx="312">
                        <c:v>15116.89</c:v>
                      </c:pt>
                      <c:pt idx="313">
                        <c:v>15166.89</c:v>
                      </c:pt>
                      <c:pt idx="314">
                        <c:v>15216.89</c:v>
                      </c:pt>
                      <c:pt idx="315">
                        <c:v>15266.89</c:v>
                      </c:pt>
                      <c:pt idx="316">
                        <c:v>15316.89</c:v>
                      </c:pt>
                      <c:pt idx="317">
                        <c:v>15366.89</c:v>
                      </c:pt>
                      <c:pt idx="318">
                        <c:v>15416.89</c:v>
                      </c:pt>
                      <c:pt idx="319">
                        <c:v>15466.89</c:v>
                      </c:pt>
                      <c:pt idx="320">
                        <c:v>15516.89</c:v>
                      </c:pt>
                      <c:pt idx="321">
                        <c:v>15566.89</c:v>
                      </c:pt>
                      <c:pt idx="322">
                        <c:v>15616.89</c:v>
                      </c:pt>
                      <c:pt idx="323">
                        <c:v>15666.89</c:v>
                      </c:pt>
                      <c:pt idx="324">
                        <c:v>15716.89</c:v>
                      </c:pt>
                      <c:pt idx="325">
                        <c:v>15766.89</c:v>
                      </c:pt>
                      <c:pt idx="326">
                        <c:v>15816.89</c:v>
                      </c:pt>
                      <c:pt idx="327">
                        <c:v>15866.89</c:v>
                      </c:pt>
                      <c:pt idx="328">
                        <c:v>15916.89</c:v>
                      </c:pt>
                      <c:pt idx="329">
                        <c:v>15966.89</c:v>
                      </c:pt>
                      <c:pt idx="330">
                        <c:v>16016.89</c:v>
                      </c:pt>
                      <c:pt idx="331">
                        <c:v>16066.89</c:v>
                      </c:pt>
                      <c:pt idx="332">
                        <c:v>16116.89</c:v>
                      </c:pt>
                      <c:pt idx="333">
                        <c:v>16166.89</c:v>
                      </c:pt>
                      <c:pt idx="334">
                        <c:v>16216.89</c:v>
                      </c:pt>
                      <c:pt idx="335">
                        <c:v>16266.89</c:v>
                      </c:pt>
                      <c:pt idx="336">
                        <c:v>16316.89</c:v>
                      </c:pt>
                      <c:pt idx="337">
                        <c:v>16366.89</c:v>
                      </c:pt>
                      <c:pt idx="338">
                        <c:v>16416.89</c:v>
                      </c:pt>
                      <c:pt idx="339">
                        <c:v>16466.89</c:v>
                      </c:pt>
                      <c:pt idx="340">
                        <c:v>16516.89</c:v>
                      </c:pt>
                      <c:pt idx="341">
                        <c:v>16566.89</c:v>
                      </c:pt>
                      <c:pt idx="342">
                        <c:v>16616.89</c:v>
                      </c:pt>
                      <c:pt idx="343">
                        <c:v>16666.89</c:v>
                      </c:pt>
                      <c:pt idx="344">
                        <c:v>16716.89</c:v>
                      </c:pt>
                      <c:pt idx="345">
                        <c:v>16766.89</c:v>
                      </c:pt>
                      <c:pt idx="346">
                        <c:v>16816.89</c:v>
                      </c:pt>
                      <c:pt idx="347">
                        <c:v>16866.89</c:v>
                      </c:pt>
                      <c:pt idx="348">
                        <c:v>16916.89</c:v>
                      </c:pt>
                      <c:pt idx="349">
                        <c:v>16966.89</c:v>
                      </c:pt>
                      <c:pt idx="350">
                        <c:v>17016.89</c:v>
                      </c:pt>
                      <c:pt idx="351">
                        <c:v>17066.89</c:v>
                      </c:pt>
                      <c:pt idx="352">
                        <c:v>17116.89</c:v>
                      </c:pt>
                      <c:pt idx="353">
                        <c:v>17166.89</c:v>
                      </c:pt>
                      <c:pt idx="354">
                        <c:v>17216.89</c:v>
                      </c:pt>
                      <c:pt idx="355">
                        <c:v>17266.89</c:v>
                      </c:pt>
                      <c:pt idx="356">
                        <c:v>17316.89</c:v>
                      </c:pt>
                      <c:pt idx="357">
                        <c:v>17366.89</c:v>
                      </c:pt>
                      <c:pt idx="358">
                        <c:v>17416.89</c:v>
                      </c:pt>
                      <c:pt idx="359">
                        <c:v>17466.89</c:v>
                      </c:pt>
                      <c:pt idx="360">
                        <c:v>17516.89</c:v>
                      </c:pt>
                      <c:pt idx="361">
                        <c:v>17566.89</c:v>
                      </c:pt>
                      <c:pt idx="362">
                        <c:v>17616.89</c:v>
                      </c:pt>
                      <c:pt idx="363">
                        <c:v>17666.89</c:v>
                      </c:pt>
                      <c:pt idx="364">
                        <c:v>17716.89</c:v>
                      </c:pt>
                      <c:pt idx="365">
                        <c:v>17766.89</c:v>
                      </c:pt>
                      <c:pt idx="366">
                        <c:v>17816.89</c:v>
                      </c:pt>
                      <c:pt idx="367">
                        <c:v>17866.89</c:v>
                      </c:pt>
                      <c:pt idx="368">
                        <c:v>17916.89</c:v>
                      </c:pt>
                      <c:pt idx="369">
                        <c:v>17966.89</c:v>
                      </c:pt>
                      <c:pt idx="370">
                        <c:v>18016.89</c:v>
                      </c:pt>
                      <c:pt idx="371">
                        <c:v>18066.89</c:v>
                      </c:pt>
                      <c:pt idx="372">
                        <c:v>18116.89</c:v>
                      </c:pt>
                      <c:pt idx="373">
                        <c:v>18166.89</c:v>
                      </c:pt>
                      <c:pt idx="374">
                        <c:v>18216.89</c:v>
                      </c:pt>
                      <c:pt idx="375">
                        <c:v>18266.89</c:v>
                      </c:pt>
                      <c:pt idx="376">
                        <c:v>18316.89</c:v>
                      </c:pt>
                      <c:pt idx="377">
                        <c:v>18366.89</c:v>
                      </c:pt>
                      <c:pt idx="378">
                        <c:v>18416.89</c:v>
                      </c:pt>
                      <c:pt idx="379">
                        <c:v>18466.89</c:v>
                      </c:pt>
                      <c:pt idx="380">
                        <c:v>18516.89</c:v>
                      </c:pt>
                      <c:pt idx="381">
                        <c:v>18566.89</c:v>
                      </c:pt>
                      <c:pt idx="382">
                        <c:v>18616.89</c:v>
                      </c:pt>
                      <c:pt idx="383">
                        <c:v>18666.89</c:v>
                      </c:pt>
                      <c:pt idx="384">
                        <c:v>18716.89</c:v>
                      </c:pt>
                      <c:pt idx="385">
                        <c:v>18766.89</c:v>
                      </c:pt>
                      <c:pt idx="386">
                        <c:v>18816.89</c:v>
                      </c:pt>
                      <c:pt idx="387">
                        <c:v>18866.89</c:v>
                      </c:pt>
                      <c:pt idx="388">
                        <c:v>18916.89</c:v>
                      </c:pt>
                      <c:pt idx="389">
                        <c:v>18966.89</c:v>
                      </c:pt>
                      <c:pt idx="390">
                        <c:v>19016.89</c:v>
                      </c:pt>
                      <c:pt idx="391">
                        <c:v>19066.89</c:v>
                      </c:pt>
                      <c:pt idx="392">
                        <c:v>19116.89</c:v>
                      </c:pt>
                      <c:pt idx="393">
                        <c:v>19166.89</c:v>
                      </c:pt>
                      <c:pt idx="394">
                        <c:v>19216.89</c:v>
                      </c:pt>
                      <c:pt idx="395">
                        <c:v>19266.89</c:v>
                      </c:pt>
                      <c:pt idx="396">
                        <c:v>19316.89</c:v>
                      </c:pt>
                      <c:pt idx="397">
                        <c:v>19366.89</c:v>
                      </c:pt>
                      <c:pt idx="398">
                        <c:v>19416.89</c:v>
                      </c:pt>
                      <c:pt idx="399">
                        <c:v>19466.89</c:v>
                      </c:pt>
                      <c:pt idx="400">
                        <c:v>19516.89</c:v>
                      </c:pt>
                      <c:pt idx="401">
                        <c:v>19566.89</c:v>
                      </c:pt>
                      <c:pt idx="402">
                        <c:v>19616.89</c:v>
                      </c:pt>
                      <c:pt idx="403">
                        <c:v>19666.89</c:v>
                      </c:pt>
                      <c:pt idx="404">
                        <c:v>19716.89</c:v>
                      </c:pt>
                      <c:pt idx="405">
                        <c:v>19766.89</c:v>
                      </c:pt>
                      <c:pt idx="406">
                        <c:v>19816.89</c:v>
                      </c:pt>
                      <c:pt idx="407">
                        <c:v>19866.89</c:v>
                      </c:pt>
                      <c:pt idx="408">
                        <c:v>19916.89</c:v>
                      </c:pt>
                      <c:pt idx="409">
                        <c:v>19966.89</c:v>
                      </c:pt>
                      <c:pt idx="410">
                        <c:v>20016.89</c:v>
                      </c:pt>
                      <c:pt idx="411">
                        <c:v>20066.89</c:v>
                      </c:pt>
                      <c:pt idx="412">
                        <c:v>20116.89</c:v>
                      </c:pt>
                      <c:pt idx="413">
                        <c:v>20166.89</c:v>
                      </c:pt>
                      <c:pt idx="414">
                        <c:v>20216.89</c:v>
                      </c:pt>
                      <c:pt idx="415">
                        <c:v>20266.89</c:v>
                      </c:pt>
                      <c:pt idx="416">
                        <c:v>20316.89</c:v>
                      </c:pt>
                      <c:pt idx="417">
                        <c:v>20366.89</c:v>
                      </c:pt>
                      <c:pt idx="418">
                        <c:v>20416.89</c:v>
                      </c:pt>
                      <c:pt idx="419">
                        <c:v>20466.89</c:v>
                      </c:pt>
                      <c:pt idx="420">
                        <c:v>20516.89</c:v>
                      </c:pt>
                      <c:pt idx="421">
                        <c:v>20566.89</c:v>
                      </c:pt>
                      <c:pt idx="422">
                        <c:v>20616.89</c:v>
                      </c:pt>
                      <c:pt idx="423">
                        <c:v>20666.89</c:v>
                      </c:pt>
                      <c:pt idx="424">
                        <c:v>20716.89</c:v>
                      </c:pt>
                      <c:pt idx="425">
                        <c:v>20766.89</c:v>
                      </c:pt>
                      <c:pt idx="426">
                        <c:v>20816.89</c:v>
                      </c:pt>
                      <c:pt idx="427">
                        <c:v>20866.89</c:v>
                      </c:pt>
                      <c:pt idx="428">
                        <c:v>20916.89</c:v>
                      </c:pt>
                      <c:pt idx="429">
                        <c:v>20966.45</c:v>
                      </c:pt>
                      <c:pt idx="430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Sheet1!$EE$2:$EE$432</c15:sqref>
                        </c15:formulaRef>
                      </c:ext>
                    </c:extLst>
                    <c:numCache>
                      <c:formatCode>General</c:formatCode>
                      <c:ptCount val="431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0.70635199999999998</c:v>
                      </c:pt>
                      <c:pt idx="41">
                        <c:v>0.707955</c:v>
                      </c:pt>
                      <c:pt idx="42">
                        <c:v>0.709538</c:v>
                      </c:pt>
                      <c:pt idx="43">
                        <c:v>0.711036</c:v>
                      </c:pt>
                      <c:pt idx="44">
                        <c:v>0.71239799999999998</c:v>
                      </c:pt>
                      <c:pt idx="45">
                        <c:v>0.71368699999999996</c:v>
                      </c:pt>
                      <c:pt idx="46">
                        <c:v>0.71491199999999999</c:v>
                      </c:pt>
                      <c:pt idx="47">
                        <c:v>0.71612100000000001</c:v>
                      </c:pt>
                      <c:pt idx="48">
                        <c:v>0.71723499999999996</c:v>
                      </c:pt>
                      <c:pt idx="49">
                        <c:v>0.71833000000000002</c:v>
                      </c:pt>
                      <c:pt idx="50">
                        <c:v>0.71933000000000002</c:v>
                      </c:pt>
                      <c:pt idx="51">
                        <c:v>0.72029799999999999</c:v>
                      </c:pt>
                      <c:pt idx="52">
                        <c:v>0.72117900000000001</c:v>
                      </c:pt>
                      <c:pt idx="53">
                        <c:v>0.72200799999999998</c:v>
                      </c:pt>
                      <c:pt idx="54">
                        <c:v>0.72267700000000001</c:v>
                      </c:pt>
                      <c:pt idx="55">
                        <c:v>0.72330499999999998</c:v>
                      </c:pt>
                      <c:pt idx="56">
                        <c:v>0.72371799999999997</c:v>
                      </c:pt>
                      <c:pt idx="57">
                        <c:v>0.72412600000000005</c:v>
                      </c:pt>
                      <c:pt idx="58">
                        <c:v>0.67508599999999996</c:v>
                      </c:pt>
                      <c:pt idx="59">
                        <c:v>0.70216199999999995</c:v>
                      </c:pt>
                      <c:pt idx="60">
                        <c:v>0.70965</c:v>
                      </c:pt>
                      <c:pt idx="61">
                        <c:v>0.71436900000000003</c:v>
                      </c:pt>
                      <c:pt idx="62">
                        <c:v>0.71706899999999996</c:v>
                      </c:pt>
                      <c:pt idx="63">
                        <c:v>0.71895500000000001</c:v>
                      </c:pt>
                      <c:pt idx="64">
                        <c:v>0.72043100000000004</c:v>
                      </c:pt>
                      <c:pt idx="65">
                        <c:v>0.72165599999999996</c:v>
                      </c:pt>
                      <c:pt idx="66">
                        <c:v>0.72268399999999999</c:v>
                      </c:pt>
                      <c:pt idx="67">
                        <c:v>0.72358299999999998</c:v>
                      </c:pt>
                      <c:pt idx="68">
                        <c:v>0.72437399999999996</c:v>
                      </c:pt>
                      <c:pt idx="69">
                        <c:v>0.72506700000000002</c:v>
                      </c:pt>
                      <c:pt idx="70">
                        <c:v>0.72571399999999997</c:v>
                      </c:pt>
                      <c:pt idx="71">
                        <c:v>0.72631299999999999</c:v>
                      </c:pt>
                      <c:pt idx="72">
                        <c:v>0.72685900000000003</c:v>
                      </c:pt>
                      <c:pt idx="73">
                        <c:v>0.72733099999999995</c:v>
                      </c:pt>
                      <c:pt idx="74">
                        <c:v>0.727738</c:v>
                      </c:pt>
                      <c:pt idx="75">
                        <c:v>0.72809500000000005</c:v>
                      </c:pt>
                      <c:pt idx="76">
                        <c:v>0.72843100000000005</c:v>
                      </c:pt>
                      <c:pt idx="77">
                        <c:v>0.72872899999999996</c:v>
                      </c:pt>
                      <c:pt idx="78">
                        <c:v>0.72897299999999998</c:v>
                      </c:pt>
                      <c:pt idx="79">
                        <c:v>0.72917299999999996</c:v>
                      </c:pt>
                      <c:pt idx="80">
                        <c:v>0.72936400000000001</c:v>
                      </c:pt>
                      <c:pt idx="81">
                        <c:v>0.729549</c:v>
                      </c:pt>
                      <c:pt idx="82">
                        <c:v>0.72981499999999999</c:v>
                      </c:pt>
                      <c:pt idx="83">
                        <c:v>0.73018300000000003</c:v>
                      </c:pt>
                      <c:pt idx="84">
                        <c:v>0.73045199999999999</c:v>
                      </c:pt>
                      <c:pt idx="85">
                        <c:v>0.73068500000000003</c:v>
                      </c:pt>
                      <c:pt idx="86">
                        <c:v>0.73070500000000005</c:v>
                      </c:pt>
                      <c:pt idx="87">
                        <c:v>0.73053900000000005</c:v>
                      </c:pt>
                      <c:pt idx="88">
                        <c:v>0.73033300000000001</c:v>
                      </c:pt>
                      <c:pt idx="89">
                        <c:v>0.73010600000000003</c:v>
                      </c:pt>
                      <c:pt idx="90">
                        <c:v>0.72986099999999998</c:v>
                      </c:pt>
                      <c:pt idx="91">
                        <c:v>0.729599</c:v>
                      </c:pt>
                      <c:pt idx="92">
                        <c:v>0.72931699999999999</c:v>
                      </c:pt>
                      <c:pt idx="93">
                        <c:v>0.72900699999999996</c:v>
                      </c:pt>
                      <c:pt idx="94">
                        <c:v>0.72866900000000001</c:v>
                      </c:pt>
                      <c:pt idx="95">
                        <c:v>0.72830799999999996</c:v>
                      </c:pt>
                      <c:pt idx="96">
                        <c:v>0.72792699999999999</c:v>
                      </c:pt>
                      <c:pt idx="97">
                        <c:v>0.72753199999999996</c:v>
                      </c:pt>
                      <c:pt idx="98">
                        <c:v>0.72711999999999999</c:v>
                      </c:pt>
                      <c:pt idx="99">
                        <c:v>0.726692</c:v>
                      </c:pt>
                      <c:pt idx="100">
                        <c:v>0.72624299999999997</c:v>
                      </c:pt>
                      <c:pt idx="101">
                        <c:v>0.72577199999999997</c:v>
                      </c:pt>
                      <c:pt idx="102">
                        <c:v>0.72528300000000001</c:v>
                      </c:pt>
                      <c:pt idx="103">
                        <c:v>0.72477599999999998</c:v>
                      </c:pt>
                      <c:pt idx="104">
                        <c:v>0.72424299999999997</c:v>
                      </c:pt>
                      <c:pt idx="105">
                        <c:v>0.72368100000000002</c:v>
                      </c:pt>
                      <c:pt idx="106">
                        <c:v>0.72311899999999996</c:v>
                      </c:pt>
                      <c:pt idx="107">
                        <c:v>0.72254300000000005</c:v>
                      </c:pt>
                      <c:pt idx="108">
                        <c:v>0.72195299999999996</c:v>
                      </c:pt>
                      <c:pt idx="109">
                        <c:v>0.72134399999999999</c:v>
                      </c:pt>
                      <c:pt idx="110">
                        <c:v>0.72074899999999997</c:v>
                      </c:pt>
                      <c:pt idx="111">
                        <c:v>0.72010700000000005</c:v>
                      </c:pt>
                      <c:pt idx="112">
                        <c:v>0.71945199999999998</c:v>
                      </c:pt>
                      <c:pt idx="113">
                        <c:v>0.71878200000000003</c:v>
                      </c:pt>
                      <c:pt idx="114">
                        <c:v>0.71809400000000001</c:v>
                      </c:pt>
                      <c:pt idx="115">
                        <c:v>0.71740099999999996</c:v>
                      </c:pt>
                      <c:pt idx="116">
                        <c:v>0.71668100000000001</c:v>
                      </c:pt>
                      <c:pt idx="117">
                        <c:v>0.71593200000000001</c:v>
                      </c:pt>
                      <c:pt idx="118">
                        <c:v>0.71516599999999997</c:v>
                      </c:pt>
                      <c:pt idx="119">
                        <c:v>0.71436299999999997</c:v>
                      </c:pt>
                      <c:pt idx="120">
                        <c:v>0.71252000000000004</c:v>
                      </c:pt>
                      <c:pt idx="121">
                        <c:v>0.70935999999999999</c:v>
                      </c:pt>
                      <c:pt idx="122">
                        <c:v>0.70552999999999999</c:v>
                      </c:pt>
                      <c:pt idx="123">
                        <c:v>0.70120199999999999</c:v>
                      </c:pt>
                      <c:pt idx="124">
                        <c:v>0.69644600000000001</c:v>
                      </c:pt>
                      <c:pt idx="125">
                        <c:v>0.69135999999999997</c:v>
                      </c:pt>
                      <c:pt idx="126">
                        <c:v>0.68593300000000001</c:v>
                      </c:pt>
                      <c:pt idx="127">
                        <c:v>0.68005099999999996</c:v>
                      </c:pt>
                      <c:pt idx="128">
                        <c:v>0.67368700000000004</c:v>
                      </c:pt>
                      <c:pt idx="129">
                        <c:v>0.66705400000000004</c:v>
                      </c:pt>
                      <c:pt idx="130">
                        <c:v>0.65967299999999995</c:v>
                      </c:pt>
                      <c:pt idx="131">
                        <c:v>0.65177099999999999</c:v>
                      </c:pt>
                      <c:pt idx="132">
                        <c:v>0.64344400000000002</c:v>
                      </c:pt>
                      <c:pt idx="133">
                        <c:v>0.63472700000000004</c:v>
                      </c:pt>
                      <c:pt idx="134">
                        <c:v>0.62575099999999995</c:v>
                      </c:pt>
                      <c:pt idx="135">
                        <c:v>0.61625200000000002</c:v>
                      </c:pt>
                      <c:pt idx="136">
                        <c:v>0.60606300000000002</c:v>
                      </c:pt>
                      <c:pt idx="137">
                        <c:v>0.595252</c:v>
                      </c:pt>
                      <c:pt idx="138">
                        <c:v>0.58382999999999996</c:v>
                      </c:pt>
                      <c:pt idx="139">
                        <c:v>0.57185699999999995</c:v>
                      </c:pt>
                      <c:pt idx="140">
                        <c:v>0.55913000000000002</c:v>
                      </c:pt>
                      <c:pt idx="141">
                        <c:v>0.54571199999999997</c:v>
                      </c:pt>
                      <c:pt idx="142">
                        <c:v>0.53167500000000001</c:v>
                      </c:pt>
                      <c:pt idx="143">
                        <c:v>0.51719800000000005</c:v>
                      </c:pt>
                      <c:pt idx="144">
                        <c:v>0.50235600000000002</c:v>
                      </c:pt>
                      <c:pt idx="145">
                        <c:v>0.48674899999999999</c:v>
                      </c:pt>
                      <c:pt idx="146">
                        <c:v>0.470661</c:v>
                      </c:pt>
                      <c:pt idx="147">
                        <c:v>0.45415299999999997</c:v>
                      </c:pt>
                      <c:pt idx="148">
                        <c:v>0.43691200000000002</c:v>
                      </c:pt>
                      <c:pt idx="149">
                        <c:v>0.41886899999999999</c:v>
                      </c:pt>
                      <c:pt idx="150">
                        <c:v>0.40020600000000001</c:v>
                      </c:pt>
                      <c:pt idx="151">
                        <c:v>0.38049699999999997</c:v>
                      </c:pt>
                      <c:pt idx="152">
                        <c:v>0.36004700000000001</c:v>
                      </c:pt>
                      <c:pt idx="153">
                        <c:v>0.33863100000000002</c:v>
                      </c:pt>
                      <c:pt idx="154">
                        <c:v>0.31576100000000001</c:v>
                      </c:pt>
                      <c:pt idx="155">
                        <c:v>0.29219099999999998</c:v>
                      </c:pt>
                      <c:pt idx="156">
                        <c:v>0.267957</c:v>
                      </c:pt>
                      <c:pt idx="157">
                        <c:v>0.24305099999999999</c:v>
                      </c:pt>
                      <c:pt idx="158">
                        <c:v>0.21726500000000001</c:v>
                      </c:pt>
                      <c:pt idx="159">
                        <c:v>0.190946</c:v>
                      </c:pt>
                      <c:pt idx="160">
                        <c:v>0.16586400000000001</c:v>
                      </c:pt>
                      <c:pt idx="161">
                        <c:v>0.14543500000000001</c:v>
                      </c:pt>
                      <c:pt idx="162">
                        <c:v>0.126363</c:v>
                      </c:pt>
                      <c:pt idx="163">
                        <c:v>0.107225</c:v>
                      </c:pt>
                      <c:pt idx="164">
                        <c:v>8.8336999999999999E-2</c:v>
                      </c:pt>
                      <c:pt idx="165">
                        <c:v>6.9639000000000006E-2</c:v>
                      </c:pt>
                      <c:pt idx="166">
                        <c:v>5.2091999999999999E-2</c:v>
                      </c:pt>
                      <c:pt idx="167">
                        <c:v>3.6887000000000003E-2</c:v>
                      </c:pt>
                      <c:pt idx="168">
                        <c:v>2.7824999999999999E-2</c:v>
                      </c:pt>
                      <c:pt idx="169">
                        <c:v>2.0650000000000002E-2</c:v>
                      </c:pt>
                      <c:pt idx="170">
                        <c:v>1.4615E-2</c:v>
                      </c:pt>
                      <c:pt idx="171">
                        <c:v>9.7470000000000005E-3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761-44F2-A6DF-10D1D5C897EE}"/>
                  </c:ext>
                </c:extLst>
              </c15:ser>
            </c15:filteredScatterSeries>
          </c:ext>
        </c:extLst>
      </c:scatterChart>
      <c:valAx>
        <c:axId val="-91218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Time[Days]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176"/>
        <c:crosses val="autoZero"/>
        <c:crossBetween val="midCat"/>
      </c:valAx>
      <c:valAx>
        <c:axId val="-912184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Water Cut</a:t>
                </a:r>
              </a:p>
            </c:rich>
          </c:tx>
          <c:layout>
            <c:manualLayout>
              <c:xMode val="edge"/>
              <c:yMode val="edge"/>
              <c:x val="5.8884483407220155E-2"/>
              <c:y val="0.41262251196156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72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5690252933330457"/>
          <c:y val="0.16675564567952952"/>
          <c:w val="0.35664877969140346"/>
          <c:h val="0.54634736405499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733843696975273"/>
          <c:y val="0.11397268457243347"/>
          <c:w val="0.58129991384664703"/>
          <c:h val="0.69824769150986221"/>
        </c:manualLayout>
      </c:layout>
      <c:scatterChart>
        <c:scatterStyle val="lineMarker"/>
        <c:varyColors val="0"/>
        <c:ser>
          <c:idx val="0"/>
          <c:order val="0"/>
          <c:tx>
            <c:v>NPV LENGTH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NPV!$A$2:$A$15</c:f>
              <c:numCache>
                <c:formatCode>General</c:formatCode>
                <c:ptCount val="14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</c:numCache>
            </c:numRef>
          </c:xVal>
          <c:yVal>
            <c:numRef>
              <c:f>NPV!$B$2:$B$15</c:f>
              <c:numCache>
                <c:formatCode>General</c:formatCode>
                <c:ptCount val="14"/>
                <c:pt idx="0">
                  <c:v>33661153.0146828</c:v>
                </c:pt>
                <c:pt idx="1">
                  <c:v>33648022.574801996</c:v>
                </c:pt>
                <c:pt idx="2">
                  <c:v>33652257.041533798</c:v>
                </c:pt>
                <c:pt idx="3">
                  <c:v>33649473.266104199</c:v>
                </c:pt>
                <c:pt idx="4">
                  <c:v>33648106.006788798</c:v>
                </c:pt>
                <c:pt idx="5">
                  <c:v>33654460.498160899</c:v>
                </c:pt>
                <c:pt idx="6">
                  <c:v>33649936.501247101</c:v>
                </c:pt>
                <c:pt idx="7">
                  <c:v>33647712.1806169</c:v>
                </c:pt>
                <c:pt idx="8">
                  <c:v>33644912.756784298</c:v>
                </c:pt>
                <c:pt idx="9">
                  <c:v>33629331.846898399</c:v>
                </c:pt>
                <c:pt idx="10">
                  <c:v>33640417.327954702</c:v>
                </c:pt>
                <c:pt idx="11">
                  <c:v>33636439.122563504</c:v>
                </c:pt>
                <c:pt idx="12">
                  <c:v>33621049.763629802</c:v>
                </c:pt>
                <c:pt idx="13">
                  <c:v>33617754.446095601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2-45E4-9BB5-70956F3AB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90353600"/>
        <c:axId val="-867092992"/>
      </c:scatterChart>
      <c:valAx>
        <c:axId val="-109035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Recompletion Length [ft]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867092992"/>
        <c:crosses val="autoZero"/>
        <c:crossBetween val="midCat"/>
      </c:valAx>
      <c:valAx>
        <c:axId val="-867092992"/>
        <c:scaling>
          <c:orientation val="minMax"/>
          <c:max val="33700000"/>
          <c:min val="33499999.99999999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NPV [USD]</a:t>
                </a:r>
              </a:p>
            </c:rich>
          </c:tx>
          <c:layout>
            <c:manualLayout>
              <c:xMode val="edge"/>
              <c:yMode val="edge"/>
              <c:x val="6.7106360106313725E-2"/>
              <c:y val="0.40169444785117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09035360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53650174829931"/>
          <c:y val="8.6143249133813909E-2"/>
          <c:w val="0.59531070913881168"/>
          <c:h val="0.76086742654145845"/>
        </c:manualLayout>
      </c:layout>
      <c:scatterChart>
        <c:scatterStyle val="lineMarker"/>
        <c:varyColors val="0"/>
        <c:ser>
          <c:idx val="0"/>
          <c:order val="0"/>
          <c:tx>
            <c:v>زمان تکمیل مجدد = روز 200 ام</c:v>
          </c:tx>
          <c:spPr>
            <a:ln w="412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Sheet1!$S$2:$S$433</c:f>
              <c:numCache>
                <c:formatCode>General</c:formatCode>
                <c:ptCount val="432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168.1472</c:v>
                </c:pt>
                <c:pt idx="13">
                  <c:v>200</c:v>
                </c:pt>
                <c:pt idx="14">
                  <c:v>250</c:v>
                </c:pt>
                <c:pt idx="15">
                  <c:v>284.81029999999998</c:v>
                </c:pt>
                <c:pt idx="16">
                  <c:v>314.67500000000001</c:v>
                </c:pt>
                <c:pt idx="17">
                  <c:v>364.67500000000001</c:v>
                </c:pt>
                <c:pt idx="18">
                  <c:v>414.67500000000001</c:v>
                </c:pt>
                <c:pt idx="19">
                  <c:v>464.67500000000001</c:v>
                </c:pt>
                <c:pt idx="20">
                  <c:v>514.67499999999995</c:v>
                </c:pt>
                <c:pt idx="21">
                  <c:v>564.67499999999995</c:v>
                </c:pt>
                <c:pt idx="22">
                  <c:v>614.67499999999995</c:v>
                </c:pt>
                <c:pt idx="23">
                  <c:v>664.67499999999995</c:v>
                </c:pt>
                <c:pt idx="24">
                  <c:v>714.67499999999995</c:v>
                </c:pt>
                <c:pt idx="25">
                  <c:v>764.67499999999995</c:v>
                </c:pt>
                <c:pt idx="26">
                  <c:v>814.67499999999995</c:v>
                </c:pt>
                <c:pt idx="27">
                  <c:v>864.67499999999995</c:v>
                </c:pt>
                <c:pt idx="28">
                  <c:v>914.67499999999995</c:v>
                </c:pt>
                <c:pt idx="29">
                  <c:v>964.67499999999995</c:v>
                </c:pt>
                <c:pt idx="30">
                  <c:v>1014.675</c:v>
                </c:pt>
                <c:pt idx="31">
                  <c:v>1064.675</c:v>
                </c:pt>
                <c:pt idx="32">
                  <c:v>1114.675</c:v>
                </c:pt>
                <c:pt idx="33">
                  <c:v>1164.675</c:v>
                </c:pt>
                <c:pt idx="34">
                  <c:v>1214.675</c:v>
                </c:pt>
                <c:pt idx="35">
                  <c:v>1264.675</c:v>
                </c:pt>
                <c:pt idx="36">
                  <c:v>1314.675</c:v>
                </c:pt>
                <c:pt idx="37">
                  <c:v>1364.675</c:v>
                </c:pt>
                <c:pt idx="38">
                  <c:v>1414.675</c:v>
                </c:pt>
                <c:pt idx="39">
                  <c:v>1464.675</c:v>
                </c:pt>
                <c:pt idx="40">
                  <c:v>1514.675</c:v>
                </c:pt>
                <c:pt idx="41">
                  <c:v>1564.675</c:v>
                </c:pt>
                <c:pt idx="42">
                  <c:v>1614.675</c:v>
                </c:pt>
                <c:pt idx="43">
                  <c:v>1664.675</c:v>
                </c:pt>
                <c:pt idx="44">
                  <c:v>1714.675</c:v>
                </c:pt>
                <c:pt idx="45">
                  <c:v>1764.675</c:v>
                </c:pt>
                <c:pt idx="46">
                  <c:v>1814.675</c:v>
                </c:pt>
                <c:pt idx="47">
                  <c:v>1864.675</c:v>
                </c:pt>
                <c:pt idx="48">
                  <c:v>1914.675</c:v>
                </c:pt>
                <c:pt idx="49">
                  <c:v>1964.675</c:v>
                </c:pt>
                <c:pt idx="50">
                  <c:v>2014.675</c:v>
                </c:pt>
                <c:pt idx="51">
                  <c:v>2064.6750000000002</c:v>
                </c:pt>
                <c:pt idx="52">
                  <c:v>2114.6750000000002</c:v>
                </c:pt>
                <c:pt idx="53">
                  <c:v>2164.6750000000002</c:v>
                </c:pt>
                <c:pt idx="54">
                  <c:v>2214.6750000000002</c:v>
                </c:pt>
                <c:pt idx="55">
                  <c:v>2264.6750000000002</c:v>
                </c:pt>
                <c:pt idx="56">
                  <c:v>2314.6750000000002</c:v>
                </c:pt>
                <c:pt idx="57">
                  <c:v>2364.6750000000002</c:v>
                </c:pt>
                <c:pt idx="58">
                  <c:v>2414.6750000000002</c:v>
                </c:pt>
                <c:pt idx="59">
                  <c:v>2464.6750000000002</c:v>
                </c:pt>
                <c:pt idx="60">
                  <c:v>2514.6750000000002</c:v>
                </c:pt>
                <c:pt idx="61">
                  <c:v>2564.6750000000002</c:v>
                </c:pt>
                <c:pt idx="62">
                  <c:v>2614.6750000000002</c:v>
                </c:pt>
                <c:pt idx="63">
                  <c:v>2664.6750000000002</c:v>
                </c:pt>
                <c:pt idx="64">
                  <c:v>2714.6750000000002</c:v>
                </c:pt>
                <c:pt idx="65">
                  <c:v>2764.6750000000002</c:v>
                </c:pt>
                <c:pt idx="66">
                  <c:v>2814.6750000000002</c:v>
                </c:pt>
                <c:pt idx="67">
                  <c:v>2864.6750000000002</c:v>
                </c:pt>
                <c:pt idx="68">
                  <c:v>2914.6750000000002</c:v>
                </c:pt>
                <c:pt idx="69">
                  <c:v>2964.6750000000002</c:v>
                </c:pt>
                <c:pt idx="70">
                  <c:v>3014.6750000000002</c:v>
                </c:pt>
                <c:pt idx="71">
                  <c:v>3064.6750000000002</c:v>
                </c:pt>
                <c:pt idx="72">
                  <c:v>3114.6750000000002</c:v>
                </c:pt>
                <c:pt idx="73">
                  <c:v>3164.6750000000002</c:v>
                </c:pt>
                <c:pt idx="74">
                  <c:v>3214.6750000000002</c:v>
                </c:pt>
                <c:pt idx="75">
                  <c:v>3264.6750000000002</c:v>
                </c:pt>
                <c:pt idx="76">
                  <c:v>3314.6750000000002</c:v>
                </c:pt>
                <c:pt idx="77">
                  <c:v>3364.6750000000002</c:v>
                </c:pt>
                <c:pt idx="78">
                  <c:v>3414.6750000000002</c:v>
                </c:pt>
                <c:pt idx="79">
                  <c:v>3464.6750000000002</c:v>
                </c:pt>
                <c:pt idx="80">
                  <c:v>3514.6750000000002</c:v>
                </c:pt>
                <c:pt idx="81">
                  <c:v>3564.6750000000002</c:v>
                </c:pt>
                <c:pt idx="82">
                  <c:v>3614.6750000000002</c:v>
                </c:pt>
                <c:pt idx="83">
                  <c:v>3664.6750000000002</c:v>
                </c:pt>
                <c:pt idx="84">
                  <c:v>3714.6750000000002</c:v>
                </c:pt>
                <c:pt idx="85">
                  <c:v>3764.6750000000002</c:v>
                </c:pt>
                <c:pt idx="86">
                  <c:v>3814.6750000000002</c:v>
                </c:pt>
                <c:pt idx="87">
                  <c:v>3864.6750000000002</c:v>
                </c:pt>
                <c:pt idx="88">
                  <c:v>3914.6750000000002</c:v>
                </c:pt>
                <c:pt idx="89">
                  <c:v>3964.6750000000002</c:v>
                </c:pt>
                <c:pt idx="90">
                  <c:v>4014.6750000000002</c:v>
                </c:pt>
                <c:pt idx="91">
                  <c:v>4064.6750000000002</c:v>
                </c:pt>
                <c:pt idx="92">
                  <c:v>4114.6750000000002</c:v>
                </c:pt>
                <c:pt idx="93">
                  <c:v>4164.6750000000002</c:v>
                </c:pt>
                <c:pt idx="94">
                  <c:v>4214.6750000000002</c:v>
                </c:pt>
                <c:pt idx="95">
                  <c:v>4264.6750000000002</c:v>
                </c:pt>
                <c:pt idx="96">
                  <c:v>4314.6750000000002</c:v>
                </c:pt>
                <c:pt idx="97">
                  <c:v>4364.6750000000002</c:v>
                </c:pt>
                <c:pt idx="98">
                  <c:v>4414.6750000000002</c:v>
                </c:pt>
                <c:pt idx="99">
                  <c:v>4464.6750000000002</c:v>
                </c:pt>
                <c:pt idx="100">
                  <c:v>4514.6750000000002</c:v>
                </c:pt>
                <c:pt idx="101">
                  <c:v>4564.6750000000002</c:v>
                </c:pt>
                <c:pt idx="102">
                  <c:v>4614.6750000000002</c:v>
                </c:pt>
                <c:pt idx="103">
                  <c:v>4664.6750000000002</c:v>
                </c:pt>
                <c:pt idx="104">
                  <c:v>4714.6750000000002</c:v>
                </c:pt>
                <c:pt idx="105">
                  <c:v>4764.6750000000002</c:v>
                </c:pt>
                <c:pt idx="106">
                  <c:v>4814.6750000000002</c:v>
                </c:pt>
                <c:pt idx="107">
                  <c:v>4864.6750000000002</c:v>
                </c:pt>
                <c:pt idx="108">
                  <c:v>4914.6750000000002</c:v>
                </c:pt>
                <c:pt idx="109">
                  <c:v>4964.6750000000002</c:v>
                </c:pt>
                <c:pt idx="110">
                  <c:v>5014.6750000000002</c:v>
                </c:pt>
                <c:pt idx="111">
                  <c:v>5064.6750000000002</c:v>
                </c:pt>
                <c:pt idx="112">
                  <c:v>5114.6750000000002</c:v>
                </c:pt>
                <c:pt idx="113">
                  <c:v>5164.6750000000002</c:v>
                </c:pt>
                <c:pt idx="114">
                  <c:v>5214.6750000000002</c:v>
                </c:pt>
                <c:pt idx="115">
                  <c:v>5264.6750000000002</c:v>
                </c:pt>
                <c:pt idx="116">
                  <c:v>5314.6750000000002</c:v>
                </c:pt>
                <c:pt idx="117">
                  <c:v>5364.6750000000002</c:v>
                </c:pt>
                <c:pt idx="118">
                  <c:v>5414.6750000000002</c:v>
                </c:pt>
                <c:pt idx="119">
                  <c:v>5464.6750000000002</c:v>
                </c:pt>
                <c:pt idx="120">
                  <c:v>5514.6750000000002</c:v>
                </c:pt>
                <c:pt idx="121">
                  <c:v>5564.6750000000002</c:v>
                </c:pt>
                <c:pt idx="122">
                  <c:v>5614.6750000000002</c:v>
                </c:pt>
                <c:pt idx="123">
                  <c:v>5664.6750000000002</c:v>
                </c:pt>
                <c:pt idx="124">
                  <c:v>5714.6750000000002</c:v>
                </c:pt>
                <c:pt idx="125">
                  <c:v>5764.6750000000002</c:v>
                </c:pt>
                <c:pt idx="126">
                  <c:v>5814.6750000000002</c:v>
                </c:pt>
                <c:pt idx="127">
                  <c:v>5864.6750000000002</c:v>
                </c:pt>
                <c:pt idx="128">
                  <c:v>5914.6750000000002</c:v>
                </c:pt>
                <c:pt idx="129">
                  <c:v>5964.6750000000002</c:v>
                </c:pt>
                <c:pt idx="130">
                  <c:v>6014.6750000000002</c:v>
                </c:pt>
                <c:pt idx="131">
                  <c:v>6064.6750000000002</c:v>
                </c:pt>
                <c:pt idx="132">
                  <c:v>6114.6750000000002</c:v>
                </c:pt>
                <c:pt idx="133">
                  <c:v>6164.6750000000002</c:v>
                </c:pt>
                <c:pt idx="134">
                  <c:v>6214.6750000000002</c:v>
                </c:pt>
                <c:pt idx="135">
                  <c:v>6264.6750000000002</c:v>
                </c:pt>
                <c:pt idx="136">
                  <c:v>6314.6750000000002</c:v>
                </c:pt>
                <c:pt idx="137">
                  <c:v>6364.6750000000002</c:v>
                </c:pt>
                <c:pt idx="138">
                  <c:v>6414.6750000000002</c:v>
                </c:pt>
                <c:pt idx="139">
                  <c:v>6464.6750000000002</c:v>
                </c:pt>
                <c:pt idx="140">
                  <c:v>6514.6750000000002</c:v>
                </c:pt>
                <c:pt idx="141">
                  <c:v>6564.6750000000002</c:v>
                </c:pt>
                <c:pt idx="142">
                  <c:v>6614.6750000000002</c:v>
                </c:pt>
                <c:pt idx="143">
                  <c:v>6664.6750000000002</c:v>
                </c:pt>
                <c:pt idx="144">
                  <c:v>6714.6750000000002</c:v>
                </c:pt>
                <c:pt idx="145">
                  <c:v>6764.6750000000002</c:v>
                </c:pt>
                <c:pt idx="146">
                  <c:v>6814.6750000000002</c:v>
                </c:pt>
                <c:pt idx="147">
                  <c:v>6864.6750000000002</c:v>
                </c:pt>
                <c:pt idx="148">
                  <c:v>6914.6750000000002</c:v>
                </c:pt>
                <c:pt idx="149">
                  <c:v>6964.6750000000002</c:v>
                </c:pt>
                <c:pt idx="150">
                  <c:v>7014.6750000000002</c:v>
                </c:pt>
                <c:pt idx="151">
                  <c:v>7064.6750000000002</c:v>
                </c:pt>
                <c:pt idx="152">
                  <c:v>7114.6750000000002</c:v>
                </c:pt>
                <c:pt idx="153">
                  <c:v>7164.6750000000002</c:v>
                </c:pt>
                <c:pt idx="154">
                  <c:v>7214.6750000000002</c:v>
                </c:pt>
                <c:pt idx="155">
                  <c:v>7264.6750000000002</c:v>
                </c:pt>
                <c:pt idx="156">
                  <c:v>7314.6750000000002</c:v>
                </c:pt>
                <c:pt idx="157">
                  <c:v>7364.6750000000002</c:v>
                </c:pt>
                <c:pt idx="158">
                  <c:v>7414.6750000000002</c:v>
                </c:pt>
                <c:pt idx="159">
                  <c:v>7464.6750000000002</c:v>
                </c:pt>
                <c:pt idx="160">
                  <c:v>7514.6750000000002</c:v>
                </c:pt>
                <c:pt idx="161">
                  <c:v>7564.6750000000002</c:v>
                </c:pt>
                <c:pt idx="162">
                  <c:v>7614.6750000000002</c:v>
                </c:pt>
                <c:pt idx="163">
                  <c:v>7664.6750000000002</c:v>
                </c:pt>
                <c:pt idx="164">
                  <c:v>7714.6750000000002</c:v>
                </c:pt>
                <c:pt idx="165">
                  <c:v>7764.6750000000002</c:v>
                </c:pt>
                <c:pt idx="166">
                  <c:v>7814.6750000000002</c:v>
                </c:pt>
                <c:pt idx="167">
                  <c:v>7864.6750000000002</c:v>
                </c:pt>
                <c:pt idx="168">
                  <c:v>7914.6750000000002</c:v>
                </c:pt>
                <c:pt idx="169">
                  <c:v>7964.6750000000002</c:v>
                </c:pt>
                <c:pt idx="170">
                  <c:v>8014.6750000000002</c:v>
                </c:pt>
                <c:pt idx="171">
                  <c:v>8064.6750000000002</c:v>
                </c:pt>
                <c:pt idx="172">
                  <c:v>8114.6750000000002</c:v>
                </c:pt>
                <c:pt idx="173">
                  <c:v>8158.3860000000004</c:v>
                </c:pt>
                <c:pt idx="174">
                  <c:v>8208.3860000000004</c:v>
                </c:pt>
                <c:pt idx="175">
                  <c:v>8258.3860000000004</c:v>
                </c:pt>
                <c:pt idx="176">
                  <c:v>8308.3860000000004</c:v>
                </c:pt>
                <c:pt idx="177">
                  <c:v>8358.3860000000004</c:v>
                </c:pt>
                <c:pt idx="178">
                  <c:v>8408.3860000000004</c:v>
                </c:pt>
                <c:pt idx="179">
                  <c:v>8458.3860000000004</c:v>
                </c:pt>
                <c:pt idx="180">
                  <c:v>8508.3860000000004</c:v>
                </c:pt>
                <c:pt idx="181">
                  <c:v>8558.3860000000004</c:v>
                </c:pt>
                <c:pt idx="182">
                  <c:v>8608.3860000000004</c:v>
                </c:pt>
                <c:pt idx="183">
                  <c:v>8658.3860000000004</c:v>
                </c:pt>
                <c:pt idx="184">
                  <c:v>8708.3860000000004</c:v>
                </c:pt>
                <c:pt idx="185">
                  <c:v>8758.3860000000004</c:v>
                </c:pt>
                <c:pt idx="186">
                  <c:v>8808.3860000000004</c:v>
                </c:pt>
                <c:pt idx="187">
                  <c:v>8858.3860000000004</c:v>
                </c:pt>
                <c:pt idx="188">
                  <c:v>8908.3860000000004</c:v>
                </c:pt>
                <c:pt idx="189">
                  <c:v>8958.3860000000004</c:v>
                </c:pt>
                <c:pt idx="190">
                  <c:v>9008.3860000000004</c:v>
                </c:pt>
                <c:pt idx="191">
                  <c:v>9058.3860000000004</c:v>
                </c:pt>
                <c:pt idx="192">
                  <c:v>9108.3860000000004</c:v>
                </c:pt>
                <c:pt idx="193">
                  <c:v>9158.3860000000004</c:v>
                </c:pt>
                <c:pt idx="194">
                  <c:v>9208.3860000000004</c:v>
                </c:pt>
                <c:pt idx="195">
                  <c:v>9258.3860000000004</c:v>
                </c:pt>
                <c:pt idx="196">
                  <c:v>9308.3860000000004</c:v>
                </c:pt>
                <c:pt idx="197">
                  <c:v>9358.3860000000004</c:v>
                </c:pt>
                <c:pt idx="198">
                  <c:v>9408.3860000000004</c:v>
                </c:pt>
                <c:pt idx="199">
                  <c:v>9458.3860000000004</c:v>
                </c:pt>
                <c:pt idx="200">
                  <c:v>9508.3860000000004</c:v>
                </c:pt>
                <c:pt idx="201">
                  <c:v>9558.3860000000004</c:v>
                </c:pt>
                <c:pt idx="202">
                  <c:v>9608.3860000000004</c:v>
                </c:pt>
                <c:pt idx="203">
                  <c:v>9658.3860000000004</c:v>
                </c:pt>
                <c:pt idx="204">
                  <c:v>9708.3860000000004</c:v>
                </c:pt>
                <c:pt idx="205">
                  <c:v>9758.3860000000004</c:v>
                </c:pt>
                <c:pt idx="206">
                  <c:v>9808.3860000000004</c:v>
                </c:pt>
                <c:pt idx="207">
                  <c:v>9858.3860000000004</c:v>
                </c:pt>
                <c:pt idx="208">
                  <c:v>9908.3860000000004</c:v>
                </c:pt>
                <c:pt idx="209">
                  <c:v>9958.3860000000004</c:v>
                </c:pt>
                <c:pt idx="210">
                  <c:v>10008.39</c:v>
                </c:pt>
                <c:pt idx="211">
                  <c:v>10058.39</c:v>
                </c:pt>
                <c:pt idx="212">
                  <c:v>10108.39</c:v>
                </c:pt>
                <c:pt idx="213">
                  <c:v>10158.39</c:v>
                </c:pt>
                <c:pt idx="214">
                  <c:v>10208.39</c:v>
                </c:pt>
                <c:pt idx="215">
                  <c:v>10258.39</c:v>
                </c:pt>
                <c:pt idx="216">
                  <c:v>10308.39</c:v>
                </c:pt>
                <c:pt idx="217">
                  <c:v>10358.39</c:v>
                </c:pt>
                <c:pt idx="218">
                  <c:v>10408.39</c:v>
                </c:pt>
                <c:pt idx="219">
                  <c:v>10458.39</c:v>
                </c:pt>
                <c:pt idx="220">
                  <c:v>10508.39</c:v>
                </c:pt>
                <c:pt idx="221">
                  <c:v>10558.39</c:v>
                </c:pt>
                <c:pt idx="222">
                  <c:v>10608.39</c:v>
                </c:pt>
                <c:pt idx="223">
                  <c:v>10658.39</c:v>
                </c:pt>
                <c:pt idx="224">
                  <c:v>10708.39</c:v>
                </c:pt>
                <c:pt idx="225">
                  <c:v>10758.39</c:v>
                </c:pt>
                <c:pt idx="226">
                  <c:v>10808.39</c:v>
                </c:pt>
                <c:pt idx="227">
                  <c:v>10858.39</c:v>
                </c:pt>
                <c:pt idx="228">
                  <c:v>10908.39</c:v>
                </c:pt>
                <c:pt idx="229">
                  <c:v>10958.39</c:v>
                </c:pt>
                <c:pt idx="230">
                  <c:v>11008.39</c:v>
                </c:pt>
                <c:pt idx="231">
                  <c:v>11058.39</c:v>
                </c:pt>
                <c:pt idx="232">
                  <c:v>11108.39</c:v>
                </c:pt>
                <c:pt idx="233">
                  <c:v>11158.39</c:v>
                </c:pt>
                <c:pt idx="234">
                  <c:v>11208.39</c:v>
                </c:pt>
                <c:pt idx="235">
                  <c:v>11258.39</c:v>
                </c:pt>
                <c:pt idx="236">
                  <c:v>11308.39</c:v>
                </c:pt>
                <c:pt idx="237">
                  <c:v>11358.39</c:v>
                </c:pt>
                <c:pt idx="238">
                  <c:v>11408.39</c:v>
                </c:pt>
                <c:pt idx="239">
                  <c:v>11458.39</c:v>
                </c:pt>
                <c:pt idx="240">
                  <c:v>11508.39</c:v>
                </c:pt>
                <c:pt idx="241">
                  <c:v>11558.39</c:v>
                </c:pt>
                <c:pt idx="242">
                  <c:v>11608.39</c:v>
                </c:pt>
                <c:pt idx="243">
                  <c:v>11658.39</c:v>
                </c:pt>
                <c:pt idx="244">
                  <c:v>11708.39</c:v>
                </c:pt>
                <c:pt idx="245">
                  <c:v>11758.39</c:v>
                </c:pt>
                <c:pt idx="246">
                  <c:v>11808.39</c:v>
                </c:pt>
                <c:pt idx="247">
                  <c:v>11858.39</c:v>
                </c:pt>
                <c:pt idx="248">
                  <c:v>11908.39</c:v>
                </c:pt>
                <c:pt idx="249">
                  <c:v>11958.39</c:v>
                </c:pt>
                <c:pt idx="250">
                  <c:v>12008.39</c:v>
                </c:pt>
                <c:pt idx="251">
                  <c:v>12058.39</c:v>
                </c:pt>
                <c:pt idx="252">
                  <c:v>12108.39</c:v>
                </c:pt>
                <c:pt idx="253">
                  <c:v>12158.39</c:v>
                </c:pt>
                <c:pt idx="254">
                  <c:v>12208.39</c:v>
                </c:pt>
                <c:pt idx="255">
                  <c:v>12258.39</c:v>
                </c:pt>
                <c:pt idx="256">
                  <c:v>12308.39</c:v>
                </c:pt>
                <c:pt idx="257">
                  <c:v>12358.39</c:v>
                </c:pt>
                <c:pt idx="258">
                  <c:v>12408.39</c:v>
                </c:pt>
                <c:pt idx="259">
                  <c:v>12458.39</c:v>
                </c:pt>
                <c:pt idx="260">
                  <c:v>12508.39</c:v>
                </c:pt>
                <c:pt idx="261">
                  <c:v>12558.39</c:v>
                </c:pt>
                <c:pt idx="262">
                  <c:v>12608.39</c:v>
                </c:pt>
                <c:pt idx="263">
                  <c:v>12658.39</c:v>
                </c:pt>
                <c:pt idx="264">
                  <c:v>12708.39</c:v>
                </c:pt>
                <c:pt idx="265">
                  <c:v>12758.39</c:v>
                </c:pt>
                <c:pt idx="266">
                  <c:v>12808.39</c:v>
                </c:pt>
                <c:pt idx="267">
                  <c:v>12858.39</c:v>
                </c:pt>
                <c:pt idx="268">
                  <c:v>12908.39</c:v>
                </c:pt>
                <c:pt idx="269">
                  <c:v>12958.39</c:v>
                </c:pt>
                <c:pt idx="270">
                  <c:v>13008.39</c:v>
                </c:pt>
                <c:pt idx="271">
                  <c:v>13058.39</c:v>
                </c:pt>
                <c:pt idx="272">
                  <c:v>13108.39</c:v>
                </c:pt>
                <c:pt idx="273">
                  <c:v>13158.39</c:v>
                </c:pt>
                <c:pt idx="274">
                  <c:v>13208.39</c:v>
                </c:pt>
                <c:pt idx="275">
                  <c:v>13258.39</c:v>
                </c:pt>
                <c:pt idx="276">
                  <c:v>13308.39</c:v>
                </c:pt>
                <c:pt idx="277">
                  <c:v>13358.39</c:v>
                </c:pt>
                <c:pt idx="278">
                  <c:v>13408.39</c:v>
                </c:pt>
                <c:pt idx="279">
                  <c:v>13458.39</c:v>
                </c:pt>
                <c:pt idx="280">
                  <c:v>13508.39</c:v>
                </c:pt>
                <c:pt idx="281">
                  <c:v>13558.39</c:v>
                </c:pt>
                <c:pt idx="282">
                  <c:v>13608.39</c:v>
                </c:pt>
                <c:pt idx="283">
                  <c:v>13658.39</c:v>
                </c:pt>
                <c:pt idx="284">
                  <c:v>13708.39</c:v>
                </c:pt>
                <c:pt idx="285">
                  <c:v>13758.39</c:v>
                </c:pt>
                <c:pt idx="286">
                  <c:v>13808.39</c:v>
                </c:pt>
                <c:pt idx="287">
                  <c:v>13858.39</c:v>
                </c:pt>
                <c:pt idx="288">
                  <c:v>13908.39</c:v>
                </c:pt>
                <c:pt idx="289">
                  <c:v>13958.39</c:v>
                </c:pt>
                <c:pt idx="290">
                  <c:v>14008.39</c:v>
                </c:pt>
                <c:pt idx="291">
                  <c:v>14058.39</c:v>
                </c:pt>
                <c:pt idx="292">
                  <c:v>14108.39</c:v>
                </c:pt>
                <c:pt idx="293">
                  <c:v>14158.39</c:v>
                </c:pt>
                <c:pt idx="294">
                  <c:v>14208.39</c:v>
                </c:pt>
                <c:pt idx="295">
                  <c:v>14258.39</c:v>
                </c:pt>
                <c:pt idx="296">
                  <c:v>14308.39</c:v>
                </c:pt>
                <c:pt idx="297">
                  <c:v>14358.39</c:v>
                </c:pt>
                <c:pt idx="298">
                  <c:v>14408.39</c:v>
                </c:pt>
                <c:pt idx="299">
                  <c:v>14458.39</c:v>
                </c:pt>
                <c:pt idx="300">
                  <c:v>14508.39</c:v>
                </c:pt>
                <c:pt idx="301">
                  <c:v>14558.39</c:v>
                </c:pt>
                <c:pt idx="302">
                  <c:v>14608.39</c:v>
                </c:pt>
                <c:pt idx="303">
                  <c:v>14658.39</c:v>
                </c:pt>
                <c:pt idx="304">
                  <c:v>14708.39</c:v>
                </c:pt>
                <c:pt idx="305">
                  <c:v>14758.39</c:v>
                </c:pt>
                <c:pt idx="306">
                  <c:v>14808.39</c:v>
                </c:pt>
                <c:pt idx="307">
                  <c:v>14858.39</c:v>
                </c:pt>
                <c:pt idx="308">
                  <c:v>14908.39</c:v>
                </c:pt>
                <c:pt idx="309">
                  <c:v>14958.39</c:v>
                </c:pt>
                <c:pt idx="310">
                  <c:v>15008.39</c:v>
                </c:pt>
                <c:pt idx="311">
                  <c:v>15058.39</c:v>
                </c:pt>
                <c:pt idx="312">
                  <c:v>15108.39</c:v>
                </c:pt>
                <c:pt idx="313">
                  <c:v>15158.39</c:v>
                </c:pt>
                <c:pt idx="314">
                  <c:v>15208.39</c:v>
                </c:pt>
                <c:pt idx="315">
                  <c:v>15258.39</c:v>
                </c:pt>
                <c:pt idx="316">
                  <c:v>15308.39</c:v>
                </c:pt>
                <c:pt idx="317">
                  <c:v>15358.39</c:v>
                </c:pt>
                <c:pt idx="318">
                  <c:v>15408.39</c:v>
                </c:pt>
                <c:pt idx="319">
                  <c:v>15458.39</c:v>
                </c:pt>
                <c:pt idx="320">
                  <c:v>15508.39</c:v>
                </c:pt>
                <c:pt idx="321">
                  <c:v>15558.39</c:v>
                </c:pt>
                <c:pt idx="322">
                  <c:v>15608.39</c:v>
                </c:pt>
                <c:pt idx="323">
                  <c:v>15658.39</c:v>
                </c:pt>
                <c:pt idx="324">
                  <c:v>15708.39</c:v>
                </c:pt>
                <c:pt idx="325">
                  <c:v>15758.39</c:v>
                </c:pt>
                <c:pt idx="326">
                  <c:v>15808.39</c:v>
                </c:pt>
                <c:pt idx="327">
                  <c:v>15858.39</c:v>
                </c:pt>
                <c:pt idx="328">
                  <c:v>15908.39</c:v>
                </c:pt>
                <c:pt idx="329">
                  <c:v>15958.39</c:v>
                </c:pt>
                <c:pt idx="330">
                  <c:v>16008.39</c:v>
                </c:pt>
                <c:pt idx="331">
                  <c:v>16058.39</c:v>
                </c:pt>
                <c:pt idx="332">
                  <c:v>16108.39</c:v>
                </c:pt>
                <c:pt idx="333">
                  <c:v>16158.39</c:v>
                </c:pt>
                <c:pt idx="334">
                  <c:v>16208.39</c:v>
                </c:pt>
                <c:pt idx="335">
                  <c:v>16258.39</c:v>
                </c:pt>
                <c:pt idx="336">
                  <c:v>16308.39</c:v>
                </c:pt>
                <c:pt idx="337">
                  <c:v>16358.39</c:v>
                </c:pt>
                <c:pt idx="338">
                  <c:v>16408.39</c:v>
                </c:pt>
                <c:pt idx="339">
                  <c:v>16458.39</c:v>
                </c:pt>
                <c:pt idx="340">
                  <c:v>16508.39</c:v>
                </c:pt>
                <c:pt idx="341">
                  <c:v>16558.39</c:v>
                </c:pt>
                <c:pt idx="342">
                  <c:v>16608.39</c:v>
                </c:pt>
                <c:pt idx="343">
                  <c:v>16658.39</c:v>
                </c:pt>
                <c:pt idx="344">
                  <c:v>16708.39</c:v>
                </c:pt>
                <c:pt idx="345">
                  <c:v>16758.39</c:v>
                </c:pt>
                <c:pt idx="346">
                  <c:v>16808.39</c:v>
                </c:pt>
                <c:pt idx="347">
                  <c:v>16858.39</c:v>
                </c:pt>
                <c:pt idx="348">
                  <c:v>16908.39</c:v>
                </c:pt>
                <c:pt idx="349">
                  <c:v>16958.39</c:v>
                </c:pt>
                <c:pt idx="350">
                  <c:v>17008.39</c:v>
                </c:pt>
                <c:pt idx="351">
                  <c:v>17058.39</c:v>
                </c:pt>
                <c:pt idx="352">
                  <c:v>17108.39</c:v>
                </c:pt>
                <c:pt idx="353">
                  <c:v>17158.39</c:v>
                </c:pt>
                <c:pt idx="354">
                  <c:v>17208.39</c:v>
                </c:pt>
                <c:pt idx="355">
                  <c:v>17258.39</c:v>
                </c:pt>
                <c:pt idx="356">
                  <c:v>17308.39</c:v>
                </c:pt>
                <c:pt idx="357">
                  <c:v>17358.39</c:v>
                </c:pt>
                <c:pt idx="358">
                  <c:v>17408.39</c:v>
                </c:pt>
                <c:pt idx="359">
                  <c:v>17458.39</c:v>
                </c:pt>
                <c:pt idx="360">
                  <c:v>17508.39</c:v>
                </c:pt>
                <c:pt idx="361">
                  <c:v>17558.39</c:v>
                </c:pt>
                <c:pt idx="362">
                  <c:v>17608.39</c:v>
                </c:pt>
                <c:pt idx="363">
                  <c:v>17658.39</c:v>
                </c:pt>
                <c:pt idx="364">
                  <c:v>17708.39</c:v>
                </c:pt>
                <c:pt idx="365">
                  <c:v>17758.39</c:v>
                </c:pt>
                <c:pt idx="366">
                  <c:v>17808.39</c:v>
                </c:pt>
                <c:pt idx="367">
                  <c:v>17858.39</c:v>
                </c:pt>
                <c:pt idx="368">
                  <c:v>17908.39</c:v>
                </c:pt>
                <c:pt idx="369">
                  <c:v>17958.39</c:v>
                </c:pt>
                <c:pt idx="370">
                  <c:v>18008.39</c:v>
                </c:pt>
                <c:pt idx="371">
                  <c:v>18058.39</c:v>
                </c:pt>
                <c:pt idx="372">
                  <c:v>18108.39</c:v>
                </c:pt>
                <c:pt idx="373">
                  <c:v>18158.39</c:v>
                </c:pt>
                <c:pt idx="374">
                  <c:v>18208.39</c:v>
                </c:pt>
                <c:pt idx="375">
                  <c:v>18258.39</c:v>
                </c:pt>
                <c:pt idx="376">
                  <c:v>18308.39</c:v>
                </c:pt>
                <c:pt idx="377">
                  <c:v>18358.39</c:v>
                </c:pt>
                <c:pt idx="378">
                  <c:v>18408.39</c:v>
                </c:pt>
                <c:pt idx="379">
                  <c:v>18458.39</c:v>
                </c:pt>
                <c:pt idx="380">
                  <c:v>18508.39</c:v>
                </c:pt>
                <c:pt idx="381">
                  <c:v>18558.39</c:v>
                </c:pt>
                <c:pt idx="382">
                  <c:v>18608.39</c:v>
                </c:pt>
                <c:pt idx="383">
                  <c:v>18658.39</c:v>
                </c:pt>
                <c:pt idx="384">
                  <c:v>18708.39</c:v>
                </c:pt>
                <c:pt idx="385">
                  <c:v>18758.39</c:v>
                </c:pt>
                <c:pt idx="386">
                  <c:v>18808.39</c:v>
                </c:pt>
                <c:pt idx="387">
                  <c:v>18858.39</c:v>
                </c:pt>
                <c:pt idx="388">
                  <c:v>18908.39</c:v>
                </c:pt>
                <c:pt idx="389">
                  <c:v>18958.39</c:v>
                </c:pt>
                <c:pt idx="390">
                  <c:v>19008.39</c:v>
                </c:pt>
                <c:pt idx="391">
                  <c:v>19058.39</c:v>
                </c:pt>
                <c:pt idx="392">
                  <c:v>19108.39</c:v>
                </c:pt>
                <c:pt idx="393">
                  <c:v>19158.39</c:v>
                </c:pt>
                <c:pt idx="394">
                  <c:v>19208.39</c:v>
                </c:pt>
                <c:pt idx="395">
                  <c:v>19258.39</c:v>
                </c:pt>
                <c:pt idx="396">
                  <c:v>19308.39</c:v>
                </c:pt>
                <c:pt idx="397">
                  <c:v>19358.39</c:v>
                </c:pt>
                <c:pt idx="398">
                  <c:v>19408.39</c:v>
                </c:pt>
                <c:pt idx="399">
                  <c:v>19458.39</c:v>
                </c:pt>
                <c:pt idx="400">
                  <c:v>19508.39</c:v>
                </c:pt>
                <c:pt idx="401">
                  <c:v>19558.39</c:v>
                </c:pt>
                <c:pt idx="402">
                  <c:v>19608.39</c:v>
                </c:pt>
                <c:pt idx="403">
                  <c:v>19658.39</c:v>
                </c:pt>
                <c:pt idx="404">
                  <c:v>19708.39</c:v>
                </c:pt>
                <c:pt idx="405">
                  <c:v>19758.39</c:v>
                </c:pt>
                <c:pt idx="406">
                  <c:v>19808.39</c:v>
                </c:pt>
                <c:pt idx="407">
                  <c:v>19858.39</c:v>
                </c:pt>
                <c:pt idx="408">
                  <c:v>19908.39</c:v>
                </c:pt>
                <c:pt idx="409">
                  <c:v>19958.39</c:v>
                </c:pt>
                <c:pt idx="410">
                  <c:v>20008.39</c:v>
                </c:pt>
                <c:pt idx="411">
                  <c:v>20058.39</c:v>
                </c:pt>
                <c:pt idx="412">
                  <c:v>20108.39</c:v>
                </c:pt>
                <c:pt idx="413">
                  <c:v>20158.39</c:v>
                </c:pt>
                <c:pt idx="414">
                  <c:v>20208.39</c:v>
                </c:pt>
                <c:pt idx="415">
                  <c:v>20258.39</c:v>
                </c:pt>
                <c:pt idx="416">
                  <c:v>20308.39</c:v>
                </c:pt>
                <c:pt idx="417">
                  <c:v>20358.39</c:v>
                </c:pt>
                <c:pt idx="418">
                  <c:v>20408.39</c:v>
                </c:pt>
                <c:pt idx="419">
                  <c:v>20458.39</c:v>
                </c:pt>
                <c:pt idx="420">
                  <c:v>20508.39</c:v>
                </c:pt>
                <c:pt idx="421">
                  <c:v>20558.39</c:v>
                </c:pt>
                <c:pt idx="422">
                  <c:v>20608.39</c:v>
                </c:pt>
                <c:pt idx="423">
                  <c:v>20658.39</c:v>
                </c:pt>
                <c:pt idx="424">
                  <c:v>20708.39</c:v>
                </c:pt>
                <c:pt idx="425">
                  <c:v>20758.39</c:v>
                </c:pt>
                <c:pt idx="426">
                  <c:v>20808.39</c:v>
                </c:pt>
                <c:pt idx="427">
                  <c:v>20858.39</c:v>
                </c:pt>
                <c:pt idx="428">
                  <c:v>20908.39</c:v>
                </c:pt>
                <c:pt idx="429">
                  <c:v>20958.39</c:v>
                </c:pt>
                <c:pt idx="430">
                  <c:v>20987.19</c:v>
                </c:pt>
                <c:pt idx="431">
                  <c:v>21016</c:v>
                </c:pt>
              </c:numCache>
            </c:numRef>
          </c:xVal>
          <c:yVal>
            <c:numRef>
              <c:f>Sheet1!$T$2:$T$433</c:f>
              <c:numCache>
                <c:formatCode>General</c:formatCode>
                <c:ptCount val="432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386.7235</c:v>
                </c:pt>
                <c:pt idx="13">
                  <c:v>369.45150000000001</c:v>
                </c:pt>
                <c:pt idx="14">
                  <c:v>421.4033</c:v>
                </c:pt>
                <c:pt idx="15">
                  <c:v>372.03129999999999</c:v>
                </c:pt>
                <c:pt idx="16">
                  <c:v>352.69029999999998</c:v>
                </c:pt>
                <c:pt idx="17">
                  <c:v>334.3621</c:v>
                </c:pt>
                <c:pt idx="18">
                  <c:v>321.31200000000001</c:v>
                </c:pt>
                <c:pt idx="19">
                  <c:v>311.24599999999998</c:v>
                </c:pt>
                <c:pt idx="20">
                  <c:v>303.1395</c:v>
                </c:pt>
                <c:pt idx="21">
                  <c:v>296.21730000000002</c:v>
                </c:pt>
                <c:pt idx="22">
                  <c:v>290.14409999999998</c:v>
                </c:pt>
                <c:pt idx="23">
                  <c:v>284.76260000000002</c:v>
                </c:pt>
                <c:pt idx="24">
                  <c:v>279.97239999999999</c:v>
                </c:pt>
                <c:pt idx="25">
                  <c:v>275.6103</c:v>
                </c:pt>
                <c:pt idx="26">
                  <c:v>271.62819999999999</c:v>
                </c:pt>
                <c:pt idx="27">
                  <c:v>268.04109999999997</c:v>
                </c:pt>
                <c:pt idx="28">
                  <c:v>264.74549999999999</c:v>
                </c:pt>
                <c:pt idx="29">
                  <c:v>261.67500000000001</c:v>
                </c:pt>
                <c:pt idx="30">
                  <c:v>258.80900000000003</c:v>
                </c:pt>
                <c:pt idx="31">
                  <c:v>256.15129999999999</c:v>
                </c:pt>
                <c:pt idx="32">
                  <c:v>253.78389999999999</c:v>
                </c:pt>
                <c:pt idx="33">
                  <c:v>251.59139999999999</c:v>
                </c:pt>
                <c:pt idx="34">
                  <c:v>249.45249999999999</c:v>
                </c:pt>
                <c:pt idx="35">
                  <c:v>247.3466</c:v>
                </c:pt>
                <c:pt idx="36">
                  <c:v>245.3887</c:v>
                </c:pt>
                <c:pt idx="37">
                  <c:v>243.49520000000001</c:v>
                </c:pt>
                <c:pt idx="38">
                  <c:v>241.7251</c:v>
                </c:pt>
                <c:pt idx="39">
                  <c:v>240.1722</c:v>
                </c:pt>
                <c:pt idx="40">
                  <c:v>238.71809999999999</c:v>
                </c:pt>
                <c:pt idx="41">
                  <c:v>237.30410000000001</c:v>
                </c:pt>
                <c:pt idx="42">
                  <c:v>236.0342</c:v>
                </c:pt>
                <c:pt idx="43">
                  <c:v>234.8383</c:v>
                </c:pt>
                <c:pt idx="44">
                  <c:v>233.6833</c:v>
                </c:pt>
                <c:pt idx="45">
                  <c:v>232.61510000000001</c:v>
                </c:pt>
                <c:pt idx="46">
                  <c:v>231.56049999999999</c:v>
                </c:pt>
                <c:pt idx="47">
                  <c:v>230.5247</c:v>
                </c:pt>
                <c:pt idx="48">
                  <c:v>229.53380000000001</c:v>
                </c:pt>
                <c:pt idx="49">
                  <c:v>228.57509999999999</c:v>
                </c:pt>
                <c:pt idx="50">
                  <c:v>227.62649999999999</c:v>
                </c:pt>
                <c:pt idx="51">
                  <c:v>226.71459999999999</c:v>
                </c:pt>
                <c:pt idx="52">
                  <c:v>225.84100000000001</c:v>
                </c:pt>
                <c:pt idx="53">
                  <c:v>224.9734</c:v>
                </c:pt>
                <c:pt idx="54">
                  <c:v>224.15459999999999</c:v>
                </c:pt>
                <c:pt idx="55">
                  <c:v>223.37960000000001</c:v>
                </c:pt>
                <c:pt idx="56">
                  <c:v>222.81120000000001</c:v>
                </c:pt>
                <c:pt idx="57">
                  <c:v>222.2568</c:v>
                </c:pt>
                <c:pt idx="58">
                  <c:v>221.68430000000001</c:v>
                </c:pt>
                <c:pt idx="59">
                  <c:v>221.11199999999999</c:v>
                </c:pt>
                <c:pt idx="60">
                  <c:v>220.53790000000001</c:v>
                </c:pt>
                <c:pt idx="61">
                  <c:v>219.98779999999999</c:v>
                </c:pt>
                <c:pt idx="62">
                  <c:v>219.52809999999999</c:v>
                </c:pt>
                <c:pt idx="63">
                  <c:v>219.08770000000001</c:v>
                </c:pt>
                <c:pt idx="64">
                  <c:v>218.6694</c:v>
                </c:pt>
                <c:pt idx="65">
                  <c:v>218.2749</c:v>
                </c:pt>
                <c:pt idx="66">
                  <c:v>217.9058</c:v>
                </c:pt>
                <c:pt idx="67">
                  <c:v>217.54589999999999</c:v>
                </c:pt>
                <c:pt idx="68">
                  <c:v>217.19309999999999</c:v>
                </c:pt>
                <c:pt idx="69">
                  <c:v>216.85679999999999</c:v>
                </c:pt>
                <c:pt idx="70">
                  <c:v>216.55520000000001</c:v>
                </c:pt>
                <c:pt idx="71">
                  <c:v>216.28440000000001</c:v>
                </c:pt>
                <c:pt idx="72">
                  <c:v>216.04349999999999</c:v>
                </c:pt>
                <c:pt idx="73">
                  <c:v>215.81</c:v>
                </c:pt>
                <c:pt idx="74">
                  <c:v>215.60480000000001</c:v>
                </c:pt>
                <c:pt idx="75">
                  <c:v>215.42850000000001</c:v>
                </c:pt>
                <c:pt idx="76">
                  <c:v>215.2791</c:v>
                </c:pt>
                <c:pt idx="77">
                  <c:v>215.14340000000001</c:v>
                </c:pt>
                <c:pt idx="78">
                  <c:v>215.00960000000001</c:v>
                </c:pt>
                <c:pt idx="79">
                  <c:v>214.88939999999999</c:v>
                </c:pt>
                <c:pt idx="80">
                  <c:v>214.7757</c:v>
                </c:pt>
                <c:pt idx="81">
                  <c:v>214.6688</c:v>
                </c:pt>
                <c:pt idx="82">
                  <c:v>214.52799999999999</c:v>
                </c:pt>
                <c:pt idx="83">
                  <c:v>214.30590000000001</c:v>
                </c:pt>
                <c:pt idx="84">
                  <c:v>214.13489999999999</c:v>
                </c:pt>
                <c:pt idx="85">
                  <c:v>213.9958</c:v>
                </c:pt>
                <c:pt idx="86">
                  <c:v>214.03290000000001</c:v>
                </c:pt>
                <c:pt idx="87">
                  <c:v>214.18350000000001</c:v>
                </c:pt>
                <c:pt idx="88">
                  <c:v>214.3708</c:v>
                </c:pt>
                <c:pt idx="89">
                  <c:v>214.57910000000001</c:v>
                </c:pt>
                <c:pt idx="90">
                  <c:v>214.8039</c:v>
                </c:pt>
                <c:pt idx="91">
                  <c:v>215.0505</c:v>
                </c:pt>
                <c:pt idx="92">
                  <c:v>215.3176</c:v>
                </c:pt>
                <c:pt idx="93">
                  <c:v>215.60329999999999</c:v>
                </c:pt>
                <c:pt idx="94">
                  <c:v>215.90440000000001</c:v>
                </c:pt>
                <c:pt idx="95">
                  <c:v>216.2183</c:v>
                </c:pt>
                <c:pt idx="96">
                  <c:v>216.5478</c:v>
                </c:pt>
                <c:pt idx="97">
                  <c:v>216.87270000000001</c:v>
                </c:pt>
                <c:pt idx="98">
                  <c:v>217.21969999999999</c:v>
                </c:pt>
                <c:pt idx="99">
                  <c:v>217.58709999999999</c:v>
                </c:pt>
                <c:pt idx="100">
                  <c:v>217.96770000000001</c:v>
                </c:pt>
                <c:pt idx="101">
                  <c:v>218.36359999999999</c:v>
                </c:pt>
                <c:pt idx="102">
                  <c:v>218.77789999999999</c:v>
                </c:pt>
                <c:pt idx="103">
                  <c:v>219.21199999999999</c:v>
                </c:pt>
                <c:pt idx="104">
                  <c:v>219.6472</c:v>
                </c:pt>
                <c:pt idx="105">
                  <c:v>220.0908</c:v>
                </c:pt>
                <c:pt idx="106">
                  <c:v>220.53630000000001</c:v>
                </c:pt>
                <c:pt idx="107">
                  <c:v>221.0018</c:v>
                </c:pt>
                <c:pt idx="108">
                  <c:v>221.48349999999999</c:v>
                </c:pt>
                <c:pt idx="109">
                  <c:v>221.9726</c:v>
                </c:pt>
                <c:pt idx="110">
                  <c:v>222.47200000000001</c:v>
                </c:pt>
                <c:pt idx="111">
                  <c:v>222.98349999999999</c:v>
                </c:pt>
                <c:pt idx="112">
                  <c:v>223.50800000000001</c:v>
                </c:pt>
                <c:pt idx="113">
                  <c:v>224.04660000000001</c:v>
                </c:pt>
                <c:pt idx="114">
                  <c:v>224.60249999999999</c:v>
                </c:pt>
                <c:pt idx="115">
                  <c:v>225.1626</c:v>
                </c:pt>
                <c:pt idx="116">
                  <c:v>225.74930000000001</c:v>
                </c:pt>
                <c:pt idx="117">
                  <c:v>226.41460000000001</c:v>
                </c:pt>
                <c:pt idx="118">
                  <c:v>227.06700000000001</c:v>
                </c:pt>
                <c:pt idx="119">
                  <c:v>227.66800000000001</c:v>
                </c:pt>
                <c:pt idx="120">
                  <c:v>222.07079999999999</c:v>
                </c:pt>
                <c:pt idx="121">
                  <c:v>208.04470000000001</c:v>
                </c:pt>
                <c:pt idx="122">
                  <c:v>195.31030000000001</c:v>
                </c:pt>
                <c:pt idx="123">
                  <c:v>183.65129999999999</c:v>
                </c:pt>
                <c:pt idx="124">
                  <c:v>172.82990000000001</c:v>
                </c:pt>
                <c:pt idx="125">
                  <c:v>162.73240000000001</c:v>
                </c:pt>
                <c:pt idx="126">
                  <c:v>153.363</c:v>
                </c:pt>
                <c:pt idx="127">
                  <c:v>144.619</c:v>
                </c:pt>
                <c:pt idx="128">
                  <c:v>136.52090000000001</c:v>
                </c:pt>
                <c:pt idx="129">
                  <c:v>128.84219999999999</c:v>
                </c:pt>
                <c:pt idx="130">
                  <c:v>121.7246</c:v>
                </c:pt>
                <c:pt idx="131">
                  <c:v>115.05889999999999</c:v>
                </c:pt>
                <c:pt idx="132">
                  <c:v>108.8798</c:v>
                </c:pt>
                <c:pt idx="133">
                  <c:v>103.0642</c:v>
                </c:pt>
                <c:pt idx="134">
                  <c:v>97.539069999999995</c:v>
                </c:pt>
                <c:pt idx="135">
                  <c:v>92.307339999999996</c:v>
                </c:pt>
                <c:pt idx="136">
                  <c:v>87.402019999999993</c:v>
                </c:pt>
                <c:pt idx="137">
                  <c:v>82.785110000000003</c:v>
                </c:pt>
                <c:pt idx="138">
                  <c:v>78.422129999999996</c:v>
                </c:pt>
                <c:pt idx="139">
                  <c:v>74.29271</c:v>
                </c:pt>
                <c:pt idx="140">
                  <c:v>70.397030000000001</c:v>
                </c:pt>
                <c:pt idx="141">
                  <c:v>66.717870000000005</c:v>
                </c:pt>
                <c:pt idx="142">
                  <c:v>63.243929999999999</c:v>
                </c:pt>
                <c:pt idx="143">
                  <c:v>60.081270000000004</c:v>
                </c:pt>
                <c:pt idx="144">
                  <c:v>57.287860000000002</c:v>
                </c:pt>
                <c:pt idx="145">
                  <c:v>54.822609999999997</c:v>
                </c:pt>
                <c:pt idx="146">
                  <c:v>52.531410000000001</c:v>
                </c:pt>
                <c:pt idx="147">
                  <c:v>50.241959999999999</c:v>
                </c:pt>
                <c:pt idx="148">
                  <c:v>47.99962</c:v>
                </c:pt>
                <c:pt idx="149">
                  <c:v>45.808689999999999</c:v>
                </c:pt>
                <c:pt idx="150">
                  <c:v>43.654350000000001</c:v>
                </c:pt>
                <c:pt idx="151">
                  <c:v>41.535080000000001</c:v>
                </c:pt>
                <c:pt idx="152">
                  <c:v>39.46217</c:v>
                </c:pt>
                <c:pt idx="153">
                  <c:v>37.431060000000002</c:v>
                </c:pt>
                <c:pt idx="154">
                  <c:v>35.545929999999998</c:v>
                </c:pt>
                <c:pt idx="155">
                  <c:v>33.720840000000003</c:v>
                </c:pt>
                <c:pt idx="156">
                  <c:v>31.869489999999999</c:v>
                </c:pt>
                <c:pt idx="157">
                  <c:v>29.97269</c:v>
                </c:pt>
                <c:pt idx="158">
                  <c:v>28.088270000000001</c:v>
                </c:pt>
                <c:pt idx="159">
                  <c:v>26.22917</c:v>
                </c:pt>
                <c:pt idx="160">
                  <c:v>24.546769999999999</c:v>
                </c:pt>
                <c:pt idx="161">
                  <c:v>23.029720000000001</c:v>
                </c:pt>
                <c:pt idx="162">
                  <c:v>21.600169999999999</c:v>
                </c:pt>
                <c:pt idx="163">
                  <c:v>20.153569999999998</c:v>
                </c:pt>
                <c:pt idx="164">
                  <c:v>18.707899999999999</c:v>
                </c:pt>
                <c:pt idx="165">
                  <c:v>17.35097</c:v>
                </c:pt>
                <c:pt idx="166">
                  <c:v>16.004619999999999</c:v>
                </c:pt>
                <c:pt idx="167">
                  <c:v>14.677009999999999</c:v>
                </c:pt>
                <c:pt idx="168">
                  <c:v>13.4787</c:v>
                </c:pt>
                <c:pt idx="169">
                  <c:v>12.26965</c:v>
                </c:pt>
                <c:pt idx="170">
                  <c:v>11.068580000000001</c:v>
                </c:pt>
                <c:pt idx="171">
                  <c:v>9.9408709999999996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F5-49B4-9953-4A35EEBE55A8}"/>
            </c:ext>
          </c:extLst>
        </c:ser>
        <c:ser>
          <c:idx val="4"/>
          <c:order val="1"/>
          <c:tx>
            <c:v>زمان تکمیل مجدد = روز 1000 ام</c:v>
          </c:tx>
          <c:spPr>
            <a:ln w="28575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Sheet1!$BQ$2:$BQ$437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968.1472</c:v>
                </c:pt>
                <c:pt idx="29">
                  <c:v>1000</c:v>
                </c:pt>
                <c:pt idx="30">
                  <c:v>1005</c:v>
                </c:pt>
                <c:pt idx="31">
                  <c:v>1009.242</c:v>
                </c:pt>
                <c:pt idx="32">
                  <c:v>1013.532</c:v>
                </c:pt>
                <c:pt idx="33">
                  <c:v>1023.297</c:v>
                </c:pt>
                <c:pt idx="34">
                  <c:v>1038.556</c:v>
                </c:pt>
                <c:pt idx="35">
                  <c:v>1062.3979999999999</c:v>
                </c:pt>
                <c:pt idx="36">
                  <c:v>1099.6510000000001</c:v>
                </c:pt>
                <c:pt idx="37">
                  <c:v>1149.6510000000001</c:v>
                </c:pt>
                <c:pt idx="38">
                  <c:v>1199.6510000000001</c:v>
                </c:pt>
                <c:pt idx="39">
                  <c:v>1249.6510000000001</c:v>
                </c:pt>
                <c:pt idx="40">
                  <c:v>1299.6510000000001</c:v>
                </c:pt>
                <c:pt idx="41">
                  <c:v>1349.6510000000001</c:v>
                </c:pt>
                <c:pt idx="42">
                  <c:v>1399.6510000000001</c:v>
                </c:pt>
                <c:pt idx="43">
                  <c:v>1449.6510000000001</c:v>
                </c:pt>
                <c:pt idx="44">
                  <c:v>1499.6510000000001</c:v>
                </c:pt>
                <c:pt idx="45">
                  <c:v>1549.6510000000001</c:v>
                </c:pt>
                <c:pt idx="46">
                  <c:v>1599.6510000000001</c:v>
                </c:pt>
                <c:pt idx="47">
                  <c:v>1649.6510000000001</c:v>
                </c:pt>
                <c:pt idx="48">
                  <c:v>1699.6510000000001</c:v>
                </c:pt>
                <c:pt idx="49">
                  <c:v>1749.6510000000001</c:v>
                </c:pt>
                <c:pt idx="50">
                  <c:v>1799.6510000000001</c:v>
                </c:pt>
                <c:pt idx="51">
                  <c:v>1849.6510000000001</c:v>
                </c:pt>
                <c:pt idx="52">
                  <c:v>1899.6510000000001</c:v>
                </c:pt>
                <c:pt idx="53">
                  <c:v>1949.6510000000001</c:v>
                </c:pt>
                <c:pt idx="54">
                  <c:v>1999.6510000000001</c:v>
                </c:pt>
                <c:pt idx="55">
                  <c:v>2049.6509999999998</c:v>
                </c:pt>
                <c:pt idx="56">
                  <c:v>2099.6509999999998</c:v>
                </c:pt>
                <c:pt idx="57">
                  <c:v>2149.6509999999998</c:v>
                </c:pt>
                <c:pt idx="58">
                  <c:v>2199.6509999999998</c:v>
                </c:pt>
                <c:pt idx="59">
                  <c:v>2249.6509999999998</c:v>
                </c:pt>
                <c:pt idx="60">
                  <c:v>2299.6509999999998</c:v>
                </c:pt>
                <c:pt idx="61">
                  <c:v>2349.6509999999998</c:v>
                </c:pt>
                <c:pt idx="62">
                  <c:v>2399.6509999999998</c:v>
                </c:pt>
                <c:pt idx="63">
                  <c:v>2449.6509999999998</c:v>
                </c:pt>
                <c:pt idx="64">
                  <c:v>2499.6509999999998</c:v>
                </c:pt>
                <c:pt idx="65">
                  <c:v>2549.6509999999998</c:v>
                </c:pt>
                <c:pt idx="66">
                  <c:v>2599.6509999999998</c:v>
                </c:pt>
                <c:pt idx="67">
                  <c:v>2649.6509999999998</c:v>
                </c:pt>
                <c:pt idx="68">
                  <c:v>2699.6509999999998</c:v>
                </c:pt>
                <c:pt idx="69">
                  <c:v>2749.6509999999998</c:v>
                </c:pt>
                <c:pt idx="70">
                  <c:v>2799.6509999999998</c:v>
                </c:pt>
                <c:pt idx="71">
                  <c:v>2849.6509999999998</c:v>
                </c:pt>
                <c:pt idx="72">
                  <c:v>2899.6509999999998</c:v>
                </c:pt>
                <c:pt idx="73">
                  <c:v>2949.6509999999998</c:v>
                </c:pt>
                <c:pt idx="74">
                  <c:v>2999.6509999999998</c:v>
                </c:pt>
                <c:pt idx="75">
                  <c:v>3049.6509999999998</c:v>
                </c:pt>
                <c:pt idx="76">
                  <c:v>3099.6509999999998</c:v>
                </c:pt>
                <c:pt idx="77">
                  <c:v>3149.6509999999998</c:v>
                </c:pt>
                <c:pt idx="78">
                  <c:v>3199.6509999999998</c:v>
                </c:pt>
                <c:pt idx="79">
                  <c:v>3249.6509999999998</c:v>
                </c:pt>
                <c:pt idx="80">
                  <c:v>3299.6509999999998</c:v>
                </c:pt>
                <c:pt idx="81">
                  <c:v>3349.6509999999998</c:v>
                </c:pt>
                <c:pt idx="82">
                  <c:v>3399.6509999999998</c:v>
                </c:pt>
                <c:pt idx="83">
                  <c:v>3449.6509999999998</c:v>
                </c:pt>
                <c:pt idx="84">
                  <c:v>3499.6509999999998</c:v>
                </c:pt>
                <c:pt idx="85">
                  <c:v>3549.6509999999998</c:v>
                </c:pt>
                <c:pt idx="86">
                  <c:v>3599.6509999999998</c:v>
                </c:pt>
                <c:pt idx="87">
                  <c:v>3649.6509999999998</c:v>
                </c:pt>
                <c:pt idx="88">
                  <c:v>3699.6509999999998</c:v>
                </c:pt>
                <c:pt idx="89">
                  <c:v>3749.6509999999998</c:v>
                </c:pt>
                <c:pt idx="90">
                  <c:v>3799.6509999999998</c:v>
                </c:pt>
                <c:pt idx="91">
                  <c:v>3849.6509999999998</c:v>
                </c:pt>
                <c:pt idx="92">
                  <c:v>3899.6509999999998</c:v>
                </c:pt>
                <c:pt idx="93">
                  <c:v>3949.6509999999998</c:v>
                </c:pt>
                <c:pt idx="94">
                  <c:v>3999.6509999999998</c:v>
                </c:pt>
                <c:pt idx="95">
                  <c:v>4049.6509999999998</c:v>
                </c:pt>
                <c:pt idx="96">
                  <c:v>4099.6509999999998</c:v>
                </c:pt>
                <c:pt idx="97">
                  <c:v>4149.6509999999998</c:v>
                </c:pt>
                <c:pt idx="98">
                  <c:v>4199.6509999999998</c:v>
                </c:pt>
                <c:pt idx="99">
                  <c:v>4249.6509999999998</c:v>
                </c:pt>
                <c:pt idx="100">
                  <c:v>4299.6509999999998</c:v>
                </c:pt>
                <c:pt idx="101">
                  <c:v>4349.6509999999998</c:v>
                </c:pt>
                <c:pt idx="102">
                  <c:v>4399.6509999999998</c:v>
                </c:pt>
                <c:pt idx="103">
                  <c:v>4449.6509999999998</c:v>
                </c:pt>
                <c:pt idx="104">
                  <c:v>4499.6509999999998</c:v>
                </c:pt>
                <c:pt idx="105">
                  <c:v>4549.6509999999998</c:v>
                </c:pt>
                <c:pt idx="106">
                  <c:v>4599.6509999999998</c:v>
                </c:pt>
                <c:pt idx="107">
                  <c:v>4649.6509999999998</c:v>
                </c:pt>
                <c:pt idx="108">
                  <c:v>4699.6509999999998</c:v>
                </c:pt>
                <c:pt idx="109">
                  <c:v>4749.6509999999998</c:v>
                </c:pt>
                <c:pt idx="110">
                  <c:v>4799.6509999999998</c:v>
                </c:pt>
                <c:pt idx="111">
                  <c:v>4849.6509999999998</c:v>
                </c:pt>
                <c:pt idx="112">
                  <c:v>4899.6509999999998</c:v>
                </c:pt>
                <c:pt idx="113">
                  <c:v>4949.6509999999998</c:v>
                </c:pt>
                <c:pt idx="114">
                  <c:v>4999.6509999999998</c:v>
                </c:pt>
                <c:pt idx="115">
                  <c:v>5049.6509999999998</c:v>
                </c:pt>
                <c:pt idx="116">
                  <c:v>5099.6509999999998</c:v>
                </c:pt>
                <c:pt idx="117">
                  <c:v>5149.6509999999998</c:v>
                </c:pt>
                <c:pt idx="118">
                  <c:v>5199.6509999999998</c:v>
                </c:pt>
                <c:pt idx="119">
                  <c:v>5249.6509999999998</c:v>
                </c:pt>
                <c:pt idx="120">
                  <c:v>5299.6509999999998</c:v>
                </c:pt>
                <c:pt idx="121">
                  <c:v>5349.6509999999998</c:v>
                </c:pt>
                <c:pt idx="122">
                  <c:v>5399.6509999999998</c:v>
                </c:pt>
                <c:pt idx="123">
                  <c:v>5449.6509999999998</c:v>
                </c:pt>
                <c:pt idx="124">
                  <c:v>5499.6509999999998</c:v>
                </c:pt>
                <c:pt idx="125">
                  <c:v>5549.6509999999998</c:v>
                </c:pt>
                <c:pt idx="126">
                  <c:v>5599.6509999999998</c:v>
                </c:pt>
                <c:pt idx="127">
                  <c:v>5649.6509999999998</c:v>
                </c:pt>
                <c:pt idx="128">
                  <c:v>5699.6509999999998</c:v>
                </c:pt>
                <c:pt idx="129">
                  <c:v>5749.6509999999998</c:v>
                </c:pt>
                <c:pt idx="130">
                  <c:v>5799.6509999999998</c:v>
                </c:pt>
                <c:pt idx="131">
                  <c:v>5849.6509999999998</c:v>
                </c:pt>
                <c:pt idx="132">
                  <c:v>5899.6509999999998</c:v>
                </c:pt>
                <c:pt idx="133">
                  <c:v>5949.6509999999998</c:v>
                </c:pt>
                <c:pt idx="134">
                  <c:v>5999.6509999999998</c:v>
                </c:pt>
                <c:pt idx="135">
                  <c:v>6049.6509999999998</c:v>
                </c:pt>
                <c:pt idx="136">
                  <c:v>6099.6509999999998</c:v>
                </c:pt>
                <c:pt idx="137">
                  <c:v>6149.6509999999998</c:v>
                </c:pt>
                <c:pt idx="138">
                  <c:v>6199.6509999999998</c:v>
                </c:pt>
                <c:pt idx="139">
                  <c:v>6249.6509999999998</c:v>
                </c:pt>
                <c:pt idx="140">
                  <c:v>6299.6509999999998</c:v>
                </c:pt>
                <c:pt idx="141">
                  <c:v>6349.6509999999998</c:v>
                </c:pt>
                <c:pt idx="142">
                  <c:v>6399.6509999999998</c:v>
                </c:pt>
                <c:pt idx="143">
                  <c:v>6449.6509999999998</c:v>
                </c:pt>
                <c:pt idx="144">
                  <c:v>6499.6509999999998</c:v>
                </c:pt>
                <c:pt idx="145">
                  <c:v>6549.6509999999998</c:v>
                </c:pt>
                <c:pt idx="146">
                  <c:v>6599.6509999999998</c:v>
                </c:pt>
                <c:pt idx="147">
                  <c:v>6649.6509999999998</c:v>
                </c:pt>
                <c:pt idx="148">
                  <c:v>6699.6509999999998</c:v>
                </c:pt>
                <c:pt idx="149">
                  <c:v>6749.6509999999998</c:v>
                </c:pt>
                <c:pt idx="150">
                  <c:v>6799.6509999999998</c:v>
                </c:pt>
                <c:pt idx="151">
                  <c:v>6849.6509999999998</c:v>
                </c:pt>
                <c:pt idx="152">
                  <c:v>6899.6509999999998</c:v>
                </c:pt>
                <c:pt idx="153">
                  <c:v>6949.6509999999998</c:v>
                </c:pt>
                <c:pt idx="154">
                  <c:v>6999.6509999999998</c:v>
                </c:pt>
                <c:pt idx="155">
                  <c:v>7049.6509999999998</c:v>
                </c:pt>
                <c:pt idx="156">
                  <c:v>7099.6509999999998</c:v>
                </c:pt>
                <c:pt idx="157">
                  <c:v>7149.6509999999998</c:v>
                </c:pt>
                <c:pt idx="158">
                  <c:v>7199.6509999999998</c:v>
                </c:pt>
                <c:pt idx="159">
                  <c:v>7249.6509999999998</c:v>
                </c:pt>
                <c:pt idx="160">
                  <c:v>7299.6509999999998</c:v>
                </c:pt>
                <c:pt idx="161">
                  <c:v>7349.6509999999998</c:v>
                </c:pt>
                <c:pt idx="162">
                  <c:v>7399.6509999999998</c:v>
                </c:pt>
                <c:pt idx="163">
                  <c:v>7449.6509999999998</c:v>
                </c:pt>
                <c:pt idx="164">
                  <c:v>7499.6509999999998</c:v>
                </c:pt>
                <c:pt idx="165">
                  <c:v>7549.6509999999998</c:v>
                </c:pt>
                <c:pt idx="166">
                  <c:v>7599.6509999999998</c:v>
                </c:pt>
                <c:pt idx="167">
                  <c:v>7649.6509999999998</c:v>
                </c:pt>
                <c:pt idx="168">
                  <c:v>7699.6509999999998</c:v>
                </c:pt>
                <c:pt idx="169">
                  <c:v>7749.6509999999998</c:v>
                </c:pt>
                <c:pt idx="170">
                  <c:v>7799.6509999999998</c:v>
                </c:pt>
                <c:pt idx="171">
                  <c:v>7849.6509999999998</c:v>
                </c:pt>
                <c:pt idx="172">
                  <c:v>7899.6509999999998</c:v>
                </c:pt>
                <c:pt idx="173">
                  <c:v>7949.6509999999998</c:v>
                </c:pt>
                <c:pt idx="174">
                  <c:v>7999.6509999999998</c:v>
                </c:pt>
                <c:pt idx="175">
                  <c:v>8049.6509999999998</c:v>
                </c:pt>
                <c:pt idx="176">
                  <c:v>8099.6509999999998</c:v>
                </c:pt>
                <c:pt idx="177">
                  <c:v>8149.6509999999998</c:v>
                </c:pt>
                <c:pt idx="178">
                  <c:v>8194.9989999999998</c:v>
                </c:pt>
                <c:pt idx="179">
                  <c:v>8244.9989999999998</c:v>
                </c:pt>
                <c:pt idx="180">
                  <c:v>8294.9989999999998</c:v>
                </c:pt>
                <c:pt idx="181">
                  <c:v>8344.9989999999998</c:v>
                </c:pt>
                <c:pt idx="182">
                  <c:v>8394.9989999999998</c:v>
                </c:pt>
                <c:pt idx="183">
                  <c:v>8444.9989999999998</c:v>
                </c:pt>
                <c:pt idx="184">
                  <c:v>8494.9989999999998</c:v>
                </c:pt>
                <c:pt idx="185">
                  <c:v>8544.9989999999998</c:v>
                </c:pt>
                <c:pt idx="186">
                  <c:v>8594.9989999999998</c:v>
                </c:pt>
                <c:pt idx="187">
                  <c:v>8644.9989999999998</c:v>
                </c:pt>
                <c:pt idx="188">
                  <c:v>8694.9989999999998</c:v>
                </c:pt>
                <c:pt idx="189">
                  <c:v>8744.9989999999998</c:v>
                </c:pt>
                <c:pt idx="190">
                  <c:v>8794.9989999999998</c:v>
                </c:pt>
                <c:pt idx="191">
                  <c:v>8844.9989999999998</c:v>
                </c:pt>
                <c:pt idx="192">
                  <c:v>8894.9989999999998</c:v>
                </c:pt>
                <c:pt idx="193">
                  <c:v>8944.9989999999998</c:v>
                </c:pt>
                <c:pt idx="194">
                  <c:v>8994.9989999999998</c:v>
                </c:pt>
                <c:pt idx="195">
                  <c:v>9044.9989999999998</c:v>
                </c:pt>
                <c:pt idx="196">
                  <c:v>9094.9989999999998</c:v>
                </c:pt>
                <c:pt idx="197">
                  <c:v>9144.9989999999998</c:v>
                </c:pt>
                <c:pt idx="198">
                  <c:v>9194.9989999999998</c:v>
                </c:pt>
                <c:pt idx="199">
                  <c:v>9244.9989999999998</c:v>
                </c:pt>
                <c:pt idx="200">
                  <c:v>9294.9989999999998</c:v>
                </c:pt>
                <c:pt idx="201">
                  <c:v>9344.9989999999998</c:v>
                </c:pt>
                <c:pt idx="202">
                  <c:v>9394.9989999999998</c:v>
                </c:pt>
                <c:pt idx="203">
                  <c:v>9444.9989999999998</c:v>
                </c:pt>
                <c:pt idx="204">
                  <c:v>9494.9989999999998</c:v>
                </c:pt>
                <c:pt idx="205">
                  <c:v>9544.9989999999998</c:v>
                </c:pt>
                <c:pt idx="206">
                  <c:v>9594.9989999999998</c:v>
                </c:pt>
                <c:pt idx="207">
                  <c:v>9644.9989999999998</c:v>
                </c:pt>
                <c:pt idx="208">
                  <c:v>9694.9989999999998</c:v>
                </c:pt>
                <c:pt idx="209">
                  <c:v>9744.9989999999998</c:v>
                </c:pt>
                <c:pt idx="210">
                  <c:v>9794.9989999999998</c:v>
                </c:pt>
                <c:pt idx="211">
                  <c:v>9844.9989999999998</c:v>
                </c:pt>
                <c:pt idx="212">
                  <c:v>9894.9989999999998</c:v>
                </c:pt>
                <c:pt idx="213">
                  <c:v>9944.9989999999998</c:v>
                </c:pt>
                <c:pt idx="214">
                  <c:v>9994.9989999999998</c:v>
                </c:pt>
                <c:pt idx="215">
                  <c:v>10045</c:v>
                </c:pt>
                <c:pt idx="216">
                  <c:v>10095</c:v>
                </c:pt>
                <c:pt idx="217">
                  <c:v>10145</c:v>
                </c:pt>
                <c:pt idx="218">
                  <c:v>10195</c:v>
                </c:pt>
                <c:pt idx="219">
                  <c:v>10245</c:v>
                </c:pt>
                <c:pt idx="220">
                  <c:v>10295</c:v>
                </c:pt>
                <c:pt idx="221">
                  <c:v>10345</c:v>
                </c:pt>
                <c:pt idx="222">
                  <c:v>10395</c:v>
                </c:pt>
                <c:pt idx="223">
                  <c:v>10445</c:v>
                </c:pt>
                <c:pt idx="224">
                  <c:v>10495</c:v>
                </c:pt>
                <c:pt idx="225">
                  <c:v>10545</c:v>
                </c:pt>
                <c:pt idx="226">
                  <c:v>10595</c:v>
                </c:pt>
                <c:pt idx="227">
                  <c:v>10645</c:v>
                </c:pt>
                <c:pt idx="228">
                  <c:v>10695</c:v>
                </c:pt>
                <c:pt idx="229">
                  <c:v>10745</c:v>
                </c:pt>
                <c:pt idx="230">
                  <c:v>10795</c:v>
                </c:pt>
                <c:pt idx="231">
                  <c:v>10845</c:v>
                </c:pt>
                <c:pt idx="232">
                  <c:v>10895</c:v>
                </c:pt>
                <c:pt idx="233">
                  <c:v>10945</c:v>
                </c:pt>
                <c:pt idx="234">
                  <c:v>10995</c:v>
                </c:pt>
                <c:pt idx="235">
                  <c:v>11045</c:v>
                </c:pt>
                <c:pt idx="236">
                  <c:v>11095</c:v>
                </c:pt>
                <c:pt idx="237">
                  <c:v>11145</c:v>
                </c:pt>
                <c:pt idx="238">
                  <c:v>11195</c:v>
                </c:pt>
                <c:pt idx="239">
                  <c:v>11245</c:v>
                </c:pt>
                <c:pt idx="240">
                  <c:v>11295</c:v>
                </c:pt>
                <c:pt idx="241">
                  <c:v>11345</c:v>
                </c:pt>
                <c:pt idx="242">
                  <c:v>11395</c:v>
                </c:pt>
                <c:pt idx="243">
                  <c:v>11445</c:v>
                </c:pt>
                <c:pt idx="244">
                  <c:v>11495</c:v>
                </c:pt>
                <c:pt idx="245">
                  <c:v>11545</c:v>
                </c:pt>
                <c:pt idx="246">
                  <c:v>11595</c:v>
                </c:pt>
                <c:pt idx="247">
                  <c:v>11645</c:v>
                </c:pt>
                <c:pt idx="248">
                  <c:v>11695</c:v>
                </c:pt>
                <c:pt idx="249">
                  <c:v>11745</c:v>
                </c:pt>
                <c:pt idx="250">
                  <c:v>11795</c:v>
                </c:pt>
                <c:pt idx="251">
                  <c:v>11845</c:v>
                </c:pt>
                <c:pt idx="252">
                  <c:v>11895</c:v>
                </c:pt>
                <c:pt idx="253">
                  <c:v>11945</c:v>
                </c:pt>
                <c:pt idx="254">
                  <c:v>11995</c:v>
                </c:pt>
                <c:pt idx="255">
                  <c:v>12045</c:v>
                </c:pt>
                <c:pt idx="256">
                  <c:v>12095</c:v>
                </c:pt>
                <c:pt idx="257">
                  <c:v>12145</c:v>
                </c:pt>
                <c:pt idx="258">
                  <c:v>12195</c:v>
                </c:pt>
                <c:pt idx="259">
                  <c:v>12245</c:v>
                </c:pt>
                <c:pt idx="260">
                  <c:v>12295</c:v>
                </c:pt>
                <c:pt idx="261">
                  <c:v>12345</c:v>
                </c:pt>
                <c:pt idx="262">
                  <c:v>12395</c:v>
                </c:pt>
                <c:pt idx="263">
                  <c:v>12445</c:v>
                </c:pt>
                <c:pt idx="264">
                  <c:v>12495</c:v>
                </c:pt>
                <c:pt idx="265">
                  <c:v>12545</c:v>
                </c:pt>
                <c:pt idx="266">
                  <c:v>12595</c:v>
                </c:pt>
                <c:pt idx="267">
                  <c:v>12645</c:v>
                </c:pt>
                <c:pt idx="268">
                  <c:v>12695</c:v>
                </c:pt>
                <c:pt idx="269">
                  <c:v>12745</c:v>
                </c:pt>
                <c:pt idx="270">
                  <c:v>12795</c:v>
                </c:pt>
                <c:pt idx="271">
                  <c:v>12845</c:v>
                </c:pt>
                <c:pt idx="272">
                  <c:v>12895</c:v>
                </c:pt>
                <c:pt idx="273">
                  <c:v>12945</c:v>
                </c:pt>
                <c:pt idx="274">
                  <c:v>12995</c:v>
                </c:pt>
                <c:pt idx="275">
                  <c:v>13045</c:v>
                </c:pt>
                <c:pt idx="276">
                  <c:v>13095</c:v>
                </c:pt>
                <c:pt idx="277">
                  <c:v>13145</c:v>
                </c:pt>
                <c:pt idx="278">
                  <c:v>13195</c:v>
                </c:pt>
                <c:pt idx="279">
                  <c:v>13245</c:v>
                </c:pt>
                <c:pt idx="280">
                  <c:v>13295</c:v>
                </c:pt>
                <c:pt idx="281">
                  <c:v>13345</c:v>
                </c:pt>
                <c:pt idx="282">
                  <c:v>13395</c:v>
                </c:pt>
                <c:pt idx="283">
                  <c:v>13445</c:v>
                </c:pt>
                <c:pt idx="284">
                  <c:v>13495</c:v>
                </c:pt>
                <c:pt idx="285">
                  <c:v>13545</c:v>
                </c:pt>
                <c:pt idx="286">
                  <c:v>13595</c:v>
                </c:pt>
                <c:pt idx="287">
                  <c:v>13645</c:v>
                </c:pt>
                <c:pt idx="288">
                  <c:v>13695</c:v>
                </c:pt>
                <c:pt idx="289">
                  <c:v>13745</c:v>
                </c:pt>
                <c:pt idx="290">
                  <c:v>13795</c:v>
                </c:pt>
                <c:pt idx="291">
                  <c:v>13845</c:v>
                </c:pt>
                <c:pt idx="292">
                  <c:v>13895</c:v>
                </c:pt>
                <c:pt idx="293">
                  <c:v>13945</c:v>
                </c:pt>
                <c:pt idx="294">
                  <c:v>13995</c:v>
                </c:pt>
                <c:pt idx="295">
                  <c:v>14045</c:v>
                </c:pt>
                <c:pt idx="296">
                  <c:v>14095</c:v>
                </c:pt>
                <c:pt idx="297">
                  <c:v>14145</c:v>
                </c:pt>
                <c:pt idx="298">
                  <c:v>14195</c:v>
                </c:pt>
                <c:pt idx="299">
                  <c:v>14245</c:v>
                </c:pt>
                <c:pt idx="300">
                  <c:v>14295</c:v>
                </c:pt>
                <c:pt idx="301">
                  <c:v>14345</c:v>
                </c:pt>
                <c:pt idx="302">
                  <c:v>14395</c:v>
                </c:pt>
                <c:pt idx="303">
                  <c:v>14445</c:v>
                </c:pt>
                <c:pt idx="304">
                  <c:v>14495</c:v>
                </c:pt>
                <c:pt idx="305">
                  <c:v>14545</c:v>
                </c:pt>
                <c:pt idx="306">
                  <c:v>14595</c:v>
                </c:pt>
                <c:pt idx="307">
                  <c:v>14645</c:v>
                </c:pt>
                <c:pt idx="308">
                  <c:v>14695</c:v>
                </c:pt>
                <c:pt idx="309">
                  <c:v>14745</c:v>
                </c:pt>
                <c:pt idx="310">
                  <c:v>14795</c:v>
                </c:pt>
                <c:pt idx="311">
                  <c:v>14845</c:v>
                </c:pt>
                <c:pt idx="312">
                  <c:v>14895</c:v>
                </c:pt>
                <c:pt idx="313">
                  <c:v>14945</c:v>
                </c:pt>
                <c:pt idx="314">
                  <c:v>14995</c:v>
                </c:pt>
                <c:pt idx="315">
                  <c:v>15045</c:v>
                </c:pt>
                <c:pt idx="316">
                  <c:v>15095</c:v>
                </c:pt>
                <c:pt idx="317">
                  <c:v>15145</c:v>
                </c:pt>
                <c:pt idx="318">
                  <c:v>15195</c:v>
                </c:pt>
                <c:pt idx="319">
                  <c:v>15245</c:v>
                </c:pt>
                <c:pt idx="320">
                  <c:v>15295</c:v>
                </c:pt>
                <c:pt idx="321">
                  <c:v>15345</c:v>
                </c:pt>
                <c:pt idx="322">
                  <c:v>15395</c:v>
                </c:pt>
                <c:pt idx="323">
                  <c:v>15445</c:v>
                </c:pt>
                <c:pt idx="324">
                  <c:v>15495</c:v>
                </c:pt>
                <c:pt idx="325">
                  <c:v>15545</c:v>
                </c:pt>
                <c:pt idx="326">
                  <c:v>15595</c:v>
                </c:pt>
                <c:pt idx="327">
                  <c:v>15645</c:v>
                </c:pt>
                <c:pt idx="328">
                  <c:v>15695</c:v>
                </c:pt>
                <c:pt idx="329">
                  <c:v>15745</c:v>
                </c:pt>
                <c:pt idx="330">
                  <c:v>15795</c:v>
                </c:pt>
                <c:pt idx="331">
                  <c:v>15845</c:v>
                </c:pt>
                <c:pt idx="332">
                  <c:v>15895</c:v>
                </c:pt>
                <c:pt idx="333">
                  <c:v>15945</c:v>
                </c:pt>
                <c:pt idx="334">
                  <c:v>15995</c:v>
                </c:pt>
                <c:pt idx="335">
                  <c:v>16045</c:v>
                </c:pt>
                <c:pt idx="336">
                  <c:v>16095</c:v>
                </c:pt>
                <c:pt idx="337">
                  <c:v>16145</c:v>
                </c:pt>
                <c:pt idx="338">
                  <c:v>16195</c:v>
                </c:pt>
                <c:pt idx="339">
                  <c:v>16245</c:v>
                </c:pt>
                <c:pt idx="340">
                  <c:v>16295</c:v>
                </c:pt>
                <c:pt idx="341">
                  <c:v>16345</c:v>
                </c:pt>
                <c:pt idx="342">
                  <c:v>16395</c:v>
                </c:pt>
                <c:pt idx="343">
                  <c:v>16445</c:v>
                </c:pt>
                <c:pt idx="344">
                  <c:v>16495</c:v>
                </c:pt>
                <c:pt idx="345">
                  <c:v>16545</c:v>
                </c:pt>
                <c:pt idx="346">
                  <c:v>16595</c:v>
                </c:pt>
                <c:pt idx="347">
                  <c:v>16645</c:v>
                </c:pt>
                <c:pt idx="348">
                  <c:v>16695</c:v>
                </c:pt>
                <c:pt idx="349">
                  <c:v>16745</c:v>
                </c:pt>
                <c:pt idx="350">
                  <c:v>16795</c:v>
                </c:pt>
                <c:pt idx="351">
                  <c:v>16845</c:v>
                </c:pt>
                <c:pt idx="352">
                  <c:v>16895</c:v>
                </c:pt>
                <c:pt idx="353">
                  <c:v>16945</c:v>
                </c:pt>
                <c:pt idx="354">
                  <c:v>16995</c:v>
                </c:pt>
                <c:pt idx="355">
                  <c:v>17045</c:v>
                </c:pt>
                <c:pt idx="356">
                  <c:v>17095</c:v>
                </c:pt>
                <c:pt idx="357">
                  <c:v>17145</c:v>
                </c:pt>
                <c:pt idx="358">
                  <c:v>17195</c:v>
                </c:pt>
                <c:pt idx="359">
                  <c:v>17245</c:v>
                </c:pt>
                <c:pt idx="360">
                  <c:v>17295</c:v>
                </c:pt>
                <c:pt idx="361">
                  <c:v>17345</c:v>
                </c:pt>
                <c:pt idx="362">
                  <c:v>17395</c:v>
                </c:pt>
                <c:pt idx="363">
                  <c:v>17445</c:v>
                </c:pt>
                <c:pt idx="364">
                  <c:v>17495</c:v>
                </c:pt>
                <c:pt idx="365">
                  <c:v>17545</c:v>
                </c:pt>
                <c:pt idx="366">
                  <c:v>17595</c:v>
                </c:pt>
                <c:pt idx="367">
                  <c:v>17645</c:v>
                </c:pt>
                <c:pt idx="368">
                  <c:v>17695</c:v>
                </c:pt>
                <c:pt idx="369">
                  <c:v>17745</c:v>
                </c:pt>
                <c:pt idx="370">
                  <c:v>17795</c:v>
                </c:pt>
                <c:pt idx="371">
                  <c:v>17845</c:v>
                </c:pt>
                <c:pt idx="372">
                  <c:v>17895</c:v>
                </c:pt>
                <c:pt idx="373">
                  <c:v>17945</c:v>
                </c:pt>
                <c:pt idx="374">
                  <c:v>17995</c:v>
                </c:pt>
                <c:pt idx="375">
                  <c:v>18045</c:v>
                </c:pt>
                <c:pt idx="376">
                  <c:v>18095</c:v>
                </c:pt>
                <c:pt idx="377">
                  <c:v>18145</c:v>
                </c:pt>
                <c:pt idx="378">
                  <c:v>18195</c:v>
                </c:pt>
                <c:pt idx="379">
                  <c:v>18245</c:v>
                </c:pt>
                <c:pt idx="380">
                  <c:v>18295</c:v>
                </c:pt>
                <c:pt idx="381">
                  <c:v>18345</c:v>
                </c:pt>
                <c:pt idx="382">
                  <c:v>18395</c:v>
                </c:pt>
                <c:pt idx="383">
                  <c:v>18445</c:v>
                </c:pt>
                <c:pt idx="384">
                  <c:v>18495</c:v>
                </c:pt>
                <c:pt idx="385">
                  <c:v>18545</c:v>
                </c:pt>
                <c:pt idx="386">
                  <c:v>18595</c:v>
                </c:pt>
                <c:pt idx="387">
                  <c:v>18645</c:v>
                </c:pt>
                <c:pt idx="388">
                  <c:v>18695</c:v>
                </c:pt>
                <c:pt idx="389">
                  <c:v>18745</c:v>
                </c:pt>
                <c:pt idx="390">
                  <c:v>18795</c:v>
                </c:pt>
                <c:pt idx="391">
                  <c:v>18845</c:v>
                </c:pt>
                <c:pt idx="392">
                  <c:v>18895</c:v>
                </c:pt>
                <c:pt idx="393">
                  <c:v>18945</c:v>
                </c:pt>
                <c:pt idx="394">
                  <c:v>18995</c:v>
                </c:pt>
                <c:pt idx="395">
                  <c:v>19045</c:v>
                </c:pt>
                <c:pt idx="396">
                  <c:v>19095</c:v>
                </c:pt>
                <c:pt idx="397">
                  <c:v>19145</c:v>
                </c:pt>
                <c:pt idx="398">
                  <c:v>19195</c:v>
                </c:pt>
                <c:pt idx="399">
                  <c:v>19245</c:v>
                </c:pt>
                <c:pt idx="400">
                  <c:v>19295</c:v>
                </c:pt>
                <c:pt idx="401">
                  <c:v>19345</c:v>
                </c:pt>
                <c:pt idx="402">
                  <c:v>19395</c:v>
                </c:pt>
                <c:pt idx="403">
                  <c:v>19445</c:v>
                </c:pt>
                <c:pt idx="404">
                  <c:v>19495</c:v>
                </c:pt>
                <c:pt idx="405">
                  <c:v>19545</c:v>
                </c:pt>
                <c:pt idx="406">
                  <c:v>19595</c:v>
                </c:pt>
                <c:pt idx="407">
                  <c:v>19645</c:v>
                </c:pt>
                <c:pt idx="408">
                  <c:v>19695</c:v>
                </c:pt>
                <c:pt idx="409">
                  <c:v>19745</c:v>
                </c:pt>
                <c:pt idx="410">
                  <c:v>19795</c:v>
                </c:pt>
                <c:pt idx="411">
                  <c:v>19845</c:v>
                </c:pt>
                <c:pt idx="412">
                  <c:v>19895</c:v>
                </c:pt>
                <c:pt idx="413">
                  <c:v>19945</c:v>
                </c:pt>
                <c:pt idx="414">
                  <c:v>19995</c:v>
                </c:pt>
                <c:pt idx="415">
                  <c:v>20045</c:v>
                </c:pt>
                <c:pt idx="416">
                  <c:v>20095</c:v>
                </c:pt>
                <c:pt idx="417">
                  <c:v>20145</c:v>
                </c:pt>
                <c:pt idx="418">
                  <c:v>20195</c:v>
                </c:pt>
                <c:pt idx="419">
                  <c:v>20245</c:v>
                </c:pt>
                <c:pt idx="420">
                  <c:v>20295</c:v>
                </c:pt>
                <c:pt idx="421">
                  <c:v>20345</c:v>
                </c:pt>
                <c:pt idx="422">
                  <c:v>20395</c:v>
                </c:pt>
                <c:pt idx="423">
                  <c:v>20445</c:v>
                </c:pt>
                <c:pt idx="424">
                  <c:v>20495</c:v>
                </c:pt>
                <c:pt idx="425">
                  <c:v>20545</c:v>
                </c:pt>
                <c:pt idx="426">
                  <c:v>20595</c:v>
                </c:pt>
                <c:pt idx="427">
                  <c:v>20645</c:v>
                </c:pt>
                <c:pt idx="428">
                  <c:v>20695</c:v>
                </c:pt>
                <c:pt idx="429">
                  <c:v>20745</c:v>
                </c:pt>
                <c:pt idx="430">
                  <c:v>20795</c:v>
                </c:pt>
                <c:pt idx="431">
                  <c:v>20845</c:v>
                </c:pt>
                <c:pt idx="432">
                  <c:v>20895</c:v>
                </c:pt>
                <c:pt idx="433">
                  <c:v>20945</c:v>
                </c:pt>
                <c:pt idx="434">
                  <c:v>20980.5</c:v>
                </c:pt>
                <c:pt idx="435">
                  <c:v>21016</c:v>
                </c:pt>
              </c:numCache>
            </c:numRef>
          </c:xVal>
          <c:yVal>
            <c:numRef>
              <c:f>Sheet1!$BR$2:$BR$437</c:f>
              <c:numCache>
                <c:formatCode>General</c:formatCode>
                <c:ptCount val="436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377.68119999999999</c:v>
                </c:pt>
                <c:pt idx="13">
                  <c:v>355.51319999999998</c:v>
                </c:pt>
                <c:pt idx="14">
                  <c:v>338.98480000000001</c:v>
                </c:pt>
                <c:pt idx="15">
                  <c:v>326.34589999999997</c:v>
                </c:pt>
                <c:pt idx="16">
                  <c:v>316.12029999999999</c:v>
                </c:pt>
                <c:pt idx="17">
                  <c:v>307.4778</c:v>
                </c:pt>
                <c:pt idx="18">
                  <c:v>299.98289999999997</c:v>
                </c:pt>
                <c:pt idx="19">
                  <c:v>293.44389999999999</c:v>
                </c:pt>
                <c:pt idx="20">
                  <c:v>287.82190000000003</c:v>
                </c:pt>
                <c:pt idx="21">
                  <c:v>282.74299999999999</c:v>
                </c:pt>
                <c:pt idx="22">
                  <c:v>278.14580000000001</c:v>
                </c:pt>
                <c:pt idx="23">
                  <c:v>273.93009999999998</c:v>
                </c:pt>
                <c:pt idx="24">
                  <c:v>270.08359999999999</c:v>
                </c:pt>
                <c:pt idx="25">
                  <c:v>266.55079999999998</c:v>
                </c:pt>
                <c:pt idx="26">
                  <c:v>263.32380000000001</c:v>
                </c:pt>
                <c:pt idx="27">
                  <c:v>260.32249999999999</c:v>
                </c:pt>
                <c:pt idx="28">
                  <c:v>258.49119999999999</c:v>
                </c:pt>
                <c:pt idx="29">
                  <c:v>256.73329999999999</c:v>
                </c:pt>
                <c:pt idx="30">
                  <c:v>414.68819999999999</c:v>
                </c:pt>
                <c:pt idx="31">
                  <c:v>353.87400000000002</c:v>
                </c:pt>
                <c:pt idx="32">
                  <c:v>327.70670000000001</c:v>
                </c:pt>
                <c:pt idx="33">
                  <c:v>303.65879999999999</c:v>
                </c:pt>
                <c:pt idx="34">
                  <c:v>287.5455</c:v>
                </c:pt>
                <c:pt idx="35">
                  <c:v>276.12139999999999</c:v>
                </c:pt>
                <c:pt idx="36">
                  <c:v>267.63780000000003</c:v>
                </c:pt>
                <c:pt idx="37">
                  <c:v>261.23680000000002</c:v>
                </c:pt>
                <c:pt idx="38">
                  <c:v>256.92059999999998</c:v>
                </c:pt>
                <c:pt idx="39">
                  <c:v>253.61869999999999</c:v>
                </c:pt>
                <c:pt idx="40">
                  <c:v>250.79490000000001</c:v>
                </c:pt>
                <c:pt idx="41">
                  <c:v>248.22640000000001</c:v>
                </c:pt>
                <c:pt idx="42">
                  <c:v>245.93620000000001</c:v>
                </c:pt>
                <c:pt idx="43">
                  <c:v>243.87469999999999</c:v>
                </c:pt>
                <c:pt idx="44">
                  <c:v>241.9624</c:v>
                </c:pt>
                <c:pt idx="45">
                  <c:v>240.25989999999999</c:v>
                </c:pt>
                <c:pt idx="46">
                  <c:v>238.6874</c:v>
                </c:pt>
                <c:pt idx="47">
                  <c:v>237.19900000000001</c:v>
                </c:pt>
                <c:pt idx="48">
                  <c:v>235.8939</c:v>
                </c:pt>
                <c:pt idx="49">
                  <c:v>234.65450000000001</c:v>
                </c:pt>
                <c:pt idx="50">
                  <c:v>233.43180000000001</c:v>
                </c:pt>
                <c:pt idx="51">
                  <c:v>232.3475</c:v>
                </c:pt>
                <c:pt idx="52">
                  <c:v>231.2576</c:v>
                </c:pt>
                <c:pt idx="53">
                  <c:v>230.21299999999999</c:v>
                </c:pt>
                <c:pt idx="54">
                  <c:v>229.21879999999999</c:v>
                </c:pt>
                <c:pt idx="55">
                  <c:v>228.2381</c:v>
                </c:pt>
                <c:pt idx="56">
                  <c:v>227.2568</c:v>
                </c:pt>
                <c:pt idx="57">
                  <c:v>226.35740000000001</c:v>
                </c:pt>
                <c:pt idx="58">
                  <c:v>225.47110000000001</c:v>
                </c:pt>
                <c:pt idx="59">
                  <c:v>224.66210000000001</c:v>
                </c:pt>
                <c:pt idx="60">
                  <c:v>223.95330000000001</c:v>
                </c:pt>
                <c:pt idx="61">
                  <c:v>223.416</c:v>
                </c:pt>
                <c:pt idx="62">
                  <c:v>222.7878</c:v>
                </c:pt>
                <c:pt idx="63">
                  <c:v>222.17009999999999</c:v>
                </c:pt>
                <c:pt idx="64">
                  <c:v>221.56379999999999</c:v>
                </c:pt>
                <c:pt idx="65">
                  <c:v>220.96430000000001</c:v>
                </c:pt>
                <c:pt idx="66">
                  <c:v>220.4537</c:v>
                </c:pt>
                <c:pt idx="67">
                  <c:v>219.96950000000001</c:v>
                </c:pt>
                <c:pt idx="68">
                  <c:v>219.5086</c:v>
                </c:pt>
                <c:pt idx="69">
                  <c:v>219.07419999999999</c:v>
                </c:pt>
                <c:pt idx="70">
                  <c:v>218.67349999999999</c:v>
                </c:pt>
                <c:pt idx="71">
                  <c:v>218.3</c:v>
                </c:pt>
                <c:pt idx="72">
                  <c:v>217.92609999999999</c:v>
                </c:pt>
                <c:pt idx="73">
                  <c:v>217.56389999999999</c:v>
                </c:pt>
                <c:pt idx="74">
                  <c:v>217.23609999999999</c:v>
                </c:pt>
                <c:pt idx="75">
                  <c:v>216.9342</c:v>
                </c:pt>
                <c:pt idx="76">
                  <c:v>216.6602</c:v>
                </c:pt>
                <c:pt idx="77">
                  <c:v>216.41849999999999</c:v>
                </c:pt>
                <c:pt idx="78">
                  <c:v>216.18549999999999</c:v>
                </c:pt>
                <c:pt idx="79">
                  <c:v>215.98150000000001</c:v>
                </c:pt>
                <c:pt idx="80">
                  <c:v>215.80350000000001</c:v>
                </c:pt>
                <c:pt idx="81">
                  <c:v>215.65539999999999</c:v>
                </c:pt>
                <c:pt idx="82">
                  <c:v>215.52789999999999</c:v>
                </c:pt>
                <c:pt idx="83">
                  <c:v>215.40110000000001</c:v>
                </c:pt>
                <c:pt idx="84">
                  <c:v>215.28579999999999</c:v>
                </c:pt>
                <c:pt idx="85">
                  <c:v>215.17859999999999</c:v>
                </c:pt>
                <c:pt idx="86">
                  <c:v>215.0643</c:v>
                </c:pt>
                <c:pt idx="87">
                  <c:v>214.8372</c:v>
                </c:pt>
                <c:pt idx="88">
                  <c:v>214.62639999999999</c:v>
                </c:pt>
                <c:pt idx="89">
                  <c:v>214.4906</c:v>
                </c:pt>
                <c:pt idx="90">
                  <c:v>214.40960000000001</c:v>
                </c:pt>
                <c:pt idx="91">
                  <c:v>214.5016</c:v>
                </c:pt>
                <c:pt idx="92">
                  <c:v>214.72200000000001</c:v>
                </c:pt>
                <c:pt idx="93">
                  <c:v>214.92920000000001</c:v>
                </c:pt>
                <c:pt idx="94">
                  <c:v>215.13499999999999</c:v>
                </c:pt>
                <c:pt idx="95">
                  <c:v>215.36089999999999</c:v>
                </c:pt>
                <c:pt idx="96">
                  <c:v>215.61070000000001</c:v>
                </c:pt>
                <c:pt idx="97">
                  <c:v>215.8819</c:v>
                </c:pt>
                <c:pt idx="98">
                  <c:v>216.17179999999999</c:v>
                </c:pt>
                <c:pt idx="99">
                  <c:v>216.47720000000001</c:v>
                </c:pt>
                <c:pt idx="100">
                  <c:v>216.80019999999999</c:v>
                </c:pt>
                <c:pt idx="101">
                  <c:v>217.1198</c:v>
                </c:pt>
                <c:pt idx="102">
                  <c:v>217.45580000000001</c:v>
                </c:pt>
                <c:pt idx="103">
                  <c:v>217.81100000000001</c:v>
                </c:pt>
                <c:pt idx="104">
                  <c:v>218.18369999999999</c:v>
                </c:pt>
                <c:pt idx="105">
                  <c:v>218.56960000000001</c:v>
                </c:pt>
                <c:pt idx="106">
                  <c:v>218.96889999999999</c:v>
                </c:pt>
                <c:pt idx="107">
                  <c:v>219.3886</c:v>
                </c:pt>
                <c:pt idx="108">
                  <c:v>219.83080000000001</c:v>
                </c:pt>
                <c:pt idx="109">
                  <c:v>220.2722</c:v>
                </c:pt>
                <c:pt idx="110">
                  <c:v>220.72300000000001</c:v>
                </c:pt>
                <c:pt idx="111">
                  <c:v>221.184</c:v>
                </c:pt>
                <c:pt idx="112">
                  <c:v>221.64189999999999</c:v>
                </c:pt>
                <c:pt idx="113">
                  <c:v>222.13149999999999</c:v>
                </c:pt>
                <c:pt idx="114">
                  <c:v>222.63</c:v>
                </c:pt>
                <c:pt idx="115">
                  <c:v>223.1386</c:v>
                </c:pt>
                <c:pt idx="116">
                  <c:v>223.65860000000001</c:v>
                </c:pt>
                <c:pt idx="117">
                  <c:v>224.19149999999999</c:v>
                </c:pt>
                <c:pt idx="118">
                  <c:v>224.73840000000001</c:v>
                </c:pt>
                <c:pt idx="119">
                  <c:v>225.29150000000001</c:v>
                </c:pt>
                <c:pt idx="120">
                  <c:v>225.86850000000001</c:v>
                </c:pt>
                <c:pt idx="121">
                  <c:v>226.46080000000001</c:v>
                </c:pt>
                <c:pt idx="122">
                  <c:v>227.077</c:v>
                </c:pt>
                <c:pt idx="123">
                  <c:v>227.71010000000001</c:v>
                </c:pt>
                <c:pt idx="124">
                  <c:v>226.88409999999999</c:v>
                </c:pt>
                <c:pt idx="125">
                  <c:v>212.3058</c:v>
                </c:pt>
                <c:pt idx="126">
                  <c:v>199.26509999999999</c:v>
                </c:pt>
                <c:pt idx="127">
                  <c:v>187.31309999999999</c:v>
                </c:pt>
                <c:pt idx="128">
                  <c:v>176.24619999999999</c:v>
                </c:pt>
                <c:pt idx="129">
                  <c:v>165.90870000000001</c:v>
                </c:pt>
                <c:pt idx="130">
                  <c:v>156.3356</c:v>
                </c:pt>
                <c:pt idx="131">
                  <c:v>147.38999999999999</c:v>
                </c:pt>
                <c:pt idx="132">
                  <c:v>139.0566</c:v>
                </c:pt>
                <c:pt idx="133">
                  <c:v>131.2834</c:v>
                </c:pt>
                <c:pt idx="134">
                  <c:v>124.01609999999999</c:v>
                </c:pt>
                <c:pt idx="135">
                  <c:v>117.2675</c:v>
                </c:pt>
                <c:pt idx="136">
                  <c:v>110.9181</c:v>
                </c:pt>
                <c:pt idx="137">
                  <c:v>104.967</c:v>
                </c:pt>
                <c:pt idx="138">
                  <c:v>99.335980000000006</c:v>
                </c:pt>
                <c:pt idx="139">
                  <c:v>93.991650000000007</c:v>
                </c:pt>
                <c:pt idx="140">
                  <c:v>88.967849999999999</c:v>
                </c:pt>
                <c:pt idx="141">
                  <c:v>84.272480000000002</c:v>
                </c:pt>
                <c:pt idx="142">
                  <c:v>79.823719999999994</c:v>
                </c:pt>
                <c:pt idx="143">
                  <c:v>75.611050000000006</c:v>
                </c:pt>
                <c:pt idx="144">
                  <c:v>71.639830000000003</c:v>
                </c:pt>
                <c:pt idx="145">
                  <c:v>67.888850000000005</c:v>
                </c:pt>
                <c:pt idx="146">
                  <c:v>64.340959999999995</c:v>
                </c:pt>
                <c:pt idx="147">
                  <c:v>61.03631</c:v>
                </c:pt>
                <c:pt idx="148">
                  <c:v>58.187890000000003</c:v>
                </c:pt>
                <c:pt idx="149">
                  <c:v>55.592559999999999</c:v>
                </c:pt>
                <c:pt idx="150">
                  <c:v>53.294319999999999</c:v>
                </c:pt>
                <c:pt idx="151">
                  <c:v>50.990780000000001</c:v>
                </c:pt>
                <c:pt idx="152">
                  <c:v>48.721310000000003</c:v>
                </c:pt>
                <c:pt idx="153">
                  <c:v>46.51305</c:v>
                </c:pt>
                <c:pt idx="154">
                  <c:v>44.344940000000001</c:v>
                </c:pt>
                <c:pt idx="155">
                  <c:v>42.203270000000003</c:v>
                </c:pt>
                <c:pt idx="156">
                  <c:v>40.122190000000003</c:v>
                </c:pt>
                <c:pt idx="157">
                  <c:v>38.066940000000002</c:v>
                </c:pt>
                <c:pt idx="158">
                  <c:v>36.116109999999999</c:v>
                </c:pt>
                <c:pt idx="159">
                  <c:v>34.304740000000002</c:v>
                </c:pt>
                <c:pt idx="160">
                  <c:v>32.452750000000002</c:v>
                </c:pt>
                <c:pt idx="161">
                  <c:v>30.55151</c:v>
                </c:pt>
                <c:pt idx="162">
                  <c:v>28.659050000000001</c:v>
                </c:pt>
                <c:pt idx="163">
                  <c:v>26.788679999999999</c:v>
                </c:pt>
                <c:pt idx="164">
                  <c:v>25.043140000000001</c:v>
                </c:pt>
                <c:pt idx="165">
                  <c:v>23.468060000000001</c:v>
                </c:pt>
                <c:pt idx="166">
                  <c:v>22.039449999999999</c:v>
                </c:pt>
                <c:pt idx="167">
                  <c:v>20.59262</c:v>
                </c:pt>
                <c:pt idx="168">
                  <c:v>19.14236</c:v>
                </c:pt>
                <c:pt idx="169">
                  <c:v>17.759119999999999</c:v>
                </c:pt>
                <c:pt idx="170">
                  <c:v>16.411000000000001</c:v>
                </c:pt>
                <c:pt idx="171">
                  <c:v>15.06964</c:v>
                </c:pt>
                <c:pt idx="172">
                  <c:v>13.834339999999999</c:v>
                </c:pt>
                <c:pt idx="173">
                  <c:v>12.63228</c:v>
                </c:pt>
                <c:pt idx="174">
                  <c:v>11.41784</c:v>
                </c:pt>
                <c:pt idx="175">
                  <c:v>10.268219999999999</c:v>
                </c:pt>
                <c:pt idx="176">
                  <c:v>9.1623339999999995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5-49B4-9953-4A35EEBE55A8}"/>
            </c:ext>
          </c:extLst>
        </c:ser>
        <c:ser>
          <c:idx val="8"/>
          <c:order val="2"/>
          <c:tx>
            <c:v>زمان تکمیل مجدد = روز 1800 ام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Sheet1!$DA$2:$DA$442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1768.1469999999999</c:v>
                </c:pt>
                <c:pt idx="45">
                  <c:v>1800</c:v>
                </c:pt>
                <c:pt idx="46">
                  <c:v>1800.5</c:v>
                </c:pt>
                <c:pt idx="47">
                  <c:v>1801.0989999999999</c:v>
                </c:pt>
                <c:pt idx="48">
                  <c:v>1801.8810000000001</c:v>
                </c:pt>
                <c:pt idx="49">
                  <c:v>1803.1010000000001</c:v>
                </c:pt>
                <c:pt idx="50">
                  <c:v>1805.009</c:v>
                </c:pt>
                <c:pt idx="51">
                  <c:v>1807.989</c:v>
                </c:pt>
                <c:pt idx="52">
                  <c:v>1812.646</c:v>
                </c:pt>
                <c:pt idx="53">
                  <c:v>1819.922</c:v>
                </c:pt>
                <c:pt idx="54">
                  <c:v>1831.29</c:v>
                </c:pt>
                <c:pt idx="55">
                  <c:v>1849.0540000000001</c:v>
                </c:pt>
                <c:pt idx="56">
                  <c:v>1876.809</c:v>
                </c:pt>
                <c:pt idx="57">
                  <c:v>1920.1769999999999</c:v>
                </c:pt>
                <c:pt idx="58">
                  <c:v>1970.1769999999999</c:v>
                </c:pt>
                <c:pt idx="59">
                  <c:v>2020.1769999999999</c:v>
                </c:pt>
                <c:pt idx="60">
                  <c:v>2070.1770000000001</c:v>
                </c:pt>
                <c:pt idx="61">
                  <c:v>2120.1770000000001</c:v>
                </c:pt>
                <c:pt idx="62">
                  <c:v>2170.1770000000001</c:v>
                </c:pt>
                <c:pt idx="63">
                  <c:v>2220.1770000000001</c:v>
                </c:pt>
                <c:pt idx="64">
                  <c:v>2270.1770000000001</c:v>
                </c:pt>
                <c:pt idx="65">
                  <c:v>2320.1770000000001</c:v>
                </c:pt>
                <c:pt idx="66">
                  <c:v>2370.1770000000001</c:v>
                </c:pt>
                <c:pt idx="67">
                  <c:v>2420.1770000000001</c:v>
                </c:pt>
                <c:pt idx="68">
                  <c:v>2470.1770000000001</c:v>
                </c:pt>
                <c:pt idx="69">
                  <c:v>2520.1770000000001</c:v>
                </c:pt>
                <c:pt idx="70">
                  <c:v>2570.1770000000001</c:v>
                </c:pt>
                <c:pt idx="71">
                  <c:v>2620.1770000000001</c:v>
                </c:pt>
                <c:pt idx="72">
                  <c:v>2670.1770000000001</c:v>
                </c:pt>
                <c:pt idx="73">
                  <c:v>2720.1770000000001</c:v>
                </c:pt>
                <c:pt idx="74">
                  <c:v>2770.1770000000001</c:v>
                </c:pt>
                <c:pt idx="75">
                  <c:v>2820.1770000000001</c:v>
                </c:pt>
                <c:pt idx="76">
                  <c:v>2870.1770000000001</c:v>
                </c:pt>
                <c:pt idx="77">
                  <c:v>2920.1770000000001</c:v>
                </c:pt>
                <c:pt idx="78">
                  <c:v>2970.1770000000001</c:v>
                </c:pt>
                <c:pt idx="79">
                  <c:v>3020.1770000000001</c:v>
                </c:pt>
                <c:pt idx="80">
                  <c:v>3070.1770000000001</c:v>
                </c:pt>
                <c:pt idx="81">
                  <c:v>3120.1770000000001</c:v>
                </c:pt>
                <c:pt idx="82">
                  <c:v>3170.1770000000001</c:v>
                </c:pt>
                <c:pt idx="83">
                  <c:v>3220.1770000000001</c:v>
                </c:pt>
                <c:pt idx="84">
                  <c:v>3270.1770000000001</c:v>
                </c:pt>
                <c:pt idx="85">
                  <c:v>3320.1770000000001</c:v>
                </c:pt>
                <c:pt idx="86">
                  <c:v>3370.1770000000001</c:v>
                </c:pt>
                <c:pt idx="87">
                  <c:v>3420.1770000000001</c:v>
                </c:pt>
                <c:pt idx="88">
                  <c:v>3470.1770000000001</c:v>
                </c:pt>
                <c:pt idx="89">
                  <c:v>3520.1770000000001</c:v>
                </c:pt>
                <c:pt idx="90">
                  <c:v>3570.1770000000001</c:v>
                </c:pt>
                <c:pt idx="91">
                  <c:v>3620.1770000000001</c:v>
                </c:pt>
                <c:pt idx="92">
                  <c:v>3670.1770000000001</c:v>
                </c:pt>
                <c:pt idx="93">
                  <c:v>3720.1770000000001</c:v>
                </c:pt>
                <c:pt idx="94">
                  <c:v>3770.1770000000001</c:v>
                </c:pt>
                <c:pt idx="95">
                  <c:v>3820.1770000000001</c:v>
                </c:pt>
                <c:pt idx="96">
                  <c:v>3870.1770000000001</c:v>
                </c:pt>
                <c:pt idx="97">
                  <c:v>3920.1770000000001</c:v>
                </c:pt>
                <c:pt idx="98">
                  <c:v>3970.1770000000001</c:v>
                </c:pt>
                <c:pt idx="99">
                  <c:v>4020.1770000000001</c:v>
                </c:pt>
                <c:pt idx="100">
                  <c:v>4070.1770000000001</c:v>
                </c:pt>
                <c:pt idx="101">
                  <c:v>4120.1779999999999</c:v>
                </c:pt>
                <c:pt idx="102">
                  <c:v>4170.1779999999999</c:v>
                </c:pt>
                <c:pt idx="103">
                  <c:v>4220.1779999999999</c:v>
                </c:pt>
                <c:pt idx="104">
                  <c:v>4270.1779999999999</c:v>
                </c:pt>
                <c:pt idx="105">
                  <c:v>4320.1779999999999</c:v>
                </c:pt>
                <c:pt idx="106">
                  <c:v>4370.1779999999999</c:v>
                </c:pt>
                <c:pt idx="107">
                  <c:v>4420.1779999999999</c:v>
                </c:pt>
                <c:pt idx="108">
                  <c:v>4470.1779999999999</c:v>
                </c:pt>
                <c:pt idx="109">
                  <c:v>4520.1779999999999</c:v>
                </c:pt>
                <c:pt idx="110">
                  <c:v>4570.1779999999999</c:v>
                </c:pt>
                <c:pt idx="111">
                  <c:v>4620.1779999999999</c:v>
                </c:pt>
                <c:pt idx="112">
                  <c:v>4670.1779999999999</c:v>
                </c:pt>
                <c:pt idx="113">
                  <c:v>4720.1779999999999</c:v>
                </c:pt>
                <c:pt idx="114">
                  <c:v>4770.1779999999999</c:v>
                </c:pt>
                <c:pt idx="115">
                  <c:v>4820.1779999999999</c:v>
                </c:pt>
                <c:pt idx="116">
                  <c:v>4870.1779999999999</c:v>
                </c:pt>
                <c:pt idx="117">
                  <c:v>4920.1779999999999</c:v>
                </c:pt>
                <c:pt idx="118">
                  <c:v>4970.1779999999999</c:v>
                </c:pt>
                <c:pt idx="119">
                  <c:v>5020.1779999999999</c:v>
                </c:pt>
                <c:pt idx="120">
                  <c:v>5070.1779999999999</c:v>
                </c:pt>
                <c:pt idx="121">
                  <c:v>5120.1779999999999</c:v>
                </c:pt>
                <c:pt idx="122">
                  <c:v>5170.1779999999999</c:v>
                </c:pt>
                <c:pt idx="123">
                  <c:v>5220.1779999999999</c:v>
                </c:pt>
                <c:pt idx="124">
                  <c:v>5270.1779999999999</c:v>
                </c:pt>
                <c:pt idx="125">
                  <c:v>5320.1779999999999</c:v>
                </c:pt>
                <c:pt idx="126">
                  <c:v>5370.1779999999999</c:v>
                </c:pt>
                <c:pt idx="127">
                  <c:v>5420.1779999999999</c:v>
                </c:pt>
                <c:pt idx="128">
                  <c:v>5470.1779999999999</c:v>
                </c:pt>
                <c:pt idx="129">
                  <c:v>5520.1779999999999</c:v>
                </c:pt>
                <c:pt idx="130">
                  <c:v>5570.1779999999999</c:v>
                </c:pt>
                <c:pt idx="131">
                  <c:v>5620.1779999999999</c:v>
                </c:pt>
                <c:pt idx="132">
                  <c:v>5670.1779999999999</c:v>
                </c:pt>
                <c:pt idx="133">
                  <c:v>5720.1779999999999</c:v>
                </c:pt>
                <c:pt idx="134">
                  <c:v>5770.1779999999999</c:v>
                </c:pt>
                <c:pt idx="135">
                  <c:v>5820.1779999999999</c:v>
                </c:pt>
                <c:pt idx="136">
                  <c:v>5870.1779999999999</c:v>
                </c:pt>
                <c:pt idx="137">
                  <c:v>5920.1779999999999</c:v>
                </c:pt>
                <c:pt idx="138">
                  <c:v>5970.1779999999999</c:v>
                </c:pt>
                <c:pt idx="139">
                  <c:v>6020.1779999999999</c:v>
                </c:pt>
                <c:pt idx="140">
                  <c:v>6070.1779999999999</c:v>
                </c:pt>
                <c:pt idx="141">
                  <c:v>6120.1779999999999</c:v>
                </c:pt>
                <c:pt idx="142">
                  <c:v>6170.1779999999999</c:v>
                </c:pt>
                <c:pt idx="143">
                  <c:v>6220.1779999999999</c:v>
                </c:pt>
                <c:pt idx="144">
                  <c:v>6270.1779999999999</c:v>
                </c:pt>
                <c:pt idx="145">
                  <c:v>6320.1779999999999</c:v>
                </c:pt>
                <c:pt idx="146">
                  <c:v>6370.1779999999999</c:v>
                </c:pt>
                <c:pt idx="147">
                  <c:v>6420.1779999999999</c:v>
                </c:pt>
                <c:pt idx="148">
                  <c:v>6470.1779999999999</c:v>
                </c:pt>
                <c:pt idx="149">
                  <c:v>6520.1779999999999</c:v>
                </c:pt>
                <c:pt idx="150">
                  <c:v>6570.1779999999999</c:v>
                </c:pt>
                <c:pt idx="151">
                  <c:v>6620.1779999999999</c:v>
                </c:pt>
                <c:pt idx="152">
                  <c:v>6670.1779999999999</c:v>
                </c:pt>
                <c:pt idx="153">
                  <c:v>6720.1779999999999</c:v>
                </c:pt>
                <c:pt idx="154">
                  <c:v>6770.1779999999999</c:v>
                </c:pt>
                <c:pt idx="155">
                  <c:v>6820.1779999999999</c:v>
                </c:pt>
                <c:pt idx="156">
                  <c:v>6870.1779999999999</c:v>
                </c:pt>
                <c:pt idx="157">
                  <c:v>6920.1779999999999</c:v>
                </c:pt>
                <c:pt idx="158">
                  <c:v>6970.1779999999999</c:v>
                </c:pt>
                <c:pt idx="159">
                  <c:v>7020.1779999999999</c:v>
                </c:pt>
                <c:pt idx="160">
                  <c:v>7070.1779999999999</c:v>
                </c:pt>
                <c:pt idx="161">
                  <c:v>7120.1779999999999</c:v>
                </c:pt>
                <c:pt idx="162">
                  <c:v>7170.1779999999999</c:v>
                </c:pt>
                <c:pt idx="163">
                  <c:v>7220.1779999999999</c:v>
                </c:pt>
                <c:pt idx="164">
                  <c:v>7270.1779999999999</c:v>
                </c:pt>
                <c:pt idx="165">
                  <c:v>7320.1779999999999</c:v>
                </c:pt>
                <c:pt idx="166">
                  <c:v>7370.1779999999999</c:v>
                </c:pt>
                <c:pt idx="167">
                  <c:v>7420.1779999999999</c:v>
                </c:pt>
                <c:pt idx="168">
                  <c:v>7470.1779999999999</c:v>
                </c:pt>
                <c:pt idx="169">
                  <c:v>7520.1779999999999</c:v>
                </c:pt>
                <c:pt idx="170">
                  <c:v>7570.1779999999999</c:v>
                </c:pt>
                <c:pt idx="171">
                  <c:v>7620.1779999999999</c:v>
                </c:pt>
                <c:pt idx="172">
                  <c:v>7670.1779999999999</c:v>
                </c:pt>
                <c:pt idx="173">
                  <c:v>7720.1779999999999</c:v>
                </c:pt>
                <c:pt idx="174">
                  <c:v>7770.1779999999999</c:v>
                </c:pt>
                <c:pt idx="175">
                  <c:v>7820.1779999999999</c:v>
                </c:pt>
                <c:pt idx="176">
                  <c:v>7870.1779999999999</c:v>
                </c:pt>
                <c:pt idx="177">
                  <c:v>7920.1779999999999</c:v>
                </c:pt>
                <c:pt idx="178">
                  <c:v>7970.1779999999999</c:v>
                </c:pt>
                <c:pt idx="179">
                  <c:v>8020.1779999999999</c:v>
                </c:pt>
                <c:pt idx="180">
                  <c:v>8070.1779999999999</c:v>
                </c:pt>
                <c:pt idx="181">
                  <c:v>8120.1779999999999</c:v>
                </c:pt>
                <c:pt idx="182">
                  <c:v>8163.9369999999999</c:v>
                </c:pt>
                <c:pt idx="183">
                  <c:v>8213.9369999999999</c:v>
                </c:pt>
                <c:pt idx="184">
                  <c:v>8263.9369999999999</c:v>
                </c:pt>
                <c:pt idx="185">
                  <c:v>8313.9369999999999</c:v>
                </c:pt>
                <c:pt idx="186">
                  <c:v>8363.9369999999999</c:v>
                </c:pt>
                <c:pt idx="187">
                  <c:v>8413.9369999999999</c:v>
                </c:pt>
                <c:pt idx="188">
                  <c:v>8463.9369999999999</c:v>
                </c:pt>
                <c:pt idx="189">
                  <c:v>8513.9369999999999</c:v>
                </c:pt>
                <c:pt idx="190">
                  <c:v>8563.9369999999999</c:v>
                </c:pt>
                <c:pt idx="191">
                  <c:v>8613.9369999999999</c:v>
                </c:pt>
                <c:pt idx="192">
                  <c:v>8663.9369999999999</c:v>
                </c:pt>
                <c:pt idx="193">
                  <c:v>8713.9369999999999</c:v>
                </c:pt>
                <c:pt idx="194">
                  <c:v>8763.9369999999999</c:v>
                </c:pt>
                <c:pt idx="195">
                  <c:v>8813.9369999999999</c:v>
                </c:pt>
                <c:pt idx="196">
                  <c:v>8863.9369999999999</c:v>
                </c:pt>
                <c:pt idx="197">
                  <c:v>8913.9369999999999</c:v>
                </c:pt>
                <c:pt idx="198">
                  <c:v>8963.9369999999999</c:v>
                </c:pt>
                <c:pt idx="199">
                  <c:v>9013.9369999999999</c:v>
                </c:pt>
                <c:pt idx="200">
                  <c:v>9063.9369999999999</c:v>
                </c:pt>
                <c:pt idx="201">
                  <c:v>9113.9369999999999</c:v>
                </c:pt>
                <c:pt idx="202">
                  <c:v>9163.9369999999999</c:v>
                </c:pt>
                <c:pt idx="203">
                  <c:v>9213.9369999999999</c:v>
                </c:pt>
                <c:pt idx="204">
                  <c:v>9263.9369999999999</c:v>
                </c:pt>
                <c:pt idx="205">
                  <c:v>9313.9369999999999</c:v>
                </c:pt>
                <c:pt idx="206">
                  <c:v>9363.9369999999999</c:v>
                </c:pt>
                <c:pt idx="207">
                  <c:v>9413.9369999999999</c:v>
                </c:pt>
                <c:pt idx="208">
                  <c:v>9463.9369999999999</c:v>
                </c:pt>
                <c:pt idx="209">
                  <c:v>9513.9369999999999</c:v>
                </c:pt>
                <c:pt idx="210">
                  <c:v>9563.9369999999999</c:v>
                </c:pt>
                <c:pt idx="211">
                  <c:v>9613.9369999999999</c:v>
                </c:pt>
                <c:pt idx="212">
                  <c:v>9663.9369999999999</c:v>
                </c:pt>
                <c:pt idx="213">
                  <c:v>9713.9369999999999</c:v>
                </c:pt>
                <c:pt idx="214">
                  <c:v>9763.9369999999999</c:v>
                </c:pt>
                <c:pt idx="215">
                  <c:v>9813.9369999999999</c:v>
                </c:pt>
                <c:pt idx="216">
                  <c:v>9863.9369999999999</c:v>
                </c:pt>
                <c:pt idx="217">
                  <c:v>9913.9369999999999</c:v>
                </c:pt>
                <c:pt idx="218">
                  <c:v>9963.9369999999999</c:v>
                </c:pt>
                <c:pt idx="219">
                  <c:v>10013.94</c:v>
                </c:pt>
                <c:pt idx="220">
                  <c:v>10063.94</c:v>
                </c:pt>
                <c:pt idx="221">
                  <c:v>10113.94</c:v>
                </c:pt>
                <c:pt idx="222">
                  <c:v>10163.94</c:v>
                </c:pt>
                <c:pt idx="223">
                  <c:v>10213.94</c:v>
                </c:pt>
                <c:pt idx="224">
                  <c:v>10263.94</c:v>
                </c:pt>
                <c:pt idx="225">
                  <c:v>10313.94</c:v>
                </c:pt>
                <c:pt idx="226">
                  <c:v>10363.94</c:v>
                </c:pt>
                <c:pt idx="227">
                  <c:v>10413.94</c:v>
                </c:pt>
                <c:pt idx="228">
                  <c:v>10463.94</c:v>
                </c:pt>
                <c:pt idx="229">
                  <c:v>10513.94</c:v>
                </c:pt>
                <c:pt idx="230">
                  <c:v>10563.94</c:v>
                </c:pt>
                <c:pt idx="231">
                  <c:v>10613.94</c:v>
                </c:pt>
                <c:pt idx="232">
                  <c:v>10663.94</c:v>
                </c:pt>
                <c:pt idx="233">
                  <c:v>10713.94</c:v>
                </c:pt>
                <c:pt idx="234">
                  <c:v>10763.94</c:v>
                </c:pt>
                <c:pt idx="235">
                  <c:v>10813.94</c:v>
                </c:pt>
                <c:pt idx="236">
                  <c:v>10863.94</c:v>
                </c:pt>
                <c:pt idx="237">
                  <c:v>10913.94</c:v>
                </c:pt>
                <c:pt idx="238">
                  <c:v>10963.94</c:v>
                </c:pt>
                <c:pt idx="239">
                  <c:v>11013.94</c:v>
                </c:pt>
                <c:pt idx="240">
                  <c:v>11063.94</c:v>
                </c:pt>
                <c:pt idx="241">
                  <c:v>11113.94</c:v>
                </c:pt>
                <c:pt idx="242">
                  <c:v>11163.94</c:v>
                </c:pt>
                <c:pt idx="243">
                  <c:v>11213.94</c:v>
                </c:pt>
                <c:pt idx="244">
                  <c:v>11263.94</c:v>
                </c:pt>
                <c:pt idx="245">
                  <c:v>11313.94</c:v>
                </c:pt>
                <c:pt idx="246">
                  <c:v>11363.94</c:v>
                </c:pt>
                <c:pt idx="247">
                  <c:v>11413.94</c:v>
                </c:pt>
                <c:pt idx="248">
                  <c:v>11463.94</c:v>
                </c:pt>
                <c:pt idx="249">
                  <c:v>11513.94</c:v>
                </c:pt>
                <c:pt idx="250">
                  <c:v>11563.94</c:v>
                </c:pt>
                <c:pt idx="251">
                  <c:v>11613.94</c:v>
                </c:pt>
                <c:pt idx="252">
                  <c:v>11663.94</c:v>
                </c:pt>
                <c:pt idx="253">
                  <c:v>11713.94</c:v>
                </c:pt>
                <c:pt idx="254">
                  <c:v>11763.94</c:v>
                </c:pt>
                <c:pt idx="255">
                  <c:v>11813.94</c:v>
                </c:pt>
                <c:pt idx="256">
                  <c:v>11863.94</c:v>
                </c:pt>
                <c:pt idx="257">
                  <c:v>11913.94</c:v>
                </c:pt>
                <c:pt idx="258">
                  <c:v>11963.94</c:v>
                </c:pt>
                <c:pt idx="259">
                  <c:v>12013.94</c:v>
                </c:pt>
                <c:pt idx="260">
                  <c:v>12063.94</c:v>
                </c:pt>
                <c:pt idx="261">
                  <c:v>12113.94</c:v>
                </c:pt>
                <c:pt idx="262">
                  <c:v>12163.94</c:v>
                </c:pt>
                <c:pt idx="263">
                  <c:v>12213.94</c:v>
                </c:pt>
                <c:pt idx="264">
                  <c:v>12263.94</c:v>
                </c:pt>
                <c:pt idx="265">
                  <c:v>12313.94</c:v>
                </c:pt>
                <c:pt idx="266">
                  <c:v>12363.94</c:v>
                </c:pt>
                <c:pt idx="267">
                  <c:v>12413.94</c:v>
                </c:pt>
                <c:pt idx="268">
                  <c:v>12463.94</c:v>
                </c:pt>
                <c:pt idx="269">
                  <c:v>12513.94</c:v>
                </c:pt>
                <c:pt idx="270">
                  <c:v>12563.94</c:v>
                </c:pt>
                <c:pt idx="271">
                  <c:v>12613.94</c:v>
                </c:pt>
                <c:pt idx="272">
                  <c:v>12663.94</c:v>
                </c:pt>
                <c:pt idx="273">
                  <c:v>12713.94</c:v>
                </c:pt>
                <c:pt idx="274">
                  <c:v>12763.94</c:v>
                </c:pt>
                <c:pt idx="275">
                  <c:v>12813.94</c:v>
                </c:pt>
                <c:pt idx="276">
                  <c:v>12863.94</c:v>
                </c:pt>
                <c:pt idx="277">
                  <c:v>12913.94</c:v>
                </c:pt>
                <c:pt idx="278">
                  <c:v>12963.94</c:v>
                </c:pt>
                <c:pt idx="279">
                  <c:v>13013.94</c:v>
                </c:pt>
                <c:pt idx="280">
                  <c:v>13063.94</c:v>
                </c:pt>
                <c:pt idx="281">
                  <c:v>13113.94</c:v>
                </c:pt>
                <c:pt idx="282">
                  <c:v>13163.94</c:v>
                </c:pt>
                <c:pt idx="283">
                  <c:v>13213.94</c:v>
                </c:pt>
                <c:pt idx="284">
                  <c:v>13263.94</c:v>
                </c:pt>
                <c:pt idx="285">
                  <c:v>13313.94</c:v>
                </c:pt>
                <c:pt idx="286">
                  <c:v>13363.94</c:v>
                </c:pt>
                <c:pt idx="287">
                  <c:v>13413.94</c:v>
                </c:pt>
                <c:pt idx="288">
                  <c:v>13463.94</c:v>
                </c:pt>
                <c:pt idx="289">
                  <c:v>13513.94</c:v>
                </c:pt>
                <c:pt idx="290">
                  <c:v>13563.94</c:v>
                </c:pt>
                <c:pt idx="291">
                  <c:v>13613.94</c:v>
                </c:pt>
                <c:pt idx="292">
                  <c:v>13663.94</c:v>
                </c:pt>
                <c:pt idx="293">
                  <c:v>13713.94</c:v>
                </c:pt>
                <c:pt idx="294">
                  <c:v>13763.94</c:v>
                </c:pt>
                <c:pt idx="295">
                  <c:v>13813.94</c:v>
                </c:pt>
                <c:pt idx="296">
                  <c:v>13863.94</c:v>
                </c:pt>
                <c:pt idx="297">
                  <c:v>13913.94</c:v>
                </c:pt>
                <c:pt idx="298">
                  <c:v>13963.94</c:v>
                </c:pt>
                <c:pt idx="299">
                  <c:v>14013.94</c:v>
                </c:pt>
                <c:pt idx="300">
                  <c:v>14063.94</c:v>
                </c:pt>
                <c:pt idx="301">
                  <c:v>14113.94</c:v>
                </c:pt>
                <c:pt idx="302">
                  <c:v>14163.94</c:v>
                </c:pt>
                <c:pt idx="303">
                  <c:v>14213.94</c:v>
                </c:pt>
                <c:pt idx="304">
                  <c:v>14263.94</c:v>
                </c:pt>
                <c:pt idx="305">
                  <c:v>14313.94</c:v>
                </c:pt>
                <c:pt idx="306">
                  <c:v>14363.94</c:v>
                </c:pt>
                <c:pt idx="307">
                  <c:v>14413.94</c:v>
                </c:pt>
                <c:pt idx="308">
                  <c:v>14463.94</c:v>
                </c:pt>
                <c:pt idx="309">
                  <c:v>14513.94</c:v>
                </c:pt>
                <c:pt idx="310">
                  <c:v>14563.94</c:v>
                </c:pt>
                <c:pt idx="311">
                  <c:v>14613.94</c:v>
                </c:pt>
                <c:pt idx="312">
                  <c:v>14663.94</c:v>
                </c:pt>
                <c:pt idx="313">
                  <c:v>14713.94</c:v>
                </c:pt>
                <c:pt idx="314">
                  <c:v>14763.94</c:v>
                </c:pt>
                <c:pt idx="315">
                  <c:v>14813.94</c:v>
                </c:pt>
                <c:pt idx="316">
                  <c:v>14863.94</c:v>
                </c:pt>
                <c:pt idx="317">
                  <c:v>14913.94</c:v>
                </c:pt>
                <c:pt idx="318">
                  <c:v>14963.94</c:v>
                </c:pt>
                <c:pt idx="319">
                  <c:v>15013.94</c:v>
                </c:pt>
                <c:pt idx="320">
                  <c:v>15063.94</c:v>
                </c:pt>
                <c:pt idx="321">
                  <c:v>15113.94</c:v>
                </c:pt>
                <c:pt idx="322">
                  <c:v>15163.94</c:v>
                </c:pt>
                <c:pt idx="323">
                  <c:v>15213.94</c:v>
                </c:pt>
                <c:pt idx="324">
                  <c:v>15263.94</c:v>
                </c:pt>
                <c:pt idx="325">
                  <c:v>15313.94</c:v>
                </c:pt>
                <c:pt idx="326">
                  <c:v>15363.94</c:v>
                </c:pt>
                <c:pt idx="327">
                  <c:v>15413.94</c:v>
                </c:pt>
                <c:pt idx="328">
                  <c:v>15463.94</c:v>
                </c:pt>
                <c:pt idx="329">
                  <c:v>15513.94</c:v>
                </c:pt>
                <c:pt idx="330">
                  <c:v>15563.94</c:v>
                </c:pt>
                <c:pt idx="331">
                  <c:v>15613.94</c:v>
                </c:pt>
                <c:pt idx="332">
                  <c:v>15663.94</c:v>
                </c:pt>
                <c:pt idx="333">
                  <c:v>15713.94</c:v>
                </c:pt>
                <c:pt idx="334">
                  <c:v>15763.94</c:v>
                </c:pt>
                <c:pt idx="335">
                  <c:v>15813.94</c:v>
                </c:pt>
                <c:pt idx="336">
                  <c:v>15863.94</c:v>
                </c:pt>
                <c:pt idx="337">
                  <c:v>15913.94</c:v>
                </c:pt>
                <c:pt idx="338">
                  <c:v>15963.94</c:v>
                </c:pt>
                <c:pt idx="339">
                  <c:v>16013.94</c:v>
                </c:pt>
                <c:pt idx="340">
                  <c:v>16063.94</c:v>
                </c:pt>
                <c:pt idx="341">
                  <c:v>16113.94</c:v>
                </c:pt>
                <c:pt idx="342">
                  <c:v>16163.94</c:v>
                </c:pt>
                <c:pt idx="343">
                  <c:v>16213.94</c:v>
                </c:pt>
                <c:pt idx="344">
                  <c:v>16263.94</c:v>
                </c:pt>
                <c:pt idx="345">
                  <c:v>16313.94</c:v>
                </c:pt>
                <c:pt idx="346">
                  <c:v>16363.94</c:v>
                </c:pt>
                <c:pt idx="347">
                  <c:v>16413.939999999999</c:v>
                </c:pt>
                <c:pt idx="348">
                  <c:v>16463.939999999999</c:v>
                </c:pt>
                <c:pt idx="349">
                  <c:v>16513.939999999999</c:v>
                </c:pt>
                <c:pt idx="350">
                  <c:v>16563.939999999999</c:v>
                </c:pt>
                <c:pt idx="351">
                  <c:v>16613.939999999999</c:v>
                </c:pt>
                <c:pt idx="352">
                  <c:v>16663.939999999999</c:v>
                </c:pt>
                <c:pt idx="353">
                  <c:v>16713.939999999999</c:v>
                </c:pt>
                <c:pt idx="354">
                  <c:v>16763.939999999999</c:v>
                </c:pt>
                <c:pt idx="355">
                  <c:v>16813.939999999999</c:v>
                </c:pt>
                <c:pt idx="356">
                  <c:v>16863.939999999999</c:v>
                </c:pt>
                <c:pt idx="357">
                  <c:v>16913.939999999999</c:v>
                </c:pt>
                <c:pt idx="358">
                  <c:v>16963.939999999999</c:v>
                </c:pt>
                <c:pt idx="359">
                  <c:v>17013.939999999999</c:v>
                </c:pt>
                <c:pt idx="360">
                  <c:v>17063.939999999999</c:v>
                </c:pt>
                <c:pt idx="361">
                  <c:v>17113.939999999999</c:v>
                </c:pt>
                <c:pt idx="362">
                  <c:v>17163.939999999999</c:v>
                </c:pt>
                <c:pt idx="363">
                  <c:v>17213.939999999999</c:v>
                </c:pt>
                <c:pt idx="364">
                  <c:v>17263.939999999999</c:v>
                </c:pt>
                <c:pt idx="365">
                  <c:v>17313.939999999999</c:v>
                </c:pt>
                <c:pt idx="366">
                  <c:v>17363.939999999999</c:v>
                </c:pt>
                <c:pt idx="367">
                  <c:v>17413.939999999999</c:v>
                </c:pt>
                <c:pt idx="368">
                  <c:v>17463.939999999999</c:v>
                </c:pt>
                <c:pt idx="369">
                  <c:v>17513.939999999999</c:v>
                </c:pt>
                <c:pt idx="370">
                  <c:v>17563.939999999999</c:v>
                </c:pt>
                <c:pt idx="371">
                  <c:v>17613.939999999999</c:v>
                </c:pt>
                <c:pt idx="372">
                  <c:v>17663.939999999999</c:v>
                </c:pt>
                <c:pt idx="373">
                  <c:v>17713.939999999999</c:v>
                </c:pt>
                <c:pt idx="374">
                  <c:v>17763.939999999999</c:v>
                </c:pt>
                <c:pt idx="375">
                  <c:v>17813.939999999999</c:v>
                </c:pt>
                <c:pt idx="376">
                  <c:v>17863.939999999999</c:v>
                </c:pt>
                <c:pt idx="377">
                  <c:v>17913.939999999999</c:v>
                </c:pt>
                <c:pt idx="378">
                  <c:v>17963.939999999999</c:v>
                </c:pt>
                <c:pt idx="379">
                  <c:v>18013.939999999999</c:v>
                </c:pt>
                <c:pt idx="380">
                  <c:v>18063.939999999999</c:v>
                </c:pt>
                <c:pt idx="381">
                  <c:v>18113.939999999999</c:v>
                </c:pt>
                <c:pt idx="382">
                  <c:v>18163.939999999999</c:v>
                </c:pt>
                <c:pt idx="383">
                  <c:v>18213.939999999999</c:v>
                </c:pt>
                <c:pt idx="384">
                  <c:v>18263.939999999999</c:v>
                </c:pt>
                <c:pt idx="385">
                  <c:v>18313.939999999999</c:v>
                </c:pt>
                <c:pt idx="386">
                  <c:v>18363.939999999999</c:v>
                </c:pt>
                <c:pt idx="387">
                  <c:v>18413.939999999999</c:v>
                </c:pt>
                <c:pt idx="388">
                  <c:v>18463.939999999999</c:v>
                </c:pt>
                <c:pt idx="389">
                  <c:v>18513.939999999999</c:v>
                </c:pt>
                <c:pt idx="390">
                  <c:v>18563.939999999999</c:v>
                </c:pt>
                <c:pt idx="391">
                  <c:v>18613.939999999999</c:v>
                </c:pt>
                <c:pt idx="392">
                  <c:v>18663.939999999999</c:v>
                </c:pt>
                <c:pt idx="393">
                  <c:v>18713.939999999999</c:v>
                </c:pt>
                <c:pt idx="394">
                  <c:v>18763.939999999999</c:v>
                </c:pt>
                <c:pt idx="395">
                  <c:v>18813.939999999999</c:v>
                </c:pt>
                <c:pt idx="396">
                  <c:v>18863.939999999999</c:v>
                </c:pt>
                <c:pt idx="397">
                  <c:v>18913.939999999999</c:v>
                </c:pt>
                <c:pt idx="398">
                  <c:v>18963.939999999999</c:v>
                </c:pt>
                <c:pt idx="399">
                  <c:v>19013.939999999999</c:v>
                </c:pt>
                <c:pt idx="400">
                  <c:v>19063.939999999999</c:v>
                </c:pt>
                <c:pt idx="401">
                  <c:v>19113.939999999999</c:v>
                </c:pt>
                <c:pt idx="402">
                  <c:v>19163.939999999999</c:v>
                </c:pt>
                <c:pt idx="403">
                  <c:v>19213.939999999999</c:v>
                </c:pt>
                <c:pt idx="404">
                  <c:v>19263.939999999999</c:v>
                </c:pt>
                <c:pt idx="405">
                  <c:v>19313.939999999999</c:v>
                </c:pt>
                <c:pt idx="406">
                  <c:v>19363.939999999999</c:v>
                </c:pt>
                <c:pt idx="407">
                  <c:v>19413.939999999999</c:v>
                </c:pt>
                <c:pt idx="408">
                  <c:v>19463.939999999999</c:v>
                </c:pt>
                <c:pt idx="409">
                  <c:v>19513.939999999999</c:v>
                </c:pt>
                <c:pt idx="410">
                  <c:v>19563.939999999999</c:v>
                </c:pt>
                <c:pt idx="411">
                  <c:v>19613.939999999999</c:v>
                </c:pt>
                <c:pt idx="412">
                  <c:v>19663.939999999999</c:v>
                </c:pt>
                <c:pt idx="413">
                  <c:v>19713.939999999999</c:v>
                </c:pt>
                <c:pt idx="414">
                  <c:v>19763.939999999999</c:v>
                </c:pt>
                <c:pt idx="415">
                  <c:v>19813.939999999999</c:v>
                </c:pt>
                <c:pt idx="416">
                  <c:v>19863.939999999999</c:v>
                </c:pt>
                <c:pt idx="417">
                  <c:v>19913.939999999999</c:v>
                </c:pt>
                <c:pt idx="418">
                  <c:v>19963.939999999999</c:v>
                </c:pt>
                <c:pt idx="419">
                  <c:v>20013.939999999999</c:v>
                </c:pt>
                <c:pt idx="420">
                  <c:v>20063.939999999999</c:v>
                </c:pt>
                <c:pt idx="421">
                  <c:v>20113.939999999999</c:v>
                </c:pt>
                <c:pt idx="422">
                  <c:v>20163.939999999999</c:v>
                </c:pt>
                <c:pt idx="423">
                  <c:v>20213.939999999999</c:v>
                </c:pt>
                <c:pt idx="424">
                  <c:v>20263.939999999999</c:v>
                </c:pt>
                <c:pt idx="425">
                  <c:v>20313.939999999999</c:v>
                </c:pt>
                <c:pt idx="426">
                  <c:v>20363.939999999999</c:v>
                </c:pt>
                <c:pt idx="427">
                  <c:v>20413.939999999999</c:v>
                </c:pt>
                <c:pt idx="428">
                  <c:v>20463.939999999999</c:v>
                </c:pt>
                <c:pt idx="429">
                  <c:v>20513.939999999999</c:v>
                </c:pt>
                <c:pt idx="430">
                  <c:v>20563.939999999999</c:v>
                </c:pt>
                <c:pt idx="431">
                  <c:v>20613.939999999999</c:v>
                </c:pt>
                <c:pt idx="432">
                  <c:v>20663.939999999999</c:v>
                </c:pt>
                <c:pt idx="433">
                  <c:v>20713.939999999999</c:v>
                </c:pt>
                <c:pt idx="434">
                  <c:v>20763.939999999999</c:v>
                </c:pt>
                <c:pt idx="435">
                  <c:v>20813.939999999999</c:v>
                </c:pt>
                <c:pt idx="436">
                  <c:v>20863.939999999999</c:v>
                </c:pt>
                <c:pt idx="437">
                  <c:v>20913.939999999999</c:v>
                </c:pt>
                <c:pt idx="438">
                  <c:v>20963.939999999999</c:v>
                </c:pt>
                <c:pt idx="439">
                  <c:v>20989.97</c:v>
                </c:pt>
                <c:pt idx="440">
                  <c:v>21016</c:v>
                </c:pt>
              </c:numCache>
            </c:numRef>
          </c:xVal>
          <c:yVal>
            <c:numRef>
              <c:f>Sheet1!$DB$2:$DB$442</c:f>
              <c:numCache>
                <c:formatCode>General</c:formatCode>
                <c:ptCount val="441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377.68119999999999</c:v>
                </c:pt>
                <c:pt idx="13">
                  <c:v>355.51319999999998</c:v>
                </c:pt>
                <c:pt idx="14">
                  <c:v>338.98480000000001</c:v>
                </c:pt>
                <c:pt idx="15">
                  <c:v>326.34589999999997</c:v>
                </c:pt>
                <c:pt idx="16">
                  <c:v>316.12029999999999</c:v>
                </c:pt>
                <c:pt idx="17">
                  <c:v>307.4778</c:v>
                </c:pt>
                <c:pt idx="18">
                  <c:v>299.98289999999997</c:v>
                </c:pt>
                <c:pt idx="19">
                  <c:v>293.44389999999999</c:v>
                </c:pt>
                <c:pt idx="20">
                  <c:v>287.82190000000003</c:v>
                </c:pt>
                <c:pt idx="21">
                  <c:v>282.74299999999999</c:v>
                </c:pt>
                <c:pt idx="22">
                  <c:v>278.14580000000001</c:v>
                </c:pt>
                <c:pt idx="23">
                  <c:v>273.93009999999998</c:v>
                </c:pt>
                <c:pt idx="24">
                  <c:v>270.08359999999999</c:v>
                </c:pt>
                <c:pt idx="25">
                  <c:v>266.55079999999998</c:v>
                </c:pt>
                <c:pt idx="26">
                  <c:v>263.32380000000001</c:v>
                </c:pt>
                <c:pt idx="27">
                  <c:v>260.32249999999999</c:v>
                </c:pt>
                <c:pt idx="28">
                  <c:v>257.48680000000002</c:v>
                </c:pt>
                <c:pt idx="29">
                  <c:v>254.82509999999999</c:v>
                </c:pt>
                <c:pt idx="30">
                  <c:v>252.3802</c:v>
                </c:pt>
                <c:pt idx="31">
                  <c:v>250.131</c:v>
                </c:pt>
                <c:pt idx="32">
                  <c:v>247.9992</c:v>
                </c:pt>
                <c:pt idx="33">
                  <c:v>245.9502</c:v>
                </c:pt>
                <c:pt idx="34">
                  <c:v>244.08199999999999</c:v>
                </c:pt>
                <c:pt idx="35">
                  <c:v>242.3304</c:v>
                </c:pt>
                <c:pt idx="36">
                  <c:v>240.66200000000001</c:v>
                </c:pt>
                <c:pt idx="37">
                  <c:v>239.10130000000001</c:v>
                </c:pt>
                <c:pt idx="38">
                  <c:v>237.6063</c:v>
                </c:pt>
                <c:pt idx="39">
                  <c:v>236.20140000000001</c:v>
                </c:pt>
                <c:pt idx="40">
                  <c:v>234.9186</c:v>
                </c:pt>
                <c:pt idx="41">
                  <c:v>233.63579999999999</c:v>
                </c:pt>
                <c:pt idx="42">
                  <c:v>232.36959999999999</c:v>
                </c:pt>
                <c:pt idx="43">
                  <c:v>231.17099999999999</c:v>
                </c:pt>
                <c:pt idx="44">
                  <c:v>230.47730000000001</c:v>
                </c:pt>
                <c:pt idx="45">
                  <c:v>229.78720000000001</c:v>
                </c:pt>
                <c:pt idx="46">
                  <c:v>516.2681</c:v>
                </c:pt>
                <c:pt idx="47">
                  <c:v>456.08539999999999</c:v>
                </c:pt>
                <c:pt idx="48">
                  <c:v>410.26609999999999</c:v>
                </c:pt>
                <c:pt idx="49">
                  <c:v>369.72300000000001</c:v>
                </c:pt>
                <c:pt idx="50">
                  <c:v>337.1268</c:v>
                </c:pt>
                <c:pt idx="51">
                  <c:v>310.3972</c:v>
                </c:pt>
                <c:pt idx="52">
                  <c:v>289.37130000000002</c:v>
                </c:pt>
                <c:pt idx="53">
                  <c:v>273.2475</c:v>
                </c:pt>
                <c:pt idx="54">
                  <c:v>260.95389999999998</c:v>
                </c:pt>
                <c:pt idx="55">
                  <c:v>251.7414</c:v>
                </c:pt>
                <c:pt idx="56">
                  <c:v>244.92429999999999</c:v>
                </c:pt>
                <c:pt idx="57">
                  <c:v>239.6233</c:v>
                </c:pt>
                <c:pt idx="58">
                  <c:v>236.16300000000001</c:v>
                </c:pt>
                <c:pt idx="59">
                  <c:v>233.8468</c:v>
                </c:pt>
                <c:pt idx="60">
                  <c:v>232.02969999999999</c:v>
                </c:pt>
                <c:pt idx="61">
                  <c:v>230.4991</c:v>
                </c:pt>
                <c:pt idx="62">
                  <c:v>229.1319</c:v>
                </c:pt>
                <c:pt idx="63">
                  <c:v>227.88849999999999</c:v>
                </c:pt>
                <c:pt idx="64">
                  <c:v>226.7885</c:v>
                </c:pt>
                <c:pt idx="65">
                  <c:v>225.92670000000001</c:v>
                </c:pt>
                <c:pt idx="66">
                  <c:v>225.07089999999999</c:v>
                </c:pt>
                <c:pt idx="67">
                  <c:v>224.27760000000001</c:v>
                </c:pt>
                <c:pt idx="68">
                  <c:v>223.53559999999999</c:v>
                </c:pt>
                <c:pt idx="69">
                  <c:v>222.8272</c:v>
                </c:pt>
                <c:pt idx="70">
                  <c:v>222.15960000000001</c:v>
                </c:pt>
                <c:pt idx="71">
                  <c:v>221.5694</c:v>
                </c:pt>
                <c:pt idx="72">
                  <c:v>221.00020000000001</c:v>
                </c:pt>
                <c:pt idx="73">
                  <c:v>220.4699</c:v>
                </c:pt>
                <c:pt idx="74">
                  <c:v>219.9768</c:v>
                </c:pt>
                <c:pt idx="75">
                  <c:v>219.51779999999999</c:v>
                </c:pt>
                <c:pt idx="76">
                  <c:v>219.0934</c:v>
                </c:pt>
                <c:pt idx="77">
                  <c:v>218.68879999999999</c:v>
                </c:pt>
                <c:pt idx="78">
                  <c:v>218.30269999999999</c:v>
                </c:pt>
                <c:pt idx="79">
                  <c:v>217.9281</c:v>
                </c:pt>
                <c:pt idx="80">
                  <c:v>217.59729999999999</c:v>
                </c:pt>
                <c:pt idx="81">
                  <c:v>217.2911</c:v>
                </c:pt>
                <c:pt idx="82">
                  <c:v>217.02160000000001</c:v>
                </c:pt>
                <c:pt idx="83">
                  <c:v>216.77019999999999</c:v>
                </c:pt>
                <c:pt idx="84">
                  <c:v>216.54830000000001</c:v>
                </c:pt>
                <c:pt idx="85">
                  <c:v>216.35329999999999</c:v>
                </c:pt>
                <c:pt idx="86">
                  <c:v>216.19120000000001</c:v>
                </c:pt>
                <c:pt idx="87">
                  <c:v>216.05520000000001</c:v>
                </c:pt>
                <c:pt idx="88">
                  <c:v>215.92670000000001</c:v>
                </c:pt>
                <c:pt idx="89">
                  <c:v>215.80539999999999</c:v>
                </c:pt>
                <c:pt idx="90">
                  <c:v>215.68799999999999</c:v>
                </c:pt>
                <c:pt idx="91">
                  <c:v>215.5153</c:v>
                </c:pt>
                <c:pt idx="92">
                  <c:v>215.2662</c:v>
                </c:pt>
                <c:pt idx="93">
                  <c:v>215.07679999999999</c:v>
                </c:pt>
                <c:pt idx="94">
                  <c:v>214.91419999999999</c:v>
                </c:pt>
                <c:pt idx="95">
                  <c:v>214.91659999999999</c:v>
                </c:pt>
                <c:pt idx="96">
                  <c:v>215.0667</c:v>
                </c:pt>
                <c:pt idx="97">
                  <c:v>215.25</c:v>
                </c:pt>
                <c:pt idx="98">
                  <c:v>215.44929999999999</c:v>
                </c:pt>
                <c:pt idx="99">
                  <c:v>215.66220000000001</c:v>
                </c:pt>
                <c:pt idx="100">
                  <c:v>215.88630000000001</c:v>
                </c:pt>
                <c:pt idx="101">
                  <c:v>216.13120000000001</c:v>
                </c:pt>
                <c:pt idx="102">
                  <c:v>216.39689999999999</c:v>
                </c:pt>
                <c:pt idx="103">
                  <c:v>216.68219999999999</c:v>
                </c:pt>
                <c:pt idx="104">
                  <c:v>216.98410000000001</c:v>
                </c:pt>
                <c:pt idx="105">
                  <c:v>217.29990000000001</c:v>
                </c:pt>
                <c:pt idx="106">
                  <c:v>217.6251</c:v>
                </c:pt>
                <c:pt idx="107">
                  <c:v>217.96180000000001</c:v>
                </c:pt>
                <c:pt idx="108">
                  <c:v>218.31399999999999</c:v>
                </c:pt>
                <c:pt idx="109">
                  <c:v>218.68360000000001</c:v>
                </c:pt>
                <c:pt idx="110">
                  <c:v>219.06809999999999</c:v>
                </c:pt>
                <c:pt idx="111">
                  <c:v>219.46629999999999</c:v>
                </c:pt>
                <c:pt idx="112">
                  <c:v>219.8801</c:v>
                </c:pt>
                <c:pt idx="113">
                  <c:v>220.327</c:v>
                </c:pt>
                <c:pt idx="114">
                  <c:v>220.7704</c:v>
                </c:pt>
                <c:pt idx="115">
                  <c:v>221.22319999999999</c:v>
                </c:pt>
                <c:pt idx="116">
                  <c:v>221.68719999999999</c:v>
                </c:pt>
                <c:pt idx="117">
                  <c:v>222.16579999999999</c:v>
                </c:pt>
                <c:pt idx="118">
                  <c:v>222.63149999999999</c:v>
                </c:pt>
                <c:pt idx="119">
                  <c:v>223.13589999999999</c:v>
                </c:pt>
                <c:pt idx="120">
                  <c:v>223.64940000000001</c:v>
                </c:pt>
                <c:pt idx="121">
                  <c:v>224.17410000000001</c:v>
                </c:pt>
                <c:pt idx="122">
                  <c:v>224.71170000000001</c:v>
                </c:pt>
                <c:pt idx="123">
                  <c:v>225.26400000000001</c:v>
                </c:pt>
                <c:pt idx="124">
                  <c:v>225.82</c:v>
                </c:pt>
                <c:pt idx="125">
                  <c:v>226.4024</c:v>
                </c:pt>
                <c:pt idx="126">
                  <c:v>226.99959999999999</c:v>
                </c:pt>
                <c:pt idx="127">
                  <c:v>227.61429999999999</c:v>
                </c:pt>
                <c:pt idx="128">
                  <c:v>228.2587</c:v>
                </c:pt>
                <c:pt idx="129">
                  <c:v>221.28530000000001</c:v>
                </c:pt>
                <c:pt idx="130">
                  <c:v>207.33850000000001</c:v>
                </c:pt>
                <c:pt idx="131">
                  <c:v>194.6671</c:v>
                </c:pt>
                <c:pt idx="132">
                  <c:v>183.0703</c:v>
                </c:pt>
                <c:pt idx="133">
                  <c:v>172.33969999999999</c:v>
                </c:pt>
                <c:pt idx="134">
                  <c:v>162.23249999999999</c:v>
                </c:pt>
                <c:pt idx="135">
                  <c:v>152.88079999999999</c:v>
                </c:pt>
                <c:pt idx="136">
                  <c:v>144.19820000000001</c:v>
                </c:pt>
                <c:pt idx="137">
                  <c:v>136.11699999999999</c:v>
                </c:pt>
                <c:pt idx="138">
                  <c:v>128.44710000000001</c:v>
                </c:pt>
                <c:pt idx="139">
                  <c:v>121.3973</c:v>
                </c:pt>
                <c:pt idx="140">
                  <c:v>114.7625</c:v>
                </c:pt>
                <c:pt idx="141">
                  <c:v>108.5853</c:v>
                </c:pt>
                <c:pt idx="142">
                  <c:v>102.758</c:v>
                </c:pt>
                <c:pt idx="143">
                  <c:v>97.22578</c:v>
                </c:pt>
                <c:pt idx="144">
                  <c:v>92.010499999999993</c:v>
                </c:pt>
                <c:pt idx="145">
                  <c:v>87.113810000000001</c:v>
                </c:pt>
                <c:pt idx="146">
                  <c:v>82.507819999999995</c:v>
                </c:pt>
                <c:pt idx="147">
                  <c:v>78.16713</c:v>
                </c:pt>
                <c:pt idx="148">
                  <c:v>74.050250000000005</c:v>
                </c:pt>
                <c:pt idx="149">
                  <c:v>70.168639999999996</c:v>
                </c:pt>
                <c:pt idx="150">
                  <c:v>66.500640000000004</c:v>
                </c:pt>
                <c:pt idx="151">
                  <c:v>63.044420000000002</c:v>
                </c:pt>
                <c:pt idx="152">
                  <c:v>59.942610000000002</c:v>
                </c:pt>
                <c:pt idx="153">
                  <c:v>57.157670000000003</c:v>
                </c:pt>
                <c:pt idx="154">
                  <c:v>54.733939999999997</c:v>
                </c:pt>
                <c:pt idx="155">
                  <c:v>52.429360000000003</c:v>
                </c:pt>
                <c:pt idx="156">
                  <c:v>50.12818</c:v>
                </c:pt>
                <c:pt idx="157">
                  <c:v>47.884439999999998</c:v>
                </c:pt>
                <c:pt idx="158">
                  <c:v>45.689900000000002</c:v>
                </c:pt>
                <c:pt idx="159">
                  <c:v>43.527030000000003</c:v>
                </c:pt>
                <c:pt idx="160">
                  <c:v>41.41442</c:v>
                </c:pt>
                <c:pt idx="161">
                  <c:v>39.33717</c:v>
                </c:pt>
                <c:pt idx="162">
                  <c:v>37.302979999999998</c:v>
                </c:pt>
                <c:pt idx="163">
                  <c:v>35.433770000000003</c:v>
                </c:pt>
                <c:pt idx="164">
                  <c:v>33.596269999999997</c:v>
                </c:pt>
                <c:pt idx="165">
                  <c:v>31.724409999999999</c:v>
                </c:pt>
                <c:pt idx="166">
                  <c:v>29.820900000000002</c:v>
                </c:pt>
                <c:pt idx="167">
                  <c:v>27.927810000000001</c:v>
                </c:pt>
                <c:pt idx="168">
                  <c:v>26.071739999999998</c:v>
                </c:pt>
                <c:pt idx="169">
                  <c:v>24.410910000000001</c:v>
                </c:pt>
                <c:pt idx="170">
                  <c:v>22.91628</c:v>
                </c:pt>
                <c:pt idx="171">
                  <c:v>21.480789999999999</c:v>
                </c:pt>
                <c:pt idx="172">
                  <c:v>20.026319999999998</c:v>
                </c:pt>
                <c:pt idx="173">
                  <c:v>18.585930000000001</c:v>
                </c:pt>
                <c:pt idx="174">
                  <c:v>17.227499999999999</c:v>
                </c:pt>
                <c:pt idx="175">
                  <c:v>15.87622</c:v>
                </c:pt>
                <c:pt idx="176">
                  <c:v>14.55423</c:v>
                </c:pt>
                <c:pt idx="177">
                  <c:v>13.362080000000001</c:v>
                </c:pt>
                <c:pt idx="178">
                  <c:v>12.14434</c:v>
                </c:pt>
                <c:pt idx="179">
                  <c:v>10.94595</c:v>
                </c:pt>
                <c:pt idx="180">
                  <c:v>9.8214249999999996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F5-49B4-9953-4A35EEBE55A8}"/>
            </c:ext>
          </c:extLst>
        </c:ser>
        <c:ser>
          <c:idx val="9"/>
          <c:order val="3"/>
          <c:tx>
            <c:v>زمان تکمیل مجدد = روز 2000 ام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Sheet1!$DJ$2:$DJ$437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1786.2940000000001</c:v>
                </c:pt>
                <c:pt idx="45">
                  <c:v>1836.2940000000001</c:v>
                </c:pt>
                <c:pt idx="46">
                  <c:v>1886.2940000000001</c:v>
                </c:pt>
                <c:pt idx="47">
                  <c:v>1936.2940000000001</c:v>
                </c:pt>
                <c:pt idx="48">
                  <c:v>1968.1469999999999</c:v>
                </c:pt>
                <c:pt idx="49">
                  <c:v>2000</c:v>
                </c:pt>
                <c:pt idx="50">
                  <c:v>2005</c:v>
                </c:pt>
                <c:pt idx="51">
                  <c:v>2009.5820000000001</c:v>
                </c:pt>
                <c:pt idx="52">
                  <c:v>2014.3610000000001</c:v>
                </c:pt>
                <c:pt idx="53">
                  <c:v>2024.126</c:v>
                </c:pt>
                <c:pt idx="54">
                  <c:v>2039.385</c:v>
                </c:pt>
                <c:pt idx="55">
                  <c:v>2063.2269999999999</c:v>
                </c:pt>
                <c:pt idx="56">
                  <c:v>2100.48</c:v>
                </c:pt>
                <c:pt idx="57">
                  <c:v>2150.48</c:v>
                </c:pt>
                <c:pt idx="58">
                  <c:v>2200.48</c:v>
                </c:pt>
                <c:pt idx="59">
                  <c:v>2250.48</c:v>
                </c:pt>
                <c:pt idx="60">
                  <c:v>2300.48</c:v>
                </c:pt>
                <c:pt idx="61">
                  <c:v>2350.48</c:v>
                </c:pt>
                <c:pt idx="62">
                  <c:v>2400.48</c:v>
                </c:pt>
                <c:pt idx="63">
                  <c:v>2450.48</c:v>
                </c:pt>
                <c:pt idx="64">
                  <c:v>2500.48</c:v>
                </c:pt>
                <c:pt idx="65">
                  <c:v>2550.48</c:v>
                </c:pt>
                <c:pt idx="66">
                  <c:v>2600.48</c:v>
                </c:pt>
                <c:pt idx="67">
                  <c:v>2650.48</c:v>
                </c:pt>
                <c:pt idx="68">
                  <c:v>2700.48</c:v>
                </c:pt>
                <c:pt idx="69">
                  <c:v>2750.48</c:v>
                </c:pt>
                <c:pt idx="70">
                  <c:v>2800.48</c:v>
                </c:pt>
                <c:pt idx="71">
                  <c:v>2850.48</c:v>
                </c:pt>
                <c:pt idx="72">
                  <c:v>2900.48</c:v>
                </c:pt>
                <c:pt idx="73">
                  <c:v>2950.48</c:v>
                </c:pt>
                <c:pt idx="74">
                  <c:v>3000.48</c:v>
                </c:pt>
                <c:pt idx="75">
                  <c:v>3050.48</c:v>
                </c:pt>
                <c:pt idx="76">
                  <c:v>3100.48</c:v>
                </c:pt>
                <c:pt idx="77">
                  <c:v>3150.48</c:v>
                </c:pt>
                <c:pt idx="78">
                  <c:v>3200.48</c:v>
                </c:pt>
                <c:pt idx="79">
                  <c:v>3250.48</c:v>
                </c:pt>
                <c:pt idx="80">
                  <c:v>3300.48</c:v>
                </c:pt>
                <c:pt idx="81">
                  <c:v>3350.48</c:v>
                </c:pt>
                <c:pt idx="82">
                  <c:v>3400.48</c:v>
                </c:pt>
                <c:pt idx="83">
                  <c:v>3450.48</c:v>
                </c:pt>
                <c:pt idx="84">
                  <c:v>3500.48</c:v>
                </c:pt>
                <c:pt idx="85">
                  <c:v>3550.48</c:v>
                </c:pt>
                <c:pt idx="86">
                  <c:v>3600.48</c:v>
                </c:pt>
                <c:pt idx="87">
                  <c:v>3650.48</c:v>
                </c:pt>
                <c:pt idx="88">
                  <c:v>3700.48</c:v>
                </c:pt>
                <c:pt idx="89">
                  <c:v>3750.48</c:v>
                </c:pt>
                <c:pt idx="90">
                  <c:v>3800.48</c:v>
                </c:pt>
                <c:pt idx="91">
                  <c:v>3850.48</c:v>
                </c:pt>
                <c:pt idx="92">
                  <c:v>3900.48</c:v>
                </c:pt>
                <c:pt idx="93">
                  <c:v>3950.48</c:v>
                </c:pt>
                <c:pt idx="94">
                  <c:v>4000.48</c:v>
                </c:pt>
                <c:pt idx="95">
                  <c:v>4050.48</c:v>
                </c:pt>
                <c:pt idx="96">
                  <c:v>4100.4799999999996</c:v>
                </c:pt>
                <c:pt idx="97">
                  <c:v>4150.4799999999996</c:v>
                </c:pt>
                <c:pt idx="98">
                  <c:v>4200.4799999999996</c:v>
                </c:pt>
                <c:pt idx="99">
                  <c:v>4250.4799999999996</c:v>
                </c:pt>
                <c:pt idx="100">
                  <c:v>4300.4799999999996</c:v>
                </c:pt>
                <c:pt idx="101">
                  <c:v>4350.4799999999996</c:v>
                </c:pt>
                <c:pt idx="102">
                  <c:v>4400.4799999999996</c:v>
                </c:pt>
                <c:pt idx="103">
                  <c:v>4450.4799999999996</c:v>
                </c:pt>
                <c:pt idx="104">
                  <c:v>4500.4799999999996</c:v>
                </c:pt>
                <c:pt idx="105">
                  <c:v>4550.4799999999996</c:v>
                </c:pt>
                <c:pt idx="106">
                  <c:v>4600.4799999999996</c:v>
                </c:pt>
                <c:pt idx="107">
                  <c:v>4650.4799999999996</c:v>
                </c:pt>
                <c:pt idx="108">
                  <c:v>4700.4799999999996</c:v>
                </c:pt>
                <c:pt idx="109">
                  <c:v>4750.4799999999996</c:v>
                </c:pt>
                <c:pt idx="110">
                  <c:v>4800.4799999999996</c:v>
                </c:pt>
                <c:pt idx="111">
                  <c:v>4850.4799999999996</c:v>
                </c:pt>
                <c:pt idx="112">
                  <c:v>4900.4799999999996</c:v>
                </c:pt>
                <c:pt idx="113">
                  <c:v>4950.4799999999996</c:v>
                </c:pt>
                <c:pt idx="114">
                  <c:v>5000.4799999999996</c:v>
                </c:pt>
                <c:pt idx="115">
                  <c:v>5050.4799999999996</c:v>
                </c:pt>
                <c:pt idx="116">
                  <c:v>5100.4799999999996</c:v>
                </c:pt>
                <c:pt idx="117">
                  <c:v>5150.4799999999996</c:v>
                </c:pt>
                <c:pt idx="118">
                  <c:v>5200.4799999999996</c:v>
                </c:pt>
                <c:pt idx="119">
                  <c:v>5250.48</c:v>
                </c:pt>
                <c:pt idx="120">
                  <c:v>5300.48</c:v>
                </c:pt>
                <c:pt idx="121">
                  <c:v>5350.48</c:v>
                </c:pt>
                <c:pt idx="122">
                  <c:v>5400.48</c:v>
                </c:pt>
                <c:pt idx="123">
                  <c:v>5450.48</c:v>
                </c:pt>
                <c:pt idx="124">
                  <c:v>5500.48</c:v>
                </c:pt>
                <c:pt idx="125">
                  <c:v>5550.48</c:v>
                </c:pt>
                <c:pt idx="126">
                  <c:v>5600.48</c:v>
                </c:pt>
                <c:pt idx="127">
                  <c:v>5650.48</c:v>
                </c:pt>
                <c:pt idx="128">
                  <c:v>5700.48</c:v>
                </c:pt>
                <c:pt idx="129">
                  <c:v>5750.48</c:v>
                </c:pt>
                <c:pt idx="130">
                  <c:v>5800.48</c:v>
                </c:pt>
                <c:pt idx="131">
                  <c:v>5850.48</c:v>
                </c:pt>
                <c:pt idx="132">
                  <c:v>5900.48</c:v>
                </c:pt>
                <c:pt idx="133">
                  <c:v>5950.48</c:v>
                </c:pt>
                <c:pt idx="134">
                  <c:v>6000.48</c:v>
                </c:pt>
                <c:pt idx="135">
                  <c:v>6050.48</c:v>
                </c:pt>
                <c:pt idx="136">
                  <c:v>6100.48</c:v>
                </c:pt>
                <c:pt idx="137">
                  <c:v>6150.48</c:v>
                </c:pt>
                <c:pt idx="138">
                  <c:v>6200.48</c:v>
                </c:pt>
                <c:pt idx="139">
                  <c:v>6250.48</c:v>
                </c:pt>
                <c:pt idx="140">
                  <c:v>6300.48</c:v>
                </c:pt>
                <c:pt idx="141">
                  <c:v>6350.48</c:v>
                </c:pt>
                <c:pt idx="142">
                  <c:v>6400.48</c:v>
                </c:pt>
                <c:pt idx="143">
                  <c:v>6450.48</c:v>
                </c:pt>
                <c:pt idx="144">
                  <c:v>6500.48</c:v>
                </c:pt>
                <c:pt idx="145">
                  <c:v>6550.48</c:v>
                </c:pt>
                <c:pt idx="146">
                  <c:v>6600.48</c:v>
                </c:pt>
                <c:pt idx="147">
                  <c:v>6650.48</c:v>
                </c:pt>
                <c:pt idx="148">
                  <c:v>6700.48</c:v>
                </c:pt>
                <c:pt idx="149">
                  <c:v>6750.48</c:v>
                </c:pt>
                <c:pt idx="150">
                  <c:v>6800.48</c:v>
                </c:pt>
                <c:pt idx="151">
                  <c:v>6850.48</c:v>
                </c:pt>
                <c:pt idx="152">
                  <c:v>6900.48</c:v>
                </c:pt>
                <c:pt idx="153">
                  <c:v>6950.48</c:v>
                </c:pt>
                <c:pt idx="154">
                  <c:v>7000.48</c:v>
                </c:pt>
                <c:pt idx="155">
                  <c:v>7050.48</c:v>
                </c:pt>
                <c:pt idx="156">
                  <c:v>7100.48</c:v>
                </c:pt>
                <c:pt idx="157">
                  <c:v>7150.48</c:v>
                </c:pt>
                <c:pt idx="158">
                  <c:v>7200.48</c:v>
                </c:pt>
                <c:pt idx="159">
                  <c:v>7250.48</c:v>
                </c:pt>
                <c:pt idx="160">
                  <c:v>7300.48</c:v>
                </c:pt>
                <c:pt idx="161">
                  <c:v>7350.48</c:v>
                </c:pt>
                <c:pt idx="162">
                  <c:v>7400.48</c:v>
                </c:pt>
                <c:pt idx="163">
                  <c:v>7450.48</c:v>
                </c:pt>
                <c:pt idx="164">
                  <c:v>7500.48</c:v>
                </c:pt>
                <c:pt idx="165">
                  <c:v>7550.48</c:v>
                </c:pt>
                <c:pt idx="166">
                  <c:v>7600.48</c:v>
                </c:pt>
                <c:pt idx="167">
                  <c:v>7650.48</c:v>
                </c:pt>
                <c:pt idx="168">
                  <c:v>7700.48</c:v>
                </c:pt>
                <c:pt idx="169">
                  <c:v>7750.48</c:v>
                </c:pt>
                <c:pt idx="170">
                  <c:v>7800.48</c:v>
                </c:pt>
                <c:pt idx="171">
                  <c:v>7850.48</c:v>
                </c:pt>
                <c:pt idx="172">
                  <c:v>7900.48</c:v>
                </c:pt>
                <c:pt idx="173">
                  <c:v>7950.48</c:v>
                </c:pt>
                <c:pt idx="174">
                  <c:v>8000.48</c:v>
                </c:pt>
                <c:pt idx="175">
                  <c:v>8050.48</c:v>
                </c:pt>
                <c:pt idx="176">
                  <c:v>8100.48</c:v>
                </c:pt>
                <c:pt idx="177">
                  <c:v>8150.48</c:v>
                </c:pt>
                <c:pt idx="178">
                  <c:v>8196.0609999999997</c:v>
                </c:pt>
                <c:pt idx="179">
                  <c:v>8246.0609999999997</c:v>
                </c:pt>
                <c:pt idx="180">
                  <c:v>8296.0609999999997</c:v>
                </c:pt>
                <c:pt idx="181">
                  <c:v>8346.0609999999997</c:v>
                </c:pt>
                <c:pt idx="182">
                  <c:v>8396.0609999999997</c:v>
                </c:pt>
                <c:pt idx="183">
                  <c:v>8446.0609999999997</c:v>
                </c:pt>
                <c:pt idx="184">
                  <c:v>8496.0609999999997</c:v>
                </c:pt>
                <c:pt idx="185">
                  <c:v>8546.0609999999997</c:v>
                </c:pt>
                <c:pt idx="186">
                  <c:v>8596.0609999999997</c:v>
                </c:pt>
                <c:pt idx="187">
                  <c:v>8646.0609999999997</c:v>
                </c:pt>
                <c:pt idx="188">
                  <c:v>8696.0609999999997</c:v>
                </c:pt>
                <c:pt idx="189">
                  <c:v>8746.0609999999997</c:v>
                </c:pt>
                <c:pt idx="190">
                  <c:v>8796.0609999999997</c:v>
                </c:pt>
                <c:pt idx="191">
                  <c:v>8846.0609999999997</c:v>
                </c:pt>
                <c:pt idx="192">
                  <c:v>8896.0609999999997</c:v>
                </c:pt>
                <c:pt idx="193">
                  <c:v>8946.0609999999997</c:v>
                </c:pt>
                <c:pt idx="194">
                  <c:v>8996.0609999999997</c:v>
                </c:pt>
                <c:pt idx="195">
                  <c:v>9046.0609999999997</c:v>
                </c:pt>
                <c:pt idx="196">
                  <c:v>9096.0609999999997</c:v>
                </c:pt>
                <c:pt idx="197">
                  <c:v>9146.0609999999997</c:v>
                </c:pt>
                <c:pt idx="198">
                  <c:v>9196.0609999999997</c:v>
                </c:pt>
                <c:pt idx="199">
                  <c:v>9246.0609999999997</c:v>
                </c:pt>
                <c:pt idx="200">
                  <c:v>9296.0609999999997</c:v>
                </c:pt>
                <c:pt idx="201">
                  <c:v>9346.0609999999997</c:v>
                </c:pt>
                <c:pt idx="202">
                  <c:v>9396.0609999999997</c:v>
                </c:pt>
                <c:pt idx="203">
                  <c:v>9446.0609999999997</c:v>
                </c:pt>
                <c:pt idx="204">
                  <c:v>9496.0609999999997</c:v>
                </c:pt>
                <c:pt idx="205">
                  <c:v>9546.0609999999997</c:v>
                </c:pt>
                <c:pt idx="206">
                  <c:v>9596.0609999999997</c:v>
                </c:pt>
                <c:pt idx="207">
                  <c:v>9646.0609999999997</c:v>
                </c:pt>
                <c:pt idx="208">
                  <c:v>9696.0609999999997</c:v>
                </c:pt>
                <c:pt idx="209">
                  <c:v>9746.0609999999997</c:v>
                </c:pt>
                <c:pt idx="210">
                  <c:v>9796.0609999999997</c:v>
                </c:pt>
                <c:pt idx="211">
                  <c:v>9846.0609999999997</c:v>
                </c:pt>
                <c:pt idx="212">
                  <c:v>9896.0609999999997</c:v>
                </c:pt>
                <c:pt idx="213">
                  <c:v>9946.0609999999997</c:v>
                </c:pt>
                <c:pt idx="214">
                  <c:v>9996.0609999999997</c:v>
                </c:pt>
                <c:pt idx="215">
                  <c:v>10046.06</c:v>
                </c:pt>
                <c:pt idx="216">
                  <c:v>10096.06</c:v>
                </c:pt>
                <c:pt idx="217">
                  <c:v>10146.06</c:v>
                </c:pt>
                <c:pt idx="218">
                  <c:v>10196.06</c:v>
                </c:pt>
                <c:pt idx="219">
                  <c:v>10246.06</c:v>
                </c:pt>
                <c:pt idx="220">
                  <c:v>10296.06</c:v>
                </c:pt>
                <c:pt idx="221">
                  <c:v>10346.06</c:v>
                </c:pt>
                <c:pt idx="222">
                  <c:v>10396.06</c:v>
                </c:pt>
                <c:pt idx="223">
                  <c:v>10446.06</c:v>
                </c:pt>
                <c:pt idx="224">
                  <c:v>10496.06</c:v>
                </c:pt>
                <c:pt idx="225">
                  <c:v>10546.06</c:v>
                </c:pt>
                <c:pt idx="226">
                  <c:v>10596.06</c:v>
                </c:pt>
                <c:pt idx="227">
                  <c:v>10646.06</c:v>
                </c:pt>
                <c:pt idx="228">
                  <c:v>10696.06</c:v>
                </c:pt>
                <c:pt idx="229">
                  <c:v>10746.06</c:v>
                </c:pt>
                <c:pt idx="230">
                  <c:v>10796.06</c:v>
                </c:pt>
                <c:pt idx="231">
                  <c:v>10846.06</c:v>
                </c:pt>
                <c:pt idx="232">
                  <c:v>10896.06</c:v>
                </c:pt>
                <c:pt idx="233">
                  <c:v>10946.06</c:v>
                </c:pt>
                <c:pt idx="234">
                  <c:v>10996.06</c:v>
                </c:pt>
                <c:pt idx="235">
                  <c:v>11046.06</c:v>
                </c:pt>
                <c:pt idx="236">
                  <c:v>11096.06</c:v>
                </c:pt>
                <c:pt idx="237">
                  <c:v>11146.06</c:v>
                </c:pt>
                <c:pt idx="238">
                  <c:v>11196.06</c:v>
                </c:pt>
                <c:pt idx="239">
                  <c:v>11246.06</c:v>
                </c:pt>
                <c:pt idx="240">
                  <c:v>11296.06</c:v>
                </c:pt>
                <c:pt idx="241">
                  <c:v>11346.06</c:v>
                </c:pt>
                <c:pt idx="242">
                  <c:v>11396.06</c:v>
                </c:pt>
                <c:pt idx="243">
                  <c:v>11446.06</c:v>
                </c:pt>
                <c:pt idx="244">
                  <c:v>11496.06</c:v>
                </c:pt>
                <c:pt idx="245">
                  <c:v>11546.06</c:v>
                </c:pt>
                <c:pt idx="246">
                  <c:v>11596.06</c:v>
                </c:pt>
                <c:pt idx="247">
                  <c:v>11646.06</c:v>
                </c:pt>
                <c:pt idx="248">
                  <c:v>11696.06</c:v>
                </c:pt>
                <c:pt idx="249">
                  <c:v>11746.06</c:v>
                </c:pt>
                <c:pt idx="250">
                  <c:v>11796.06</c:v>
                </c:pt>
                <c:pt idx="251">
                  <c:v>11846.06</c:v>
                </c:pt>
                <c:pt idx="252">
                  <c:v>11896.06</c:v>
                </c:pt>
                <c:pt idx="253">
                  <c:v>11946.06</c:v>
                </c:pt>
                <c:pt idx="254">
                  <c:v>11996.06</c:v>
                </c:pt>
                <c:pt idx="255">
                  <c:v>12046.06</c:v>
                </c:pt>
                <c:pt idx="256">
                  <c:v>12096.06</c:v>
                </c:pt>
                <c:pt idx="257">
                  <c:v>12146.06</c:v>
                </c:pt>
                <c:pt idx="258">
                  <c:v>12196.06</c:v>
                </c:pt>
                <c:pt idx="259">
                  <c:v>12246.06</c:v>
                </c:pt>
                <c:pt idx="260">
                  <c:v>12296.06</c:v>
                </c:pt>
                <c:pt idx="261">
                  <c:v>12346.06</c:v>
                </c:pt>
                <c:pt idx="262">
                  <c:v>12396.06</c:v>
                </c:pt>
                <c:pt idx="263">
                  <c:v>12446.06</c:v>
                </c:pt>
                <c:pt idx="264">
                  <c:v>12496.06</c:v>
                </c:pt>
                <c:pt idx="265">
                  <c:v>12546.06</c:v>
                </c:pt>
                <c:pt idx="266">
                  <c:v>12596.06</c:v>
                </c:pt>
                <c:pt idx="267">
                  <c:v>12646.06</c:v>
                </c:pt>
                <c:pt idx="268">
                  <c:v>12696.06</c:v>
                </c:pt>
                <c:pt idx="269">
                  <c:v>12746.06</c:v>
                </c:pt>
                <c:pt idx="270">
                  <c:v>12796.06</c:v>
                </c:pt>
                <c:pt idx="271">
                  <c:v>12846.06</c:v>
                </c:pt>
                <c:pt idx="272">
                  <c:v>12896.06</c:v>
                </c:pt>
                <c:pt idx="273">
                  <c:v>12946.06</c:v>
                </c:pt>
                <c:pt idx="274">
                  <c:v>12996.06</c:v>
                </c:pt>
                <c:pt idx="275">
                  <c:v>13046.06</c:v>
                </c:pt>
                <c:pt idx="276">
                  <c:v>13096.06</c:v>
                </c:pt>
                <c:pt idx="277">
                  <c:v>13146.06</c:v>
                </c:pt>
                <c:pt idx="278">
                  <c:v>13196.06</c:v>
                </c:pt>
                <c:pt idx="279">
                  <c:v>13246.06</c:v>
                </c:pt>
                <c:pt idx="280">
                  <c:v>13296.06</c:v>
                </c:pt>
                <c:pt idx="281">
                  <c:v>13346.06</c:v>
                </c:pt>
                <c:pt idx="282">
                  <c:v>13396.06</c:v>
                </c:pt>
                <c:pt idx="283">
                  <c:v>13446.06</c:v>
                </c:pt>
                <c:pt idx="284">
                  <c:v>13496.06</c:v>
                </c:pt>
                <c:pt idx="285">
                  <c:v>13546.06</c:v>
                </c:pt>
                <c:pt idx="286">
                  <c:v>13596.06</c:v>
                </c:pt>
                <c:pt idx="287">
                  <c:v>13646.06</c:v>
                </c:pt>
                <c:pt idx="288">
                  <c:v>13696.06</c:v>
                </c:pt>
                <c:pt idx="289">
                  <c:v>13746.06</c:v>
                </c:pt>
                <c:pt idx="290">
                  <c:v>13796.06</c:v>
                </c:pt>
                <c:pt idx="291">
                  <c:v>13846.06</c:v>
                </c:pt>
                <c:pt idx="292">
                  <c:v>13896.06</c:v>
                </c:pt>
                <c:pt idx="293">
                  <c:v>13946.06</c:v>
                </c:pt>
                <c:pt idx="294">
                  <c:v>13996.06</c:v>
                </c:pt>
                <c:pt idx="295">
                  <c:v>14046.06</c:v>
                </c:pt>
                <c:pt idx="296">
                  <c:v>14096.06</c:v>
                </c:pt>
                <c:pt idx="297">
                  <c:v>14146.06</c:v>
                </c:pt>
                <c:pt idx="298">
                  <c:v>14196.06</c:v>
                </c:pt>
                <c:pt idx="299">
                  <c:v>14246.06</c:v>
                </c:pt>
                <c:pt idx="300">
                  <c:v>14296.06</c:v>
                </c:pt>
                <c:pt idx="301">
                  <c:v>14346.06</c:v>
                </c:pt>
                <c:pt idx="302">
                  <c:v>14396.06</c:v>
                </c:pt>
                <c:pt idx="303">
                  <c:v>14446.06</c:v>
                </c:pt>
                <c:pt idx="304">
                  <c:v>14496.06</c:v>
                </c:pt>
                <c:pt idx="305">
                  <c:v>14546.06</c:v>
                </c:pt>
                <c:pt idx="306">
                  <c:v>14596.06</c:v>
                </c:pt>
                <c:pt idx="307">
                  <c:v>14646.06</c:v>
                </c:pt>
                <c:pt idx="308">
                  <c:v>14696.06</c:v>
                </c:pt>
                <c:pt idx="309">
                  <c:v>14746.06</c:v>
                </c:pt>
                <c:pt idx="310">
                  <c:v>14796.06</c:v>
                </c:pt>
                <c:pt idx="311">
                  <c:v>14846.06</c:v>
                </c:pt>
                <c:pt idx="312">
                  <c:v>14896.06</c:v>
                </c:pt>
                <c:pt idx="313">
                  <c:v>14946.06</c:v>
                </c:pt>
                <c:pt idx="314">
                  <c:v>14996.06</c:v>
                </c:pt>
                <c:pt idx="315">
                  <c:v>15046.06</c:v>
                </c:pt>
                <c:pt idx="316">
                  <c:v>15096.06</c:v>
                </c:pt>
                <c:pt idx="317">
                  <c:v>15146.06</c:v>
                </c:pt>
                <c:pt idx="318">
                  <c:v>15196.06</c:v>
                </c:pt>
                <c:pt idx="319">
                  <c:v>15246.06</c:v>
                </c:pt>
                <c:pt idx="320">
                  <c:v>15296.06</c:v>
                </c:pt>
                <c:pt idx="321">
                  <c:v>15346.06</c:v>
                </c:pt>
                <c:pt idx="322">
                  <c:v>15396.06</c:v>
                </c:pt>
                <c:pt idx="323">
                  <c:v>15446.06</c:v>
                </c:pt>
                <c:pt idx="324">
                  <c:v>15496.06</c:v>
                </c:pt>
                <c:pt idx="325">
                  <c:v>15546.06</c:v>
                </c:pt>
                <c:pt idx="326">
                  <c:v>15596.06</c:v>
                </c:pt>
                <c:pt idx="327">
                  <c:v>15646.06</c:v>
                </c:pt>
                <c:pt idx="328">
                  <c:v>15696.06</c:v>
                </c:pt>
                <c:pt idx="329">
                  <c:v>15746.06</c:v>
                </c:pt>
                <c:pt idx="330">
                  <c:v>15796.06</c:v>
                </c:pt>
                <c:pt idx="331">
                  <c:v>15846.06</c:v>
                </c:pt>
                <c:pt idx="332">
                  <c:v>15896.06</c:v>
                </c:pt>
                <c:pt idx="333">
                  <c:v>15946.06</c:v>
                </c:pt>
                <c:pt idx="334">
                  <c:v>15996.06</c:v>
                </c:pt>
                <c:pt idx="335">
                  <c:v>16046.06</c:v>
                </c:pt>
                <c:pt idx="336">
                  <c:v>16096.06</c:v>
                </c:pt>
                <c:pt idx="337">
                  <c:v>16146.06</c:v>
                </c:pt>
                <c:pt idx="338">
                  <c:v>16196.06</c:v>
                </c:pt>
                <c:pt idx="339">
                  <c:v>16246.06</c:v>
                </c:pt>
                <c:pt idx="340">
                  <c:v>16296.06</c:v>
                </c:pt>
                <c:pt idx="341">
                  <c:v>16346.06</c:v>
                </c:pt>
                <c:pt idx="342">
                  <c:v>16396.060000000001</c:v>
                </c:pt>
                <c:pt idx="343">
                  <c:v>16446.060000000001</c:v>
                </c:pt>
                <c:pt idx="344">
                  <c:v>16496.060000000001</c:v>
                </c:pt>
                <c:pt idx="345">
                  <c:v>16546.060000000001</c:v>
                </c:pt>
                <c:pt idx="346">
                  <c:v>16596.060000000001</c:v>
                </c:pt>
                <c:pt idx="347">
                  <c:v>16646.060000000001</c:v>
                </c:pt>
                <c:pt idx="348">
                  <c:v>16696.060000000001</c:v>
                </c:pt>
                <c:pt idx="349">
                  <c:v>16746.060000000001</c:v>
                </c:pt>
                <c:pt idx="350">
                  <c:v>16796.060000000001</c:v>
                </c:pt>
                <c:pt idx="351">
                  <c:v>16846.060000000001</c:v>
                </c:pt>
                <c:pt idx="352">
                  <c:v>16896.060000000001</c:v>
                </c:pt>
                <c:pt idx="353">
                  <c:v>16946.060000000001</c:v>
                </c:pt>
                <c:pt idx="354">
                  <c:v>16996.060000000001</c:v>
                </c:pt>
                <c:pt idx="355">
                  <c:v>17046.060000000001</c:v>
                </c:pt>
                <c:pt idx="356">
                  <c:v>17096.060000000001</c:v>
                </c:pt>
                <c:pt idx="357">
                  <c:v>17146.060000000001</c:v>
                </c:pt>
                <c:pt idx="358">
                  <c:v>17196.060000000001</c:v>
                </c:pt>
                <c:pt idx="359">
                  <c:v>17246.060000000001</c:v>
                </c:pt>
                <c:pt idx="360">
                  <c:v>17296.060000000001</c:v>
                </c:pt>
                <c:pt idx="361">
                  <c:v>17346.060000000001</c:v>
                </c:pt>
                <c:pt idx="362">
                  <c:v>17396.060000000001</c:v>
                </c:pt>
                <c:pt idx="363">
                  <c:v>17446.060000000001</c:v>
                </c:pt>
                <c:pt idx="364">
                  <c:v>17496.060000000001</c:v>
                </c:pt>
                <c:pt idx="365">
                  <c:v>17546.060000000001</c:v>
                </c:pt>
                <c:pt idx="366">
                  <c:v>17596.060000000001</c:v>
                </c:pt>
                <c:pt idx="367">
                  <c:v>17646.060000000001</c:v>
                </c:pt>
                <c:pt idx="368">
                  <c:v>17696.060000000001</c:v>
                </c:pt>
                <c:pt idx="369">
                  <c:v>17746.060000000001</c:v>
                </c:pt>
                <c:pt idx="370">
                  <c:v>17796.060000000001</c:v>
                </c:pt>
                <c:pt idx="371">
                  <c:v>17846.060000000001</c:v>
                </c:pt>
                <c:pt idx="372">
                  <c:v>17896.060000000001</c:v>
                </c:pt>
                <c:pt idx="373">
                  <c:v>17946.060000000001</c:v>
                </c:pt>
                <c:pt idx="374">
                  <c:v>17996.060000000001</c:v>
                </c:pt>
                <c:pt idx="375">
                  <c:v>18046.060000000001</c:v>
                </c:pt>
                <c:pt idx="376">
                  <c:v>18096.060000000001</c:v>
                </c:pt>
                <c:pt idx="377">
                  <c:v>18146.060000000001</c:v>
                </c:pt>
                <c:pt idx="378">
                  <c:v>18196.060000000001</c:v>
                </c:pt>
                <c:pt idx="379">
                  <c:v>18246.060000000001</c:v>
                </c:pt>
                <c:pt idx="380">
                  <c:v>18296.060000000001</c:v>
                </c:pt>
                <c:pt idx="381">
                  <c:v>18346.060000000001</c:v>
                </c:pt>
                <c:pt idx="382">
                  <c:v>18396.060000000001</c:v>
                </c:pt>
                <c:pt idx="383">
                  <c:v>18446.060000000001</c:v>
                </c:pt>
                <c:pt idx="384">
                  <c:v>18496.060000000001</c:v>
                </c:pt>
                <c:pt idx="385">
                  <c:v>18546.060000000001</c:v>
                </c:pt>
                <c:pt idx="386">
                  <c:v>18596.060000000001</c:v>
                </c:pt>
                <c:pt idx="387">
                  <c:v>18646.060000000001</c:v>
                </c:pt>
                <c:pt idx="388">
                  <c:v>18696.060000000001</c:v>
                </c:pt>
                <c:pt idx="389">
                  <c:v>18746.060000000001</c:v>
                </c:pt>
                <c:pt idx="390">
                  <c:v>18796.060000000001</c:v>
                </c:pt>
                <c:pt idx="391">
                  <c:v>18846.060000000001</c:v>
                </c:pt>
                <c:pt idx="392">
                  <c:v>18896.060000000001</c:v>
                </c:pt>
                <c:pt idx="393">
                  <c:v>18946.060000000001</c:v>
                </c:pt>
                <c:pt idx="394">
                  <c:v>18996.060000000001</c:v>
                </c:pt>
                <c:pt idx="395">
                  <c:v>19046.060000000001</c:v>
                </c:pt>
                <c:pt idx="396">
                  <c:v>19096.060000000001</c:v>
                </c:pt>
                <c:pt idx="397">
                  <c:v>19146.060000000001</c:v>
                </c:pt>
                <c:pt idx="398">
                  <c:v>19196.060000000001</c:v>
                </c:pt>
                <c:pt idx="399">
                  <c:v>19246.060000000001</c:v>
                </c:pt>
                <c:pt idx="400">
                  <c:v>19296.060000000001</c:v>
                </c:pt>
                <c:pt idx="401">
                  <c:v>19346.060000000001</c:v>
                </c:pt>
                <c:pt idx="402">
                  <c:v>19396.060000000001</c:v>
                </c:pt>
                <c:pt idx="403">
                  <c:v>19446.060000000001</c:v>
                </c:pt>
                <c:pt idx="404">
                  <c:v>19496.060000000001</c:v>
                </c:pt>
                <c:pt idx="405">
                  <c:v>19546.060000000001</c:v>
                </c:pt>
                <c:pt idx="406">
                  <c:v>19596.060000000001</c:v>
                </c:pt>
                <c:pt idx="407">
                  <c:v>19646.060000000001</c:v>
                </c:pt>
                <c:pt idx="408">
                  <c:v>19696.060000000001</c:v>
                </c:pt>
                <c:pt idx="409">
                  <c:v>19746.060000000001</c:v>
                </c:pt>
                <c:pt idx="410">
                  <c:v>19796.060000000001</c:v>
                </c:pt>
                <c:pt idx="411">
                  <c:v>19846.060000000001</c:v>
                </c:pt>
                <c:pt idx="412">
                  <c:v>19896.060000000001</c:v>
                </c:pt>
                <c:pt idx="413">
                  <c:v>19946.060000000001</c:v>
                </c:pt>
                <c:pt idx="414">
                  <c:v>19996.060000000001</c:v>
                </c:pt>
                <c:pt idx="415">
                  <c:v>20046.060000000001</c:v>
                </c:pt>
                <c:pt idx="416">
                  <c:v>20096.060000000001</c:v>
                </c:pt>
                <c:pt idx="417">
                  <c:v>20146.060000000001</c:v>
                </c:pt>
                <c:pt idx="418">
                  <c:v>20196.060000000001</c:v>
                </c:pt>
                <c:pt idx="419">
                  <c:v>20246.060000000001</c:v>
                </c:pt>
                <c:pt idx="420">
                  <c:v>20296.060000000001</c:v>
                </c:pt>
                <c:pt idx="421">
                  <c:v>20346.060000000001</c:v>
                </c:pt>
                <c:pt idx="422">
                  <c:v>20396.060000000001</c:v>
                </c:pt>
                <c:pt idx="423">
                  <c:v>20446.060000000001</c:v>
                </c:pt>
                <c:pt idx="424">
                  <c:v>20496.060000000001</c:v>
                </c:pt>
                <c:pt idx="425">
                  <c:v>20546.060000000001</c:v>
                </c:pt>
                <c:pt idx="426">
                  <c:v>20596.060000000001</c:v>
                </c:pt>
                <c:pt idx="427">
                  <c:v>20646.060000000001</c:v>
                </c:pt>
                <c:pt idx="428">
                  <c:v>20696.060000000001</c:v>
                </c:pt>
                <c:pt idx="429">
                  <c:v>20746.060000000001</c:v>
                </c:pt>
                <c:pt idx="430">
                  <c:v>20796.060000000001</c:v>
                </c:pt>
                <c:pt idx="431">
                  <c:v>20846.060000000001</c:v>
                </c:pt>
                <c:pt idx="432">
                  <c:v>20896.060000000001</c:v>
                </c:pt>
                <c:pt idx="433">
                  <c:v>20946.060000000001</c:v>
                </c:pt>
                <c:pt idx="434">
                  <c:v>20981.03</c:v>
                </c:pt>
                <c:pt idx="435">
                  <c:v>21016</c:v>
                </c:pt>
              </c:numCache>
              <c:extLst xmlns:c15="http://schemas.microsoft.com/office/drawing/2012/chart"/>
            </c:numRef>
          </c:xVal>
          <c:yVal>
            <c:numRef>
              <c:f>Sheet1!$DK$2:$DK$437</c:f>
              <c:numCache>
                <c:formatCode>General</c:formatCode>
                <c:ptCount val="436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377.68119999999999</c:v>
                </c:pt>
                <c:pt idx="13">
                  <c:v>355.51319999999998</c:v>
                </c:pt>
                <c:pt idx="14">
                  <c:v>338.98480000000001</c:v>
                </c:pt>
                <c:pt idx="15">
                  <c:v>326.34589999999997</c:v>
                </c:pt>
                <c:pt idx="16">
                  <c:v>316.12029999999999</c:v>
                </c:pt>
                <c:pt idx="17">
                  <c:v>307.4778</c:v>
                </c:pt>
                <c:pt idx="18">
                  <c:v>299.98289999999997</c:v>
                </c:pt>
                <c:pt idx="19">
                  <c:v>293.44389999999999</c:v>
                </c:pt>
                <c:pt idx="20">
                  <c:v>287.82190000000003</c:v>
                </c:pt>
                <c:pt idx="21">
                  <c:v>282.74299999999999</c:v>
                </c:pt>
                <c:pt idx="22">
                  <c:v>278.14580000000001</c:v>
                </c:pt>
                <c:pt idx="23">
                  <c:v>273.93009999999998</c:v>
                </c:pt>
                <c:pt idx="24">
                  <c:v>270.08359999999999</c:v>
                </c:pt>
                <c:pt idx="25">
                  <c:v>266.55079999999998</c:v>
                </c:pt>
                <c:pt idx="26">
                  <c:v>263.32380000000001</c:v>
                </c:pt>
                <c:pt idx="27">
                  <c:v>260.32249999999999</c:v>
                </c:pt>
                <c:pt idx="28">
                  <c:v>257.48680000000002</c:v>
                </c:pt>
                <c:pt idx="29">
                  <c:v>254.82509999999999</c:v>
                </c:pt>
                <c:pt idx="30">
                  <c:v>252.3802</c:v>
                </c:pt>
                <c:pt idx="31">
                  <c:v>250.131</c:v>
                </c:pt>
                <c:pt idx="32">
                  <c:v>247.9992</c:v>
                </c:pt>
                <c:pt idx="33">
                  <c:v>245.9502</c:v>
                </c:pt>
                <c:pt idx="34">
                  <c:v>244.08199999999999</c:v>
                </c:pt>
                <c:pt idx="35">
                  <c:v>242.3304</c:v>
                </c:pt>
                <c:pt idx="36">
                  <c:v>240.66200000000001</c:v>
                </c:pt>
                <c:pt idx="37">
                  <c:v>239.10130000000001</c:v>
                </c:pt>
                <c:pt idx="38">
                  <c:v>237.6063</c:v>
                </c:pt>
                <c:pt idx="39">
                  <c:v>236.20140000000001</c:v>
                </c:pt>
                <c:pt idx="40">
                  <c:v>234.9186</c:v>
                </c:pt>
                <c:pt idx="41">
                  <c:v>233.63579999999999</c:v>
                </c:pt>
                <c:pt idx="42">
                  <c:v>232.36959999999999</c:v>
                </c:pt>
                <c:pt idx="43">
                  <c:v>231.17099999999999</c:v>
                </c:pt>
                <c:pt idx="44">
                  <c:v>230.08150000000001</c:v>
                </c:pt>
                <c:pt idx="45">
                  <c:v>229.0504</c:v>
                </c:pt>
                <c:pt idx="46">
                  <c:v>228.07069999999999</c:v>
                </c:pt>
                <c:pt idx="47">
                  <c:v>227.1028</c:v>
                </c:pt>
                <c:pt idx="48">
                  <c:v>226.529</c:v>
                </c:pt>
                <c:pt idx="49">
                  <c:v>225.9589</c:v>
                </c:pt>
                <c:pt idx="50">
                  <c:v>361.95359999999999</c:v>
                </c:pt>
                <c:pt idx="51">
                  <c:v>306.89449999999999</c:v>
                </c:pt>
                <c:pt idx="52">
                  <c:v>283.78300000000002</c:v>
                </c:pt>
                <c:pt idx="53">
                  <c:v>264.88229999999999</c:v>
                </c:pt>
                <c:pt idx="54">
                  <c:v>252.51929999999999</c:v>
                </c:pt>
                <c:pt idx="55">
                  <c:v>244.11259999999999</c:v>
                </c:pt>
                <c:pt idx="56">
                  <c:v>238.08959999999999</c:v>
                </c:pt>
                <c:pt idx="57">
                  <c:v>234.03290000000001</c:v>
                </c:pt>
                <c:pt idx="58">
                  <c:v>231.4675</c:v>
                </c:pt>
                <c:pt idx="59">
                  <c:v>229.57740000000001</c:v>
                </c:pt>
                <c:pt idx="60">
                  <c:v>228.1491</c:v>
                </c:pt>
                <c:pt idx="61">
                  <c:v>226.91380000000001</c:v>
                </c:pt>
                <c:pt idx="62">
                  <c:v>225.92230000000001</c:v>
                </c:pt>
                <c:pt idx="63">
                  <c:v>224.95429999999999</c:v>
                </c:pt>
                <c:pt idx="64">
                  <c:v>224.17310000000001</c:v>
                </c:pt>
                <c:pt idx="65">
                  <c:v>223.33709999999999</c:v>
                </c:pt>
                <c:pt idx="66">
                  <c:v>222.62649999999999</c:v>
                </c:pt>
                <c:pt idx="67">
                  <c:v>221.95599999999999</c:v>
                </c:pt>
                <c:pt idx="68">
                  <c:v>221.3305</c:v>
                </c:pt>
                <c:pt idx="69">
                  <c:v>220.76499999999999</c:v>
                </c:pt>
                <c:pt idx="70">
                  <c:v>220.23910000000001</c:v>
                </c:pt>
                <c:pt idx="71">
                  <c:v>219.75470000000001</c:v>
                </c:pt>
                <c:pt idx="72">
                  <c:v>219.3081</c:v>
                </c:pt>
                <c:pt idx="73">
                  <c:v>218.89080000000001</c:v>
                </c:pt>
                <c:pt idx="74">
                  <c:v>218.4864</c:v>
                </c:pt>
                <c:pt idx="75">
                  <c:v>218.09639999999999</c:v>
                </c:pt>
                <c:pt idx="76">
                  <c:v>217.7516</c:v>
                </c:pt>
                <c:pt idx="77">
                  <c:v>217.4443</c:v>
                </c:pt>
                <c:pt idx="78">
                  <c:v>217.1747</c:v>
                </c:pt>
                <c:pt idx="79">
                  <c:v>216.917</c:v>
                </c:pt>
                <c:pt idx="80">
                  <c:v>216.69030000000001</c:v>
                </c:pt>
                <c:pt idx="81">
                  <c:v>216.49600000000001</c:v>
                </c:pt>
                <c:pt idx="82">
                  <c:v>216.33869999999999</c:v>
                </c:pt>
                <c:pt idx="83">
                  <c:v>216.20779999999999</c:v>
                </c:pt>
                <c:pt idx="84">
                  <c:v>216.07730000000001</c:v>
                </c:pt>
                <c:pt idx="85">
                  <c:v>215.95089999999999</c:v>
                </c:pt>
                <c:pt idx="86">
                  <c:v>215.82300000000001</c:v>
                </c:pt>
                <c:pt idx="87">
                  <c:v>215.56569999999999</c:v>
                </c:pt>
                <c:pt idx="88">
                  <c:v>215.33160000000001</c:v>
                </c:pt>
                <c:pt idx="89">
                  <c:v>215.17140000000001</c:v>
                </c:pt>
                <c:pt idx="90">
                  <c:v>215.0693</c:v>
                </c:pt>
                <c:pt idx="91">
                  <c:v>215.14340000000001</c:v>
                </c:pt>
                <c:pt idx="92">
                  <c:v>215.35</c:v>
                </c:pt>
                <c:pt idx="93">
                  <c:v>215.5421</c:v>
                </c:pt>
                <c:pt idx="94">
                  <c:v>215.7304</c:v>
                </c:pt>
                <c:pt idx="95">
                  <c:v>215.93899999999999</c:v>
                </c:pt>
                <c:pt idx="96">
                  <c:v>216.167</c:v>
                </c:pt>
                <c:pt idx="97">
                  <c:v>216.4178</c:v>
                </c:pt>
                <c:pt idx="98">
                  <c:v>216.68979999999999</c:v>
                </c:pt>
                <c:pt idx="99">
                  <c:v>216.98070000000001</c:v>
                </c:pt>
                <c:pt idx="100">
                  <c:v>217.28739999999999</c:v>
                </c:pt>
                <c:pt idx="101">
                  <c:v>217.60480000000001</c:v>
                </c:pt>
                <c:pt idx="102">
                  <c:v>217.93459999999999</c:v>
                </c:pt>
                <c:pt idx="103">
                  <c:v>218.27760000000001</c:v>
                </c:pt>
                <c:pt idx="104">
                  <c:v>218.63720000000001</c:v>
                </c:pt>
                <c:pt idx="105">
                  <c:v>219.01400000000001</c:v>
                </c:pt>
                <c:pt idx="106">
                  <c:v>219.4042</c:v>
                </c:pt>
                <c:pt idx="107">
                  <c:v>219.8083</c:v>
                </c:pt>
                <c:pt idx="108">
                  <c:v>220.23320000000001</c:v>
                </c:pt>
                <c:pt idx="109">
                  <c:v>220.68109999999999</c:v>
                </c:pt>
                <c:pt idx="110">
                  <c:v>221.12860000000001</c:v>
                </c:pt>
                <c:pt idx="111">
                  <c:v>221.5864</c:v>
                </c:pt>
                <c:pt idx="112">
                  <c:v>222.05529999999999</c:v>
                </c:pt>
                <c:pt idx="113">
                  <c:v>222.53569999999999</c:v>
                </c:pt>
                <c:pt idx="114">
                  <c:v>223.01660000000001</c:v>
                </c:pt>
                <c:pt idx="115">
                  <c:v>223.52340000000001</c:v>
                </c:pt>
                <c:pt idx="116">
                  <c:v>224.04150000000001</c:v>
                </c:pt>
                <c:pt idx="117">
                  <c:v>224.57210000000001</c:v>
                </c:pt>
                <c:pt idx="118">
                  <c:v>225.1164</c:v>
                </c:pt>
                <c:pt idx="119">
                  <c:v>225.6653</c:v>
                </c:pt>
                <c:pt idx="120">
                  <c:v>226.2372</c:v>
                </c:pt>
                <c:pt idx="121">
                  <c:v>226.82830000000001</c:v>
                </c:pt>
                <c:pt idx="122">
                  <c:v>227.4349</c:v>
                </c:pt>
                <c:pt idx="123">
                  <c:v>228.07079999999999</c:v>
                </c:pt>
                <c:pt idx="124">
                  <c:v>227.16030000000001</c:v>
                </c:pt>
                <c:pt idx="125">
                  <c:v>212.58799999999999</c:v>
                </c:pt>
                <c:pt idx="126">
                  <c:v>199.5274</c:v>
                </c:pt>
                <c:pt idx="127">
                  <c:v>187.52459999999999</c:v>
                </c:pt>
                <c:pt idx="128">
                  <c:v>176.41560000000001</c:v>
                </c:pt>
                <c:pt idx="129">
                  <c:v>166.06209999999999</c:v>
                </c:pt>
                <c:pt idx="130">
                  <c:v>156.46799999999999</c:v>
                </c:pt>
                <c:pt idx="131">
                  <c:v>147.50829999999999</c:v>
                </c:pt>
                <c:pt idx="132">
                  <c:v>139.22130000000001</c:v>
                </c:pt>
                <c:pt idx="133">
                  <c:v>131.3937</c:v>
                </c:pt>
                <c:pt idx="134">
                  <c:v>124.1266</c:v>
                </c:pt>
                <c:pt idx="135">
                  <c:v>117.37479999999999</c:v>
                </c:pt>
                <c:pt idx="136">
                  <c:v>111.0124</c:v>
                </c:pt>
                <c:pt idx="137">
                  <c:v>105.05119999999999</c:v>
                </c:pt>
                <c:pt idx="138">
                  <c:v>99.411180000000002</c:v>
                </c:pt>
                <c:pt idx="139">
                  <c:v>94.058319999999995</c:v>
                </c:pt>
                <c:pt idx="140">
                  <c:v>89.040719999999993</c:v>
                </c:pt>
                <c:pt idx="141">
                  <c:v>84.340710000000001</c:v>
                </c:pt>
                <c:pt idx="142">
                  <c:v>79.890010000000004</c:v>
                </c:pt>
                <c:pt idx="143">
                  <c:v>75.66628</c:v>
                </c:pt>
                <c:pt idx="144">
                  <c:v>71.691749999999999</c:v>
                </c:pt>
                <c:pt idx="145">
                  <c:v>67.939449999999994</c:v>
                </c:pt>
                <c:pt idx="146">
                  <c:v>64.391170000000002</c:v>
                </c:pt>
                <c:pt idx="147">
                  <c:v>61.098680000000002</c:v>
                </c:pt>
                <c:pt idx="148">
                  <c:v>58.258710000000001</c:v>
                </c:pt>
                <c:pt idx="149">
                  <c:v>55.667180000000002</c:v>
                </c:pt>
                <c:pt idx="150">
                  <c:v>53.359830000000002</c:v>
                </c:pt>
                <c:pt idx="151">
                  <c:v>51.046880000000002</c:v>
                </c:pt>
                <c:pt idx="152">
                  <c:v>48.774709999999999</c:v>
                </c:pt>
                <c:pt idx="153">
                  <c:v>46.559159999999999</c:v>
                </c:pt>
                <c:pt idx="154">
                  <c:v>44.385039999999996</c:v>
                </c:pt>
                <c:pt idx="155">
                  <c:v>42.2393</c:v>
                </c:pt>
                <c:pt idx="156">
                  <c:v>40.151780000000002</c:v>
                </c:pt>
                <c:pt idx="157">
                  <c:v>38.092649999999999</c:v>
                </c:pt>
                <c:pt idx="158">
                  <c:v>36.145989999999998</c:v>
                </c:pt>
                <c:pt idx="159">
                  <c:v>34.326149999999998</c:v>
                </c:pt>
                <c:pt idx="160">
                  <c:v>32.465580000000003</c:v>
                </c:pt>
                <c:pt idx="161">
                  <c:v>30.55883</c:v>
                </c:pt>
                <c:pt idx="162">
                  <c:v>28.661460000000002</c:v>
                </c:pt>
                <c:pt idx="163">
                  <c:v>26.786079999999998</c:v>
                </c:pt>
                <c:pt idx="164">
                  <c:v>25.044899999999998</c:v>
                </c:pt>
                <c:pt idx="165">
                  <c:v>23.474299999999999</c:v>
                </c:pt>
                <c:pt idx="166">
                  <c:v>22.040929999999999</c:v>
                </c:pt>
                <c:pt idx="167">
                  <c:v>20.589130000000001</c:v>
                </c:pt>
                <c:pt idx="168">
                  <c:v>19.135059999999999</c:v>
                </c:pt>
                <c:pt idx="169">
                  <c:v>17.751300000000001</c:v>
                </c:pt>
                <c:pt idx="170">
                  <c:v>16.399170000000002</c:v>
                </c:pt>
                <c:pt idx="171">
                  <c:v>15.054819999999999</c:v>
                </c:pt>
                <c:pt idx="172">
                  <c:v>13.82175</c:v>
                </c:pt>
                <c:pt idx="173">
                  <c:v>12.61473</c:v>
                </c:pt>
                <c:pt idx="174">
                  <c:v>11.397690000000001</c:v>
                </c:pt>
                <c:pt idx="175">
                  <c:v>10.24783</c:v>
                </c:pt>
                <c:pt idx="176">
                  <c:v>9.139405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2CF5-49B4-9953-4A35EEBE55A8}"/>
            </c:ext>
          </c:extLst>
        </c:ser>
        <c:ser>
          <c:idx val="12"/>
          <c:order val="4"/>
          <c:tx>
            <c:v>زمان تکمیل مجدد = روز 2600 ام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Sheet1!$EK$2:$EK$432</c:f>
              <c:numCache>
                <c:formatCode>General</c:formatCode>
                <c:ptCount val="43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1786.2940000000001</c:v>
                </c:pt>
                <c:pt idx="45">
                  <c:v>1836.2940000000001</c:v>
                </c:pt>
                <c:pt idx="46">
                  <c:v>1886.2940000000001</c:v>
                </c:pt>
                <c:pt idx="47">
                  <c:v>1936.2940000000001</c:v>
                </c:pt>
                <c:pt idx="48">
                  <c:v>1986.2940000000001</c:v>
                </c:pt>
                <c:pt idx="49">
                  <c:v>2036.2940000000001</c:v>
                </c:pt>
                <c:pt idx="50">
                  <c:v>2086.2939999999999</c:v>
                </c:pt>
                <c:pt idx="51">
                  <c:v>2136.2939999999999</c:v>
                </c:pt>
                <c:pt idx="52">
                  <c:v>2186.2939999999999</c:v>
                </c:pt>
                <c:pt idx="53">
                  <c:v>2236.2939999999999</c:v>
                </c:pt>
                <c:pt idx="54">
                  <c:v>2286.2939999999999</c:v>
                </c:pt>
                <c:pt idx="55">
                  <c:v>2336.2939999999999</c:v>
                </c:pt>
                <c:pt idx="56">
                  <c:v>2386.2939999999999</c:v>
                </c:pt>
                <c:pt idx="57">
                  <c:v>2436.2939999999999</c:v>
                </c:pt>
                <c:pt idx="58">
                  <c:v>2486.2939999999999</c:v>
                </c:pt>
                <c:pt idx="59">
                  <c:v>2536.2939999999999</c:v>
                </c:pt>
                <c:pt idx="60">
                  <c:v>2568.1469999999999</c:v>
                </c:pt>
                <c:pt idx="61">
                  <c:v>2600</c:v>
                </c:pt>
                <c:pt idx="62">
                  <c:v>2650</c:v>
                </c:pt>
                <c:pt idx="63">
                  <c:v>2688.248</c:v>
                </c:pt>
                <c:pt idx="64">
                  <c:v>2722.9070000000002</c:v>
                </c:pt>
                <c:pt idx="65">
                  <c:v>2772.9070000000002</c:v>
                </c:pt>
                <c:pt idx="66">
                  <c:v>2822.9070000000002</c:v>
                </c:pt>
                <c:pt idx="67">
                  <c:v>2872.9070000000002</c:v>
                </c:pt>
                <c:pt idx="68">
                  <c:v>2922.9070000000002</c:v>
                </c:pt>
                <c:pt idx="69">
                  <c:v>2972.9070000000002</c:v>
                </c:pt>
                <c:pt idx="70">
                  <c:v>3022.9070000000002</c:v>
                </c:pt>
                <c:pt idx="71">
                  <c:v>3072.9070000000002</c:v>
                </c:pt>
                <c:pt idx="72">
                  <c:v>3122.9070000000002</c:v>
                </c:pt>
                <c:pt idx="73">
                  <c:v>3172.9070000000002</c:v>
                </c:pt>
                <c:pt idx="74">
                  <c:v>3222.9070000000002</c:v>
                </c:pt>
                <c:pt idx="75">
                  <c:v>3272.9070000000002</c:v>
                </c:pt>
                <c:pt idx="76">
                  <c:v>3322.9070000000002</c:v>
                </c:pt>
                <c:pt idx="77">
                  <c:v>3372.9070000000002</c:v>
                </c:pt>
                <c:pt idx="78">
                  <c:v>3422.9070000000002</c:v>
                </c:pt>
                <c:pt idx="79">
                  <c:v>3472.9070000000002</c:v>
                </c:pt>
                <c:pt idx="80">
                  <c:v>3522.9070000000002</c:v>
                </c:pt>
                <c:pt idx="81">
                  <c:v>3572.9070000000002</c:v>
                </c:pt>
                <c:pt idx="82">
                  <c:v>3622.9070000000002</c:v>
                </c:pt>
                <c:pt idx="83">
                  <c:v>3672.9070000000002</c:v>
                </c:pt>
                <c:pt idx="84">
                  <c:v>3722.9070000000002</c:v>
                </c:pt>
                <c:pt idx="85">
                  <c:v>3772.9070000000002</c:v>
                </c:pt>
                <c:pt idx="86">
                  <c:v>3822.9070000000002</c:v>
                </c:pt>
                <c:pt idx="87">
                  <c:v>3872.9070000000002</c:v>
                </c:pt>
                <c:pt idx="88">
                  <c:v>3922.9070000000002</c:v>
                </c:pt>
                <c:pt idx="89">
                  <c:v>3972.9070000000002</c:v>
                </c:pt>
                <c:pt idx="90">
                  <c:v>4022.9070000000002</c:v>
                </c:pt>
                <c:pt idx="91">
                  <c:v>4072.9070000000002</c:v>
                </c:pt>
                <c:pt idx="92">
                  <c:v>4122.9070000000002</c:v>
                </c:pt>
                <c:pt idx="93">
                  <c:v>4172.9070000000002</c:v>
                </c:pt>
                <c:pt idx="94">
                  <c:v>4222.9070000000002</c:v>
                </c:pt>
                <c:pt idx="95">
                  <c:v>4272.9070000000002</c:v>
                </c:pt>
                <c:pt idx="96">
                  <c:v>4322.9070000000002</c:v>
                </c:pt>
                <c:pt idx="97">
                  <c:v>4372.9070000000002</c:v>
                </c:pt>
                <c:pt idx="98">
                  <c:v>4422.9070000000002</c:v>
                </c:pt>
                <c:pt idx="99">
                  <c:v>4472.9070000000002</c:v>
                </c:pt>
                <c:pt idx="100">
                  <c:v>4522.9070000000002</c:v>
                </c:pt>
                <c:pt idx="101">
                  <c:v>4572.9070000000002</c:v>
                </c:pt>
                <c:pt idx="102">
                  <c:v>4622.9070000000002</c:v>
                </c:pt>
                <c:pt idx="103">
                  <c:v>4672.9070000000002</c:v>
                </c:pt>
                <c:pt idx="104">
                  <c:v>4722.9070000000002</c:v>
                </c:pt>
                <c:pt idx="105">
                  <c:v>4772.9070000000002</c:v>
                </c:pt>
                <c:pt idx="106">
                  <c:v>4822.9070000000002</c:v>
                </c:pt>
                <c:pt idx="107">
                  <c:v>4872.9070000000002</c:v>
                </c:pt>
                <c:pt idx="108">
                  <c:v>4922.9070000000002</c:v>
                </c:pt>
                <c:pt idx="109">
                  <c:v>4972.9070000000002</c:v>
                </c:pt>
                <c:pt idx="110">
                  <c:v>5022.9070000000002</c:v>
                </c:pt>
                <c:pt idx="111">
                  <c:v>5072.9070000000002</c:v>
                </c:pt>
                <c:pt idx="112">
                  <c:v>5122.9070000000002</c:v>
                </c:pt>
                <c:pt idx="113">
                  <c:v>5172.9070000000002</c:v>
                </c:pt>
                <c:pt idx="114">
                  <c:v>5222.9070000000002</c:v>
                </c:pt>
                <c:pt idx="115">
                  <c:v>5272.9070000000002</c:v>
                </c:pt>
                <c:pt idx="116">
                  <c:v>5322.9070000000002</c:v>
                </c:pt>
                <c:pt idx="117">
                  <c:v>5372.9070000000002</c:v>
                </c:pt>
                <c:pt idx="118">
                  <c:v>5422.9070000000002</c:v>
                </c:pt>
                <c:pt idx="119">
                  <c:v>5472.9070000000002</c:v>
                </c:pt>
                <c:pt idx="120">
                  <c:v>5522.9070000000002</c:v>
                </c:pt>
                <c:pt idx="121">
                  <c:v>5572.9070000000002</c:v>
                </c:pt>
                <c:pt idx="122">
                  <c:v>5622.9070000000002</c:v>
                </c:pt>
                <c:pt idx="123">
                  <c:v>5672.9070000000002</c:v>
                </c:pt>
                <c:pt idx="124">
                  <c:v>5722.9070000000002</c:v>
                </c:pt>
                <c:pt idx="125">
                  <c:v>5772.9070000000002</c:v>
                </c:pt>
                <c:pt idx="126">
                  <c:v>5822.9070000000002</c:v>
                </c:pt>
                <c:pt idx="127">
                  <c:v>5872.9070000000002</c:v>
                </c:pt>
                <c:pt idx="128">
                  <c:v>5922.9070000000002</c:v>
                </c:pt>
                <c:pt idx="129">
                  <c:v>5972.9070000000002</c:v>
                </c:pt>
                <c:pt idx="130">
                  <c:v>6022.9070000000002</c:v>
                </c:pt>
                <c:pt idx="131">
                  <c:v>6072.9070000000002</c:v>
                </c:pt>
                <c:pt idx="132">
                  <c:v>6122.9070000000002</c:v>
                </c:pt>
                <c:pt idx="133">
                  <c:v>6172.9070000000002</c:v>
                </c:pt>
                <c:pt idx="134">
                  <c:v>6222.9070000000002</c:v>
                </c:pt>
                <c:pt idx="135">
                  <c:v>6272.9070000000002</c:v>
                </c:pt>
                <c:pt idx="136">
                  <c:v>6322.9070000000002</c:v>
                </c:pt>
                <c:pt idx="137">
                  <c:v>6372.9070000000002</c:v>
                </c:pt>
                <c:pt idx="138">
                  <c:v>6422.9070000000002</c:v>
                </c:pt>
                <c:pt idx="139">
                  <c:v>6472.9070000000002</c:v>
                </c:pt>
                <c:pt idx="140">
                  <c:v>6522.9070000000002</c:v>
                </c:pt>
                <c:pt idx="141">
                  <c:v>6572.9070000000002</c:v>
                </c:pt>
                <c:pt idx="142">
                  <c:v>6622.9070000000002</c:v>
                </c:pt>
                <c:pt idx="143">
                  <c:v>6672.9070000000002</c:v>
                </c:pt>
                <c:pt idx="144">
                  <c:v>6722.9070000000002</c:v>
                </c:pt>
                <c:pt idx="145">
                  <c:v>6772.9070000000002</c:v>
                </c:pt>
                <c:pt idx="146">
                  <c:v>6822.9070000000002</c:v>
                </c:pt>
                <c:pt idx="147">
                  <c:v>6872.9070000000002</c:v>
                </c:pt>
                <c:pt idx="148">
                  <c:v>6922.9070000000002</c:v>
                </c:pt>
                <c:pt idx="149">
                  <c:v>6972.9070000000002</c:v>
                </c:pt>
                <c:pt idx="150">
                  <c:v>7022.9070000000002</c:v>
                </c:pt>
                <c:pt idx="151">
                  <c:v>7072.9070000000002</c:v>
                </c:pt>
                <c:pt idx="152">
                  <c:v>7122.9070000000002</c:v>
                </c:pt>
                <c:pt idx="153">
                  <c:v>7172.9070000000002</c:v>
                </c:pt>
                <c:pt idx="154">
                  <c:v>7222.9070000000002</c:v>
                </c:pt>
                <c:pt idx="155">
                  <c:v>7272.9070000000002</c:v>
                </c:pt>
                <c:pt idx="156">
                  <c:v>7322.9070000000002</c:v>
                </c:pt>
                <c:pt idx="157">
                  <c:v>7372.9070000000002</c:v>
                </c:pt>
                <c:pt idx="158">
                  <c:v>7422.9070000000002</c:v>
                </c:pt>
                <c:pt idx="159">
                  <c:v>7472.9070000000002</c:v>
                </c:pt>
                <c:pt idx="160">
                  <c:v>7522.9070000000002</c:v>
                </c:pt>
                <c:pt idx="161">
                  <c:v>7572.9070000000002</c:v>
                </c:pt>
                <c:pt idx="162">
                  <c:v>7622.9070000000002</c:v>
                </c:pt>
                <c:pt idx="163">
                  <c:v>7672.9070000000002</c:v>
                </c:pt>
                <c:pt idx="164">
                  <c:v>7722.9070000000002</c:v>
                </c:pt>
                <c:pt idx="165">
                  <c:v>7772.9070000000002</c:v>
                </c:pt>
                <c:pt idx="166">
                  <c:v>7822.9070000000002</c:v>
                </c:pt>
                <c:pt idx="167">
                  <c:v>7872.9070000000002</c:v>
                </c:pt>
                <c:pt idx="168">
                  <c:v>7922.9070000000002</c:v>
                </c:pt>
                <c:pt idx="169">
                  <c:v>7972.9070000000002</c:v>
                </c:pt>
                <c:pt idx="170">
                  <c:v>8022.9070000000002</c:v>
                </c:pt>
                <c:pt idx="171">
                  <c:v>8072.9070000000002</c:v>
                </c:pt>
                <c:pt idx="172">
                  <c:v>8122.9070000000002</c:v>
                </c:pt>
                <c:pt idx="173">
                  <c:v>8166.7420000000002</c:v>
                </c:pt>
                <c:pt idx="174">
                  <c:v>8216.7420000000002</c:v>
                </c:pt>
                <c:pt idx="175">
                  <c:v>8266.7420000000002</c:v>
                </c:pt>
                <c:pt idx="176">
                  <c:v>8316.7420000000002</c:v>
                </c:pt>
                <c:pt idx="177">
                  <c:v>8366.7420000000002</c:v>
                </c:pt>
                <c:pt idx="178">
                  <c:v>8416.7420000000002</c:v>
                </c:pt>
                <c:pt idx="179">
                  <c:v>8466.7420000000002</c:v>
                </c:pt>
                <c:pt idx="180">
                  <c:v>8516.7420000000002</c:v>
                </c:pt>
                <c:pt idx="181">
                  <c:v>8566.7420000000002</c:v>
                </c:pt>
                <c:pt idx="182">
                  <c:v>8616.7420000000002</c:v>
                </c:pt>
                <c:pt idx="183">
                  <c:v>8666.7420000000002</c:v>
                </c:pt>
                <c:pt idx="184">
                  <c:v>8716.7420000000002</c:v>
                </c:pt>
                <c:pt idx="185">
                  <c:v>8766.7420000000002</c:v>
                </c:pt>
                <c:pt idx="186">
                  <c:v>8816.7420000000002</c:v>
                </c:pt>
                <c:pt idx="187">
                  <c:v>8866.7420000000002</c:v>
                </c:pt>
                <c:pt idx="188">
                  <c:v>8916.7420000000002</c:v>
                </c:pt>
                <c:pt idx="189">
                  <c:v>8966.7420000000002</c:v>
                </c:pt>
                <c:pt idx="190">
                  <c:v>9016.7420000000002</c:v>
                </c:pt>
                <c:pt idx="191">
                  <c:v>9066.7420000000002</c:v>
                </c:pt>
                <c:pt idx="192">
                  <c:v>9116.7420000000002</c:v>
                </c:pt>
                <c:pt idx="193">
                  <c:v>9166.7420000000002</c:v>
                </c:pt>
                <c:pt idx="194">
                  <c:v>9216.7420000000002</c:v>
                </c:pt>
                <c:pt idx="195">
                  <c:v>9266.7420000000002</c:v>
                </c:pt>
                <c:pt idx="196">
                  <c:v>9316.7420000000002</c:v>
                </c:pt>
                <c:pt idx="197">
                  <c:v>9366.7420000000002</c:v>
                </c:pt>
                <c:pt idx="198">
                  <c:v>9416.7420000000002</c:v>
                </c:pt>
                <c:pt idx="199">
                  <c:v>9466.7420000000002</c:v>
                </c:pt>
                <c:pt idx="200">
                  <c:v>9516.7420000000002</c:v>
                </c:pt>
                <c:pt idx="201">
                  <c:v>9566.7420000000002</c:v>
                </c:pt>
                <c:pt idx="202">
                  <c:v>9616.7420000000002</c:v>
                </c:pt>
                <c:pt idx="203">
                  <c:v>9666.7420000000002</c:v>
                </c:pt>
                <c:pt idx="204">
                  <c:v>9716.7420000000002</c:v>
                </c:pt>
                <c:pt idx="205">
                  <c:v>9766.7420000000002</c:v>
                </c:pt>
                <c:pt idx="206">
                  <c:v>9816.7420000000002</c:v>
                </c:pt>
                <c:pt idx="207">
                  <c:v>9866.7420000000002</c:v>
                </c:pt>
                <c:pt idx="208">
                  <c:v>9916.7420000000002</c:v>
                </c:pt>
                <c:pt idx="209">
                  <c:v>9966.7420000000002</c:v>
                </c:pt>
                <c:pt idx="210">
                  <c:v>10016.74</c:v>
                </c:pt>
                <c:pt idx="211">
                  <c:v>10066.74</c:v>
                </c:pt>
                <c:pt idx="212">
                  <c:v>10116.74</c:v>
                </c:pt>
                <c:pt idx="213">
                  <c:v>10166.74</c:v>
                </c:pt>
                <c:pt idx="214">
                  <c:v>10216.74</c:v>
                </c:pt>
                <c:pt idx="215">
                  <c:v>10266.74</c:v>
                </c:pt>
                <c:pt idx="216">
                  <c:v>10316.74</c:v>
                </c:pt>
                <c:pt idx="217">
                  <c:v>10366.74</c:v>
                </c:pt>
                <c:pt idx="218">
                  <c:v>10416.74</c:v>
                </c:pt>
                <c:pt idx="219">
                  <c:v>10466.74</c:v>
                </c:pt>
                <c:pt idx="220">
                  <c:v>10516.74</c:v>
                </c:pt>
                <c:pt idx="221">
                  <c:v>10566.74</c:v>
                </c:pt>
                <c:pt idx="222">
                  <c:v>10616.74</c:v>
                </c:pt>
                <c:pt idx="223">
                  <c:v>10666.74</c:v>
                </c:pt>
                <c:pt idx="224">
                  <c:v>10716.74</c:v>
                </c:pt>
                <c:pt idx="225">
                  <c:v>10766.74</c:v>
                </c:pt>
                <c:pt idx="226">
                  <c:v>10816.74</c:v>
                </c:pt>
                <c:pt idx="227">
                  <c:v>10866.74</c:v>
                </c:pt>
                <c:pt idx="228">
                  <c:v>10916.74</c:v>
                </c:pt>
                <c:pt idx="229">
                  <c:v>10966.74</c:v>
                </c:pt>
                <c:pt idx="230">
                  <c:v>11016.74</c:v>
                </c:pt>
                <c:pt idx="231">
                  <c:v>11066.74</c:v>
                </c:pt>
                <c:pt idx="232">
                  <c:v>11116.74</c:v>
                </c:pt>
                <c:pt idx="233">
                  <c:v>11166.74</c:v>
                </c:pt>
                <c:pt idx="234">
                  <c:v>11216.74</c:v>
                </c:pt>
                <c:pt idx="235">
                  <c:v>11266.74</c:v>
                </c:pt>
                <c:pt idx="236">
                  <c:v>11316.74</c:v>
                </c:pt>
                <c:pt idx="237">
                  <c:v>11366.74</c:v>
                </c:pt>
                <c:pt idx="238">
                  <c:v>11416.74</c:v>
                </c:pt>
                <c:pt idx="239">
                  <c:v>11466.74</c:v>
                </c:pt>
                <c:pt idx="240">
                  <c:v>11516.74</c:v>
                </c:pt>
                <c:pt idx="241">
                  <c:v>11566.74</c:v>
                </c:pt>
                <c:pt idx="242">
                  <c:v>11616.74</c:v>
                </c:pt>
                <c:pt idx="243">
                  <c:v>11666.74</c:v>
                </c:pt>
                <c:pt idx="244">
                  <c:v>11716.74</c:v>
                </c:pt>
                <c:pt idx="245">
                  <c:v>11766.74</c:v>
                </c:pt>
                <c:pt idx="246">
                  <c:v>11816.74</c:v>
                </c:pt>
                <c:pt idx="247">
                  <c:v>11866.74</c:v>
                </c:pt>
                <c:pt idx="248">
                  <c:v>11916.74</c:v>
                </c:pt>
                <c:pt idx="249">
                  <c:v>11966.74</c:v>
                </c:pt>
                <c:pt idx="250">
                  <c:v>12016.74</c:v>
                </c:pt>
                <c:pt idx="251">
                  <c:v>12066.74</c:v>
                </c:pt>
                <c:pt idx="252">
                  <c:v>12116.74</c:v>
                </c:pt>
                <c:pt idx="253">
                  <c:v>12166.74</c:v>
                </c:pt>
                <c:pt idx="254">
                  <c:v>12216.74</c:v>
                </c:pt>
                <c:pt idx="255">
                  <c:v>12266.74</c:v>
                </c:pt>
                <c:pt idx="256">
                  <c:v>12316.74</c:v>
                </c:pt>
                <c:pt idx="257">
                  <c:v>12366.74</c:v>
                </c:pt>
                <c:pt idx="258">
                  <c:v>12416.74</c:v>
                </c:pt>
                <c:pt idx="259">
                  <c:v>12466.74</c:v>
                </c:pt>
                <c:pt idx="260">
                  <c:v>12516.74</c:v>
                </c:pt>
                <c:pt idx="261">
                  <c:v>12566.74</c:v>
                </c:pt>
                <c:pt idx="262">
                  <c:v>12616.74</c:v>
                </c:pt>
                <c:pt idx="263">
                  <c:v>12666.74</c:v>
                </c:pt>
                <c:pt idx="264">
                  <c:v>12716.74</c:v>
                </c:pt>
                <c:pt idx="265">
                  <c:v>12766.74</c:v>
                </c:pt>
                <c:pt idx="266">
                  <c:v>12816.74</c:v>
                </c:pt>
                <c:pt idx="267">
                  <c:v>12866.74</c:v>
                </c:pt>
                <c:pt idx="268">
                  <c:v>12916.74</c:v>
                </c:pt>
                <c:pt idx="269">
                  <c:v>12966.74</c:v>
                </c:pt>
                <c:pt idx="270">
                  <c:v>13016.74</c:v>
                </c:pt>
                <c:pt idx="271">
                  <c:v>13066.74</c:v>
                </c:pt>
                <c:pt idx="272">
                  <c:v>13116.74</c:v>
                </c:pt>
                <c:pt idx="273">
                  <c:v>13166.74</c:v>
                </c:pt>
                <c:pt idx="274">
                  <c:v>13216.74</c:v>
                </c:pt>
                <c:pt idx="275">
                  <c:v>13266.74</c:v>
                </c:pt>
                <c:pt idx="276">
                  <c:v>13316.74</c:v>
                </c:pt>
                <c:pt idx="277">
                  <c:v>13366.74</c:v>
                </c:pt>
                <c:pt idx="278">
                  <c:v>13416.74</c:v>
                </c:pt>
                <c:pt idx="279">
                  <c:v>13466.74</c:v>
                </c:pt>
                <c:pt idx="280">
                  <c:v>13516.74</c:v>
                </c:pt>
                <c:pt idx="281">
                  <c:v>13566.74</c:v>
                </c:pt>
                <c:pt idx="282">
                  <c:v>13616.74</c:v>
                </c:pt>
                <c:pt idx="283">
                  <c:v>13666.74</c:v>
                </c:pt>
                <c:pt idx="284">
                  <c:v>13716.74</c:v>
                </c:pt>
                <c:pt idx="285">
                  <c:v>13766.74</c:v>
                </c:pt>
                <c:pt idx="286">
                  <c:v>13816.74</c:v>
                </c:pt>
                <c:pt idx="287">
                  <c:v>13866.74</c:v>
                </c:pt>
                <c:pt idx="288">
                  <c:v>13916.74</c:v>
                </c:pt>
                <c:pt idx="289">
                  <c:v>13966.74</c:v>
                </c:pt>
                <c:pt idx="290">
                  <c:v>14016.74</c:v>
                </c:pt>
                <c:pt idx="291">
                  <c:v>14066.74</c:v>
                </c:pt>
                <c:pt idx="292">
                  <c:v>14116.74</c:v>
                </c:pt>
                <c:pt idx="293">
                  <c:v>14166.74</c:v>
                </c:pt>
                <c:pt idx="294">
                  <c:v>14216.74</c:v>
                </c:pt>
                <c:pt idx="295">
                  <c:v>14266.74</c:v>
                </c:pt>
                <c:pt idx="296">
                  <c:v>14316.74</c:v>
                </c:pt>
                <c:pt idx="297">
                  <c:v>14366.74</c:v>
                </c:pt>
                <c:pt idx="298">
                  <c:v>14416.74</c:v>
                </c:pt>
                <c:pt idx="299">
                  <c:v>14466.74</c:v>
                </c:pt>
                <c:pt idx="300">
                  <c:v>14516.74</c:v>
                </c:pt>
                <c:pt idx="301">
                  <c:v>14566.74</c:v>
                </c:pt>
                <c:pt idx="302">
                  <c:v>14616.74</c:v>
                </c:pt>
                <c:pt idx="303">
                  <c:v>14666.74</c:v>
                </c:pt>
                <c:pt idx="304">
                  <c:v>14716.74</c:v>
                </c:pt>
                <c:pt idx="305">
                  <c:v>14766.74</c:v>
                </c:pt>
                <c:pt idx="306">
                  <c:v>14816.74</c:v>
                </c:pt>
                <c:pt idx="307">
                  <c:v>14866.74</c:v>
                </c:pt>
                <c:pt idx="308">
                  <c:v>14916.74</c:v>
                </c:pt>
                <c:pt idx="309">
                  <c:v>14966.74</c:v>
                </c:pt>
                <c:pt idx="310">
                  <c:v>15016.74</c:v>
                </c:pt>
                <c:pt idx="311">
                  <c:v>15066.74</c:v>
                </c:pt>
                <c:pt idx="312">
                  <c:v>15116.74</c:v>
                </c:pt>
                <c:pt idx="313">
                  <c:v>15166.74</c:v>
                </c:pt>
                <c:pt idx="314">
                  <c:v>15216.74</c:v>
                </c:pt>
                <c:pt idx="315">
                  <c:v>15266.74</c:v>
                </c:pt>
                <c:pt idx="316">
                  <c:v>15316.74</c:v>
                </c:pt>
                <c:pt idx="317">
                  <c:v>15366.74</c:v>
                </c:pt>
                <c:pt idx="318">
                  <c:v>15416.74</c:v>
                </c:pt>
                <c:pt idx="319">
                  <c:v>15466.74</c:v>
                </c:pt>
                <c:pt idx="320">
                  <c:v>15516.74</c:v>
                </c:pt>
                <c:pt idx="321">
                  <c:v>15566.74</c:v>
                </c:pt>
                <c:pt idx="322">
                  <c:v>15616.74</c:v>
                </c:pt>
                <c:pt idx="323">
                  <c:v>15666.74</c:v>
                </c:pt>
                <c:pt idx="324">
                  <c:v>15716.74</c:v>
                </c:pt>
                <c:pt idx="325">
                  <c:v>15766.74</c:v>
                </c:pt>
                <c:pt idx="326">
                  <c:v>15816.74</c:v>
                </c:pt>
                <c:pt idx="327">
                  <c:v>15866.74</c:v>
                </c:pt>
                <c:pt idx="328">
                  <c:v>15916.74</c:v>
                </c:pt>
                <c:pt idx="329">
                  <c:v>15966.74</c:v>
                </c:pt>
                <c:pt idx="330">
                  <c:v>16016.74</c:v>
                </c:pt>
                <c:pt idx="331">
                  <c:v>16066.74</c:v>
                </c:pt>
                <c:pt idx="332">
                  <c:v>16116.74</c:v>
                </c:pt>
                <c:pt idx="333">
                  <c:v>16166.74</c:v>
                </c:pt>
                <c:pt idx="334">
                  <c:v>16216.74</c:v>
                </c:pt>
                <c:pt idx="335">
                  <c:v>16266.74</c:v>
                </c:pt>
                <c:pt idx="336">
                  <c:v>16316.74</c:v>
                </c:pt>
                <c:pt idx="337">
                  <c:v>16366.74</c:v>
                </c:pt>
                <c:pt idx="338">
                  <c:v>16416.740000000002</c:v>
                </c:pt>
                <c:pt idx="339">
                  <c:v>16466.740000000002</c:v>
                </c:pt>
                <c:pt idx="340">
                  <c:v>16516.740000000002</c:v>
                </c:pt>
                <c:pt idx="341">
                  <c:v>16566.740000000002</c:v>
                </c:pt>
                <c:pt idx="342">
                  <c:v>16616.740000000002</c:v>
                </c:pt>
                <c:pt idx="343">
                  <c:v>16666.740000000002</c:v>
                </c:pt>
                <c:pt idx="344">
                  <c:v>16716.740000000002</c:v>
                </c:pt>
                <c:pt idx="345">
                  <c:v>16766.740000000002</c:v>
                </c:pt>
                <c:pt idx="346">
                  <c:v>16816.740000000002</c:v>
                </c:pt>
                <c:pt idx="347">
                  <c:v>16866.740000000002</c:v>
                </c:pt>
                <c:pt idx="348">
                  <c:v>16916.740000000002</c:v>
                </c:pt>
                <c:pt idx="349">
                  <c:v>16966.740000000002</c:v>
                </c:pt>
                <c:pt idx="350">
                  <c:v>17016.740000000002</c:v>
                </c:pt>
                <c:pt idx="351">
                  <c:v>17066.740000000002</c:v>
                </c:pt>
                <c:pt idx="352">
                  <c:v>17116.740000000002</c:v>
                </c:pt>
                <c:pt idx="353">
                  <c:v>17166.740000000002</c:v>
                </c:pt>
                <c:pt idx="354">
                  <c:v>17216.740000000002</c:v>
                </c:pt>
                <c:pt idx="355">
                  <c:v>17266.740000000002</c:v>
                </c:pt>
                <c:pt idx="356">
                  <c:v>17316.740000000002</c:v>
                </c:pt>
                <c:pt idx="357">
                  <c:v>17366.740000000002</c:v>
                </c:pt>
                <c:pt idx="358">
                  <c:v>17416.740000000002</c:v>
                </c:pt>
                <c:pt idx="359">
                  <c:v>17466.740000000002</c:v>
                </c:pt>
                <c:pt idx="360">
                  <c:v>17516.740000000002</c:v>
                </c:pt>
                <c:pt idx="361">
                  <c:v>17566.740000000002</c:v>
                </c:pt>
                <c:pt idx="362">
                  <c:v>17616.740000000002</c:v>
                </c:pt>
                <c:pt idx="363">
                  <c:v>17666.740000000002</c:v>
                </c:pt>
                <c:pt idx="364">
                  <c:v>17716.740000000002</c:v>
                </c:pt>
                <c:pt idx="365">
                  <c:v>17766.740000000002</c:v>
                </c:pt>
                <c:pt idx="366">
                  <c:v>17816.740000000002</c:v>
                </c:pt>
                <c:pt idx="367">
                  <c:v>17866.740000000002</c:v>
                </c:pt>
                <c:pt idx="368">
                  <c:v>17916.740000000002</c:v>
                </c:pt>
                <c:pt idx="369">
                  <c:v>17966.740000000002</c:v>
                </c:pt>
                <c:pt idx="370">
                  <c:v>18016.740000000002</c:v>
                </c:pt>
                <c:pt idx="371">
                  <c:v>18066.740000000002</c:v>
                </c:pt>
                <c:pt idx="372">
                  <c:v>18116.740000000002</c:v>
                </c:pt>
                <c:pt idx="373">
                  <c:v>18166.740000000002</c:v>
                </c:pt>
                <c:pt idx="374">
                  <c:v>18216.740000000002</c:v>
                </c:pt>
                <c:pt idx="375">
                  <c:v>18266.740000000002</c:v>
                </c:pt>
                <c:pt idx="376">
                  <c:v>18316.740000000002</c:v>
                </c:pt>
                <c:pt idx="377">
                  <c:v>18366.740000000002</c:v>
                </c:pt>
                <c:pt idx="378">
                  <c:v>18416.740000000002</c:v>
                </c:pt>
                <c:pt idx="379">
                  <c:v>18466.740000000002</c:v>
                </c:pt>
                <c:pt idx="380">
                  <c:v>18516.740000000002</c:v>
                </c:pt>
                <c:pt idx="381">
                  <c:v>18566.740000000002</c:v>
                </c:pt>
                <c:pt idx="382">
                  <c:v>18616.740000000002</c:v>
                </c:pt>
                <c:pt idx="383">
                  <c:v>18666.740000000002</c:v>
                </c:pt>
                <c:pt idx="384">
                  <c:v>18716.740000000002</c:v>
                </c:pt>
                <c:pt idx="385">
                  <c:v>18766.740000000002</c:v>
                </c:pt>
                <c:pt idx="386">
                  <c:v>18816.740000000002</c:v>
                </c:pt>
                <c:pt idx="387">
                  <c:v>18866.740000000002</c:v>
                </c:pt>
                <c:pt idx="388">
                  <c:v>18916.740000000002</c:v>
                </c:pt>
                <c:pt idx="389">
                  <c:v>18966.740000000002</c:v>
                </c:pt>
                <c:pt idx="390">
                  <c:v>19016.740000000002</c:v>
                </c:pt>
                <c:pt idx="391">
                  <c:v>19066.740000000002</c:v>
                </c:pt>
                <c:pt idx="392">
                  <c:v>19116.740000000002</c:v>
                </c:pt>
                <c:pt idx="393">
                  <c:v>19166.740000000002</c:v>
                </c:pt>
                <c:pt idx="394">
                  <c:v>19216.740000000002</c:v>
                </c:pt>
                <c:pt idx="395">
                  <c:v>19266.740000000002</c:v>
                </c:pt>
                <c:pt idx="396">
                  <c:v>19316.740000000002</c:v>
                </c:pt>
                <c:pt idx="397">
                  <c:v>19366.740000000002</c:v>
                </c:pt>
                <c:pt idx="398">
                  <c:v>19416.740000000002</c:v>
                </c:pt>
                <c:pt idx="399">
                  <c:v>19466.740000000002</c:v>
                </c:pt>
                <c:pt idx="400">
                  <c:v>19516.740000000002</c:v>
                </c:pt>
                <c:pt idx="401">
                  <c:v>19566.740000000002</c:v>
                </c:pt>
                <c:pt idx="402">
                  <c:v>19616.740000000002</c:v>
                </c:pt>
                <c:pt idx="403">
                  <c:v>19666.740000000002</c:v>
                </c:pt>
                <c:pt idx="404">
                  <c:v>19716.740000000002</c:v>
                </c:pt>
                <c:pt idx="405">
                  <c:v>19766.740000000002</c:v>
                </c:pt>
                <c:pt idx="406">
                  <c:v>19816.740000000002</c:v>
                </c:pt>
                <c:pt idx="407">
                  <c:v>19866.740000000002</c:v>
                </c:pt>
                <c:pt idx="408">
                  <c:v>19916.740000000002</c:v>
                </c:pt>
                <c:pt idx="409">
                  <c:v>19966.740000000002</c:v>
                </c:pt>
                <c:pt idx="410">
                  <c:v>20016.740000000002</c:v>
                </c:pt>
                <c:pt idx="411">
                  <c:v>20066.740000000002</c:v>
                </c:pt>
                <c:pt idx="412">
                  <c:v>20116.740000000002</c:v>
                </c:pt>
                <c:pt idx="413">
                  <c:v>20166.740000000002</c:v>
                </c:pt>
                <c:pt idx="414">
                  <c:v>20216.740000000002</c:v>
                </c:pt>
                <c:pt idx="415">
                  <c:v>20266.740000000002</c:v>
                </c:pt>
                <c:pt idx="416">
                  <c:v>20316.740000000002</c:v>
                </c:pt>
                <c:pt idx="417">
                  <c:v>20366.740000000002</c:v>
                </c:pt>
                <c:pt idx="418">
                  <c:v>20416.740000000002</c:v>
                </c:pt>
                <c:pt idx="419">
                  <c:v>20466.740000000002</c:v>
                </c:pt>
                <c:pt idx="420">
                  <c:v>20516.740000000002</c:v>
                </c:pt>
                <c:pt idx="421">
                  <c:v>20566.740000000002</c:v>
                </c:pt>
                <c:pt idx="422">
                  <c:v>20616.740000000002</c:v>
                </c:pt>
                <c:pt idx="423">
                  <c:v>20666.740000000002</c:v>
                </c:pt>
                <c:pt idx="424">
                  <c:v>20716.740000000002</c:v>
                </c:pt>
                <c:pt idx="425">
                  <c:v>20766.740000000002</c:v>
                </c:pt>
                <c:pt idx="426">
                  <c:v>20816.740000000002</c:v>
                </c:pt>
                <c:pt idx="427">
                  <c:v>20866.740000000002</c:v>
                </c:pt>
                <c:pt idx="428">
                  <c:v>20916.740000000002</c:v>
                </c:pt>
                <c:pt idx="429">
                  <c:v>20966.37</c:v>
                </c:pt>
                <c:pt idx="430">
                  <c:v>21016</c:v>
                </c:pt>
              </c:numCache>
            </c:numRef>
          </c:xVal>
          <c:yVal>
            <c:numRef>
              <c:f>Sheet1!$EL$2:$EL$432</c:f>
              <c:numCache>
                <c:formatCode>General</c:formatCode>
                <c:ptCount val="431"/>
                <c:pt idx="0">
                  <c:v>0</c:v>
                </c:pt>
                <c:pt idx="1">
                  <c:v>734.07899999999995</c:v>
                </c:pt>
                <c:pt idx="2">
                  <c:v>718.16060000000004</c:v>
                </c:pt>
                <c:pt idx="3">
                  <c:v>702.66359999999997</c:v>
                </c:pt>
                <c:pt idx="4">
                  <c:v>681.71939999999995</c:v>
                </c:pt>
                <c:pt idx="5">
                  <c:v>654.45429999999999</c:v>
                </c:pt>
                <c:pt idx="6">
                  <c:v>618.74429999999995</c:v>
                </c:pt>
                <c:pt idx="7">
                  <c:v>582.01400000000001</c:v>
                </c:pt>
                <c:pt idx="8">
                  <c:v>538.44389999999999</c:v>
                </c:pt>
                <c:pt idx="9">
                  <c:v>495.6651</c:v>
                </c:pt>
                <c:pt idx="10">
                  <c:v>450.03879999999998</c:v>
                </c:pt>
                <c:pt idx="11">
                  <c:v>408.97739999999999</c:v>
                </c:pt>
                <c:pt idx="12">
                  <c:v>377.68119999999999</c:v>
                </c:pt>
                <c:pt idx="13">
                  <c:v>355.51319999999998</c:v>
                </c:pt>
                <c:pt idx="14">
                  <c:v>338.98480000000001</c:v>
                </c:pt>
                <c:pt idx="15">
                  <c:v>326.34589999999997</c:v>
                </c:pt>
                <c:pt idx="16">
                  <c:v>316.12029999999999</c:v>
                </c:pt>
                <c:pt idx="17">
                  <c:v>307.4778</c:v>
                </c:pt>
                <c:pt idx="18">
                  <c:v>299.98289999999997</c:v>
                </c:pt>
                <c:pt idx="19">
                  <c:v>293.44389999999999</c:v>
                </c:pt>
                <c:pt idx="20">
                  <c:v>287.82190000000003</c:v>
                </c:pt>
                <c:pt idx="21">
                  <c:v>282.74299999999999</c:v>
                </c:pt>
                <c:pt idx="22">
                  <c:v>278.14580000000001</c:v>
                </c:pt>
                <c:pt idx="23">
                  <c:v>273.93009999999998</c:v>
                </c:pt>
                <c:pt idx="24">
                  <c:v>270.08359999999999</c:v>
                </c:pt>
                <c:pt idx="25">
                  <c:v>266.55079999999998</c:v>
                </c:pt>
                <c:pt idx="26">
                  <c:v>263.32380000000001</c:v>
                </c:pt>
                <c:pt idx="27">
                  <c:v>260.32249999999999</c:v>
                </c:pt>
                <c:pt idx="28">
                  <c:v>257.48680000000002</c:v>
                </c:pt>
                <c:pt idx="29">
                  <c:v>254.82509999999999</c:v>
                </c:pt>
                <c:pt idx="30">
                  <c:v>252.3802</c:v>
                </c:pt>
                <c:pt idx="31">
                  <c:v>250.131</c:v>
                </c:pt>
                <c:pt idx="32">
                  <c:v>247.9992</c:v>
                </c:pt>
                <c:pt idx="33">
                  <c:v>245.9502</c:v>
                </c:pt>
                <c:pt idx="34">
                  <c:v>244.08199999999999</c:v>
                </c:pt>
                <c:pt idx="35">
                  <c:v>242.3304</c:v>
                </c:pt>
                <c:pt idx="36">
                  <c:v>240.66200000000001</c:v>
                </c:pt>
                <c:pt idx="37">
                  <c:v>239.10130000000001</c:v>
                </c:pt>
                <c:pt idx="38">
                  <c:v>237.6063</c:v>
                </c:pt>
                <c:pt idx="39">
                  <c:v>236.20140000000001</c:v>
                </c:pt>
                <c:pt idx="40">
                  <c:v>234.9186</c:v>
                </c:pt>
                <c:pt idx="41">
                  <c:v>233.63579999999999</c:v>
                </c:pt>
                <c:pt idx="42">
                  <c:v>232.36959999999999</c:v>
                </c:pt>
                <c:pt idx="43">
                  <c:v>231.17099999999999</c:v>
                </c:pt>
                <c:pt idx="44">
                  <c:v>230.08150000000001</c:v>
                </c:pt>
                <c:pt idx="45">
                  <c:v>229.0504</c:v>
                </c:pt>
                <c:pt idx="46">
                  <c:v>228.07069999999999</c:v>
                </c:pt>
                <c:pt idx="47">
                  <c:v>227.1028</c:v>
                </c:pt>
                <c:pt idx="48">
                  <c:v>226.2116</c:v>
                </c:pt>
                <c:pt idx="49">
                  <c:v>225.33609999999999</c:v>
                </c:pt>
                <c:pt idx="50">
                  <c:v>224.53579999999999</c:v>
                </c:pt>
                <c:pt idx="51">
                  <c:v>223.76179999999999</c:v>
                </c:pt>
                <c:pt idx="52">
                  <c:v>223.05709999999999</c:v>
                </c:pt>
                <c:pt idx="53">
                  <c:v>222.3938</c:v>
                </c:pt>
                <c:pt idx="54">
                  <c:v>221.858</c:v>
                </c:pt>
                <c:pt idx="55">
                  <c:v>221.35599999999999</c:v>
                </c:pt>
                <c:pt idx="56">
                  <c:v>220.834</c:v>
                </c:pt>
                <c:pt idx="57">
                  <c:v>220.33609999999999</c:v>
                </c:pt>
                <c:pt idx="58">
                  <c:v>219.857</c:v>
                </c:pt>
                <c:pt idx="59">
                  <c:v>219.35769999999999</c:v>
                </c:pt>
                <c:pt idx="60">
                  <c:v>219.04429999999999</c:v>
                </c:pt>
                <c:pt idx="61">
                  <c:v>218.75030000000001</c:v>
                </c:pt>
                <c:pt idx="62">
                  <c:v>257.1173</c:v>
                </c:pt>
                <c:pt idx="63">
                  <c:v>235.97909999999999</c:v>
                </c:pt>
                <c:pt idx="64">
                  <c:v>230.26009999999999</c:v>
                </c:pt>
                <c:pt idx="65">
                  <c:v>226.73089999999999</c:v>
                </c:pt>
                <c:pt idx="66">
                  <c:v>224.66329999999999</c:v>
                </c:pt>
                <c:pt idx="67">
                  <c:v>223.239</c:v>
                </c:pt>
                <c:pt idx="68">
                  <c:v>222.1601</c:v>
                </c:pt>
                <c:pt idx="69">
                  <c:v>221.2886</c:v>
                </c:pt>
                <c:pt idx="70">
                  <c:v>220.56469999999999</c:v>
                </c:pt>
                <c:pt idx="71">
                  <c:v>219.928</c:v>
                </c:pt>
                <c:pt idx="72">
                  <c:v>219.36369999999999</c:v>
                </c:pt>
                <c:pt idx="73">
                  <c:v>218.87799999999999</c:v>
                </c:pt>
                <c:pt idx="74">
                  <c:v>218.4606</c:v>
                </c:pt>
                <c:pt idx="75">
                  <c:v>218.1045</c:v>
                </c:pt>
                <c:pt idx="76">
                  <c:v>217.77719999999999</c:v>
                </c:pt>
                <c:pt idx="77">
                  <c:v>217.4897</c:v>
                </c:pt>
                <c:pt idx="78">
                  <c:v>217.24180000000001</c:v>
                </c:pt>
                <c:pt idx="79">
                  <c:v>217.04599999999999</c:v>
                </c:pt>
                <c:pt idx="80">
                  <c:v>216.8751</c:v>
                </c:pt>
                <c:pt idx="81">
                  <c:v>216.70519999999999</c:v>
                </c:pt>
                <c:pt idx="82">
                  <c:v>216.47290000000001</c:v>
                </c:pt>
                <c:pt idx="83">
                  <c:v>216.1831</c:v>
                </c:pt>
                <c:pt idx="84">
                  <c:v>215.93539999999999</c:v>
                </c:pt>
                <c:pt idx="85">
                  <c:v>215.73099999999999</c:v>
                </c:pt>
                <c:pt idx="86">
                  <c:v>215.6944</c:v>
                </c:pt>
                <c:pt idx="87">
                  <c:v>215.81180000000001</c:v>
                </c:pt>
                <c:pt idx="88">
                  <c:v>215.96260000000001</c:v>
                </c:pt>
                <c:pt idx="89">
                  <c:v>216.13239999999999</c:v>
                </c:pt>
                <c:pt idx="90">
                  <c:v>216.31649999999999</c:v>
                </c:pt>
                <c:pt idx="91">
                  <c:v>216.51660000000001</c:v>
                </c:pt>
                <c:pt idx="92">
                  <c:v>216.7313</c:v>
                </c:pt>
                <c:pt idx="93">
                  <c:v>216.96879999999999</c:v>
                </c:pt>
                <c:pt idx="94">
                  <c:v>217.22890000000001</c:v>
                </c:pt>
                <c:pt idx="95">
                  <c:v>217.50960000000001</c:v>
                </c:pt>
                <c:pt idx="96">
                  <c:v>217.80770000000001</c:v>
                </c:pt>
                <c:pt idx="97">
                  <c:v>218.11840000000001</c:v>
                </c:pt>
                <c:pt idx="98">
                  <c:v>218.44300000000001</c:v>
                </c:pt>
                <c:pt idx="99">
                  <c:v>218.7825</c:v>
                </c:pt>
                <c:pt idx="100">
                  <c:v>219.13800000000001</c:v>
                </c:pt>
                <c:pt idx="101">
                  <c:v>219.51060000000001</c:v>
                </c:pt>
                <c:pt idx="102">
                  <c:v>219.8974</c:v>
                </c:pt>
                <c:pt idx="103">
                  <c:v>220.29859999999999</c:v>
                </c:pt>
                <c:pt idx="104">
                  <c:v>220.71729999999999</c:v>
                </c:pt>
                <c:pt idx="105">
                  <c:v>221.1686</c:v>
                </c:pt>
                <c:pt idx="106">
                  <c:v>221.61709999999999</c:v>
                </c:pt>
                <c:pt idx="107">
                  <c:v>222.07509999999999</c:v>
                </c:pt>
                <c:pt idx="108">
                  <c:v>222.54490000000001</c:v>
                </c:pt>
                <c:pt idx="109">
                  <c:v>223.02529999999999</c:v>
                </c:pt>
                <c:pt idx="110">
                  <c:v>223.5042</c:v>
                </c:pt>
                <c:pt idx="111">
                  <c:v>224.0181</c:v>
                </c:pt>
                <c:pt idx="112">
                  <c:v>224.5403</c:v>
                </c:pt>
                <c:pt idx="113">
                  <c:v>225.0744</c:v>
                </c:pt>
                <c:pt idx="114">
                  <c:v>225.6224</c:v>
                </c:pt>
                <c:pt idx="115">
                  <c:v>226.17420000000001</c:v>
                </c:pt>
                <c:pt idx="116">
                  <c:v>226.7492</c:v>
                </c:pt>
                <c:pt idx="117">
                  <c:v>227.34350000000001</c:v>
                </c:pt>
                <c:pt idx="118">
                  <c:v>227.9562</c:v>
                </c:pt>
                <c:pt idx="119">
                  <c:v>228.5977</c:v>
                </c:pt>
                <c:pt idx="120">
                  <c:v>220.911</c:v>
                </c:pt>
                <c:pt idx="121">
                  <c:v>206.9872</c:v>
                </c:pt>
                <c:pt idx="122">
                  <c:v>194.3596</c:v>
                </c:pt>
                <c:pt idx="123">
                  <c:v>182.75139999999999</c:v>
                </c:pt>
                <c:pt idx="124">
                  <c:v>171.99700000000001</c:v>
                </c:pt>
                <c:pt idx="125">
                  <c:v>161.97989999999999</c:v>
                </c:pt>
                <c:pt idx="126">
                  <c:v>152.61429999999999</c:v>
                </c:pt>
                <c:pt idx="127">
                  <c:v>143.9239</c:v>
                </c:pt>
                <c:pt idx="128">
                  <c:v>135.86879999999999</c:v>
                </c:pt>
                <c:pt idx="129">
                  <c:v>128.2637</c:v>
                </c:pt>
                <c:pt idx="130">
                  <c:v>121.3126</c:v>
                </c:pt>
                <c:pt idx="131">
                  <c:v>114.7037</c:v>
                </c:pt>
                <c:pt idx="132">
                  <c:v>108.48399999999999</c:v>
                </c:pt>
                <c:pt idx="133">
                  <c:v>102.6395</c:v>
                </c:pt>
                <c:pt idx="134">
                  <c:v>97.10127</c:v>
                </c:pt>
                <c:pt idx="135">
                  <c:v>91.887960000000007</c:v>
                </c:pt>
                <c:pt idx="136">
                  <c:v>87.020780000000002</c:v>
                </c:pt>
                <c:pt idx="137">
                  <c:v>82.401920000000004</c:v>
                </c:pt>
                <c:pt idx="138">
                  <c:v>78.060869999999994</c:v>
                </c:pt>
                <c:pt idx="139">
                  <c:v>73.945880000000002</c:v>
                </c:pt>
                <c:pt idx="140">
                  <c:v>70.066180000000003</c:v>
                </c:pt>
                <c:pt idx="141">
                  <c:v>66.399910000000006</c:v>
                </c:pt>
                <c:pt idx="142">
                  <c:v>62.950850000000003</c:v>
                </c:pt>
                <c:pt idx="143">
                  <c:v>59.879300000000001</c:v>
                </c:pt>
                <c:pt idx="144">
                  <c:v>57.097250000000003</c:v>
                </c:pt>
                <c:pt idx="145">
                  <c:v>54.698459999999997</c:v>
                </c:pt>
                <c:pt idx="146">
                  <c:v>52.381500000000003</c:v>
                </c:pt>
                <c:pt idx="147">
                  <c:v>50.073630000000001</c:v>
                </c:pt>
                <c:pt idx="148">
                  <c:v>47.826790000000003</c:v>
                </c:pt>
                <c:pt idx="149">
                  <c:v>45.628680000000003</c:v>
                </c:pt>
                <c:pt idx="150">
                  <c:v>43.458280000000002</c:v>
                </c:pt>
                <c:pt idx="151">
                  <c:v>41.34796</c:v>
                </c:pt>
                <c:pt idx="152">
                  <c:v>39.263919999999999</c:v>
                </c:pt>
                <c:pt idx="153">
                  <c:v>37.229259999999996</c:v>
                </c:pt>
                <c:pt idx="154">
                  <c:v>35.368270000000003</c:v>
                </c:pt>
                <c:pt idx="155">
                  <c:v>33.52272</c:v>
                </c:pt>
                <c:pt idx="156">
                  <c:v>31.639949999999999</c:v>
                </c:pt>
                <c:pt idx="157">
                  <c:v>29.736609999999999</c:v>
                </c:pt>
                <c:pt idx="158">
                  <c:v>27.840969999999999</c:v>
                </c:pt>
                <c:pt idx="159">
                  <c:v>25.98939</c:v>
                </c:pt>
                <c:pt idx="160">
                  <c:v>24.33812</c:v>
                </c:pt>
                <c:pt idx="161">
                  <c:v>22.85378</c:v>
                </c:pt>
                <c:pt idx="162">
                  <c:v>21.412030000000001</c:v>
                </c:pt>
                <c:pt idx="163">
                  <c:v>19.955829999999999</c:v>
                </c:pt>
                <c:pt idx="164">
                  <c:v>18.51932</c:v>
                </c:pt>
                <c:pt idx="165">
                  <c:v>17.159569999999999</c:v>
                </c:pt>
                <c:pt idx="166">
                  <c:v>15.80598</c:v>
                </c:pt>
                <c:pt idx="167">
                  <c:v>14.48875</c:v>
                </c:pt>
                <c:pt idx="168">
                  <c:v>13.297840000000001</c:v>
                </c:pt>
                <c:pt idx="169">
                  <c:v>12.076029999999999</c:v>
                </c:pt>
                <c:pt idx="170">
                  <c:v>10.880459999999999</c:v>
                </c:pt>
                <c:pt idx="171">
                  <c:v>9.7565779999999993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F5-49B4-9953-4A35EEBE5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2184720"/>
        <c:axId val="-912184176"/>
        <c:extLst/>
      </c:scatterChart>
      <c:valAx>
        <c:axId val="-91218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fa-IR"/>
                  <a:t>زمان (روز)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176"/>
        <c:crosses val="autoZero"/>
        <c:crossBetween val="midCat"/>
      </c:valAx>
      <c:valAx>
        <c:axId val="-912184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fa-IR"/>
                  <a:t>نرخ تولید نفت (بشکه در روز)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1924125195788474E-2"/>
              <c:y val="0.24282519326396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72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7485298217099194"/>
          <c:y val="0.18319648171287103"/>
          <c:w val="0.32241427018835223"/>
          <c:h val="0.50688935757497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200" b="1" i="0" u="none" strike="noStrike" kern="1200" baseline="0">
          <a:solidFill>
            <a:sysClr val="windowText" lastClr="000000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46425479785607"/>
          <c:y val="9.9139247168425662E-2"/>
          <c:w val="0.59531070913881168"/>
          <c:h val="0.76086742654145845"/>
        </c:manualLayout>
      </c:layout>
      <c:scatterChart>
        <c:scatterStyle val="lineMarker"/>
        <c:varyColors val="0"/>
        <c:ser>
          <c:idx val="0"/>
          <c:order val="0"/>
          <c:tx>
            <c:v>زمان تکمیل مجدد = روز 200 ام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Sheet1!$S$2:$S$433</c:f>
              <c:numCache>
                <c:formatCode>General</c:formatCode>
                <c:ptCount val="432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168.1472</c:v>
                </c:pt>
                <c:pt idx="13">
                  <c:v>200</c:v>
                </c:pt>
                <c:pt idx="14">
                  <c:v>250</c:v>
                </c:pt>
                <c:pt idx="15">
                  <c:v>284.81029999999998</c:v>
                </c:pt>
                <c:pt idx="16">
                  <c:v>314.67500000000001</c:v>
                </c:pt>
                <c:pt idx="17">
                  <c:v>364.67500000000001</c:v>
                </c:pt>
                <c:pt idx="18">
                  <c:v>414.67500000000001</c:v>
                </c:pt>
                <c:pt idx="19">
                  <c:v>464.67500000000001</c:v>
                </c:pt>
                <c:pt idx="20">
                  <c:v>514.67499999999995</c:v>
                </c:pt>
                <c:pt idx="21">
                  <c:v>564.67499999999995</c:v>
                </c:pt>
                <c:pt idx="22">
                  <c:v>614.67499999999995</c:v>
                </c:pt>
                <c:pt idx="23">
                  <c:v>664.67499999999995</c:v>
                </c:pt>
                <c:pt idx="24">
                  <c:v>714.67499999999995</c:v>
                </c:pt>
                <c:pt idx="25">
                  <c:v>764.67499999999995</c:v>
                </c:pt>
                <c:pt idx="26">
                  <c:v>814.67499999999995</c:v>
                </c:pt>
                <c:pt idx="27">
                  <c:v>864.67499999999995</c:v>
                </c:pt>
                <c:pt idx="28">
                  <c:v>914.67499999999995</c:v>
                </c:pt>
                <c:pt idx="29">
                  <c:v>964.67499999999995</c:v>
                </c:pt>
                <c:pt idx="30">
                  <c:v>1014.675</c:v>
                </c:pt>
                <c:pt idx="31">
                  <c:v>1064.675</c:v>
                </c:pt>
                <c:pt idx="32">
                  <c:v>1114.675</c:v>
                </c:pt>
                <c:pt idx="33">
                  <c:v>1164.675</c:v>
                </c:pt>
                <c:pt idx="34">
                  <c:v>1214.675</c:v>
                </c:pt>
                <c:pt idx="35">
                  <c:v>1264.675</c:v>
                </c:pt>
                <c:pt idx="36">
                  <c:v>1314.675</c:v>
                </c:pt>
                <c:pt idx="37">
                  <c:v>1364.675</c:v>
                </c:pt>
                <c:pt idx="38">
                  <c:v>1414.675</c:v>
                </c:pt>
                <c:pt idx="39">
                  <c:v>1464.675</c:v>
                </c:pt>
                <c:pt idx="40">
                  <c:v>1514.675</c:v>
                </c:pt>
                <c:pt idx="41">
                  <c:v>1564.675</c:v>
                </c:pt>
                <c:pt idx="42">
                  <c:v>1614.675</c:v>
                </c:pt>
                <c:pt idx="43">
                  <c:v>1664.675</c:v>
                </c:pt>
                <c:pt idx="44">
                  <c:v>1714.675</c:v>
                </c:pt>
                <c:pt idx="45">
                  <c:v>1764.675</c:v>
                </c:pt>
                <c:pt idx="46">
                  <c:v>1814.675</c:v>
                </c:pt>
                <c:pt idx="47">
                  <c:v>1864.675</c:v>
                </c:pt>
                <c:pt idx="48">
                  <c:v>1914.675</c:v>
                </c:pt>
                <c:pt idx="49">
                  <c:v>1964.675</c:v>
                </c:pt>
                <c:pt idx="50">
                  <c:v>2014.675</c:v>
                </c:pt>
                <c:pt idx="51">
                  <c:v>2064.6750000000002</c:v>
                </c:pt>
                <c:pt idx="52">
                  <c:v>2114.6750000000002</c:v>
                </c:pt>
                <c:pt idx="53">
                  <c:v>2164.6750000000002</c:v>
                </c:pt>
                <c:pt idx="54">
                  <c:v>2214.6750000000002</c:v>
                </c:pt>
                <c:pt idx="55">
                  <c:v>2264.6750000000002</c:v>
                </c:pt>
                <c:pt idx="56">
                  <c:v>2314.6750000000002</c:v>
                </c:pt>
                <c:pt idx="57">
                  <c:v>2364.6750000000002</c:v>
                </c:pt>
                <c:pt idx="58">
                  <c:v>2414.6750000000002</c:v>
                </c:pt>
                <c:pt idx="59">
                  <c:v>2464.6750000000002</c:v>
                </c:pt>
                <c:pt idx="60">
                  <c:v>2514.6750000000002</c:v>
                </c:pt>
                <c:pt idx="61">
                  <c:v>2564.6750000000002</c:v>
                </c:pt>
                <c:pt idx="62">
                  <c:v>2614.6750000000002</c:v>
                </c:pt>
                <c:pt idx="63">
                  <c:v>2664.6750000000002</c:v>
                </c:pt>
                <c:pt idx="64">
                  <c:v>2714.6750000000002</c:v>
                </c:pt>
                <c:pt idx="65">
                  <c:v>2764.6750000000002</c:v>
                </c:pt>
                <c:pt idx="66">
                  <c:v>2814.6750000000002</c:v>
                </c:pt>
                <c:pt idx="67">
                  <c:v>2864.6750000000002</c:v>
                </c:pt>
                <c:pt idx="68">
                  <c:v>2914.6750000000002</c:v>
                </c:pt>
                <c:pt idx="69">
                  <c:v>2964.6750000000002</c:v>
                </c:pt>
                <c:pt idx="70">
                  <c:v>3014.6750000000002</c:v>
                </c:pt>
                <c:pt idx="71">
                  <c:v>3064.6750000000002</c:v>
                </c:pt>
                <c:pt idx="72">
                  <c:v>3114.6750000000002</c:v>
                </c:pt>
                <c:pt idx="73">
                  <c:v>3164.6750000000002</c:v>
                </c:pt>
                <c:pt idx="74">
                  <c:v>3214.6750000000002</c:v>
                </c:pt>
                <c:pt idx="75">
                  <c:v>3264.6750000000002</c:v>
                </c:pt>
                <c:pt idx="76">
                  <c:v>3314.6750000000002</c:v>
                </c:pt>
                <c:pt idx="77">
                  <c:v>3364.6750000000002</c:v>
                </c:pt>
                <c:pt idx="78">
                  <c:v>3414.6750000000002</c:v>
                </c:pt>
                <c:pt idx="79">
                  <c:v>3464.6750000000002</c:v>
                </c:pt>
                <c:pt idx="80">
                  <c:v>3514.6750000000002</c:v>
                </c:pt>
                <c:pt idx="81">
                  <c:v>3564.6750000000002</c:v>
                </c:pt>
                <c:pt idx="82">
                  <c:v>3614.6750000000002</c:v>
                </c:pt>
                <c:pt idx="83">
                  <c:v>3664.6750000000002</c:v>
                </c:pt>
                <c:pt idx="84">
                  <c:v>3714.6750000000002</c:v>
                </c:pt>
                <c:pt idx="85">
                  <c:v>3764.6750000000002</c:v>
                </c:pt>
                <c:pt idx="86">
                  <c:v>3814.6750000000002</c:v>
                </c:pt>
                <c:pt idx="87">
                  <c:v>3864.6750000000002</c:v>
                </c:pt>
                <c:pt idx="88">
                  <c:v>3914.6750000000002</c:v>
                </c:pt>
                <c:pt idx="89">
                  <c:v>3964.6750000000002</c:v>
                </c:pt>
                <c:pt idx="90">
                  <c:v>4014.6750000000002</c:v>
                </c:pt>
                <c:pt idx="91">
                  <c:v>4064.6750000000002</c:v>
                </c:pt>
                <c:pt idx="92">
                  <c:v>4114.6750000000002</c:v>
                </c:pt>
                <c:pt idx="93">
                  <c:v>4164.6750000000002</c:v>
                </c:pt>
                <c:pt idx="94">
                  <c:v>4214.6750000000002</c:v>
                </c:pt>
                <c:pt idx="95">
                  <c:v>4264.6750000000002</c:v>
                </c:pt>
                <c:pt idx="96">
                  <c:v>4314.6750000000002</c:v>
                </c:pt>
                <c:pt idx="97">
                  <c:v>4364.6750000000002</c:v>
                </c:pt>
                <c:pt idx="98">
                  <c:v>4414.6750000000002</c:v>
                </c:pt>
                <c:pt idx="99">
                  <c:v>4464.6750000000002</c:v>
                </c:pt>
                <c:pt idx="100">
                  <c:v>4514.6750000000002</c:v>
                </c:pt>
                <c:pt idx="101">
                  <c:v>4564.6750000000002</c:v>
                </c:pt>
                <c:pt idx="102">
                  <c:v>4614.6750000000002</c:v>
                </c:pt>
                <c:pt idx="103">
                  <c:v>4664.6750000000002</c:v>
                </c:pt>
                <c:pt idx="104">
                  <c:v>4714.6750000000002</c:v>
                </c:pt>
                <c:pt idx="105">
                  <c:v>4764.6750000000002</c:v>
                </c:pt>
                <c:pt idx="106">
                  <c:v>4814.6750000000002</c:v>
                </c:pt>
                <c:pt idx="107">
                  <c:v>4864.6750000000002</c:v>
                </c:pt>
                <c:pt idx="108">
                  <c:v>4914.6750000000002</c:v>
                </c:pt>
                <c:pt idx="109">
                  <c:v>4964.6750000000002</c:v>
                </c:pt>
                <c:pt idx="110">
                  <c:v>5014.6750000000002</c:v>
                </c:pt>
                <c:pt idx="111">
                  <c:v>5064.6750000000002</c:v>
                </c:pt>
                <c:pt idx="112">
                  <c:v>5114.6750000000002</c:v>
                </c:pt>
                <c:pt idx="113">
                  <c:v>5164.6750000000002</c:v>
                </c:pt>
                <c:pt idx="114">
                  <c:v>5214.6750000000002</c:v>
                </c:pt>
                <c:pt idx="115">
                  <c:v>5264.6750000000002</c:v>
                </c:pt>
                <c:pt idx="116">
                  <c:v>5314.6750000000002</c:v>
                </c:pt>
                <c:pt idx="117">
                  <c:v>5364.6750000000002</c:v>
                </c:pt>
                <c:pt idx="118">
                  <c:v>5414.6750000000002</c:v>
                </c:pt>
                <c:pt idx="119">
                  <c:v>5464.6750000000002</c:v>
                </c:pt>
                <c:pt idx="120">
                  <c:v>5514.6750000000002</c:v>
                </c:pt>
                <c:pt idx="121">
                  <c:v>5564.6750000000002</c:v>
                </c:pt>
                <c:pt idx="122">
                  <c:v>5614.6750000000002</c:v>
                </c:pt>
                <c:pt idx="123">
                  <c:v>5664.6750000000002</c:v>
                </c:pt>
                <c:pt idx="124">
                  <c:v>5714.6750000000002</c:v>
                </c:pt>
                <c:pt idx="125">
                  <c:v>5764.6750000000002</c:v>
                </c:pt>
                <c:pt idx="126">
                  <c:v>5814.6750000000002</c:v>
                </c:pt>
                <c:pt idx="127">
                  <c:v>5864.6750000000002</c:v>
                </c:pt>
                <c:pt idx="128">
                  <c:v>5914.6750000000002</c:v>
                </c:pt>
                <c:pt idx="129">
                  <c:v>5964.6750000000002</c:v>
                </c:pt>
                <c:pt idx="130">
                  <c:v>6014.6750000000002</c:v>
                </c:pt>
                <c:pt idx="131">
                  <c:v>6064.6750000000002</c:v>
                </c:pt>
                <c:pt idx="132">
                  <c:v>6114.6750000000002</c:v>
                </c:pt>
                <c:pt idx="133">
                  <c:v>6164.6750000000002</c:v>
                </c:pt>
                <c:pt idx="134">
                  <c:v>6214.6750000000002</c:v>
                </c:pt>
                <c:pt idx="135">
                  <c:v>6264.6750000000002</c:v>
                </c:pt>
                <c:pt idx="136">
                  <c:v>6314.6750000000002</c:v>
                </c:pt>
                <c:pt idx="137">
                  <c:v>6364.6750000000002</c:v>
                </c:pt>
                <c:pt idx="138">
                  <c:v>6414.6750000000002</c:v>
                </c:pt>
                <c:pt idx="139">
                  <c:v>6464.6750000000002</c:v>
                </c:pt>
                <c:pt idx="140">
                  <c:v>6514.6750000000002</c:v>
                </c:pt>
                <c:pt idx="141">
                  <c:v>6564.6750000000002</c:v>
                </c:pt>
                <c:pt idx="142">
                  <c:v>6614.6750000000002</c:v>
                </c:pt>
                <c:pt idx="143">
                  <c:v>6664.6750000000002</c:v>
                </c:pt>
                <c:pt idx="144">
                  <c:v>6714.6750000000002</c:v>
                </c:pt>
                <c:pt idx="145">
                  <c:v>6764.6750000000002</c:v>
                </c:pt>
                <c:pt idx="146">
                  <c:v>6814.6750000000002</c:v>
                </c:pt>
                <c:pt idx="147">
                  <c:v>6864.6750000000002</c:v>
                </c:pt>
                <c:pt idx="148">
                  <c:v>6914.6750000000002</c:v>
                </c:pt>
                <c:pt idx="149">
                  <c:v>6964.6750000000002</c:v>
                </c:pt>
                <c:pt idx="150">
                  <c:v>7014.6750000000002</c:v>
                </c:pt>
                <c:pt idx="151">
                  <c:v>7064.6750000000002</c:v>
                </c:pt>
                <c:pt idx="152">
                  <c:v>7114.6750000000002</c:v>
                </c:pt>
                <c:pt idx="153">
                  <c:v>7164.6750000000002</c:v>
                </c:pt>
                <c:pt idx="154">
                  <c:v>7214.6750000000002</c:v>
                </c:pt>
                <c:pt idx="155">
                  <c:v>7264.6750000000002</c:v>
                </c:pt>
                <c:pt idx="156">
                  <c:v>7314.6750000000002</c:v>
                </c:pt>
                <c:pt idx="157">
                  <c:v>7364.6750000000002</c:v>
                </c:pt>
                <c:pt idx="158">
                  <c:v>7414.6750000000002</c:v>
                </c:pt>
                <c:pt idx="159">
                  <c:v>7464.6750000000002</c:v>
                </c:pt>
                <c:pt idx="160">
                  <c:v>7514.6750000000002</c:v>
                </c:pt>
                <c:pt idx="161">
                  <c:v>7564.6750000000002</c:v>
                </c:pt>
                <c:pt idx="162">
                  <c:v>7614.6750000000002</c:v>
                </c:pt>
                <c:pt idx="163">
                  <c:v>7664.6750000000002</c:v>
                </c:pt>
                <c:pt idx="164">
                  <c:v>7714.6750000000002</c:v>
                </c:pt>
                <c:pt idx="165">
                  <c:v>7764.6750000000002</c:v>
                </c:pt>
                <c:pt idx="166">
                  <c:v>7814.6750000000002</c:v>
                </c:pt>
                <c:pt idx="167">
                  <c:v>7864.6750000000002</c:v>
                </c:pt>
                <c:pt idx="168">
                  <c:v>7914.6750000000002</c:v>
                </c:pt>
                <c:pt idx="169">
                  <c:v>7964.6750000000002</c:v>
                </c:pt>
                <c:pt idx="170">
                  <c:v>8014.6750000000002</c:v>
                </c:pt>
                <c:pt idx="171">
                  <c:v>8064.6750000000002</c:v>
                </c:pt>
                <c:pt idx="172">
                  <c:v>8114.6750000000002</c:v>
                </c:pt>
                <c:pt idx="173">
                  <c:v>8158.3860000000004</c:v>
                </c:pt>
                <c:pt idx="174">
                  <c:v>8208.3860000000004</c:v>
                </c:pt>
                <c:pt idx="175">
                  <c:v>8258.3860000000004</c:v>
                </c:pt>
                <c:pt idx="176">
                  <c:v>8308.3860000000004</c:v>
                </c:pt>
                <c:pt idx="177">
                  <c:v>8358.3860000000004</c:v>
                </c:pt>
                <c:pt idx="178">
                  <c:v>8408.3860000000004</c:v>
                </c:pt>
                <c:pt idx="179">
                  <c:v>8458.3860000000004</c:v>
                </c:pt>
                <c:pt idx="180">
                  <c:v>8508.3860000000004</c:v>
                </c:pt>
                <c:pt idx="181">
                  <c:v>8558.3860000000004</c:v>
                </c:pt>
                <c:pt idx="182">
                  <c:v>8608.3860000000004</c:v>
                </c:pt>
                <c:pt idx="183">
                  <c:v>8658.3860000000004</c:v>
                </c:pt>
                <c:pt idx="184">
                  <c:v>8708.3860000000004</c:v>
                </c:pt>
                <c:pt idx="185">
                  <c:v>8758.3860000000004</c:v>
                </c:pt>
                <c:pt idx="186">
                  <c:v>8808.3860000000004</c:v>
                </c:pt>
                <c:pt idx="187">
                  <c:v>8858.3860000000004</c:v>
                </c:pt>
                <c:pt idx="188">
                  <c:v>8908.3860000000004</c:v>
                </c:pt>
                <c:pt idx="189">
                  <c:v>8958.3860000000004</c:v>
                </c:pt>
                <c:pt idx="190">
                  <c:v>9008.3860000000004</c:v>
                </c:pt>
                <c:pt idx="191">
                  <c:v>9058.3860000000004</c:v>
                </c:pt>
                <c:pt idx="192">
                  <c:v>9108.3860000000004</c:v>
                </c:pt>
                <c:pt idx="193">
                  <c:v>9158.3860000000004</c:v>
                </c:pt>
                <c:pt idx="194">
                  <c:v>9208.3860000000004</c:v>
                </c:pt>
                <c:pt idx="195">
                  <c:v>9258.3860000000004</c:v>
                </c:pt>
                <c:pt idx="196">
                  <c:v>9308.3860000000004</c:v>
                </c:pt>
                <c:pt idx="197">
                  <c:v>9358.3860000000004</c:v>
                </c:pt>
                <c:pt idx="198">
                  <c:v>9408.3860000000004</c:v>
                </c:pt>
                <c:pt idx="199">
                  <c:v>9458.3860000000004</c:v>
                </c:pt>
                <c:pt idx="200">
                  <c:v>9508.3860000000004</c:v>
                </c:pt>
                <c:pt idx="201">
                  <c:v>9558.3860000000004</c:v>
                </c:pt>
                <c:pt idx="202">
                  <c:v>9608.3860000000004</c:v>
                </c:pt>
                <c:pt idx="203">
                  <c:v>9658.3860000000004</c:v>
                </c:pt>
                <c:pt idx="204">
                  <c:v>9708.3860000000004</c:v>
                </c:pt>
                <c:pt idx="205">
                  <c:v>9758.3860000000004</c:v>
                </c:pt>
                <c:pt idx="206">
                  <c:v>9808.3860000000004</c:v>
                </c:pt>
                <c:pt idx="207">
                  <c:v>9858.3860000000004</c:v>
                </c:pt>
                <c:pt idx="208">
                  <c:v>9908.3860000000004</c:v>
                </c:pt>
                <c:pt idx="209">
                  <c:v>9958.3860000000004</c:v>
                </c:pt>
                <c:pt idx="210">
                  <c:v>10008.39</c:v>
                </c:pt>
                <c:pt idx="211">
                  <c:v>10058.39</c:v>
                </c:pt>
                <c:pt idx="212">
                  <c:v>10108.39</c:v>
                </c:pt>
                <c:pt idx="213">
                  <c:v>10158.39</c:v>
                </c:pt>
                <c:pt idx="214">
                  <c:v>10208.39</c:v>
                </c:pt>
                <c:pt idx="215">
                  <c:v>10258.39</c:v>
                </c:pt>
                <c:pt idx="216">
                  <c:v>10308.39</c:v>
                </c:pt>
                <c:pt idx="217">
                  <c:v>10358.39</c:v>
                </c:pt>
                <c:pt idx="218">
                  <c:v>10408.39</c:v>
                </c:pt>
                <c:pt idx="219">
                  <c:v>10458.39</c:v>
                </c:pt>
                <c:pt idx="220">
                  <c:v>10508.39</c:v>
                </c:pt>
                <c:pt idx="221">
                  <c:v>10558.39</c:v>
                </c:pt>
                <c:pt idx="222">
                  <c:v>10608.39</c:v>
                </c:pt>
                <c:pt idx="223">
                  <c:v>10658.39</c:v>
                </c:pt>
                <c:pt idx="224">
                  <c:v>10708.39</c:v>
                </c:pt>
                <c:pt idx="225">
                  <c:v>10758.39</c:v>
                </c:pt>
                <c:pt idx="226">
                  <c:v>10808.39</c:v>
                </c:pt>
                <c:pt idx="227">
                  <c:v>10858.39</c:v>
                </c:pt>
                <c:pt idx="228">
                  <c:v>10908.39</c:v>
                </c:pt>
                <c:pt idx="229">
                  <c:v>10958.39</c:v>
                </c:pt>
                <c:pt idx="230">
                  <c:v>11008.39</c:v>
                </c:pt>
                <c:pt idx="231">
                  <c:v>11058.39</c:v>
                </c:pt>
                <c:pt idx="232">
                  <c:v>11108.39</c:v>
                </c:pt>
                <c:pt idx="233">
                  <c:v>11158.39</c:v>
                </c:pt>
                <c:pt idx="234">
                  <c:v>11208.39</c:v>
                </c:pt>
                <c:pt idx="235">
                  <c:v>11258.39</c:v>
                </c:pt>
                <c:pt idx="236">
                  <c:v>11308.39</c:v>
                </c:pt>
                <c:pt idx="237">
                  <c:v>11358.39</c:v>
                </c:pt>
                <c:pt idx="238">
                  <c:v>11408.39</c:v>
                </c:pt>
                <c:pt idx="239">
                  <c:v>11458.39</c:v>
                </c:pt>
                <c:pt idx="240">
                  <c:v>11508.39</c:v>
                </c:pt>
                <c:pt idx="241">
                  <c:v>11558.39</c:v>
                </c:pt>
                <c:pt idx="242">
                  <c:v>11608.39</c:v>
                </c:pt>
                <c:pt idx="243">
                  <c:v>11658.39</c:v>
                </c:pt>
                <c:pt idx="244">
                  <c:v>11708.39</c:v>
                </c:pt>
                <c:pt idx="245">
                  <c:v>11758.39</c:v>
                </c:pt>
                <c:pt idx="246">
                  <c:v>11808.39</c:v>
                </c:pt>
                <c:pt idx="247">
                  <c:v>11858.39</c:v>
                </c:pt>
                <c:pt idx="248">
                  <c:v>11908.39</c:v>
                </c:pt>
                <c:pt idx="249">
                  <c:v>11958.39</c:v>
                </c:pt>
                <c:pt idx="250">
                  <c:v>12008.39</c:v>
                </c:pt>
                <c:pt idx="251">
                  <c:v>12058.39</c:v>
                </c:pt>
                <c:pt idx="252">
                  <c:v>12108.39</c:v>
                </c:pt>
                <c:pt idx="253">
                  <c:v>12158.39</c:v>
                </c:pt>
                <c:pt idx="254">
                  <c:v>12208.39</c:v>
                </c:pt>
                <c:pt idx="255">
                  <c:v>12258.39</c:v>
                </c:pt>
                <c:pt idx="256">
                  <c:v>12308.39</c:v>
                </c:pt>
                <c:pt idx="257">
                  <c:v>12358.39</c:v>
                </c:pt>
                <c:pt idx="258">
                  <c:v>12408.39</c:v>
                </c:pt>
                <c:pt idx="259">
                  <c:v>12458.39</c:v>
                </c:pt>
                <c:pt idx="260">
                  <c:v>12508.39</c:v>
                </c:pt>
                <c:pt idx="261">
                  <c:v>12558.39</c:v>
                </c:pt>
                <c:pt idx="262">
                  <c:v>12608.39</c:v>
                </c:pt>
                <c:pt idx="263">
                  <c:v>12658.39</c:v>
                </c:pt>
                <c:pt idx="264">
                  <c:v>12708.39</c:v>
                </c:pt>
                <c:pt idx="265">
                  <c:v>12758.39</c:v>
                </c:pt>
                <c:pt idx="266">
                  <c:v>12808.39</c:v>
                </c:pt>
                <c:pt idx="267">
                  <c:v>12858.39</c:v>
                </c:pt>
                <c:pt idx="268">
                  <c:v>12908.39</c:v>
                </c:pt>
                <c:pt idx="269">
                  <c:v>12958.39</c:v>
                </c:pt>
                <c:pt idx="270">
                  <c:v>13008.39</c:v>
                </c:pt>
                <c:pt idx="271">
                  <c:v>13058.39</c:v>
                </c:pt>
                <c:pt idx="272">
                  <c:v>13108.39</c:v>
                </c:pt>
                <c:pt idx="273">
                  <c:v>13158.39</c:v>
                </c:pt>
                <c:pt idx="274">
                  <c:v>13208.39</c:v>
                </c:pt>
                <c:pt idx="275">
                  <c:v>13258.39</c:v>
                </c:pt>
                <c:pt idx="276">
                  <c:v>13308.39</c:v>
                </c:pt>
                <c:pt idx="277">
                  <c:v>13358.39</c:v>
                </c:pt>
                <c:pt idx="278">
                  <c:v>13408.39</c:v>
                </c:pt>
                <c:pt idx="279">
                  <c:v>13458.39</c:v>
                </c:pt>
                <c:pt idx="280">
                  <c:v>13508.39</c:v>
                </c:pt>
                <c:pt idx="281">
                  <c:v>13558.39</c:v>
                </c:pt>
                <c:pt idx="282">
                  <c:v>13608.39</c:v>
                </c:pt>
                <c:pt idx="283">
                  <c:v>13658.39</c:v>
                </c:pt>
                <c:pt idx="284">
                  <c:v>13708.39</c:v>
                </c:pt>
                <c:pt idx="285">
                  <c:v>13758.39</c:v>
                </c:pt>
                <c:pt idx="286">
                  <c:v>13808.39</c:v>
                </c:pt>
                <c:pt idx="287">
                  <c:v>13858.39</c:v>
                </c:pt>
                <c:pt idx="288">
                  <c:v>13908.39</c:v>
                </c:pt>
                <c:pt idx="289">
                  <c:v>13958.39</c:v>
                </c:pt>
                <c:pt idx="290">
                  <c:v>14008.39</c:v>
                </c:pt>
                <c:pt idx="291">
                  <c:v>14058.39</c:v>
                </c:pt>
                <c:pt idx="292">
                  <c:v>14108.39</c:v>
                </c:pt>
                <c:pt idx="293">
                  <c:v>14158.39</c:v>
                </c:pt>
                <c:pt idx="294">
                  <c:v>14208.39</c:v>
                </c:pt>
                <c:pt idx="295">
                  <c:v>14258.39</c:v>
                </c:pt>
                <c:pt idx="296">
                  <c:v>14308.39</c:v>
                </c:pt>
                <c:pt idx="297">
                  <c:v>14358.39</c:v>
                </c:pt>
                <c:pt idx="298">
                  <c:v>14408.39</c:v>
                </c:pt>
                <c:pt idx="299">
                  <c:v>14458.39</c:v>
                </c:pt>
                <c:pt idx="300">
                  <c:v>14508.39</c:v>
                </c:pt>
                <c:pt idx="301">
                  <c:v>14558.39</c:v>
                </c:pt>
                <c:pt idx="302">
                  <c:v>14608.39</c:v>
                </c:pt>
                <c:pt idx="303">
                  <c:v>14658.39</c:v>
                </c:pt>
                <c:pt idx="304">
                  <c:v>14708.39</c:v>
                </c:pt>
                <c:pt idx="305">
                  <c:v>14758.39</c:v>
                </c:pt>
                <c:pt idx="306">
                  <c:v>14808.39</c:v>
                </c:pt>
                <c:pt idx="307">
                  <c:v>14858.39</c:v>
                </c:pt>
                <c:pt idx="308">
                  <c:v>14908.39</c:v>
                </c:pt>
                <c:pt idx="309">
                  <c:v>14958.39</c:v>
                </c:pt>
                <c:pt idx="310">
                  <c:v>15008.39</c:v>
                </c:pt>
                <c:pt idx="311">
                  <c:v>15058.39</c:v>
                </c:pt>
                <c:pt idx="312">
                  <c:v>15108.39</c:v>
                </c:pt>
                <c:pt idx="313">
                  <c:v>15158.39</c:v>
                </c:pt>
                <c:pt idx="314">
                  <c:v>15208.39</c:v>
                </c:pt>
                <c:pt idx="315">
                  <c:v>15258.39</c:v>
                </c:pt>
                <c:pt idx="316">
                  <c:v>15308.39</c:v>
                </c:pt>
                <c:pt idx="317">
                  <c:v>15358.39</c:v>
                </c:pt>
                <c:pt idx="318">
                  <c:v>15408.39</c:v>
                </c:pt>
                <c:pt idx="319">
                  <c:v>15458.39</c:v>
                </c:pt>
                <c:pt idx="320">
                  <c:v>15508.39</c:v>
                </c:pt>
                <c:pt idx="321">
                  <c:v>15558.39</c:v>
                </c:pt>
                <c:pt idx="322">
                  <c:v>15608.39</c:v>
                </c:pt>
                <c:pt idx="323">
                  <c:v>15658.39</c:v>
                </c:pt>
                <c:pt idx="324">
                  <c:v>15708.39</c:v>
                </c:pt>
                <c:pt idx="325">
                  <c:v>15758.39</c:v>
                </c:pt>
                <c:pt idx="326">
                  <c:v>15808.39</c:v>
                </c:pt>
                <c:pt idx="327">
                  <c:v>15858.39</c:v>
                </c:pt>
                <c:pt idx="328">
                  <c:v>15908.39</c:v>
                </c:pt>
                <c:pt idx="329">
                  <c:v>15958.39</c:v>
                </c:pt>
                <c:pt idx="330">
                  <c:v>16008.39</c:v>
                </c:pt>
                <c:pt idx="331">
                  <c:v>16058.39</c:v>
                </c:pt>
                <c:pt idx="332">
                  <c:v>16108.39</c:v>
                </c:pt>
                <c:pt idx="333">
                  <c:v>16158.39</c:v>
                </c:pt>
                <c:pt idx="334">
                  <c:v>16208.39</c:v>
                </c:pt>
                <c:pt idx="335">
                  <c:v>16258.39</c:v>
                </c:pt>
                <c:pt idx="336">
                  <c:v>16308.39</c:v>
                </c:pt>
                <c:pt idx="337">
                  <c:v>16358.39</c:v>
                </c:pt>
                <c:pt idx="338">
                  <c:v>16408.39</c:v>
                </c:pt>
                <c:pt idx="339">
                  <c:v>16458.39</c:v>
                </c:pt>
                <c:pt idx="340">
                  <c:v>16508.39</c:v>
                </c:pt>
                <c:pt idx="341">
                  <c:v>16558.39</c:v>
                </c:pt>
                <c:pt idx="342">
                  <c:v>16608.39</c:v>
                </c:pt>
                <c:pt idx="343">
                  <c:v>16658.39</c:v>
                </c:pt>
                <c:pt idx="344">
                  <c:v>16708.39</c:v>
                </c:pt>
                <c:pt idx="345">
                  <c:v>16758.39</c:v>
                </c:pt>
                <c:pt idx="346">
                  <c:v>16808.39</c:v>
                </c:pt>
                <c:pt idx="347">
                  <c:v>16858.39</c:v>
                </c:pt>
                <c:pt idx="348">
                  <c:v>16908.39</c:v>
                </c:pt>
                <c:pt idx="349">
                  <c:v>16958.39</c:v>
                </c:pt>
                <c:pt idx="350">
                  <c:v>17008.39</c:v>
                </c:pt>
                <c:pt idx="351">
                  <c:v>17058.39</c:v>
                </c:pt>
                <c:pt idx="352">
                  <c:v>17108.39</c:v>
                </c:pt>
                <c:pt idx="353">
                  <c:v>17158.39</c:v>
                </c:pt>
                <c:pt idx="354">
                  <c:v>17208.39</c:v>
                </c:pt>
                <c:pt idx="355">
                  <c:v>17258.39</c:v>
                </c:pt>
                <c:pt idx="356">
                  <c:v>17308.39</c:v>
                </c:pt>
                <c:pt idx="357">
                  <c:v>17358.39</c:v>
                </c:pt>
                <c:pt idx="358">
                  <c:v>17408.39</c:v>
                </c:pt>
                <c:pt idx="359">
                  <c:v>17458.39</c:v>
                </c:pt>
                <c:pt idx="360">
                  <c:v>17508.39</c:v>
                </c:pt>
                <c:pt idx="361">
                  <c:v>17558.39</c:v>
                </c:pt>
                <c:pt idx="362">
                  <c:v>17608.39</c:v>
                </c:pt>
                <c:pt idx="363">
                  <c:v>17658.39</c:v>
                </c:pt>
                <c:pt idx="364">
                  <c:v>17708.39</c:v>
                </c:pt>
                <c:pt idx="365">
                  <c:v>17758.39</c:v>
                </c:pt>
                <c:pt idx="366">
                  <c:v>17808.39</c:v>
                </c:pt>
                <c:pt idx="367">
                  <c:v>17858.39</c:v>
                </c:pt>
                <c:pt idx="368">
                  <c:v>17908.39</c:v>
                </c:pt>
                <c:pt idx="369">
                  <c:v>17958.39</c:v>
                </c:pt>
                <c:pt idx="370">
                  <c:v>18008.39</c:v>
                </c:pt>
                <c:pt idx="371">
                  <c:v>18058.39</c:v>
                </c:pt>
                <c:pt idx="372">
                  <c:v>18108.39</c:v>
                </c:pt>
                <c:pt idx="373">
                  <c:v>18158.39</c:v>
                </c:pt>
                <c:pt idx="374">
                  <c:v>18208.39</c:v>
                </c:pt>
                <c:pt idx="375">
                  <c:v>18258.39</c:v>
                </c:pt>
                <c:pt idx="376">
                  <c:v>18308.39</c:v>
                </c:pt>
                <c:pt idx="377">
                  <c:v>18358.39</c:v>
                </c:pt>
                <c:pt idx="378">
                  <c:v>18408.39</c:v>
                </c:pt>
                <c:pt idx="379">
                  <c:v>18458.39</c:v>
                </c:pt>
                <c:pt idx="380">
                  <c:v>18508.39</c:v>
                </c:pt>
                <c:pt idx="381">
                  <c:v>18558.39</c:v>
                </c:pt>
                <c:pt idx="382">
                  <c:v>18608.39</c:v>
                </c:pt>
                <c:pt idx="383">
                  <c:v>18658.39</c:v>
                </c:pt>
                <c:pt idx="384">
                  <c:v>18708.39</c:v>
                </c:pt>
                <c:pt idx="385">
                  <c:v>18758.39</c:v>
                </c:pt>
                <c:pt idx="386">
                  <c:v>18808.39</c:v>
                </c:pt>
                <c:pt idx="387">
                  <c:v>18858.39</c:v>
                </c:pt>
                <c:pt idx="388">
                  <c:v>18908.39</c:v>
                </c:pt>
                <c:pt idx="389">
                  <c:v>18958.39</c:v>
                </c:pt>
                <c:pt idx="390">
                  <c:v>19008.39</c:v>
                </c:pt>
                <c:pt idx="391">
                  <c:v>19058.39</c:v>
                </c:pt>
                <c:pt idx="392">
                  <c:v>19108.39</c:v>
                </c:pt>
                <c:pt idx="393">
                  <c:v>19158.39</c:v>
                </c:pt>
                <c:pt idx="394">
                  <c:v>19208.39</c:v>
                </c:pt>
                <c:pt idx="395">
                  <c:v>19258.39</c:v>
                </c:pt>
                <c:pt idx="396">
                  <c:v>19308.39</c:v>
                </c:pt>
                <c:pt idx="397">
                  <c:v>19358.39</c:v>
                </c:pt>
                <c:pt idx="398">
                  <c:v>19408.39</c:v>
                </c:pt>
                <c:pt idx="399">
                  <c:v>19458.39</c:v>
                </c:pt>
                <c:pt idx="400">
                  <c:v>19508.39</c:v>
                </c:pt>
                <c:pt idx="401">
                  <c:v>19558.39</c:v>
                </c:pt>
                <c:pt idx="402">
                  <c:v>19608.39</c:v>
                </c:pt>
                <c:pt idx="403">
                  <c:v>19658.39</c:v>
                </c:pt>
                <c:pt idx="404">
                  <c:v>19708.39</c:v>
                </c:pt>
                <c:pt idx="405">
                  <c:v>19758.39</c:v>
                </c:pt>
                <c:pt idx="406">
                  <c:v>19808.39</c:v>
                </c:pt>
                <c:pt idx="407">
                  <c:v>19858.39</c:v>
                </c:pt>
                <c:pt idx="408">
                  <c:v>19908.39</c:v>
                </c:pt>
                <c:pt idx="409">
                  <c:v>19958.39</c:v>
                </c:pt>
                <c:pt idx="410">
                  <c:v>20008.39</c:v>
                </c:pt>
                <c:pt idx="411">
                  <c:v>20058.39</c:v>
                </c:pt>
                <c:pt idx="412">
                  <c:v>20108.39</c:v>
                </c:pt>
                <c:pt idx="413">
                  <c:v>20158.39</c:v>
                </c:pt>
                <c:pt idx="414">
                  <c:v>20208.39</c:v>
                </c:pt>
                <c:pt idx="415">
                  <c:v>20258.39</c:v>
                </c:pt>
                <c:pt idx="416">
                  <c:v>20308.39</c:v>
                </c:pt>
                <c:pt idx="417">
                  <c:v>20358.39</c:v>
                </c:pt>
                <c:pt idx="418">
                  <c:v>20408.39</c:v>
                </c:pt>
                <c:pt idx="419">
                  <c:v>20458.39</c:v>
                </c:pt>
                <c:pt idx="420">
                  <c:v>20508.39</c:v>
                </c:pt>
                <c:pt idx="421">
                  <c:v>20558.39</c:v>
                </c:pt>
                <c:pt idx="422">
                  <c:v>20608.39</c:v>
                </c:pt>
                <c:pt idx="423">
                  <c:v>20658.39</c:v>
                </c:pt>
                <c:pt idx="424">
                  <c:v>20708.39</c:v>
                </c:pt>
                <c:pt idx="425">
                  <c:v>20758.39</c:v>
                </c:pt>
                <c:pt idx="426">
                  <c:v>20808.39</c:v>
                </c:pt>
                <c:pt idx="427">
                  <c:v>20858.39</c:v>
                </c:pt>
                <c:pt idx="428">
                  <c:v>20908.39</c:v>
                </c:pt>
                <c:pt idx="429">
                  <c:v>20958.39</c:v>
                </c:pt>
                <c:pt idx="430">
                  <c:v>20987.19</c:v>
                </c:pt>
                <c:pt idx="431">
                  <c:v>21016</c:v>
                </c:pt>
              </c:numCache>
            </c:numRef>
          </c:xVal>
          <c:yVal>
            <c:numRef>
              <c:f>Sheet1!$AD$2:$AD$433</c:f>
              <c:numCache>
                <c:formatCode>General</c:formatCode>
                <c:ptCount val="432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0.51659600000000006</c:v>
                </c:pt>
                <c:pt idx="13">
                  <c:v>0.53818600000000005</c:v>
                </c:pt>
                <c:pt idx="14">
                  <c:v>0.473246</c:v>
                </c:pt>
                <c:pt idx="15">
                  <c:v>0.53496100000000002</c:v>
                </c:pt>
                <c:pt idx="16">
                  <c:v>0.559137</c:v>
                </c:pt>
                <c:pt idx="17">
                  <c:v>0.58204699999999998</c:v>
                </c:pt>
                <c:pt idx="18">
                  <c:v>0.59836</c:v>
                </c:pt>
                <c:pt idx="19">
                  <c:v>0.61094300000000001</c:v>
                </c:pt>
                <c:pt idx="20">
                  <c:v>0.62107599999999996</c:v>
                </c:pt>
                <c:pt idx="21">
                  <c:v>0.62972799999999995</c:v>
                </c:pt>
                <c:pt idx="22">
                  <c:v>0.63732</c:v>
                </c:pt>
                <c:pt idx="23">
                  <c:v>0.64404700000000004</c:v>
                </c:pt>
                <c:pt idx="24">
                  <c:v>0.650034</c:v>
                </c:pt>
                <c:pt idx="25">
                  <c:v>0.65548700000000004</c:v>
                </c:pt>
                <c:pt idx="26">
                  <c:v>0.66046499999999997</c:v>
                </c:pt>
                <c:pt idx="27">
                  <c:v>0.66494900000000001</c:v>
                </c:pt>
                <c:pt idx="28">
                  <c:v>0.669068</c:v>
                </c:pt>
                <c:pt idx="29">
                  <c:v>0.672906</c:v>
                </c:pt>
                <c:pt idx="30">
                  <c:v>0.67648900000000001</c:v>
                </c:pt>
                <c:pt idx="31">
                  <c:v>0.67981100000000005</c:v>
                </c:pt>
                <c:pt idx="32">
                  <c:v>0.68276999999999999</c:v>
                </c:pt>
                <c:pt idx="33">
                  <c:v>0.68551099999999998</c:v>
                </c:pt>
                <c:pt idx="34">
                  <c:v>0.68818400000000002</c:v>
                </c:pt>
                <c:pt idx="35">
                  <c:v>0.69081700000000001</c:v>
                </c:pt>
                <c:pt idx="36">
                  <c:v>0.69326399999999999</c:v>
                </c:pt>
                <c:pt idx="37">
                  <c:v>0.695631</c:v>
                </c:pt>
                <c:pt idx="38">
                  <c:v>0.69784400000000002</c:v>
                </c:pt>
                <c:pt idx="39">
                  <c:v>0.69978499999999999</c:v>
                </c:pt>
                <c:pt idx="40">
                  <c:v>0.70160199999999995</c:v>
                </c:pt>
                <c:pt idx="41">
                  <c:v>0.70337000000000005</c:v>
                </c:pt>
                <c:pt idx="42">
                  <c:v>0.70495699999999994</c:v>
                </c:pt>
                <c:pt idx="43">
                  <c:v>0.70645199999999997</c:v>
                </c:pt>
                <c:pt idx="44">
                  <c:v>0.70789599999999997</c:v>
                </c:pt>
                <c:pt idx="45">
                  <c:v>0.70923099999999994</c:v>
                </c:pt>
                <c:pt idx="46">
                  <c:v>0.71054899999999999</c:v>
                </c:pt>
                <c:pt idx="47">
                  <c:v>0.71184400000000003</c:v>
                </c:pt>
                <c:pt idx="48">
                  <c:v>0.71308300000000002</c:v>
                </c:pt>
                <c:pt idx="49">
                  <c:v>0.71428100000000005</c:v>
                </c:pt>
                <c:pt idx="50">
                  <c:v>0.71546699999999996</c:v>
                </c:pt>
                <c:pt idx="51">
                  <c:v>0.71660699999999999</c:v>
                </c:pt>
                <c:pt idx="52">
                  <c:v>0.71769899999999998</c:v>
                </c:pt>
                <c:pt idx="53">
                  <c:v>0.71878299999999995</c:v>
                </c:pt>
                <c:pt idx="54">
                  <c:v>0.71980699999999997</c:v>
                </c:pt>
                <c:pt idx="55">
                  <c:v>0.72077500000000005</c:v>
                </c:pt>
                <c:pt idx="56">
                  <c:v>0.72148599999999996</c:v>
                </c:pt>
                <c:pt idx="57">
                  <c:v>0.72217900000000002</c:v>
                </c:pt>
                <c:pt idx="58">
                  <c:v>0.72289499999999995</c:v>
                </c:pt>
                <c:pt idx="59">
                  <c:v>0.72360999999999998</c:v>
                </c:pt>
                <c:pt idx="60">
                  <c:v>0.72432799999999997</c:v>
                </c:pt>
                <c:pt idx="61">
                  <c:v>0.72501499999999997</c:v>
                </c:pt>
                <c:pt idx="62">
                  <c:v>0.72558999999999996</c:v>
                </c:pt>
                <c:pt idx="63">
                  <c:v>0.72614000000000001</c:v>
                </c:pt>
                <c:pt idx="64">
                  <c:v>0.72666299999999995</c:v>
                </c:pt>
                <c:pt idx="65">
                  <c:v>0.72715600000000002</c:v>
                </c:pt>
                <c:pt idx="66">
                  <c:v>0.72761799999999999</c:v>
                </c:pt>
                <c:pt idx="67">
                  <c:v>0.72806800000000005</c:v>
                </c:pt>
                <c:pt idx="68">
                  <c:v>0.72850899999999996</c:v>
                </c:pt>
                <c:pt idx="69">
                  <c:v>0.72892900000000005</c:v>
                </c:pt>
                <c:pt idx="70">
                  <c:v>0.72930600000000001</c:v>
                </c:pt>
                <c:pt idx="71">
                  <c:v>0.72964499999999999</c:v>
                </c:pt>
                <c:pt idx="72">
                  <c:v>0.72994599999999998</c:v>
                </c:pt>
                <c:pt idx="73">
                  <c:v>0.73023800000000005</c:v>
                </c:pt>
                <c:pt idx="74">
                  <c:v>0.73049399999999998</c:v>
                </c:pt>
                <c:pt idx="75">
                  <c:v>0.73071399999999997</c:v>
                </c:pt>
                <c:pt idx="76">
                  <c:v>0.73090100000000002</c:v>
                </c:pt>
                <c:pt idx="77">
                  <c:v>0.73107100000000003</c:v>
                </c:pt>
                <c:pt idx="78">
                  <c:v>0.73123800000000005</c:v>
                </c:pt>
                <c:pt idx="79">
                  <c:v>0.73138800000000004</c:v>
                </c:pt>
                <c:pt idx="80">
                  <c:v>0.73153000000000001</c:v>
                </c:pt>
                <c:pt idx="81">
                  <c:v>0.73166399999999998</c:v>
                </c:pt>
                <c:pt idx="82">
                  <c:v>0.73184000000000005</c:v>
                </c:pt>
                <c:pt idx="83">
                  <c:v>0.73211800000000005</c:v>
                </c:pt>
                <c:pt idx="84">
                  <c:v>0.73233099999999995</c:v>
                </c:pt>
                <c:pt idx="85">
                  <c:v>0.73250499999999996</c:v>
                </c:pt>
                <c:pt idx="86">
                  <c:v>0.73245899999999997</c:v>
                </c:pt>
                <c:pt idx="87">
                  <c:v>0.73227100000000001</c:v>
                </c:pt>
                <c:pt idx="88">
                  <c:v>0.73203600000000002</c:v>
                </c:pt>
                <c:pt idx="89">
                  <c:v>0.73177599999999998</c:v>
                </c:pt>
                <c:pt idx="90">
                  <c:v>0.73149500000000001</c:v>
                </c:pt>
                <c:pt idx="91">
                  <c:v>0.73118700000000003</c:v>
                </c:pt>
                <c:pt idx="92">
                  <c:v>0.73085299999999997</c:v>
                </c:pt>
                <c:pt idx="93">
                  <c:v>0.73049600000000003</c:v>
                </c:pt>
                <c:pt idx="94">
                  <c:v>0.73011999999999999</c:v>
                </c:pt>
                <c:pt idx="95">
                  <c:v>0.72972700000000001</c:v>
                </c:pt>
                <c:pt idx="96">
                  <c:v>0.72931500000000005</c:v>
                </c:pt>
                <c:pt idx="97">
                  <c:v>0.72890900000000003</c:v>
                </c:pt>
                <c:pt idx="98">
                  <c:v>0.72847499999999998</c:v>
                </c:pt>
                <c:pt idx="99">
                  <c:v>0.728016</c:v>
                </c:pt>
                <c:pt idx="100">
                  <c:v>0.72753999999999996</c:v>
                </c:pt>
                <c:pt idx="101">
                  <c:v>0.72704500000000005</c:v>
                </c:pt>
                <c:pt idx="102">
                  <c:v>0.72652799999999995</c:v>
                </c:pt>
                <c:pt idx="103">
                  <c:v>0.72598499999999999</c:v>
                </c:pt>
                <c:pt idx="104">
                  <c:v>0.725441</c:v>
                </c:pt>
                <c:pt idx="105">
                  <c:v>0.72488600000000003</c:v>
                </c:pt>
                <c:pt idx="106">
                  <c:v>0.72433000000000003</c:v>
                </c:pt>
                <c:pt idx="107">
                  <c:v>0.72374799999999995</c:v>
                </c:pt>
                <c:pt idx="108">
                  <c:v>0.72314599999999996</c:v>
                </c:pt>
                <c:pt idx="109">
                  <c:v>0.72253400000000001</c:v>
                </c:pt>
                <c:pt idx="110">
                  <c:v>0.72191000000000005</c:v>
                </c:pt>
                <c:pt idx="111">
                  <c:v>0.721271</c:v>
                </c:pt>
                <c:pt idx="112">
                  <c:v>0.72061500000000001</c:v>
                </c:pt>
                <c:pt idx="113">
                  <c:v>0.71994199999999997</c:v>
                </c:pt>
                <c:pt idx="114">
                  <c:v>0.71924699999999997</c:v>
                </c:pt>
                <c:pt idx="115">
                  <c:v>0.71854700000000005</c:v>
                </c:pt>
                <c:pt idx="116">
                  <c:v>0.71781300000000003</c:v>
                </c:pt>
                <c:pt idx="117">
                  <c:v>0.71698200000000001</c:v>
                </c:pt>
                <c:pt idx="118">
                  <c:v>0.71616599999999997</c:v>
                </c:pt>
                <c:pt idx="119">
                  <c:v>0.71541500000000002</c:v>
                </c:pt>
                <c:pt idx="120">
                  <c:v>0.71387299999999998</c:v>
                </c:pt>
                <c:pt idx="121">
                  <c:v>0.71077000000000001</c:v>
                </c:pt>
                <c:pt idx="122">
                  <c:v>0.70705200000000001</c:v>
                </c:pt>
                <c:pt idx="123">
                  <c:v>0.70275799999999999</c:v>
                </c:pt>
                <c:pt idx="124">
                  <c:v>0.69809399999999999</c:v>
                </c:pt>
                <c:pt idx="125">
                  <c:v>0.69305600000000001</c:v>
                </c:pt>
                <c:pt idx="126">
                  <c:v>0.68762100000000004</c:v>
                </c:pt>
                <c:pt idx="127">
                  <c:v>0.68181199999999997</c:v>
                </c:pt>
                <c:pt idx="128">
                  <c:v>0.67548699999999995</c:v>
                </c:pt>
                <c:pt idx="129">
                  <c:v>0.66897300000000004</c:v>
                </c:pt>
                <c:pt idx="130">
                  <c:v>0.66186199999999995</c:v>
                </c:pt>
                <c:pt idx="131">
                  <c:v>0.65426099999999998</c:v>
                </c:pt>
                <c:pt idx="132">
                  <c:v>0.64598800000000001</c:v>
                </c:pt>
                <c:pt idx="133">
                  <c:v>0.63726499999999997</c:v>
                </c:pt>
                <c:pt idx="134">
                  <c:v>0.62823200000000001</c:v>
                </c:pt>
                <c:pt idx="135">
                  <c:v>0.61879300000000004</c:v>
                </c:pt>
                <c:pt idx="136">
                  <c:v>0.60869700000000004</c:v>
                </c:pt>
                <c:pt idx="137">
                  <c:v>0.59795100000000001</c:v>
                </c:pt>
                <c:pt idx="138">
                  <c:v>0.58666200000000002</c:v>
                </c:pt>
                <c:pt idx="139">
                  <c:v>0.57480600000000004</c:v>
                </c:pt>
                <c:pt idx="140">
                  <c:v>0.56220700000000001</c:v>
                </c:pt>
                <c:pt idx="141">
                  <c:v>0.54887900000000001</c:v>
                </c:pt>
                <c:pt idx="142">
                  <c:v>0.53497399999999995</c:v>
                </c:pt>
                <c:pt idx="143">
                  <c:v>0.52050399999999997</c:v>
                </c:pt>
                <c:pt idx="144">
                  <c:v>0.505749</c:v>
                </c:pt>
                <c:pt idx="145">
                  <c:v>0.490284</c:v>
                </c:pt>
                <c:pt idx="146">
                  <c:v>0.47424500000000003</c:v>
                </c:pt>
                <c:pt idx="147">
                  <c:v>0.45779199999999998</c:v>
                </c:pt>
                <c:pt idx="148">
                  <c:v>0.44070199999999998</c:v>
                </c:pt>
                <c:pt idx="149">
                  <c:v>0.422817</c:v>
                </c:pt>
                <c:pt idx="150">
                  <c:v>0.40422400000000003</c:v>
                </c:pt>
                <c:pt idx="151">
                  <c:v>0.38481500000000002</c:v>
                </c:pt>
                <c:pt idx="152">
                  <c:v>0.36455100000000001</c:v>
                </c:pt>
                <c:pt idx="153">
                  <c:v>0.34331400000000001</c:v>
                </c:pt>
                <c:pt idx="154">
                  <c:v>0.320741</c:v>
                </c:pt>
                <c:pt idx="155">
                  <c:v>0.297319</c:v>
                </c:pt>
                <c:pt idx="156">
                  <c:v>0.27310000000000001</c:v>
                </c:pt>
                <c:pt idx="157">
                  <c:v>0.24838099999999999</c:v>
                </c:pt>
                <c:pt idx="158">
                  <c:v>0.22271199999999999</c:v>
                </c:pt>
                <c:pt idx="159">
                  <c:v>0.196463</c:v>
                </c:pt>
                <c:pt idx="160">
                  <c:v>0.17102300000000001</c:v>
                </c:pt>
                <c:pt idx="161">
                  <c:v>0.14927699999999999</c:v>
                </c:pt>
                <c:pt idx="162">
                  <c:v>0.13026799999999999</c:v>
                </c:pt>
                <c:pt idx="163">
                  <c:v>0.11111500000000001</c:v>
                </c:pt>
                <c:pt idx="164">
                  <c:v>9.2218999999999995E-2</c:v>
                </c:pt>
                <c:pt idx="165">
                  <c:v>7.3417999999999997E-2</c:v>
                </c:pt>
                <c:pt idx="166">
                  <c:v>5.5587999999999999E-2</c:v>
                </c:pt>
                <c:pt idx="167">
                  <c:v>3.9684999999999998E-2</c:v>
                </c:pt>
                <c:pt idx="168">
                  <c:v>2.9506000000000001E-2</c:v>
                </c:pt>
                <c:pt idx="169">
                  <c:v>2.2048999999999999E-2</c:v>
                </c:pt>
                <c:pt idx="170">
                  <c:v>1.5868E-2</c:v>
                </c:pt>
                <c:pt idx="171">
                  <c:v>1.0606000000000001E-2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8-4A1F-9235-6BBFBAE04165}"/>
            </c:ext>
          </c:extLst>
        </c:ser>
        <c:ser>
          <c:idx val="4"/>
          <c:order val="4"/>
          <c:tx>
            <c:v>زمان تکمیل مجدد = روز 1000 ام</c:v>
          </c:tx>
          <c:spPr>
            <a:ln w="28575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Sheet1!$BQ$2:$BQ$437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968.1472</c:v>
                </c:pt>
                <c:pt idx="29">
                  <c:v>1000</c:v>
                </c:pt>
                <c:pt idx="30">
                  <c:v>1005</c:v>
                </c:pt>
                <c:pt idx="31">
                  <c:v>1009.242</c:v>
                </c:pt>
                <c:pt idx="32">
                  <c:v>1013.532</c:v>
                </c:pt>
                <c:pt idx="33">
                  <c:v>1023.297</c:v>
                </c:pt>
                <c:pt idx="34">
                  <c:v>1038.556</c:v>
                </c:pt>
                <c:pt idx="35">
                  <c:v>1062.3979999999999</c:v>
                </c:pt>
                <c:pt idx="36">
                  <c:v>1099.6510000000001</c:v>
                </c:pt>
                <c:pt idx="37">
                  <c:v>1149.6510000000001</c:v>
                </c:pt>
                <c:pt idx="38">
                  <c:v>1199.6510000000001</c:v>
                </c:pt>
                <c:pt idx="39">
                  <c:v>1249.6510000000001</c:v>
                </c:pt>
                <c:pt idx="40">
                  <c:v>1299.6510000000001</c:v>
                </c:pt>
                <c:pt idx="41">
                  <c:v>1349.6510000000001</c:v>
                </c:pt>
                <c:pt idx="42">
                  <c:v>1399.6510000000001</c:v>
                </c:pt>
                <c:pt idx="43">
                  <c:v>1449.6510000000001</c:v>
                </c:pt>
                <c:pt idx="44">
                  <c:v>1499.6510000000001</c:v>
                </c:pt>
                <c:pt idx="45">
                  <c:v>1549.6510000000001</c:v>
                </c:pt>
                <c:pt idx="46">
                  <c:v>1599.6510000000001</c:v>
                </c:pt>
                <c:pt idx="47">
                  <c:v>1649.6510000000001</c:v>
                </c:pt>
                <c:pt idx="48">
                  <c:v>1699.6510000000001</c:v>
                </c:pt>
                <c:pt idx="49">
                  <c:v>1749.6510000000001</c:v>
                </c:pt>
                <c:pt idx="50">
                  <c:v>1799.6510000000001</c:v>
                </c:pt>
                <c:pt idx="51">
                  <c:v>1849.6510000000001</c:v>
                </c:pt>
                <c:pt idx="52">
                  <c:v>1899.6510000000001</c:v>
                </c:pt>
                <c:pt idx="53">
                  <c:v>1949.6510000000001</c:v>
                </c:pt>
                <c:pt idx="54">
                  <c:v>1999.6510000000001</c:v>
                </c:pt>
                <c:pt idx="55">
                  <c:v>2049.6509999999998</c:v>
                </c:pt>
                <c:pt idx="56">
                  <c:v>2099.6509999999998</c:v>
                </c:pt>
                <c:pt idx="57">
                  <c:v>2149.6509999999998</c:v>
                </c:pt>
                <c:pt idx="58">
                  <c:v>2199.6509999999998</c:v>
                </c:pt>
                <c:pt idx="59">
                  <c:v>2249.6509999999998</c:v>
                </c:pt>
                <c:pt idx="60">
                  <c:v>2299.6509999999998</c:v>
                </c:pt>
                <c:pt idx="61">
                  <c:v>2349.6509999999998</c:v>
                </c:pt>
                <c:pt idx="62">
                  <c:v>2399.6509999999998</c:v>
                </c:pt>
                <c:pt idx="63">
                  <c:v>2449.6509999999998</c:v>
                </c:pt>
                <c:pt idx="64">
                  <c:v>2499.6509999999998</c:v>
                </c:pt>
                <c:pt idx="65">
                  <c:v>2549.6509999999998</c:v>
                </c:pt>
                <c:pt idx="66">
                  <c:v>2599.6509999999998</c:v>
                </c:pt>
                <c:pt idx="67">
                  <c:v>2649.6509999999998</c:v>
                </c:pt>
                <c:pt idx="68">
                  <c:v>2699.6509999999998</c:v>
                </c:pt>
                <c:pt idx="69">
                  <c:v>2749.6509999999998</c:v>
                </c:pt>
                <c:pt idx="70">
                  <c:v>2799.6509999999998</c:v>
                </c:pt>
                <c:pt idx="71">
                  <c:v>2849.6509999999998</c:v>
                </c:pt>
                <c:pt idx="72">
                  <c:v>2899.6509999999998</c:v>
                </c:pt>
                <c:pt idx="73">
                  <c:v>2949.6509999999998</c:v>
                </c:pt>
                <c:pt idx="74">
                  <c:v>2999.6509999999998</c:v>
                </c:pt>
                <c:pt idx="75">
                  <c:v>3049.6509999999998</c:v>
                </c:pt>
                <c:pt idx="76">
                  <c:v>3099.6509999999998</c:v>
                </c:pt>
                <c:pt idx="77">
                  <c:v>3149.6509999999998</c:v>
                </c:pt>
                <c:pt idx="78">
                  <c:v>3199.6509999999998</c:v>
                </c:pt>
                <c:pt idx="79">
                  <c:v>3249.6509999999998</c:v>
                </c:pt>
                <c:pt idx="80">
                  <c:v>3299.6509999999998</c:v>
                </c:pt>
                <c:pt idx="81">
                  <c:v>3349.6509999999998</c:v>
                </c:pt>
                <c:pt idx="82">
                  <c:v>3399.6509999999998</c:v>
                </c:pt>
                <c:pt idx="83">
                  <c:v>3449.6509999999998</c:v>
                </c:pt>
                <c:pt idx="84">
                  <c:v>3499.6509999999998</c:v>
                </c:pt>
                <c:pt idx="85">
                  <c:v>3549.6509999999998</c:v>
                </c:pt>
                <c:pt idx="86">
                  <c:v>3599.6509999999998</c:v>
                </c:pt>
                <c:pt idx="87">
                  <c:v>3649.6509999999998</c:v>
                </c:pt>
                <c:pt idx="88">
                  <c:v>3699.6509999999998</c:v>
                </c:pt>
                <c:pt idx="89">
                  <c:v>3749.6509999999998</c:v>
                </c:pt>
                <c:pt idx="90">
                  <c:v>3799.6509999999998</c:v>
                </c:pt>
                <c:pt idx="91">
                  <c:v>3849.6509999999998</c:v>
                </c:pt>
                <c:pt idx="92">
                  <c:v>3899.6509999999998</c:v>
                </c:pt>
                <c:pt idx="93">
                  <c:v>3949.6509999999998</c:v>
                </c:pt>
                <c:pt idx="94">
                  <c:v>3999.6509999999998</c:v>
                </c:pt>
                <c:pt idx="95">
                  <c:v>4049.6509999999998</c:v>
                </c:pt>
                <c:pt idx="96">
                  <c:v>4099.6509999999998</c:v>
                </c:pt>
                <c:pt idx="97">
                  <c:v>4149.6509999999998</c:v>
                </c:pt>
                <c:pt idx="98">
                  <c:v>4199.6509999999998</c:v>
                </c:pt>
                <c:pt idx="99">
                  <c:v>4249.6509999999998</c:v>
                </c:pt>
                <c:pt idx="100">
                  <c:v>4299.6509999999998</c:v>
                </c:pt>
                <c:pt idx="101">
                  <c:v>4349.6509999999998</c:v>
                </c:pt>
                <c:pt idx="102">
                  <c:v>4399.6509999999998</c:v>
                </c:pt>
                <c:pt idx="103">
                  <c:v>4449.6509999999998</c:v>
                </c:pt>
                <c:pt idx="104">
                  <c:v>4499.6509999999998</c:v>
                </c:pt>
                <c:pt idx="105">
                  <c:v>4549.6509999999998</c:v>
                </c:pt>
                <c:pt idx="106">
                  <c:v>4599.6509999999998</c:v>
                </c:pt>
                <c:pt idx="107">
                  <c:v>4649.6509999999998</c:v>
                </c:pt>
                <c:pt idx="108">
                  <c:v>4699.6509999999998</c:v>
                </c:pt>
                <c:pt idx="109">
                  <c:v>4749.6509999999998</c:v>
                </c:pt>
                <c:pt idx="110">
                  <c:v>4799.6509999999998</c:v>
                </c:pt>
                <c:pt idx="111">
                  <c:v>4849.6509999999998</c:v>
                </c:pt>
                <c:pt idx="112">
                  <c:v>4899.6509999999998</c:v>
                </c:pt>
                <c:pt idx="113">
                  <c:v>4949.6509999999998</c:v>
                </c:pt>
                <c:pt idx="114">
                  <c:v>4999.6509999999998</c:v>
                </c:pt>
                <c:pt idx="115">
                  <c:v>5049.6509999999998</c:v>
                </c:pt>
                <c:pt idx="116">
                  <c:v>5099.6509999999998</c:v>
                </c:pt>
                <c:pt idx="117">
                  <c:v>5149.6509999999998</c:v>
                </c:pt>
                <c:pt idx="118">
                  <c:v>5199.6509999999998</c:v>
                </c:pt>
                <c:pt idx="119">
                  <c:v>5249.6509999999998</c:v>
                </c:pt>
                <c:pt idx="120">
                  <c:v>5299.6509999999998</c:v>
                </c:pt>
                <c:pt idx="121">
                  <c:v>5349.6509999999998</c:v>
                </c:pt>
                <c:pt idx="122">
                  <c:v>5399.6509999999998</c:v>
                </c:pt>
                <c:pt idx="123">
                  <c:v>5449.6509999999998</c:v>
                </c:pt>
                <c:pt idx="124">
                  <c:v>5499.6509999999998</c:v>
                </c:pt>
                <c:pt idx="125">
                  <c:v>5549.6509999999998</c:v>
                </c:pt>
                <c:pt idx="126">
                  <c:v>5599.6509999999998</c:v>
                </c:pt>
                <c:pt idx="127">
                  <c:v>5649.6509999999998</c:v>
                </c:pt>
                <c:pt idx="128">
                  <c:v>5699.6509999999998</c:v>
                </c:pt>
                <c:pt idx="129">
                  <c:v>5749.6509999999998</c:v>
                </c:pt>
                <c:pt idx="130">
                  <c:v>5799.6509999999998</c:v>
                </c:pt>
                <c:pt idx="131">
                  <c:v>5849.6509999999998</c:v>
                </c:pt>
                <c:pt idx="132">
                  <c:v>5899.6509999999998</c:v>
                </c:pt>
                <c:pt idx="133">
                  <c:v>5949.6509999999998</c:v>
                </c:pt>
                <c:pt idx="134">
                  <c:v>5999.6509999999998</c:v>
                </c:pt>
                <c:pt idx="135">
                  <c:v>6049.6509999999998</c:v>
                </c:pt>
                <c:pt idx="136">
                  <c:v>6099.6509999999998</c:v>
                </c:pt>
                <c:pt idx="137">
                  <c:v>6149.6509999999998</c:v>
                </c:pt>
                <c:pt idx="138">
                  <c:v>6199.6509999999998</c:v>
                </c:pt>
                <c:pt idx="139">
                  <c:v>6249.6509999999998</c:v>
                </c:pt>
                <c:pt idx="140">
                  <c:v>6299.6509999999998</c:v>
                </c:pt>
                <c:pt idx="141">
                  <c:v>6349.6509999999998</c:v>
                </c:pt>
                <c:pt idx="142">
                  <c:v>6399.6509999999998</c:v>
                </c:pt>
                <c:pt idx="143">
                  <c:v>6449.6509999999998</c:v>
                </c:pt>
                <c:pt idx="144">
                  <c:v>6499.6509999999998</c:v>
                </c:pt>
                <c:pt idx="145">
                  <c:v>6549.6509999999998</c:v>
                </c:pt>
                <c:pt idx="146">
                  <c:v>6599.6509999999998</c:v>
                </c:pt>
                <c:pt idx="147">
                  <c:v>6649.6509999999998</c:v>
                </c:pt>
                <c:pt idx="148">
                  <c:v>6699.6509999999998</c:v>
                </c:pt>
                <c:pt idx="149">
                  <c:v>6749.6509999999998</c:v>
                </c:pt>
                <c:pt idx="150">
                  <c:v>6799.6509999999998</c:v>
                </c:pt>
                <c:pt idx="151">
                  <c:v>6849.6509999999998</c:v>
                </c:pt>
                <c:pt idx="152">
                  <c:v>6899.6509999999998</c:v>
                </c:pt>
                <c:pt idx="153">
                  <c:v>6949.6509999999998</c:v>
                </c:pt>
                <c:pt idx="154">
                  <c:v>6999.6509999999998</c:v>
                </c:pt>
                <c:pt idx="155">
                  <c:v>7049.6509999999998</c:v>
                </c:pt>
                <c:pt idx="156">
                  <c:v>7099.6509999999998</c:v>
                </c:pt>
                <c:pt idx="157">
                  <c:v>7149.6509999999998</c:v>
                </c:pt>
                <c:pt idx="158">
                  <c:v>7199.6509999999998</c:v>
                </c:pt>
                <c:pt idx="159">
                  <c:v>7249.6509999999998</c:v>
                </c:pt>
                <c:pt idx="160">
                  <c:v>7299.6509999999998</c:v>
                </c:pt>
                <c:pt idx="161">
                  <c:v>7349.6509999999998</c:v>
                </c:pt>
                <c:pt idx="162">
                  <c:v>7399.6509999999998</c:v>
                </c:pt>
                <c:pt idx="163">
                  <c:v>7449.6509999999998</c:v>
                </c:pt>
                <c:pt idx="164">
                  <c:v>7499.6509999999998</c:v>
                </c:pt>
                <c:pt idx="165">
                  <c:v>7549.6509999999998</c:v>
                </c:pt>
                <c:pt idx="166">
                  <c:v>7599.6509999999998</c:v>
                </c:pt>
                <c:pt idx="167">
                  <c:v>7649.6509999999998</c:v>
                </c:pt>
                <c:pt idx="168">
                  <c:v>7699.6509999999998</c:v>
                </c:pt>
                <c:pt idx="169">
                  <c:v>7749.6509999999998</c:v>
                </c:pt>
                <c:pt idx="170">
                  <c:v>7799.6509999999998</c:v>
                </c:pt>
                <c:pt idx="171">
                  <c:v>7849.6509999999998</c:v>
                </c:pt>
                <c:pt idx="172">
                  <c:v>7899.6509999999998</c:v>
                </c:pt>
                <c:pt idx="173">
                  <c:v>7949.6509999999998</c:v>
                </c:pt>
                <c:pt idx="174">
                  <c:v>7999.6509999999998</c:v>
                </c:pt>
                <c:pt idx="175">
                  <c:v>8049.6509999999998</c:v>
                </c:pt>
                <c:pt idx="176">
                  <c:v>8099.6509999999998</c:v>
                </c:pt>
                <c:pt idx="177">
                  <c:v>8149.6509999999998</c:v>
                </c:pt>
                <c:pt idx="178">
                  <c:v>8194.9989999999998</c:v>
                </c:pt>
                <c:pt idx="179">
                  <c:v>8244.9989999999998</c:v>
                </c:pt>
                <c:pt idx="180">
                  <c:v>8294.9989999999998</c:v>
                </c:pt>
                <c:pt idx="181">
                  <c:v>8344.9989999999998</c:v>
                </c:pt>
                <c:pt idx="182">
                  <c:v>8394.9989999999998</c:v>
                </c:pt>
                <c:pt idx="183">
                  <c:v>8444.9989999999998</c:v>
                </c:pt>
                <c:pt idx="184">
                  <c:v>8494.9989999999998</c:v>
                </c:pt>
                <c:pt idx="185">
                  <c:v>8544.9989999999998</c:v>
                </c:pt>
                <c:pt idx="186">
                  <c:v>8594.9989999999998</c:v>
                </c:pt>
                <c:pt idx="187">
                  <c:v>8644.9989999999998</c:v>
                </c:pt>
                <c:pt idx="188">
                  <c:v>8694.9989999999998</c:v>
                </c:pt>
                <c:pt idx="189">
                  <c:v>8744.9989999999998</c:v>
                </c:pt>
                <c:pt idx="190">
                  <c:v>8794.9989999999998</c:v>
                </c:pt>
                <c:pt idx="191">
                  <c:v>8844.9989999999998</c:v>
                </c:pt>
                <c:pt idx="192">
                  <c:v>8894.9989999999998</c:v>
                </c:pt>
                <c:pt idx="193">
                  <c:v>8944.9989999999998</c:v>
                </c:pt>
                <c:pt idx="194">
                  <c:v>8994.9989999999998</c:v>
                </c:pt>
                <c:pt idx="195">
                  <c:v>9044.9989999999998</c:v>
                </c:pt>
                <c:pt idx="196">
                  <c:v>9094.9989999999998</c:v>
                </c:pt>
                <c:pt idx="197">
                  <c:v>9144.9989999999998</c:v>
                </c:pt>
                <c:pt idx="198">
                  <c:v>9194.9989999999998</c:v>
                </c:pt>
                <c:pt idx="199">
                  <c:v>9244.9989999999998</c:v>
                </c:pt>
                <c:pt idx="200">
                  <c:v>9294.9989999999998</c:v>
                </c:pt>
                <c:pt idx="201">
                  <c:v>9344.9989999999998</c:v>
                </c:pt>
                <c:pt idx="202">
                  <c:v>9394.9989999999998</c:v>
                </c:pt>
                <c:pt idx="203">
                  <c:v>9444.9989999999998</c:v>
                </c:pt>
                <c:pt idx="204">
                  <c:v>9494.9989999999998</c:v>
                </c:pt>
                <c:pt idx="205">
                  <c:v>9544.9989999999998</c:v>
                </c:pt>
                <c:pt idx="206">
                  <c:v>9594.9989999999998</c:v>
                </c:pt>
                <c:pt idx="207">
                  <c:v>9644.9989999999998</c:v>
                </c:pt>
                <c:pt idx="208">
                  <c:v>9694.9989999999998</c:v>
                </c:pt>
                <c:pt idx="209">
                  <c:v>9744.9989999999998</c:v>
                </c:pt>
                <c:pt idx="210">
                  <c:v>9794.9989999999998</c:v>
                </c:pt>
                <c:pt idx="211">
                  <c:v>9844.9989999999998</c:v>
                </c:pt>
                <c:pt idx="212">
                  <c:v>9894.9989999999998</c:v>
                </c:pt>
                <c:pt idx="213">
                  <c:v>9944.9989999999998</c:v>
                </c:pt>
                <c:pt idx="214">
                  <c:v>9994.9989999999998</c:v>
                </c:pt>
                <c:pt idx="215">
                  <c:v>10045</c:v>
                </c:pt>
                <c:pt idx="216">
                  <c:v>10095</c:v>
                </c:pt>
                <c:pt idx="217">
                  <c:v>10145</c:v>
                </c:pt>
                <c:pt idx="218">
                  <c:v>10195</c:v>
                </c:pt>
                <c:pt idx="219">
                  <c:v>10245</c:v>
                </c:pt>
                <c:pt idx="220">
                  <c:v>10295</c:v>
                </c:pt>
                <c:pt idx="221">
                  <c:v>10345</c:v>
                </c:pt>
                <c:pt idx="222">
                  <c:v>10395</c:v>
                </c:pt>
                <c:pt idx="223">
                  <c:v>10445</c:v>
                </c:pt>
                <c:pt idx="224">
                  <c:v>10495</c:v>
                </c:pt>
                <c:pt idx="225">
                  <c:v>10545</c:v>
                </c:pt>
                <c:pt idx="226">
                  <c:v>10595</c:v>
                </c:pt>
                <c:pt idx="227">
                  <c:v>10645</c:v>
                </c:pt>
                <c:pt idx="228">
                  <c:v>10695</c:v>
                </c:pt>
                <c:pt idx="229">
                  <c:v>10745</c:v>
                </c:pt>
                <c:pt idx="230">
                  <c:v>10795</c:v>
                </c:pt>
                <c:pt idx="231">
                  <c:v>10845</c:v>
                </c:pt>
                <c:pt idx="232">
                  <c:v>10895</c:v>
                </c:pt>
                <c:pt idx="233">
                  <c:v>10945</c:v>
                </c:pt>
                <c:pt idx="234">
                  <c:v>10995</c:v>
                </c:pt>
                <c:pt idx="235">
                  <c:v>11045</c:v>
                </c:pt>
                <c:pt idx="236">
                  <c:v>11095</c:v>
                </c:pt>
                <c:pt idx="237">
                  <c:v>11145</c:v>
                </c:pt>
                <c:pt idx="238">
                  <c:v>11195</c:v>
                </c:pt>
                <c:pt idx="239">
                  <c:v>11245</c:v>
                </c:pt>
                <c:pt idx="240">
                  <c:v>11295</c:v>
                </c:pt>
                <c:pt idx="241">
                  <c:v>11345</c:v>
                </c:pt>
                <c:pt idx="242">
                  <c:v>11395</c:v>
                </c:pt>
                <c:pt idx="243">
                  <c:v>11445</c:v>
                </c:pt>
                <c:pt idx="244">
                  <c:v>11495</c:v>
                </c:pt>
                <c:pt idx="245">
                  <c:v>11545</c:v>
                </c:pt>
                <c:pt idx="246">
                  <c:v>11595</c:v>
                </c:pt>
                <c:pt idx="247">
                  <c:v>11645</c:v>
                </c:pt>
                <c:pt idx="248">
                  <c:v>11695</c:v>
                </c:pt>
                <c:pt idx="249">
                  <c:v>11745</c:v>
                </c:pt>
                <c:pt idx="250">
                  <c:v>11795</c:v>
                </c:pt>
                <c:pt idx="251">
                  <c:v>11845</c:v>
                </c:pt>
                <c:pt idx="252">
                  <c:v>11895</c:v>
                </c:pt>
                <c:pt idx="253">
                  <c:v>11945</c:v>
                </c:pt>
                <c:pt idx="254">
                  <c:v>11995</c:v>
                </c:pt>
                <c:pt idx="255">
                  <c:v>12045</c:v>
                </c:pt>
                <c:pt idx="256">
                  <c:v>12095</c:v>
                </c:pt>
                <c:pt idx="257">
                  <c:v>12145</c:v>
                </c:pt>
                <c:pt idx="258">
                  <c:v>12195</c:v>
                </c:pt>
                <c:pt idx="259">
                  <c:v>12245</c:v>
                </c:pt>
                <c:pt idx="260">
                  <c:v>12295</c:v>
                </c:pt>
                <c:pt idx="261">
                  <c:v>12345</c:v>
                </c:pt>
                <c:pt idx="262">
                  <c:v>12395</c:v>
                </c:pt>
                <c:pt idx="263">
                  <c:v>12445</c:v>
                </c:pt>
                <c:pt idx="264">
                  <c:v>12495</c:v>
                </c:pt>
                <c:pt idx="265">
                  <c:v>12545</c:v>
                </c:pt>
                <c:pt idx="266">
                  <c:v>12595</c:v>
                </c:pt>
                <c:pt idx="267">
                  <c:v>12645</c:v>
                </c:pt>
                <c:pt idx="268">
                  <c:v>12695</c:v>
                </c:pt>
                <c:pt idx="269">
                  <c:v>12745</c:v>
                </c:pt>
                <c:pt idx="270">
                  <c:v>12795</c:v>
                </c:pt>
                <c:pt idx="271">
                  <c:v>12845</c:v>
                </c:pt>
                <c:pt idx="272">
                  <c:v>12895</c:v>
                </c:pt>
                <c:pt idx="273">
                  <c:v>12945</c:v>
                </c:pt>
                <c:pt idx="274">
                  <c:v>12995</c:v>
                </c:pt>
                <c:pt idx="275">
                  <c:v>13045</c:v>
                </c:pt>
                <c:pt idx="276">
                  <c:v>13095</c:v>
                </c:pt>
                <c:pt idx="277">
                  <c:v>13145</c:v>
                </c:pt>
                <c:pt idx="278">
                  <c:v>13195</c:v>
                </c:pt>
                <c:pt idx="279">
                  <c:v>13245</c:v>
                </c:pt>
                <c:pt idx="280">
                  <c:v>13295</c:v>
                </c:pt>
                <c:pt idx="281">
                  <c:v>13345</c:v>
                </c:pt>
                <c:pt idx="282">
                  <c:v>13395</c:v>
                </c:pt>
                <c:pt idx="283">
                  <c:v>13445</c:v>
                </c:pt>
                <c:pt idx="284">
                  <c:v>13495</c:v>
                </c:pt>
                <c:pt idx="285">
                  <c:v>13545</c:v>
                </c:pt>
                <c:pt idx="286">
                  <c:v>13595</c:v>
                </c:pt>
                <c:pt idx="287">
                  <c:v>13645</c:v>
                </c:pt>
                <c:pt idx="288">
                  <c:v>13695</c:v>
                </c:pt>
                <c:pt idx="289">
                  <c:v>13745</c:v>
                </c:pt>
                <c:pt idx="290">
                  <c:v>13795</c:v>
                </c:pt>
                <c:pt idx="291">
                  <c:v>13845</c:v>
                </c:pt>
                <c:pt idx="292">
                  <c:v>13895</c:v>
                </c:pt>
                <c:pt idx="293">
                  <c:v>13945</c:v>
                </c:pt>
                <c:pt idx="294">
                  <c:v>13995</c:v>
                </c:pt>
                <c:pt idx="295">
                  <c:v>14045</c:v>
                </c:pt>
                <c:pt idx="296">
                  <c:v>14095</c:v>
                </c:pt>
                <c:pt idx="297">
                  <c:v>14145</c:v>
                </c:pt>
                <c:pt idx="298">
                  <c:v>14195</c:v>
                </c:pt>
                <c:pt idx="299">
                  <c:v>14245</c:v>
                </c:pt>
                <c:pt idx="300">
                  <c:v>14295</c:v>
                </c:pt>
                <c:pt idx="301">
                  <c:v>14345</c:v>
                </c:pt>
                <c:pt idx="302">
                  <c:v>14395</c:v>
                </c:pt>
                <c:pt idx="303">
                  <c:v>14445</c:v>
                </c:pt>
                <c:pt idx="304">
                  <c:v>14495</c:v>
                </c:pt>
                <c:pt idx="305">
                  <c:v>14545</c:v>
                </c:pt>
                <c:pt idx="306">
                  <c:v>14595</c:v>
                </c:pt>
                <c:pt idx="307">
                  <c:v>14645</c:v>
                </c:pt>
                <c:pt idx="308">
                  <c:v>14695</c:v>
                </c:pt>
                <c:pt idx="309">
                  <c:v>14745</c:v>
                </c:pt>
                <c:pt idx="310">
                  <c:v>14795</c:v>
                </c:pt>
                <c:pt idx="311">
                  <c:v>14845</c:v>
                </c:pt>
                <c:pt idx="312">
                  <c:v>14895</c:v>
                </c:pt>
                <c:pt idx="313">
                  <c:v>14945</c:v>
                </c:pt>
                <c:pt idx="314">
                  <c:v>14995</c:v>
                </c:pt>
                <c:pt idx="315">
                  <c:v>15045</c:v>
                </c:pt>
                <c:pt idx="316">
                  <c:v>15095</c:v>
                </c:pt>
                <c:pt idx="317">
                  <c:v>15145</c:v>
                </c:pt>
                <c:pt idx="318">
                  <c:v>15195</c:v>
                </c:pt>
                <c:pt idx="319">
                  <c:v>15245</c:v>
                </c:pt>
                <c:pt idx="320">
                  <c:v>15295</c:v>
                </c:pt>
                <c:pt idx="321">
                  <c:v>15345</c:v>
                </c:pt>
                <c:pt idx="322">
                  <c:v>15395</c:v>
                </c:pt>
                <c:pt idx="323">
                  <c:v>15445</c:v>
                </c:pt>
                <c:pt idx="324">
                  <c:v>15495</c:v>
                </c:pt>
                <c:pt idx="325">
                  <c:v>15545</c:v>
                </c:pt>
                <c:pt idx="326">
                  <c:v>15595</c:v>
                </c:pt>
                <c:pt idx="327">
                  <c:v>15645</c:v>
                </c:pt>
                <c:pt idx="328">
                  <c:v>15695</c:v>
                </c:pt>
                <c:pt idx="329">
                  <c:v>15745</c:v>
                </c:pt>
                <c:pt idx="330">
                  <c:v>15795</c:v>
                </c:pt>
                <c:pt idx="331">
                  <c:v>15845</c:v>
                </c:pt>
                <c:pt idx="332">
                  <c:v>15895</c:v>
                </c:pt>
                <c:pt idx="333">
                  <c:v>15945</c:v>
                </c:pt>
                <c:pt idx="334">
                  <c:v>15995</c:v>
                </c:pt>
                <c:pt idx="335">
                  <c:v>16045</c:v>
                </c:pt>
                <c:pt idx="336">
                  <c:v>16095</c:v>
                </c:pt>
                <c:pt idx="337">
                  <c:v>16145</c:v>
                </c:pt>
                <c:pt idx="338">
                  <c:v>16195</c:v>
                </c:pt>
                <c:pt idx="339">
                  <c:v>16245</c:v>
                </c:pt>
                <c:pt idx="340">
                  <c:v>16295</c:v>
                </c:pt>
                <c:pt idx="341">
                  <c:v>16345</c:v>
                </c:pt>
                <c:pt idx="342">
                  <c:v>16395</c:v>
                </c:pt>
                <c:pt idx="343">
                  <c:v>16445</c:v>
                </c:pt>
                <c:pt idx="344">
                  <c:v>16495</c:v>
                </c:pt>
                <c:pt idx="345">
                  <c:v>16545</c:v>
                </c:pt>
                <c:pt idx="346">
                  <c:v>16595</c:v>
                </c:pt>
                <c:pt idx="347">
                  <c:v>16645</c:v>
                </c:pt>
                <c:pt idx="348">
                  <c:v>16695</c:v>
                </c:pt>
                <c:pt idx="349">
                  <c:v>16745</c:v>
                </c:pt>
                <c:pt idx="350">
                  <c:v>16795</c:v>
                </c:pt>
                <c:pt idx="351">
                  <c:v>16845</c:v>
                </c:pt>
                <c:pt idx="352">
                  <c:v>16895</c:v>
                </c:pt>
                <c:pt idx="353">
                  <c:v>16945</c:v>
                </c:pt>
                <c:pt idx="354">
                  <c:v>16995</c:v>
                </c:pt>
                <c:pt idx="355">
                  <c:v>17045</c:v>
                </c:pt>
                <c:pt idx="356">
                  <c:v>17095</c:v>
                </c:pt>
                <c:pt idx="357">
                  <c:v>17145</c:v>
                </c:pt>
                <c:pt idx="358">
                  <c:v>17195</c:v>
                </c:pt>
                <c:pt idx="359">
                  <c:v>17245</c:v>
                </c:pt>
                <c:pt idx="360">
                  <c:v>17295</c:v>
                </c:pt>
                <c:pt idx="361">
                  <c:v>17345</c:v>
                </c:pt>
                <c:pt idx="362">
                  <c:v>17395</c:v>
                </c:pt>
                <c:pt idx="363">
                  <c:v>17445</c:v>
                </c:pt>
                <c:pt idx="364">
                  <c:v>17495</c:v>
                </c:pt>
                <c:pt idx="365">
                  <c:v>17545</c:v>
                </c:pt>
                <c:pt idx="366">
                  <c:v>17595</c:v>
                </c:pt>
                <c:pt idx="367">
                  <c:v>17645</c:v>
                </c:pt>
                <c:pt idx="368">
                  <c:v>17695</c:v>
                </c:pt>
                <c:pt idx="369">
                  <c:v>17745</c:v>
                </c:pt>
                <c:pt idx="370">
                  <c:v>17795</c:v>
                </c:pt>
                <c:pt idx="371">
                  <c:v>17845</c:v>
                </c:pt>
                <c:pt idx="372">
                  <c:v>17895</c:v>
                </c:pt>
                <c:pt idx="373">
                  <c:v>17945</c:v>
                </c:pt>
                <c:pt idx="374">
                  <c:v>17995</c:v>
                </c:pt>
                <c:pt idx="375">
                  <c:v>18045</c:v>
                </c:pt>
                <c:pt idx="376">
                  <c:v>18095</c:v>
                </c:pt>
                <c:pt idx="377">
                  <c:v>18145</c:v>
                </c:pt>
                <c:pt idx="378">
                  <c:v>18195</c:v>
                </c:pt>
                <c:pt idx="379">
                  <c:v>18245</c:v>
                </c:pt>
                <c:pt idx="380">
                  <c:v>18295</c:v>
                </c:pt>
                <c:pt idx="381">
                  <c:v>18345</c:v>
                </c:pt>
                <c:pt idx="382">
                  <c:v>18395</c:v>
                </c:pt>
                <c:pt idx="383">
                  <c:v>18445</c:v>
                </c:pt>
                <c:pt idx="384">
                  <c:v>18495</c:v>
                </c:pt>
                <c:pt idx="385">
                  <c:v>18545</c:v>
                </c:pt>
                <c:pt idx="386">
                  <c:v>18595</c:v>
                </c:pt>
                <c:pt idx="387">
                  <c:v>18645</c:v>
                </c:pt>
                <c:pt idx="388">
                  <c:v>18695</c:v>
                </c:pt>
                <c:pt idx="389">
                  <c:v>18745</c:v>
                </c:pt>
                <c:pt idx="390">
                  <c:v>18795</c:v>
                </c:pt>
                <c:pt idx="391">
                  <c:v>18845</c:v>
                </c:pt>
                <c:pt idx="392">
                  <c:v>18895</c:v>
                </c:pt>
                <c:pt idx="393">
                  <c:v>18945</c:v>
                </c:pt>
                <c:pt idx="394">
                  <c:v>18995</c:v>
                </c:pt>
                <c:pt idx="395">
                  <c:v>19045</c:v>
                </c:pt>
                <c:pt idx="396">
                  <c:v>19095</c:v>
                </c:pt>
                <c:pt idx="397">
                  <c:v>19145</c:v>
                </c:pt>
                <c:pt idx="398">
                  <c:v>19195</c:v>
                </c:pt>
                <c:pt idx="399">
                  <c:v>19245</c:v>
                </c:pt>
                <c:pt idx="400">
                  <c:v>19295</c:v>
                </c:pt>
                <c:pt idx="401">
                  <c:v>19345</c:v>
                </c:pt>
                <c:pt idx="402">
                  <c:v>19395</c:v>
                </c:pt>
                <c:pt idx="403">
                  <c:v>19445</c:v>
                </c:pt>
                <c:pt idx="404">
                  <c:v>19495</c:v>
                </c:pt>
                <c:pt idx="405">
                  <c:v>19545</c:v>
                </c:pt>
                <c:pt idx="406">
                  <c:v>19595</c:v>
                </c:pt>
                <c:pt idx="407">
                  <c:v>19645</c:v>
                </c:pt>
                <c:pt idx="408">
                  <c:v>19695</c:v>
                </c:pt>
                <c:pt idx="409">
                  <c:v>19745</c:v>
                </c:pt>
                <c:pt idx="410">
                  <c:v>19795</c:v>
                </c:pt>
                <c:pt idx="411">
                  <c:v>19845</c:v>
                </c:pt>
                <c:pt idx="412">
                  <c:v>19895</c:v>
                </c:pt>
                <c:pt idx="413">
                  <c:v>19945</c:v>
                </c:pt>
                <c:pt idx="414">
                  <c:v>19995</c:v>
                </c:pt>
                <c:pt idx="415">
                  <c:v>20045</c:v>
                </c:pt>
                <c:pt idx="416">
                  <c:v>20095</c:v>
                </c:pt>
                <c:pt idx="417">
                  <c:v>20145</c:v>
                </c:pt>
                <c:pt idx="418">
                  <c:v>20195</c:v>
                </c:pt>
                <c:pt idx="419">
                  <c:v>20245</c:v>
                </c:pt>
                <c:pt idx="420">
                  <c:v>20295</c:v>
                </c:pt>
                <c:pt idx="421">
                  <c:v>20345</c:v>
                </c:pt>
                <c:pt idx="422">
                  <c:v>20395</c:v>
                </c:pt>
                <c:pt idx="423">
                  <c:v>20445</c:v>
                </c:pt>
                <c:pt idx="424">
                  <c:v>20495</c:v>
                </c:pt>
                <c:pt idx="425">
                  <c:v>20545</c:v>
                </c:pt>
                <c:pt idx="426">
                  <c:v>20595</c:v>
                </c:pt>
                <c:pt idx="427">
                  <c:v>20645</c:v>
                </c:pt>
                <c:pt idx="428">
                  <c:v>20695</c:v>
                </c:pt>
                <c:pt idx="429">
                  <c:v>20745</c:v>
                </c:pt>
                <c:pt idx="430">
                  <c:v>20795</c:v>
                </c:pt>
                <c:pt idx="431">
                  <c:v>20845</c:v>
                </c:pt>
                <c:pt idx="432">
                  <c:v>20895</c:v>
                </c:pt>
                <c:pt idx="433">
                  <c:v>20945</c:v>
                </c:pt>
                <c:pt idx="434">
                  <c:v>20980.5</c:v>
                </c:pt>
                <c:pt idx="435">
                  <c:v>21016</c:v>
                </c:pt>
              </c:numCache>
            </c:numRef>
          </c:xVal>
          <c:yVal>
            <c:numRef>
              <c:f>Sheet1!$BT$2:$BT$437</c:f>
              <c:numCache>
                <c:formatCode>General</c:formatCode>
                <c:ptCount val="436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0.52789900000000001</c:v>
                </c:pt>
                <c:pt idx="13">
                  <c:v>0.55560900000000002</c:v>
                </c:pt>
                <c:pt idx="14">
                  <c:v>0.57626900000000003</c:v>
                </c:pt>
                <c:pt idx="15">
                  <c:v>0.59206800000000004</c:v>
                </c:pt>
                <c:pt idx="16">
                  <c:v>0.60485</c:v>
                </c:pt>
                <c:pt idx="17">
                  <c:v>0.61565300000000001</c:v>
                </c:pt>
                <c:pt idx="18">
                  <c:v>0.62502100000000005</c:v>
                </c:pt>
                <c:pt idx="19">
                  <c:v>0.63319499999999995</c:v>
                </c:pt>
                <c:pt idx="20">
                  <c:v>0.64022299999999999</c:v>
                </c:pt>
                <c:pt idx="21">
                  <c:v>0.64657100000000001</c:v>
                </c:pt>
                <c:pt idx="22">
                  <c:v>0.65231799999999995</c:v>
                </c:pt>
                <c:pt idx="23">
                  <c:v>0.65758700000000003</c:v>
                </c:pt>
                <c:pt idx="24">
                  <c:v>0.66239599999999998</c:v>
                </c:pt>
                <c:pt idx="25">
                  <c:v>0.66681199999999996</c:v>
                </c:pt>
                <c:pt idx="26">
                  <c:v>0.67084500000000002</c:v>
                </c:pt>
                <c:pt idx="27">
                  <c:v>0.674597</c:v>
                </c:pt>
                <c:pt idx="28">
                  <c:v>0.67688599999999999</c:v>
                </c:pt>
                <c:pt idx="29">
                  <c:v>0.67908299999999999</c:v>
                </c:pt>
                <c:pt idx="30">
                  <c:v>0.48164000000000001</c:v>
                </c:pt>
                <c:pt idx="31">
                  <c:v>0.55765699999999996</c:v>
                </c:pt>
                <c:pt idx="32">
                  <c:v>0.59036699999999998</c:v>
                </c:pt>
                <c:pt idx="33">
                  <c:v>0.62042600000000003</c:v>
                </c:pt>
                <c:pt idx="34">
                  <c:v>0.64056800000000003</c:v>
                </c:pt>
                <c:pt idx="35">
                  <c:v>0.65484799999999999</c:v>
                </c:pt>
                <c:pt idx="36">
                  <c:v>0.66545299999999996</c:v>
                </c:pt>
                <c:pt idx="37">
                  <c:v>0.673454</c:v>
                </c:pt>
                <c:pt idx="38">
                  <c:v>0.67884900000000004</c:v>
                </c:pt>
                <c:pt idx="39">
                  <c:v>0.68297699999999995</c:v>
                </c:pt>
                <c:pt idx="40">
                  <c:v>0.68650599999999995</c:v>
                </c:pt>
                <c:pt idx="41">
                  <c:v>0.68971700000000002</c:v>
                </c:pt>
                <c:pt idx="42">
                  <c:v>0.69257999999999997</c:v>
                </c:pt>
                <c:pt idx="43">
                  <c:v>0.69515700000000002</c:v>
                </c:pt>
                <c:pt idx="44">
                  <c:v>0.69754700000000003</c:v>
                </c:pt>
                <c:pt idx="45">
                  <c:v>0.69967500000000005</c:v>
                </c:pt>
                <c:pt idx="46">
                  <c:v>0.70164099999999996</c:v>
                </c:pt>
                <c:pt idx="47">
                  <c:v>0.70350100000000004</c:v>
                </c:pt>
                <c:pt idx="48">
                  <c:v>0.70513300000000001</c:v>
                </c:pt>
                <c:pt idx="49">
                  <c:v>0.70668200000000003</c:v>
                </c:pt>
                <c:pt idx="50">
                  <c:v>0.70821000000000001</c:v>
                </c:pt>
                <c:pt idx="51">
                  <c:v>0.70956600000000003</c:v>
                </c:pt>
                <c:pt idx="52">
                  <c:v>0.710928</c:v>
                </c:pt>
                <c:pt idx="53">
                  <c:v>0.71223400000000003</c:v>
                </c:pt>
                <c:pt idx="54">
                  <c:v>0.713476</c:v>
                </c:pt>
                <c:pt idx="55">
                  <c:v>0.71470199999999995</c:v>
                </c:pt>
                <c:pt idx="56">
                  <c:v>0.71592900000000004</c:v>
                </c:pt>
                <c:pt idx="57">
                  <c:v>0.71705300000000005</c:v>
                </c:pt>
                <c:pt idx="58">
                  <c:v>0.71816100000000005</c:v>
                </c:pt>
                <c:pt idx="59">
                  <c:v>0.71917200000000003</c:v>
                </c:pt>
                <c:pt idx="60">
                  <c:v>0.72005799999999998</c:v>
                </c:pt>
                <c:pt idx="61">
                  <c:v>0.72072999999999998</c:v>
                </c:pt>
                <c:pt idx="62">
                  <c:v>0.72151500000000002</c:v>
                </c:pt>
                <c:pt idx="63">
                  <c:v>0.72228700000000001</c:v>
                </c:pt>
                <c:pt idx="64">
                  <c:v>0.72304500000000005</c:v>
                </c:pt>
                <c:pt idx="65">
                  <c:v>0.72379499999999997</c:v>
                </c:pt>
                <c:pt idx="66">
                  <c:v>0.72443299999999999</c:v>
                </c:pt>
                <c:pt idx="67">
                  <c:v>0.72503799999999996</c:v>
                </c:pt>
                <c:pt idx="68">
                  <c:v>0.72561399999999998</c:v>
                </c:pt>
                <c:pt idx="69">
                  <c:v>0.72615700000000005</c:v>
                </c:pt>
                <c:pt idx="70">
                  <c:v>0.72665800000000003</c:v>
                </c:pt>
                <c:pt idx="71">
                  <c:v>0.72712500000000002</c:v>
                </c:pt>
                <c:pt idx="72">
                  <c:v>0.72759200000000002</c:v>
                </c:pt>
                <c:pt idx="73">
                  <c:v>0.72804500000000005</c:v>
                </c:pt>
                <c:pt idx="74">
                  <c:v>0.72845499999999996</c:v>
                </c:pt>
                <c:pt idx="75">
                  <c:v>0.72883200000000004</c:v>
                </c:pt>
                <c:pt idx="76">
                  <c:v>0.72917500000000002</c:v>
                </c:pt>
                <c:pt idx="77">
                  <c:v>0.72947700000000004</c:v>
                </c:pt>
                <c:pt idx="78">
                  <c:v>0.72976799999999997</c:v>
                </c:pt>
                <c:pt idx="79">
                  <c:v>0.73002299999999998</c:v>
                </c:pt>
                <c:pt idx="80">
                  <c:v>0.73024599999999995</c:v>
                </c:pt>
                <c:pt idx="81">
                  <c:v>0.73043100000000005</c:v>
                </c:pt>
                <c:pt idx="82">
                  <c:v>0.73058999999999996</c:v>
                </c:pt>
                <c:pt idx="83">
                  <c:v>0.73074899999999998</c:v>
                </c:pt>
                <c:pt idx="84">
                  <c:v>0.73089300000000001</c:v>
                </c:pt>
                <c:pt idx="85">
                  <c:v>0.73102699999999998</c:v>
                </c:pt>
                <c:pt idx="86">
                  <c:v>0.73116999999999999</c:v>
                </c:pt>
                <c:pt idx="87">
                  <c:v>0.73145300000000002</c:v>
                </c:pt>
                <c:pt idx="88">
                  <c:v>0.73171699999999995</c:v>
                </c:pt>
                <c:pt idx="89">
                  <c:v>0.73188699999999995</c:v>
                </c:pt>
                <c:pt idx="90">
                  <c:v>0.73198799999999997</c:v>
                </c:pt>
                <c:pt idx="91">
                  <c:v>0.731873</c:v>
                </c:pt>
                <c:pt idx="92">
                  <c:v>0.73159700000000005</c:v>
                </c:pt>
                <c:pt idx="93">
                  <c:v>0.73133899999999996</c:v>
                </c:pt>
                <c:pt idx="94">
                  <c:v>0.73108099999999998</c:v>
                </c:pt>
                <c:pt idx="95">
                  <c:v>0.73079899999999998</c:v>
                </c:pt>
                <c:pt idx="96">
                  <c:v>0.730487</c:v>
                </c:pt>
                <c:pt idx="97">
                  <c:v>0.73014800000000002</c:v>
                </c:pt>
                <c:pt idx="98">
                  <c:v>0.72978500000000002</c:v>
                </c:pt>
                <c:pt idx="99">
                  <c:v>0.72940400000000005</c:v>
                </c:pt>
                <c:pt idx="100">
                  <c:v>0.72899999999999998</c:v>
                </c:pt>
                <c:pt idx="101">
                  <c:v>0.72860000000000003</c:v>
                </c:pt>
                <c:pt idx="102">
                  <c:v>0.72818000000000005</c:v>
                </c:pt>
                <c:pt idx="103">
                  <c:v>0.72773600000000005</c:v>
                </c:pt>
                <c:pt idx="104">
                  <c:v>0.72726999999999997</c:v>
                </c:pt>
                <c:pt idx="105">
                  <c:v>0.72678799999999999</c:v>
                </c:pt>
                <c:pt idx="106">
                  <c:v>0.72628899999999996</c:v>
                </c:pt>
                <c:pt idx="107">
                  <c:v>0.72576399999999996</c:v>
                </c:pt>
                <c:pt idx="108">
                  <c:v>0.72521100000000005</c:v>
                </c:pt>
                <c:pt idx="109">
                  <c:v>0.72465999999999997</c:v>
                </c:pt>
                <c:pt idx="110">
                  <c:v>0.72409599999999996</c:v>
                </c:pt>
                <c:pt idx="111">
                  <c:v>0.72352000000000005</c:v>
                </c:pt>
                <c:pt idx="112">
                  <c:v>0.72294800000000004</c:v>
                </c:pt>
                <c:pt idx="113">
                  <c:v>0.72233599999999998</c:v>
                </c:pt>
                <c:pt idx="114">
                  <c:v>0.72171300000000005</c:v>
                </c:pt>
                <c:pt idx="115">
                  <c:v>0.72107699999999997</c:v>
                </c:pt>
                <c:pt idx="116">
                  <c:v>0.72042700000000004</c:v>
                </c:pt>
                <c:pt idx="117">
                  <c:v>0.71976099999999998</c:v>
                </c:pt>
                <c:pt idx="118">
                  <c:v>0.71907699999999997</c:v>
                </c:pt>
                <c:pt idx="119">
                  <c:v>0.71838599999999997</c:v>
                </c:pt>
                <c:pt idx="120">
                  <c:v>0.71766399999999997</c:v>
                </c:pt>
                <c:pt idx="121">
                  <c:v>0.71692400000000001</c:v>
                </c:pt>
                <c:pt idx="122">
                  <c:v>0.71615399999999996</c:v>
                </c:pt>
                <c:pt idx="123">
                  <c:v>0.71536200000000005</c:v>
                </c:pt>
                <c:pt idx="124">
                  <c:v>0.71436699999999997</c:v>
                </c:pt>
                <c:pt idx="125">
                  <c:v>0.711588</c:v>
                </c:pt>
                <c:pt idx="126">
                  <c:v>0.70794100000000004</c:v>
                </c:pt>
                <c:pt idx="127">
                  <c:v>0.70377199999999995</c:v>
                </c:pt>
                <c:pt idx="128">
                  <c:v>0.69921199999999994</c:v>
                </c:pt>
                <c:pt idx="129">
                  <c:v>0.69430599999999998</c:v>
                </c:pt>
                <c:pt idx="130">
                  <c:v>0.68895200000000001</c:v>
                </c:pt>
                <c:pt idx="131">
                  <c:v>0.68326200000000004</c:v>
                </c:pt>
                <c:pt idx="132">
                  <c:v>0.677149</c:v>
                </c:pt>
                <c:pt idx="133">
                  <c:v>0.670628</c:v>
                </c:pt>
                <c:pt idx="134">
                  <c:v>0.66363799999999995</c:v>
                </c:pt>
                <c:pt idx="135">
                  <c:v>0.65604099999999999</c:v>
                </c:pt>
                <c:pt idx="136">
                  <c:v>0.64796600000000004</c:v>
                </c:pt>
                <c:pt idx="137">
                  <c:v>0.63940799999999998</c:v>
                </c:pt>
                <c:pt idx="138">
                  <c:v>0.63048999999999999</c:v>
                </c:pt>
                <c:pt idx="139">
                  <c:v>0.62123899999999999</c:v>
                </c:pt>
                <c:pt idx="140">
                  <c:v>0.61138999999999999</c:v>
                </c:pt>
                <c:pt idx="141">
                  <c:v>0.60073299999999996</c:v>
                </c:pt>
                <c:pt idx="142">
                  <c:v>0.58961300000000005</c:v>
                </c:pt>
                <c:pt idx="143">
                  <c:v>0.57795399999999997</c:v>
                </c:pt>
                <c:pt idx="144">
                  <c:v>0.56559300000000001</c:v>
                </c:pt>
                <c:pt idx="145">
                  <c:v>0.55247299999999999</c:v>
                </c:pt>
                <c:pt idx="146">
                  <c:v>0.53877699999999995</c:v>
                </c:pt>
                <c:pt idx="147">
                  <c:v>0.52444199999999996</c:v>
                </c:pt>
                <c:pt idx="148">
                  <c:v>0.50981600000000005</c:v>
                </c:pt>
                <c:pt idx="149">
                  <c:v>0.49459799999999998</c:v>
                </c:pt>
                <c:pt idx="150">
                  <c:v>0.478661</c:v>
                </c:pt>
                <c:pt idx="151">
                  <c:v>0.462366</c:v>
                </c:pt>
                <c:pt idx="152">
                  <c:v>0.44550000000000001</c:v>
                </c:pt>
                <c:pt idx="153">
                  <c:v>0.42783399999999999</c:v>
                </c:pt>
                <c:pt idx="154">
                  <c:v>0.409416</c:v>
                </c:pt>
                <c:pt idx="155">
                  <c:v>0.39031500000000002</c:v>
                </c:pt>
                <c:pt idx="156">
                  <c:v>0.37021500000000002</c:v>
                </c:pt>
                <c:pt idx="157">
                  <c:v>0.3493</c:v>
                </c:pt>
                <c:pt idx="158">
                  <c:v>0.32721699999999998</c:v>
                </c:pt>
                <c:pt idx="159">
                  <c:v>0.30392400000000003</c:v>
                </c:pt>
                <c:pt idx="160">
                  <c:v>0.27996599999999999</c:v>
                </c:pt>
                <c:pt idx="161">
                  <c:v>0.25545400000000001</c:v>
                </c:pt>
                <c:pt idx="162">
                  <c:v>0.22997600000000001</c:v>
                </c:pt>
                <c:pt idx="163">
                  <c:v>0.203898</c:v>
                </c:pt>
                <c:pt idx="164">
                  <c:v>0.178034</c:v>
                </c:pt>
                <c:pt idx="165">
                  <c:v>0.15459100000000001</c:v>
                </c:pt>
                <c:pt idx="166">
                  <c:v>0.13567899999999999</c:v>
                </c:pt>
                <c:pt idx="167">
                  <c:v>0.116568</c:v>
                </c:pt>
                <c:pt idx="168">
                  <c:v>9.7526000000000002E-2</c:v>
                </c:pt>
                <c:pt idx="169">
                  <c:v>7.8687999999999994E-2</c:v>
                </c:pt>
                <c:pt idx="170">
                  <c:v>6.0454000000000001E-2</c:v>
                </c:pt>
                <c:pt idx="171">
                  <c:v>4.3846000000000003E-2</c:v>
                </c:pt>
                <c:pt idx="172">
                  <c:v>3.1902E-2</c:v>
                </c:pt>
                <c:pt idx="173">
                  <c:v>2.3976999999999998E-2</c:v>
                </c:pt>
                <c:pt idx="174">
                  <c:v>1.7514999999999999E-2</c:v>
                </c:pt>
                <c:pt idx="175">
                  <c:v>1.1811E-2</c:v>
                </c:pt>
                <c:pt idx="176">
                  <c:v>8.0370000000000007E-3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8-4A1F-9235-6BBFBAE04165}"/>
            </c:ext>
          </c:extLst>
        </c:ser>
        <c:ser>
          <c:idx val="8"/>
          <c:order val="8"/>
          <c:tx>
            <c:v>زمان تکمیل مجدد = روز 1800 ام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Sheet1!$DA$2:$DA$442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1768.1469999999999</c:v>
                </c:pt>
                <c:pt idx="45">
                  <c:v>1800</c:v>
                </c:pt>
                <c:pt idx="46">
                  <c:v>1800.5</c:v>
                </c:pt>
                <c:pt idx="47">
                  <c:v>1801.0989999999999</c:v>
                </c:pt>
                <c:pt idx="48">
                  <c:v>1801.8810000000001</c:v>
                </c:pt>
                <c:pt idx="49">
                  <c:v>1803.1010000000001</c:v>
                </c:pt>
                <c:pt idx="50">
                  <c:v>1805.009</c:v>
                </c:pt>
                <c:pt idx="51">
                  <c:v>1807.989</c:v>
                </c:pt>
                <c:pt idx="52">
                  <c:v>1812.646</c:v>
                </c:pt>
                <c:pt idx="53">
                  <c:v>1819.922</c:v>
                </c:pt>
                <c:pt idx="54">
                  <c:v>1831.29</c:v>
                </c:pt>
                <c:pt idx="55">
                  <c:v>1849.0540000000001</c:v>
                </c:pt>
                <c:pt idx="56">
                  <c:v>1876.809</c:v>
                </c:pt>
                <c:pt idx="57">
                  <c:v>1920.1769999999999</c:v>
                </c:pt>
                <c:pt idx="58">
                  <c:v>1970.1769999999999</c:v>
                </c:pt>
                <c:pt idx="59">
                  <c:v>2020.1769999999999</c:v>
                </c:pt>
                <c:pt idx="60">
                  <c:v>2070.1770000000001</c:v>
                </c:pt>
                <c:pt idx="61">
                  <c:v>2120.1770000000001</c:v>
                </c:pt>
                <c:pt idx="62">
                  <c:v>2170.1770000000001</c:v>
                </c:pt>
                <c:pt idx="63">
                  <c:v>2220.1770000000001</c:v>
                </c:pt>
                <c:pt idx="64">
                  <c:v>2270.1770000000001</c:v>
                </c:pt>
                <c:pt idx="65">
                  <c:v>2320.1770000000001</c:v>
                </c:pt>
                <c:pt idx="66">
                  <c:v>2370.1770000000001</c:v>
                </c:pt>
                <c:pt idx="67">
                  <c:v>2420.1770000000001</c:v>
                </c:pt>
                <c:pt idx="68">
                  <c:v>2470.1770000000001</c:v>
                </c:pt>
                <c:pt idx="69">
                  <c:v>2520.1770000000001</c:v>
                </c:pt>
                <c:pt idx="70">
                  <c:v>2570.1770000000001</c:v>
                </c:pt>
                <c:pt idx="71">
                  <c:v>2620.1770000000001</c:v>
                </c:pt>
                <c:pt idx="72">
                  <c:v>2670.1770000000001</c:v>
                </c:pt>
                <c:pt idx="73">
                  <c:v>2720.1770000000001</c:v>
                </c:pt>
                <c:pt idx="74">
                  <c:v>2770.1770000000001</c:v>
                </c:pt>
                <c:pt idx="75">
                  <c:v>2820.1770000000001</c:v>
                </c:pt>
                <c:pt idx="76">
                  <c:v>2870.1770000000001</c:v>
                </c:pt>
                <c:pt idx="77">
                  <c:v>2920.1770000000001</c:v>
                </c:pt>
                <c:pt idx="78">
                  <c:v>2970.1770000000001</c:v>
                </c:pt>
                <c:pt idx="79">
                  <c:v>3020.1770000000001</c:v>
                </c:pt>
                <c:pt idx="80">
                  <c:v>3070.1770000000001</c:v>
                </c:pt>
                <c:pt idx="81">
                  <c:v>3120.1770000000001</c:v>
                </c:pt>
                <c:pt idx="82">
                  <c:v>3170.1770000000001</c:v>
                </c:pt>
                <c:pt idx="83">
                  <c:v>3220.1770000000001</c:v>
                </c:pt>
                <c:pt idx="84">
                  <c:v>3270.1770000000001</c:v>
                </c:pt>
                <c:pt idx="85">
                  <c:v>3320.1770000000001</c:v>
                </c:pt>
                <c:pt idx="86">
                  <c:v>3370.1770000000001</c:v>
                </c:pt>
                <c:pt idx="87">
                  <c:v>3420.1770000000001</c:v>
                </c:pt>
                <c:pt idx="88">
                  <c:v>3470.1770000000001</c:v>
                </c:pt>
                <c:pt idx="89">
                  <c:v>3520.1770000000001</c:v>
                </c:pt>
                <c:pt idx="90">
                  <c:v>3570.1770000000001</c:v>
                </c:pt>
                <c:pt idx="91">
                  <c:v>3620.1770000000001</c:v>
                </c:pt>
                <c:pt idx="92">
                  <c:v>3670.1770000000001</c:v>
                </c:pt>
                <c:pt idx="93">
                  <c:v>3720.1770000000001</c:v>
                </c:pt>
                <c:pt idx="94">
                  <c:v>3770.1770000000001</c:v>
                </c:pt>
                <c:pt idx="95">
                  <c:v>3820.1770000000001</c:v>
                </c:pt>
                <c:pt idx="96">
                  <c:v>3870.1770000000001</c:v>
                </c:pt>
                <c:pt idx="97">
                  <c:v>3920.1770000000001</c:v>
                </c:pt>
                <c:pt idx="98">
                  <c:v>3970.1770000000001</c:v>
                </c:pt>
                <c:pt idx="99">
                  <c:v>4020.1770000000001</c:v>
                </c:pt>
                <c:pt idx="100">
                  <c:v>4070.1770000000001</c:v>
                </c:pt>
                <c:pt idx="101">
                  <c:v>4120.1779999999999</c:v>
                </c:pt>
                <c:pt idx="102">
                  <c:v>4170.1779999999999</c:v>
                </c:pt>
                <c:pt idx="103">
                  <c:v>4220.1779999999999</c:v>
                </c:pt>
                <c:pt idx="104">
                  <c:v>4270.1779999999999</c:v>
                </c:pt>
                <c:pt idx="105">
                  <c:v>4320.1779999999999</c:v>
                </c:pt>
                <c:pt idx="106">
                  <c:v>4370.1779999999999</c:v>
                </c:pt>
                <c:pt idx="107">
                  <c:v>4420.1779999999999</c:v>
                </c:pt>
                <c:pt idx="108">
                  <c:v>4470.1779999999999</c:v>
                </c:pt>
                <c:pt idx="109">
                  <c:v>4520.1779999999999</c:v>
                </c:pt>
                <c:pt idx="110">
                  <c:v>4570.1779999999999</c:v>
                </c:pt>
                <c:pt idx="111">
                  <c:v>4620.1779999999999</c:v>
                </c:pt>
                <c:pt idx="112">
                  <c:v>4670.1779999999999</c:v>
                </c:pt>
                <c:pt idx="113">
                  <c:v>4720.1779999999999</c:v>
                </c:pt>
                <c:pt idx="114">
                  <c:v>4770.1779999999999</c:v>
                </c:pt>
                <c:pt idx="115">
                  <c:v>4820.1779999999999</c:v>
                </c:pt>
                <c:pt idx="116">
                  <c:v>4870.1779999999999</c:v>
                </c:pt>
                <c:pt idx="117">
                  <c:v>4920.1779999999999</c:v>
                </c:pt>
                <c:pt idx="118">
                  <c:v>4970.1779999999999</c:v>
                </c:pt>
                <c:pt idx="119">
                  <c:v>5020.1779999999999</c:v>
                </c:pt>
                <c:pt idx="120">
                  <c:v>5070.1779999999999</c:v>
                </c:pt>
                <c:pt idx="121">
                  <c:v>5120.1779999999999</c:v>
                </c:pt>
                <c:pt idx="122">
                  <c:v>5170.1779999999999</c:v>
                </c:pt>
                <c:pt idx="123">
                  <c:v>5220.1779999999999</c:v>
                </c:pt>
                <c:pt idx="124">
                  <c:v>5270.1779999999999</c:v>
                </c:pt>
                <c:pt idx="125">
                  <c:v>5320.1779999999999</c:v>
                </c:pt>
                <c:pt idx="126">
                  <c:v>5370.1779999999999</c:v>
                </c:pt>
                <c:pt idx="127">
                  <c:v>5420.1779999999999</c:v>
                </c:pt>
                <c:pt idx="128">
                  <c:v>5470.1779999999999</c:v>
                </c:pt>
                <c:pt idx="129">
                  <c:v>5520.1779999999999</c:v>
                </c:pt>
                <c:pt idx="130">
                  <c:v>5570.1779999999999</c:v>
                </c:pt>
                <c:pt idx="131">
                  <c:v>5620.1779999999999</c:v>
                </c:pt>
                <c:pt idx="132">
                  <c:v>5670.1779999999999</c:v>
                </c:pt>
                <c:pt idx="133">
                  <c:v>5720.1779999999999</c:v>
                </c:pt>
                <c:pt idx="134">
                  <c:v>5770.1779999999999</c:v>
                </c:pt>
                <c:pt idx="135">
                  <c:v>5820.1779999999999</c:v>
                </c:pt>
                <c:pt idx="136">
                  <c:v>5870.1779999999999</c:v>
                </c:pt>
                <c:pt idx="137">
                  <c:v>5920.1779999999999</c:v>
                </c:pt>
                <c:pt idx="138">
                  <c:v>5970.1779999999999</c:v>
                </c:pt>
                <c:pt idx="139">
                  <c:v>6020.1779999999999</c:v>
                </c:pt>
                <c:pt idx="140">
                  <c:v>6070.1779999999999</c:v>
                </c:pt>
                <c:pt idx="141">
                  <c:v>6120.1779999999999</c:v>
                </c:pt>
                <c:pt idx="142">
                  <c:v>6170.1779999999999</c:v>
                </c:pt>
                <c:pt idx="143">
                  <c:v>6220.1779999999999</c:v>
                </c:pt>
                <c:pt idx="144">
                  <c:v>6270.1779999999999</c:v>
                </c:pt>
                <c:pt idx="145">
                  <c:v>6320.1779999999999</c:v>
                </c:pt>
                <c:pt idx="146">
                  <c:v>6370.1779999999999</c:v>
                </c:pt>
                <c:pt idx="147">
                  <c:v>6420.1779999999999</c:v>
                </c:pt>
                <c:pt idx="148">
                  <c:v>6470.1779999999999</c:v>
                </c:pt>
                <c:pt idx="149">
                  <c:v>6520.1779999999999</c:v>
                </c:pt>
                <c:pt idx="150">
                  <c:v>6570.1779999999999</c:v>
                </c:pt>
                <c:pt idx="151">
                  <c:v>6620.1779999999999</c:v>
                </c:pt>
                <c:pt idx="152">
                  <c:v>6670.1779999999999</c:v>
                </c:pt>
                <c:pt idx="153">
                  <c:v>6720.1779999999999</c:v>
                </c:pt>
                <c:pt idx="154">
                  <c:v>6770.1779999999999</c:v>
                </c:pt>
                <c:pt idx="155">
                  <c:v>6820.1779999999999</c:v>
                </c:pt>
                <c:pt idx="156">
                  <c:v>6870.1779999999999</c:v>
                </c:pt>
                <c:pt idx="157">
                  <c:v>6920.1779999999999</c:v>
                </c:pt>
                <c:pt idx="158">
                  <c:v>6970.1779999999999</c:v>
                </c:pt>
                <c:pt idx="159">
                  <c:v>7020.1779999999999</c:v>
                </c:pt>
                <c:pt idx="160">
                  <c:v>7070.1779999999999</c:v>
                </c:pt>
                <c:pt idx="161">
                  <c:v>7120.1779999999999</c:v>
                </c:pt>
                <c:pt idx="162">
                  <c:v>7170.1779999999999</c:v>
                </c:pt>
                <c:pt idx="163">
                  <c:v>7220.1779999999999</c:v>
                </c:pt>
                <c:pt idx="164">
                  <c:v>7270.1779999999999</c:v>
                </c:pt>
                <c:pt idx="165">
                  <c:v>7320.1779999999999</c:v>
                </c:pt>
                <c:pt idx="166">
                  <c:v>7370.1779999999999</c:v>
                </c:pt>
                <c:pt idx="167">
                  <c:v>7420.1779999999999</c:v>
                </c:pt>
                <c:pt idx="168">
                  <c:v>7470.1779999999999</c:v>
                </c:pt>
                <c:pt idx="169">
                  <c:v>7520.1779999999999</c:v>
                </c:pt>
                <c:pt idx="170">
                  <c:v>7570.1779999999999</c:v>
                </c:pt>
                <c:pt idx="171">
                  <c:v>7620.1779999999999</c:v>
                </c:pt>
                <c:pt idx="172">
                  <c:v>7670.1779999999999</c:v>
                </c:pt>
                <c:pt idx="173">
                  <c:v>7720.1779999999999</c:v>
                </c:pt>
                <c:pt idx="174">
                  <c:v>7770.1779999999999</c:v>
                </c:pt>
                <c:pt idx="175">
                  <c:v>7820.1779999999999</c:v>
                </c:pt>
                <c:pt idx="176">
                  <c:v>7870.1779999999999</c:v>
                </c:pt>
                <c:pt idx="177">
                  <c:v>7920.1779999999999</c:v>
                </c:pt>
                <c:pt idx="178">
                  <c:v>7970.1779999999999</c:v>
                </c:pt>
                <c:pt idx="179">
                  <c:v>8020.1779999999999</c:v>
                </c:pt>
                <c:pt idx="180">
                  <c:v>8070.1779999999999</c:v>
                </c:pt>
                <c:pt idx="181">
                  <c:v>8120.1779999999999</c:v>
                </c:pt>
                <c:pt idx="182">
                  <c:v>8163.9369999999999</c:v>
                </c:pt>
                <c:pt idx="183">
                  <c:v>8213.9369999999999</c:v>
                </c:pt>
                <c:pt idx="184">
                  <c:v>8263.9369999999999</c:v>
                </c:pt>
                <c:pt idx="185">
                  <c:v>8313.9369999999999</c:v>
                </c:pt>
                <c:pt idx="186">
                  <c:v>8363.9369999999999</c:v>
                </c:pt>
                <c:pt idx="187">
                  <c:v>8413.9369999999999</c:v>
                </c:pt>
                <c:pt idx="188">
                  <c:v>8463.9369999999999</c:v>
                </c:pt>
                <c:pt idx="189">
                  <c:v>8513.9369999999999</c:v>
                </c:pt>
                <c:pt idx="190">
                  <c:v>8563.9369999999999</c:v>
                </c:pt>
                <c:pt idx="191">
                  <c:v>8613.9369999999999</c:v>
                </c:pt>
                <c:pt idx="192">
                  <c:v>8663.9369999999999</c:v>
                </c:pt>
                <c:pt idx="193">
                  <c:v>8713.9369999999999</c:v>
                </c:pt>
                <c:pt idx="194">
                  <c:v>8763.9369999999999</c:v>
                </c:pt>
                <c:pt idx="195">
                  <c:v>8813.9369999999999</c:v>
                </c:pt>
                <c:pt idx="196">
                  <c:v>8863.9369999999999</c:v>
                </c:pt>
                <c:pt idx="197">
                  <c:v>8913.9369999999999</c:v>
                </c:pt>
                <c:pt idx="198">
                  <c:v>8963.9369999999999</c:v>
                </c:pt>
                <c:pt idx="199">
                  <c:v>9013.9369999999999</c:v>
                </c:pt>
                <c:pt idx="200">
                  <c:v>9063.9369999999999</c:v>
                </c:pt>
                <c:pt idx="201">
                  <c:v>9113.9369999999999</c:v>
                </c:pt>
                <c:pt idx="202">
                  <c:v>9163.9369999999999</c:v>
                </c:pt>
                <c:pt idx="203">
                  <c:v>9213.9369999999999</c:v>
                </c:pt>
                <c:pt idx="204">
                  <c:v>9263.9369999999999</c:v>
                </c:pt>
                <c:pt idx="205">
                  <c:v>9313.9369999999999</c:v>
                </c:pt>
                <c:pt idx="206">
                  <c:v>9363.9369999999999</c:v>
                </c:pt>
                <c:pt idx="207">
                  <c:v>9413.9369999999999</c:v>
                </c:pt>
                <c:pt idx="208">
                  <c:v>9463.9369999999999</c:v>
                </c:pt>
                <c:pt idx="209">
                  <c:v>9513.9369999999999</c:v>
                </c:pt>
                <c:pt idx="210">
                  <c:v>9563.9369999999999</c:v>
                </c:pt>
                <c:pt idx="211">
                  <c:v>9613.9369999999999</c:v>
                </c:pt>
                <c:pt idx="212">
                  <c:v>9663.9369999999999</c:v>
                </c:pt>
                <c:pt idx="213">
                  <c:v>9713.9369999999999</c:v>
                </c:pt>
                <c:pt idx="214">
                  <c:v>9763.9369999999999</c:v>
                </c:pt>
                <c:pt idx="215">
                  <c:v>9813.9369999999999</c:v>
                </c:pt>
                <c:pt idx="216">
                  <c:v>9863.9369999999999</c:v>
                </c:pt>
                <c:pt idx="217">
                  <c:v>9913.9369999999999</c:v>
                </c:pt>
                <c:pt idx="218">
                  <c:v>9963.9369999999999</c:v>
                </c:pt>
                <c:pt idx="219">
                  <c:v>10013.94</c:v>
                </c:pt>
                <c:pt idx="220">
                  <c:v>10063.94</c:v>
                </c:pt>
                <c:pt idx="221">
                  <c:v>10113.94</c:v>
                </c:pt>
                <c:pt idx="222">
                  <c:v>10163.94</c:v>
                </c:pt>
                <c:pt idx="223">
                  <c:v>10213.94</c:v>
                </c:pt>
                <c:pt idx="224">
                  <c:v>10263.94</c:v>
                </c:pt>
                <c:pt idx="225">
                  <c:v>10313.94</c:v>
                </c:pt>
                <c:pt idx="226">
                  <c:v>10363.94</c:v>
                </c:pt>
                <c:pt idx="227">
                  <c:v>10413.94</c:v>
                </c:pt>
                <c:pt idx="228">
                  <c:v>10463.94</c:v>
                </c:pt>
                <c:pt idx="229">
                  <c:v>10513.94</c:v>
                </c:pt>
                <c:pt idx="230">
                  <c:v>10563.94</c:v>
                </c:pt>
                <c:pt idx="231">
                  <c:v>10613.94</c:v>
                </c:pt>
                <c:pt idx="232">
                  <c:v>10663.94</c:v>
                </c:pt>
                <c:pt idx="233">
                  <c:v>10713.94</c:v>
                </c:pt>
                <c:pt idx="234">
                  <c:v>10763.94</c:v>
                </c:pt>
                <c:pt idx="235">
                  <c:v>10813.94</c:v>
                </c:pt>
                <c:pt idx="236">
                  <c:v>10863.94</c:v>
                </c:pt>
                <c:pt idx="237">
                  <c:v>10913.94</c:v>
                </c:pt>
                <c:pt idx="238">
                  <c:v>10963.94</c:v>
                </c:pt>
                <c:pt idx="239">
                  <c:v>11013.94</c:v>
                </c:pt>
                <c:pt idx="240">
                  <c:v>11063.94</c:v>
                </c:pt>
                <c:pt idx="241">
                  <c:v>11113.94</c:v>
                </c:pt>
                <c:pt idx="242">
                  <c:v>11163.94</c:v>
                </c:pt>
                <c:pt idx="243">
                  <c:v>11213.94</c:v>
                </c:pt>
                <c:pt idx="244">
                  <c:v>11263.94</c:v>
                </c:pt>
                <c:pt idx="245">
                  <c:v>11313.94</c:v>
                </c:pt>
                <c:pt idx="246">
                  <c:v>11363.94</c:v>
                </c:pt>
                <c:pt idx="247">
                  <c:v>11413.94</c:v>
                </c:pt>
                <c:pt idx="248">
                  <c:v>11463.94</c:v>
                </c:pt>
                <c:pt idx="249">
                  <c:v>11513.94</c:v>
                </c:pt>
                <c:pt idx="250">
                  <c:v>11563.94</c:v>
                </c:pt>
                <c:pt idx="251">
                  <c:v>11613.94</c:v>
                </c:pt>
                <c:pt idx="252">
                  <c:v>11663.94</c:v>
                </c:pt>
                <c:pt idx="253">
                  <c:v>11713.94</c:v>
                </c:pt>
                <c:pt idx="254">
                  <c:v>11763.94</c:v>
                </c:pt>
                <c:pt idx="255">
                  <c:v>11813.94</c:v>
                </c:pt>
                <c:pt idx="256">
                  <c:v>11863.94</c:v>
                </c:pt>
                <c:pt idx="257">
                  <c:v>11913.94</c:v>
                </c:pt>
                <c:pt idx="258">
                  <c:v>11963.94</c:v>
                </c:pt>
                <c:pt idx="259">
                  <c:v>12013.94</c:v>
                </c:pt>
                <c:pt idx="260">
                  <c:v>12063.94</c:v>
                </c:pt>
                <c:pt idx="261">
                  <c:v>12113.94</c:v>
                </c:pt>
                <c:pt idx="262">
                  <c:v>12163.94</c:v>
                </c:pt>
                <c:pt idx="263">
                  <c:v>12213.94</c:v>
                </c:pt>
                <c:pt idx="264">
                  <c:v>12263.94</c:v>
                </c:pt>
                <c:pt idx="265">
                  <c:v>12313.94</c:v>
                </c:pt>
                <c:pt idx="266">
                  <c:v>12363.94</c:v>
                </c:pt>
                <c:pt idx="267">
                  <c:v>12413.94</c:v>
                </c:pt>
                <c:pt idx="268">
                  <c:v>12463.94</c:v>
                </c:pt>
                <c:pt idx="269">
                  <c:v>12513.94</c:v>
                </c:pt>
                <c:pt idx="270">
                  <c:v>12563.94</c:v>
                </c:pt>
                <c:pt idx="271">
                  <c:v>12613.94</c:v>
                </c:pt>
                <c:pt idx="272">
                  <c:v>12663.94</c:v>
                </c:pt>
                <c:pt idx="273">
                  <c:v>12713.94</c:v>
                </c:pt>
                <c:pt idx="274">
                  <c:v>12763.94</c:v>
                </c:pt>
                <c:pt idx="275">
                  <c:v>12813.94</c:v>
                </c:pt>
                <c:pt idx="276">
                  <c:v>12863.94</c:v>
                </c:pt>
                <c:pt idx="277">
                  <c:v>12913.94</c:v>
                </c:pt>
                <c:pt idx="278">
                  <c:v>12963.94</c:v>
                </c:pt>
                <c:pt idx="279">
                  <c:v>13013.94</c:v>
                </c:pt>
                <c:pt idx="280">
                  <c:v>13063.94</c:v>
                </c:pt>
                <c:pt idx="281">
                  <c:v>13113.94</c:v>
                </c:pt>
                <c:pt idx="282">
                  <c:v>13163.94</c:v>
                </c:pt>
                <c:pt idx="283">
                  <c:v>13213.94</c:v>
                </c:pt>
                <c:pt idx="284">
                  <c:v>13263.94</c:v>
                </c:pt>
                <c:pt idx="285">
                  <c:v>13313.94</c:v>
                </c:pt>
                <c:pt idx="286">
                  <c:v>13363.94</c:v>
                </c:pt>
                <c:pt idx="287">
                  <c:v>13413.94</c:v>
                </c:pt>
                <c:pt idx="288">
                  <c:v>13463.94</c:v>
                </c:pt>
                <c:pt idx="289">
                  <c:v>13513.94</c:v>
                </c:pt>
                <c:pt idx="290">
                  <c:v>13563.94</c:v>
                </c:pt>
                <c:pt idx="291">
                  <c:v>13613.94</c:v>
                </c:pt>
                <c:pt idx="292">
                  <c:v>13663.94</c:v>
                </c:pt>
                <c:pt idx="293">
                  <c:v>13713.94</c:v>
                </c:pt>
                <c:pt idx="294">
                  <c:v>13763.94</c:v>
                </c:pt>
                <c:pt idx="295">
                  <c:v>13813.94</c:v>
                </c:pt>
                <c:pt idx="296">
                  <c:v>13863.94</c:v>
                </c:pt>
                <c:pt idx="297">
                  <c:v>13913.94</c:v>
                </c:pt>
                <c:pt idx="298">
                  <c:v>13963.94</c:v>
                </c:pt>
                <c:pt idx="299">
                  <c:v>14013.94</c:v>
                </c:pt>
                <c:pt idx="300">
                  <c:v>14063.94</c:v>
                </c:pt>
                <c:pt idx="301">
                  <c:v>14113.94</c:v>
                </c:pt>
                <c:pt idx="302">
                  <c:v>14163.94</c:v>
                </c:pt>
                <c:pt idx="303">
                  <c:v>14213.94</c:v>
                </c:pt>
                <c:pt idx="304">
                  <c:v>14263.94</c:v>
                </c:pt>
                <c:pt idx="305">
                  <c:v>14313.94</c:v>
                </c:pt>
                <c:pt idx="306">
                  <c:v>14363.94</c:v>
                </c:pt>
                <c:pt idx="307">
                  <c:v>14413.94</c:v>
                </c:pt>
                <c:pt idx="308">
                  <c:v>14463.94</c:v>
                </c:pt>
                <c:pt idx="309">
                  <c:v>14513.94</c:v>
                </c:pt>
                <c:pt idx="310">
                  <c:v>14563.94</c:v>
                </c:pt>
                <c:pt idx="311">
                  <c:v>14613.94</c:v>
                </c:pt>
                <c:pt idx="312">
                  <c:v>14663.94</c:v>
                </c:pt>
                <c:pt idx="313">
                  <c:v>14713.94</c:v>
                </c:pt>
                <c:pt idx="314">
                  <c:v>14763.94</c:v>
                </c:pt>
                <c:pt idx="315">
                  <c:v>14813.94</c:v>
                </c:pt>
                <c:pt idx="316">
                  <c:v>14863.94</c:v>
                </c:pt>
                <c:pt idx="317">
                  <c:v>14913.94</c:v>
                </c:pt>
                <c:pt idx="318">
                  <c:v>14963.94</c:v>
                </c:pt>
                <c:pt idx="319">
                  <c:v>15013.94</c:v>
                </c:pt>
                <c:pt idx="320">
                  <c:v>15063.94</c:v>
                </c:pt>
                <c:pt idx="321">
                  <c:v>15113.94</c:v>
                </c:pt>
                <c:pt idx="322">
                  <c:v>15163.94</c:v>
                </c:pt>
                <c:pt idx="323">
                  <c:v>15213.94</c:v>
                </c:pt>
                <c:pt idx="324">
                  <c:v>15263.94</c:v>
                </c:pt>
                <c:pt idx="325">
                  <c:v>15313.94</c:v>
                </c:pt>
                <c:pt idx="326">
                  <c:v>15363.94</c:v>
                </c:pt>
                <c:pt idx="327">
                  <c:v>15413.94</c:v>
                </c:pt>
                <c:pt idx="328">
                  <c:v>15463.94</c:v>
                </c:pt>
                <c:pt idx="329">
                  <c:v>15513.94</c:v>
                </c:pt>
                <c:pt idx="330">
                  <c:v>15563.94</c:v>
                </c:pt>
                <c:pt idx="331">
                  <c:v>15613.94</c:v>
                </c:pt>
                <c:pt idx="332">
                  <c:v>15663.94</c:v>
                </c:pt>
                <c:pt idx="333">
                  <c:v>15713.94</c:v>
                </c:pt>
                <c:pt idx="334">
                  <c:v>15763.94</c:v>
                </c:pt>
                <c:pt idx="335">
                  <c:v>15813.94</c:v>
                </c:pt>
                <c:pt idx="336">
                  <c:v>15863.94</c:v>
                </c:pt>
                <c:pt idx="337">
                  <c:v>15913.94</c:v>
                </c:pt>
                <c:pt idx="338">
                  <c:v>15963.94</c:v>
                </c:pt>
                <c:pt idx="339">
                  <c:v>16013.94</c:v>
                </c:pt>
                <c:pt idx="340">
                  <c:v>16063.94</c:v>
                </c:pt>
                <c:pt idx="341">
                  <c:v>16113.94</c:v>
                </c:pt>
                <c:pt idx="342">
                  <c:v>16163.94</c:v>
                </c:pt>
                <c:pt idx="343">
                  <c:v>16213.94</c:v>
                </c:pt>
                <c:pt idx="344">
                  <c:v>16263.94</c:v>
                </c:pt>
                <c:pt idx="345">
                  <c:v>16313.94</c:v>
                </c:pt>
                <c:pt idx="346">
                  <c:v>16363.94</c:v>
                </c:pt>
                <c:pt idx="347">
                  <c:v>16413.939999999999</c:v>
                </c:pt>
                <c:pt idx="348">
                  <c:v>16463.939999999999</c:v>
                </c:pt>
                <c:pt idx="349">
                  <c:v>16513.939999999999</c:v>
                </c:pt>
                <c:pt idx="350">
                  <c:v>16563.939999999999</c:v>
                </c:pt>
                <c:pt idx="351">
                  <c:v>16613.939999999999</c:v>
                </c:pt>
                <c:pt idx="352">
                  <c:v>16663.939999999999</c:v>
                </c:pt>
                <c:pt idx="353">
                  <c:v>16713.939999999999</c:v>
                </c:pt>
                <c:pt idx="354">
                  <c:v>16763.939999999999</c:v>
                </c:pt>
                <c:pt idx="355">
                  <c:v>16813.939999999999</c:v>
                </c:pt>
                <c:pt idx="356">
                  <c:v>16863.939999999999</c:v>
                </c:pt>
                <c:pt idx="357">
                  <c:v>16913.939999999999</c:v>
                </c:pt>
                <c:pt idx="358">
                  <c:v>16963.939999999999</c:v>
                </c:pt>
                <c:pt idx="359">
                  <c:v>17013.939999999999</c:v>
                </c:pt>
                <c:pt idx="360">
                  <c:v>17063.939999999999</c:v>
                </c:pt>
                <c:pt idx="361">
                  <c:v>17113.939999999999</c:v>
                </c:pt>
                <c:pt idx="362">
                  <c:v>17163.939999999999</c:v>
                </c:pt>
                <c:pt idx="363">
                  <c:v>17213.939999999999</c:v>
                </c:pt>
                <c:pt idx="364">
                  <c:v>17263.939999999999</c:v>
                </c:pt>
                <c:pt idx="365">
                  <c:v>17313.939999999999</c:v>
                </c:pt>
                <c:pt idx="366">
                  <c:v>17363.939999999999</c:v>
                </c:pt>
                <c:pt idx="367">
                  <c:v>17413.939999999999</c:v>
                </c:pt>
                <c:pt idx="368">
                  <c:v>17463.939999999999</c:v>
                </c:pt>
                <c:pt idx="369">
                  <c:v>17513.939999999999</c:v>
                </c:pt>
                <c:pt idx="370">
                  <c:v>17563.939999999999</c:v>
                </c:pt>
                <c:pt idx="371">
                  <c:v>17613.939999999999</c:v>
                </c:pt>
                <c:pt idx="372">
                  <c:v>17663.939999999999</c:v>
                </c:pt>
                <c:pt idx="373">
                  <c:v>17713.939999999999</c:v>
                </c:pt>
                <c:pt idx="374">
                  <c:v>17763.939999999999</c:v>
                </c:pt>
                <c:pt idx="375">
                  <c:v>17813.939999999999</c:v>
                </c:pt>
                <c:pt idx="376">
                  <c:v>17863.939999999999</c:v>
                </c:pt>
                <c:pt idx="377">
                  <c:v>17913.939999999999</c:v>
                </c:pt>
                <c:pt idx="378">
                  <c:v>17963.939999999999</c:v>
                </c:pt>
                <c:pt idx="379">
                  <c:v>18013.939999999999</c:v>
                </c:pt>
                <c:pt idx="380">
                  <c:v>18063.939999999999</c:v>
                </c:pt>
                <c:pt idx="381">
                  <c:v>18113.939999999999</c:v>
                </c:pt>
                <c:pt idx="382">
                  <c:v>18163.939999999999</c:v>
                </c:pt>
                <c:pt idx="383">
                  <c:v>18213.939999999999</c:v>
                </c:pt>
                <c:pt idx="384">
                  <c:v>18263.939999999999</c:v>
                </c:pt>
                <c:pt idx="385">
                  <c:v>18313.939999999999</c:v>
                </c:pt>
                <c:pt idx="386">
                  <c:v>18363.939999999999</c:v>
                </c:pt>
                <c:pt idx="387">
                  <c:v>18413.939999999999</c:v>
                </c:pt>
                <c:pt idx="388">
                  <c:v>18463.939999999999</c:v>
                </c:pt>
                <c:pt idx="389">
                  <c:v>18513.939999999999</c:v>
                </c:pt>
                <c:pt idx="390">
                  <c:v>18563.939999999999</c:v>
                </c:pt>
                <c:pt idx="391">
                  <c:v>18613.939999999999</c:v>
                </c:pt>
                <c:pt idx="392">
                  <c:v>18663.939999999999</c:v>
                </c:pt>
                <c:pt idx="393">
                  <c:v>18713.939999999999</c:v>
                </c:pt>
                <c:pt idx="394">
                  <c:v>18763.939999999999</c:v>
                </c:pt>
                <c:pt idx="395">
                  <c:v>18813.939999999999</c:v>
                </c:pt>
                <c:pt idx="396">
                  <c:v>18863.939999999999</c:v>
                </c:pt>
                <c:pt idx="397">
                  <c:v>18913.939999999999</c:v>
                </c:pt>
                <c:pt idx="398">
                  <c:v>18963.939999999999</c:v>
                </c:pt>
                <c:pt idx="399">
                  <c:v>19013.939999999999</c:v>
                </c:pt>
                <c:pt idx="400">
                  <c:v>19063.939999999999</c:v>
                </c:pt>
                <c:pt idx="401">
                  <c:v>19113.939999999999</c:v>
                </c:pt>
                <c:pt idx="402">
                  <c:v>19163.939999999999</c:v>
                </c:pt>
                <c:pt idx="403">
                  <c:v>19213.939999999999</c:v>
                </c:pt>
                <c:pt idx="404">
                  <c:v>19263.939999999999</c:v>
                </c:pt>
                <c:pt idx="405">
                  <c:v>19313.939999999999</c:v>
                </c:pt>
                <c:pt idx="406">
                  <c:v>19363.939999999999</c:v>
                </c:pt>
                <c:pt idx="407">
                  <c:v>19413.939999999999</c:v>
                </c:pt>
                <c:pt idx="408">
                  <c:v>19463.939999999999</c:v>
                </c:pt>
                <c:pt idx="409">
                  <c:v>19513.939999999999</c:v>
                </c:pt>
                <c:pt idx="410">
                  <c:v>19563.939999999999</c:v>
                </c:pt>
                <c:pt idx="411">
                  <c:v>19613.939999999999</c:v>
                </c:pt>
                <c:pt idx="412">
                  <c:v>19663.939999999999</c:v>
                </c:pt>
                <c:pt idx="413">
                  <c:v>19713.939999999999</c:v>
                </c:pt>
                <c:pt idx="414">
                  <c:v>19763.939999999999</c:v>
                </c:pt>
                <c:pt idx="415">
                  <c:v>19813.939999999999</c:v>
                </c:pt>
                <c:pt idx="416">
                  <c:v>19863.939999999999</c:v>
                </c:pt>
                <c:pt idx="417">
                  <c:v>19913.939999999999</c:v>
                </c:pt>
                <c:pt idx="418">
                  <c:v>19963.939999999999</c:v>
                </c:pt>
                <c:pt idx="419">
                  <c:v>20013.939999999999</c:v>
                </c:pt>
                <c:pt idx="420">
                  <c:v>20063.939999999999</c:v>
                </c:pt>
                <c:pt idx="421">
                  <c:v>20113.939999999999</c:v>
                </c:pt>
                <c:pt idx="422">
                  <c:v>20163.939999999999</c:v>
                </c:pt>
                <c:pt idx="423">
                  <c:v>20213.939999999999</c:v>
                </c:pt>
                <c:pt idx="424">
                  <c:v>20263.939999999999</c:v>
                </c:pt>
                <c:pt idx="425">
                  <c:v>20313.939999999999</c:v>
                </c:pt>
                <c:pt idx="426">
                  <c:v>20363.939999999999</c:v>
                </c:pt>
                <c:pt idx="427">
                  <c:v>20413.939999999999</c:v>
                </c:pt>
                <c:pt idx="428">
                  <c:v>20463.939999999999</c:v>
                </c:pt>
                <c:pt idx="429">
                  <c:v>20513.939999999999</c:v>
                </c:pt>
                <c:pt idx="430">
                  <c:v>20563.939999999999</c:v>
                </c:pt>
                <c:pt idx="431">
                  <c:v>20613.939999999999</c:v>
                </c:pt>
                <c:pt idx="432">
                  <c:v>20663.939999999999</c:v>
                </c:pt>
                <c:pt idx="433">
                  <c:v>20713.939999999999</c:v>
                </c:pt>
                <c:pt idx="434">
                  <c:v>20763.939999999999</c:v>
                </c:pt>
                <c:pt idx="435">
                  <c:v>20813.939999999999</c:v>
                </c:pt>
                <c:pt idx="436">
                  <c:v>20863.939999999999</c:v>
                </c:pt>
                <c:pt idx="437">
                  <c:v>20913.939999999999</c:v>
                </c:pt>
                <c:pt idx="438">
                  <c:v>20963.939999999999</c:v>
                </c:pt>
                <c:pt idx="439">
                  <c:v>20989.97</c:v>
                </c:pt>
                <c:pt idx="440">
                  <c:v>21016</c:v>
                </c:pt>
              </c:numCache>
            </c:numRef>
          </c:xVal>
          <c:yVal>
            <c:numRef>
              <c:f>Sheet1!$DD$2:$DD$442</c:f>
              <c:numCache>
                <c:formatCode>General</c:formatCode>
                <c:ptCount val="441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0.52789900000000001</c:v>
                </c:pt>
                <c:pt idx="13">
                  <c:v>0.55560900000000002</c:v>
                </c:pt>
                <c:pt idx="14">
                  <c:v>0.57626900000000003</c:v>
                </c:pt>
                <c:pt idx="15">
                  <c:v>0.59206800000000004</c:v>
                </c:pt>
                <c:pt idx="16">
                  <c:v>0.60485</c:v>
                </c:pt>
                <c:pt idx="17">
                  <c:v>0.61565300000000001</c:v>
                </c:pt>
                <c:pt idx="18">
                  <c:v>0.62502100000000005</c:v>
                </c:pt>
                <c:pt idx="19">
                  <c:v>0.63319499999999995</c:v>
                </c:pt>
                <c:pt idx="20">
                  <c:v>0.64022299999999999</c:v>
                </c:pt>
                <c:pt idx="21">
                  <c:v>0.64657100000000001</c:v>
                </c:pt>
                <c:pt idx="22">
                  <c:v>0.65231799999999995</c:v>
                </c:pt>
                <c:pt idx="23">
                  <c:v>0.65758700000000003</c:v>
                </c:pt>
                <c:pt idx="24">
                  <c:v>0.66239599999999998</c:v>
                </c:pt>
                <c:pt idx="25">
                  <c:v>0.66681199999999996</c:v>
                </c:pt>
                <c:pt idx="26">
                  <c:v>0.67084500000000002</c:v>
                </c:pt>
                <c:pt idx="27">
                  <c:v>0.674597</c:v>
                </c:pt>
                <c:pt idx="28">
                  <c:v>0.67814099999999999</c:v>
                </c:pt>
                <c:pt idx="29">
                  <c:v>0.68146899999999999</c:v>
                </c:pt>
                <c:pt idx="30">
                  <c:v>0.68452500000000005</c:v>
                </c:pt>
                <c:pt idx="31">
                  <c:v>0.68733599999999995</c:v>
                </c:pt>
                <c:pt idx="32">
                  <c:v>0.69000099999999998</c:v>
                </c:pt>
                <c:pt idx="33">
                  <c:v>0.69256200000000001</c:v>
                </c:pt>
                <c:pt idx="34">
                  <c:v>0.69489699999999999</c:v>
                </c:pt>
                <c:pt idx="35">
                  <c:v>0.69708700000000001</c:v>
                </c:pt>
                <c:pt idx="36">
                  <c:v>0.69917300000000004</c:v>
                </c:pt>
                <c:pt idx="37">
                  <c:v>0.70112300000000005</c:v>
                </c:pt>
                <c:pt idx="38">
                  <c:v>0.70299199999999995</c:v>
                </c:pt>
                <c:pt idx="39">
                  <c:v>0.70474800000000004</c:v>
                </c:pt>
                <c:pt idx="40">
                  <c:v>0.70635199999999998</c:v>
                </c:pt>
                <c:pt idx="41">
                  <c:v>0.707955</c:v>
                </c:pt>
                <c:pt idx="42">
                  <c:v>0.709538</c:v>
                </c:pt>
                <c:pt idx="43">
                  <c:v>0.711036</c:v>
                </c:pt>
                <c:pt idx="44">
                  <c:v>0.71190299999999995</c:v>
                </c:pt>
                <c:pt idx="45">
                  <c:v>0.71276600000000001</c:v>
                </c:pt>
                <c:pt idx="46">
                  <c:v>0.35466500000000001</c:v>
                </c:pt>
                <c:pt idx="47">
                  <c:v>0.42989300000000003</c:v>
                </c:pt>
                <c:pt idx="48">
                  <c:v>0.48716700000000002</c:v>
                </c:pt>
                <c:pt idx="49">
                  <c:v>0.53784600000000005</c:v>
                </c:pt>
                <c:pt idx="50">
                  <c:v>0.57859099999999997</c:v>
                </c:pt>
                <c:pt idx="51">
                  <c:v>0.61200299999999996</c:v>
                </c:pt>
                <c:pt idx="52">
                  <c:v>0.63828600000000002</c:v>
                </c:pt>
                <c:pt idx="53">
                  <c:v>0.65844100000000005</c:v>
                </c:pt>
                <c:pt idx="54">
                  <c:v>0.67380799999999996</c:v>
                </c:pt>
                <c:pt idx="55">
                  <c:v>0.68532300000000002</c:v>
                </c:pt>
                <c:pt idx="56">
                  <c:v>0.69384500000000005</c:v>
                </c:pt>
                <c:pt idx="57">
                  <c:v>0.70047099999999995</c:v>
                </c:pt>
                <c:pt idx="58">
                  <c:v>0.70479599999999998</c:v>
                </c:pt>
                <c:pt idx="59">
                  <c:v>0.70769099999999996</c:v>
                </c:pt>
                <c:pt idx="60">
                  <c:v>0.70996300000000001</c:v>
                </c:pt>
                <c:pt idx="61">
                  <c:v>0.71187599999999995</c:v>
                </c:pt>
                <c:pt idx="62">
                  <c:v>0.71358500000000002</c:v>
                </c:pt>
                <c:pt idx="63">
                  <c:v>0.71513899999999997</c:v>
                </c:pt>
                <c:pt idx="64">
                  <c:v>0.71651399999999998</c:v>
                </c:pt>
                <c:pt idx="65">
                  <c:v>0.71759200000000001</c:v>
                </c:pt>
                <c:pt idx="66">
                  <c:v>0.71866099999999999</c:v>
                </c:pt>
                <c:pt idx="67">
                  <c:v>0.71965299999999999</c:v>
                </c:pt>
                <c:pt idx="68">
                  <c:v>0.72058100000000003</c:v>
                </c:pt>
                <c:pt idx="69">
                  <c:v>0.72146600000000005</c:v>
                </c:pt>
                <c:pt idx="70">
                  <c:v>0.72230099999999997</c:v>
                </c:pt>
                <c:pt idx="71">
                  <c:v>0.72303799999999996</c:v>
                </c:pt>
                <c:pt idx="72">
                  <c:v>0.72375</c:v>
                </c:pt>
                <c:pt idx="73">
                  <c:v>0.72441299999999997</c:v>
                </c:pt>
                <c:pt idx="74">
                  <c:v>0.72502900000000003</c:v>
                </c:pt>
                <c:pt idx="75">
                  <c:v>0.725603</c:v>
                </c:pt>
                <c:pt idx="76">
                  <c:v>0.72613300000000003</c:v>
                </c:pt>
                <c:pt idx="77">
                  <c:v>0.72663900000000003</c:v>
                </c:pt>
                <c:pt idx="78">
                  <c:v>0.72712200000000005</c:v>
                </c:pt>
                <c:pt idx="79">
                  <c:v>0.72758999999999996</c:v>
                </c:pt>
                <c:pt idx="80">
                  <c:v>0.72800299999999996</c:v>
                </c:pt>
                <c:pt idx="81">
                  <c:v>0.72838599999999998</c:v>
                </c:pt>
                <c:pt idx="82">
                  <c:v>0.72872300000000001</c:v>
                </c:pt>
                <c:pt idx="83">
                  <c:v>0.72903700000000005</c:v>
                </c:pt>
                <c:pt idx="84">
                  <c:v>0.72931500000000005</c:v>
                </c:pt>
                <c:pt idx="85">
                  <c:v>0.72955800000000004</c:v>
                </c:pt>
                <c:pt idx="86">
                  <c:v>0.72976099999999999</c:v>
                </c:pt>
                <c:pt idx="87">
                  <c:v>0.729931</c:v>
                </c:pt>
                <c:pt idx="88">
                  <c:v>0.73009199999999996</c:v>
                </c:pt>
                <c:pt idx="89">
                  <c:v>0.73024299999999998</c:v>
                </c:pt>
                <c:pt idx="90">
                  <c:v>0.73038999999999998</c:v>
                </c:pt>
                <c:pt idx="91">
                  <c:v>0.73060599999999998</c:v>
                </c:pt>
                <c:pt idx="92">
                  <c:v>0.73091700000000004</c:v>
                </c:pt>
                <c:pt idx="93">
                  <c:v>0.73115399999999997</c:v>
                </c:pt>
                <c:pt idx="94">
                  <c:v>0.73135700000000003</c:v>
                </c:pt>
                <c:pt idx="95">
                  <c:v>0.73135399999999995</c:v>
                </c:pt>
                <c:pt idx="96">
                  <c:v>0.73116700000000001</c:v>
                </c:pt>
                <c:pt idx="97">
                  <c:v>0.73093799999999998</c:v>
                </c:pt>
                <c:pt idx="98">
                  <c:v>0.730688</c:v>
                </c:pt>
                <c:pt idx="99">
                  <c:v>0.73042200000000002</c:v>
                </c:pt>
                <c:pt idx="100">
                  <c:v>0.73014199999999996</c:v>
                </c:pt>
                <c:pt idx="101">
                  <c:v>0.72983600000000004</c:v>
                </c:pt>
                <c:pt idx="102">
                  <c:v>0.72950400000000004</c:v>
                </c:pt>
                <c:pt idx="103">
                  <c:v>0.72914699999999999</c:v>
                </c:pt>
                <c:pt idx="104">
                  <c:v>0.72877000000000003</c:v>
                </c:pt>
                <c:pt idx="105">
                  <c:v>0.72837499999999999</c:v>
                </c:pt>
                <c:pt idx="106">
                  <c:v>0.72796899999999998</c:v>
                </c:pt>
                <c:pt idx="107">
                  <c:v>0.72754799999999997</c:v>
                </c:pt>
                <c:pt idx="108">
                  <c:v>0.72710699999999995</c:v>
                </c:pt>
                <c:pt idx="109">
                  <c:v>0.72664600000000001</c:v>
                </c:pt>
                <c:pt idx="110">
                  <c:v>0.72616499999999995</c:v>
                </c:pt>
                <c:pt idx="111">
                  <c:v>0.72566699999999995</c:v>
                </c:pt>
                <c:pt idx="112">
                  <c:v>0.72514999999999996</c:v>
                </c:pt>
                <c:pt idx="113">
                  <c:v>0.72459099999999999</c:v>
                </c:pt>
                <c:pt idx="114">
                  <c:v>0.72403700000000004</c:v>
                </c:pt>
                <c:pt idx="115">
                  <c:v>0.72347099999999998</c:v>
                </c:pt>
                <c:pt idx="116">
                  <c:v>0.72289099999999995</c:v>
                </c:pt>
                <c:pt idx="117">
                  <c:v>0.72229299999999996</c:v>
                </c:pt>
                <c:pt idx="118">
                  <c:v>0.72171099999999999</c:v>
                </c:pt>
                <c:pt idx="119">
                  <c:v>0.72108000000000005</c:v>
                </c:pt>
                <c:pt idx="120">
                  <c:v>0.72043800000000002</c:v>
                </c:pt>
                <c:pt idx="121">
                  <c:v>0.71978200000000003</c:v>
                </c:pt>
                <c:pt idx="122">
                  <c:v>0.71911000000000003</c:v>
                </c:pt>
                <c:pt idx="123">
                  <c:v>0.71841999999999995</c:v>
                </c:pt>
                <c:pt idx="124">
                  <c:v>0.71772499999999995</c:v>
                </c:pt>
                <c:pt idx="125">
                  <c:v>0.716997</c:v>
                </c:pt>
                <c:pt idx="126">
                  <c:v>0.71625099999999997</c:v>
                </c:pt>
                <c:pt idx="127">
                  <c:v>0.71548199999999995</c:v>
                </c:pt>
                <c:pt idx="128">
                  <c:v>0.71467700000000001</c:v>
                </c:pt>
                <c:pt idx="129">
                  <c:v>0.71293700000000004</c:v>
                </c:pt>
                <c:pt idx="130">
                  <c:v>0.70979400000000004</c:v>
                </c:pt>
                <c:pt idx="131">
                  <c:v>0.70601000000000003</c:v>
                </c:pt>
                <c:pt idx="132">
                  <c:v>0.701658</c:v>
                </c:pt>
                <c:pt idx="133">
                  <c:v>0.69688799999999995</c:v>
                </c:pt>
                <c:pt idx="134">
                  <c:v>0.69189400000000001</c:v>
                </c:pt>
                <c:pt idx="135">
                  <c:v>0.68643900000000002</c:v>
                </c:pt>
                <c:pt idx="136">
                  <c:v>0.68052900000000005</c:v>
                </c:pt>
                <c:pt idx="137">
                  <c:v>0.67421200000000003</c:v>
                </c:pt>
                <c:pt idx="138">
                  <c:v>0.66765600000000003</c:v>
                </c:pt>
                <c:pt idx="139">
                  <c:v>0.66039999999999999</c:v>
                </c:pt>
                <c:pt idx="140">
                  <c:v>0.65268599999999999</c:v>
                </c:pt>
                <c:pt idx="141">
                  <c:v>0.64438799999999996</c:v>
                </c:pt>
                <c:pt idx="142">
                  <c:v>0.63568599999999997</c:v>
                </c:pt>
                <c:pt idx="143">
                  <c:v>0.62666599999999995</c:v>
                </c:pt>
                <c:pt idx="144">
                  <c:v>0.61716800000000005</c:v>
                </c:pt>
                <c:pt idx="145">
                  <c:v>0.60700200000000004</c:v>
                </c:pt>
                <c:pt idx="146">
                  <c:v>0.59618400000000005</c:v>
                </c:pt>
                <c:pt idx="147">
                  <c:v>0.58479800000000004</c:v>
                </c:pt>
                <c:pt idx="148">
                  <c:v>0.57285900000000001</c:v>
                </c:pt>
                <c:pt idx="149">
                  <c:v>0.56017899999999998</c:v>
                </c:pt>
                <c:pt idx="150">
                  <c:v>0.54678700000000002</c:v>
                </c:pt>
                <c:pt idx="151">
                  <c:v>0.53280000000000005</c:v>
                </c:pt>
                <c:pt idx="152">
                  <c:v>0.51833399999999996</c:v>
                </c:pt>
                <c:pt idx="153">
                  <c:v>0.50351400000000002</c:v>
                </c:pt>
                <c:pt idx="154">
                  <c:v>0.48796099999999998</c:v>
                </c:pt>
                <c:pt idx="155">
                  <c:v>0.47187800000000002</c:v>
                </c:pt>
                <c:pt idx="156">
                  <c:v>0.45539499999999999</c:v>
                </c:pt>
                <c:pt idx="157">
                  <c:v>0.43820700000000001</c:v>
                </c:pt>
                <c:pt idx="158">
                  <c:v>0.420209</c:v>
                </c:pt>
                <c:pt idx="159">
                  <c:v>0.40156199999999997</c:v>
                </c:pt>
                <c:pt idx="160">
                  <c:v>0.38195400000000002</c:v>
                </c:pt>
                <c:pt idx="161">
                  <c:v>0.36154999999999998</c:v>
                </c:pt>
                <c:pt idx="162">
                  <c:v>0.34020899999999998</c:v>
                </c:pt>
                <c:pt idx="163">
                  <c:v>0.31745000000000001</c:v>
                </c:pt>
                <c:pt idx="164">
                  <c:v>0.29392000000000001</c:v>
                </c:pt>
                <c:pt idx="165">
                  <c:v>0.26969500000000002</c:v>
                </c:pt>
                <c:pt idx="166">
                  <c:v>0.244868</c:v>
                </c:pt>
                <c:pt idx="167">
                  <c:v>0.21911600000000001</c:v>
                </c:pt>
                <c:pt idx="168">
                  <c:v>0.19281899999999999</c:v>
                </c:pt>
                <c:pt idx="169">
                  <c:v>0.16759599999999999</c:v>
                </c:pt>
                <c:pt idx="170">
                  <c:v>0.14674499999999999</c:v>
                </c:pt>
                <c:pt idx="171">
                  <c:v>0.12767000000000001</c:v>
                </c:pt>
                <c:pt idx="172">
                  <c:v>0.108532</c:v>
                </c:pt>
                <c:pt idx="173">
                  <c:v>8.9637999999999995E-2</c:v>
                </c:pt>
                <c:pt idx="174">
                  <c:v>7.0904999999999996E-2</c:v>
                </c:pt>
                <c:pt idx="175">
                  <c:v>5.3248999999999998E-2</c:v>
                </c:pt>
                <c:pt idx="176">
                  <c:v>3.7752000000000001E-2</c:v>
                </c:pt>
                <c:pt idx="177">
                  <c:v>2.8382999999999999E-2</c:v>
                </c:pt>
                <c:pt idx="178">
                  <c:v>2.1108999999999999E-2</c:v>
                </c:pt>
                <c:pt idx="179">
                  <c:v>1.5030999999999999E-2</c:v>
                </c:pt>
                <c:pt idx="180">
                  <c:v>1.0023000000000001E-2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8-4A1F-9235-6BBFBAE04165}"/>
            </c:ext>
          </c:extLst>
        </c:ser>
        <c:ser>
          <c:idx val="12"/>
          <c:order val="12"/>
          <c:tx>
            <c:v>زمان تکمیل مجدد = روز 2600 ام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Sheet1!$EK$2:$EK$432</c:f>
              <c:numCache>
                <c:formatCode>General</c:formatCode>
                <c:ptCount val="43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1786.2940000000001</c:v>
                </c:pt>
                <c:pt idx="45">
                  <c:v>1836.2940000000001</c:v>
                </c:pt>
                <c:pt idx="46">
                  <c:v>1886.2940000000001</c:v>
                </c:pt>
                <c:pt idx="47">
                  <c:v>1936.2940000000001</c:v>
                </c:pt>
                <c:pt idx="48">
                  <c:v>1986.2940000000001</c:v>
                </c:pt>
                <c:pt idx="49">
                  <c:v>2036.2940000000001</c:v>
                </c:pt>
                <c:pt idx="50">
                  <c:v>2086.2939999999999</c:v>
                </c:pt>
                <c:pt idx="51">
                  <c:v>2136.2939999999999</c:v>
                </c:pt>
                <c:pt idx="52">
                  <c:v>2186.2939999999999</c:v>
                </c:pt>
                <c:pt idx="53">
                  <c:v>2236.2939999999999</c:v>
                </c:pt>
                <c:pt idx="54">
                  <c:v>2286.2939999999999</c:v>
                </c:pt>
                <c:pt idx="55">
                  <c:v>2336.2939999999999</c:v>
                </c:pt>
                <c:pt idx="56">
                  <c:v>2386.2939999999999</c:v>
                </c:pt>
                <c:pt idx="57">
                  <c:v>2436.2939999999999</c:v>
                </c:pt>
                <c:pt idx="58">
                  <c:v>2486.2939999999999</c:v>
                </c:pt>
                <c:pt idx="59">
                  <c:v>2536.2939999999999</c:v>
                </c:pt>
                <c:pt idx="60">
                  <c:v>2568.1469999999999</c:v>
                </c:pt>
                <c:pt idx="61">
                  <c:v>2600</c:v>
                </c:pt>
                <c:pt idx="62">
                  <c:v>2650</c:v>
                </c:pt>
                <c:pt idx="63">
                  <c:v>2688.248</c:v>
                </c:pt>
                <c:pt idx="64">
                  <c:v>2722.9070000000002</c:v>
                </c:pt>
                <c:pt idx="65">
                  <c:v>2772.9070000000002</c:v>
                </c:pt>
                <c:pt idx="66">
                  <c:v>2822.9070000000002</c:v>
                </c:pt>
                <c:pt idx="67">
                  <c:v>2872.9070000000002</c:v>
                </c:pt>
                <c:pt idx="68">
                  <c:v>2922.9070000000002</c:v>
                </c:pt>
                <c:pt idx="69">
                  <c:v>2972.9070000000002</c:v>
                </c:pt>
                <c:pt idx="70">
                  <c:v>3022.9070000000002</c:v>
                </c:pt>
                <c:pt idx="71">
                  <c:v>3072.9070000000002</c:v>
                </c:pt>
                <c:pt idx="72">
                  <c:v>3122.9070000000002</c:v>
                </c:pt>
                <c:pt idx="73">
                  <c:v>3172.9070000000002</c:v>
                </c:pt>
                <c:pt idx="74">
                  <c:v>3222.9070000000002</c:v>
                </c:pt>
                <c:pt idx="75">
                  <c:v>3272.9070000000002</c:v>
                </c:pt>
                <c:pt idx="76">
                  <c:v>3322.9070000000002</c:v>
                </c:pt>
                <c:pt idx="77">
                  <c:v>3372.9070000000002</c:v>
                </c:pt>
                <c:pt idx="78">
                  <c:v>3422.9070000000002</c:v>
                </c:pt>
                <c:pt idx="79">
                  <c:v>3472.9070000000002</c:v>
                </c:pt>
                <c:pt idx="80">
                  <c:v>3522.9070000000002</c:v>
                </c:pt>
                <c:pt idx="81">
                  <c:v>3572.9070000000002</c:v>
                </c:pt>
                <c:pt idx="82">
                  <c:v>3622.9070000000002</c:v>
                </c:pt>
                <c:pt idx="83">
                  <c:v>3672.9070000000002</c:v>
                </c:pt>
                <c:pt idx="84">
                  <c:v>3722.9070000000002</c:v>
                </c:pt>
                <c:pt idx="85">
                  <c:v>3772.9070000000002</c:v>
                </c:pt>
                <c:pt idx="86">
                  <c:v>3822.9070000000002</c:v>
                </c:pt>
                <c:pt idx="87">
                  <c:v>3872.9070000000002</c:v>
                </c:pt>
                <c:pt idx="88">
                  <c:v>3922.9070000000002</c:v>
                </c:pt>
                <c:pt idx="89">
                  <c:v>3972.9070000000002</c:v>
                </c:pt>
                <c:pt idx="90">
                  <c:v>4022.9070000000002</c:v>
                </c:pt>
                <c:pt idx="91">
                  <c:v>4072.9070000000002</c:v>
                </c:pt>
                <c:pt idx="92">
                  <c:v>4122.9070000000002</c:v>
                </c:pt>
                <c:pt idx="93">
                  <c:v>4172.9070000000002</c:v>
                </c:pt>
                <c:pt idx="94">
                  <c:v>4222.9070000000002</c:v>
                </c:pt>
                <c:pt idx="95">
                  <c:v>4272.9070000000002</c:v>
                </c:pt>
                <c:pt idx="96">
                  <c:v>4322.9070000000002</c:v>
                </c:pt>
                <c:pt idx="97">
                  <c:v>4372.9070000000002</c:v>
                </c:pt>
                <c:pt idx="98">
                  <c:v>4422.9070000000002</c:v>
                </c:pt>
                <c:pt idx="99">
                  <c:v>4472.9070000000002</c:v>
                </c:pt>
                <c:pt idx="100">
                  <c:v>4522.9070000000002</c:v>
                </c:pt>
                <c:pt idx="101">
                  <c:v>4572.9070000000002</c:v>
                </c:pt>
                <c:pt idx="102">
                  <c:v>4622.9070000000002</c:v>
                </c:pt>
                <c:pt idx="103">
                  <c:v>4672.9070000000002</c:v>
                </c:pt>
                <c:pt idx="104">
                  <c:v>4722.9070000000002</c:v>
                </c:pt>
                <c:pt idx="105">
                  <c:v>4772.9070000000002</c:v>
                </c:pt>
                <c:pt idx="106">
                  <c:v>4822.9070000000002</c:v>
                </c:pt>
                <c:pt idx="107">
                  <c:v>4872.9070000000002</c:v>
                </c:pt>
                <c:pt idx="108">
                  <c:v>4922.9070000000002</c:v>
                </c:pt>
                <c:pt idx="109">
                  <c:v>4972.9070000000002</c:v>
                </c:pt>
                <c:pt idx="110">
                  <c:v>5022.9070000000002</c:v>
                </c:pt>
                <c:pt idx="111">
                  <c:v>5072.9070000000002</c:v>
                </c:pt>
                <c:pt idx="112">
                  <c:v>5122.9070000000002</c:v>
                </c:pt>
                <c:pt idx="113">
                  <c:v>5172.9070000000002</c:v>
                </c:pt>
                <c:pt idx="114">
                  <c:v>5222.9070000000002</c:v>
                </c:pt>
                <c:pt idx="115">
                  <c:v>5272.9070000000002</c:v>
                </c:pt>
                <c:pt idx="116">
                  <c:v>5322.9070000000002</c:v>
                </c:pt>
                <c:pt idx="117">
                  <c:v>5372.9070000000002</c:v>
                </c:pt>
                <c:pt idx="118">
                  <c:v>5422.9070000000002</c:v>
                </c:pt>
                <c:pt idx="119">
                  <c:v>5472.9070000000002</c:v>
                </c:pt>
                <c:pt idx="120">
                  <c:v>5522.9070000000002</c:v>
                </c:pt>
                <c:pt idx="121">
                  <c:v>5572.9070000000002</c:v>
                </c:pt>
                <c:pt idx="122">
                  <c:v>5622.9070000000002</c:v>
                </c:pt>
                <c:pt idx="123">
                  <c:v>5672.9070000000002</c:v>
                </c:pt>
                <c:pt idx="124">
                  <c:v>5722.9070000000002</c:v>
                </c:pt>
                <c:pt idx="125">
                  <c:v>5772.9070000000002</c:v>
                </c:pt>
                <c:pt idx="126">
                  <c:v>5822.9070000000002</c:v>
                </c:pt>
                <c:pt idx="127">
                  <c:v>5872.9070000000002</c:v>
                </c:pt>
                <c:pt idx="128">
                  <c:v>5922.9070000000002</c:v>
                </c:pt>
                <c:pt idx="129">
                  <c:v>5972.9070000000002</c:v>
                </c:pt>
                <c:pt idx="130">
                  <c:v>6022.9070000000002</c:v>
                </c:pt>
                <c:pt idx="131">
                  <c:v>6072.9070000000002</c:v>
                </c:pt>
                <c:pt idx="132">
                  <c:v>6122.9070000000002</c:v>
                </c:pt>
                <c:pt idx="133">
                  <c:v>6172.9070000000002</c:v>
                </c:pt>
                <c:pt idx="134">
                  <c:v>6222.9070000000002</c:v>
                </c:pt>
                <c:pt idx="135">
                  <c:v>6272.9070000000002</c:v>
                </c:pt>
                <c:pt idx="136">
                  <c:v>6322.9070000000002</c:v>
                </c:pt>
                <c:pt idx="137">
                  <c:v>6372.9070000000002</c:v>
                </c:pt>
                <c:pt idx="138">
                  <c:v>6422.9070000000002</c:v>
                </c:pt>
                <c:pt idx="139">
                  <c:v>6472.9070000000002</c:v>
                </c:pt>
                <c:pt idx="140">
                  <c:v>6522.9070000000002</c:v>
                </c:pt>
                <c:pt idx="141">
                  <c:v>6572.9070000000002</c:v>
                </c:pt>
                <c:pt idx="142">
                  <c:v>6622.9070000000002</c:v>
                </c:pt>
                <c:pt idx="143">
                  <c:v>6672.9070000000002</c:v>
                </c:pt>
                <c:pt idx="144">
                  <c:v>6722.9070000000002</c:v>
                </c:pt>
                <c:pt idx="145">
                  <c:v>6772.9070000000002</c:v>
                </c:pt>
                <c:pt idx="146">
                  <c:v>6822.9070000000002</c:v>
                </c:pt>
                <c:pt idx="147">
                  <c:v>6872.9070000000002</c:v>
                </c:pt>
                <c:pt idx="148">
                  <c:v>6922.9070000000002</c:v>
                </c:pt>
                <c:pt idx="149">
                  <c:v>6972.9070000000002</c:v>
                </c:pt>
                <c:pt idx="150">
                  <c:v>7022.9070000000002</c:v>
                </c:pt>
                <c:pt idx="151">
                  <c:v>7072.9070000000002</c:v>
                </c:pt>
                <c:pt idx="152">
                  <c:v>7122.9070000000002</c:v>
                </c:pt>
                <c:pt idx="153">
                  <c:v>7172.9070000000002</c:v>
                </c:pt>
                <c:pt idx="154">
                  <c:v>7222.9070000000002</c:v>
                </c:pt>
                <c:pt idx="155">
                  <c:v>7272.9070000000002</c:v>
                </c:pt>
                <c:pt idx="156">
                  <c:v>7322.9070000000002</c:v>
                </c:pt>
                <c:pt idx="157">
                  <c:v>7372.9070000000002</c:v>
                </c:pt>
                <c:pt idx="158">
                  <c:v>7422.9070000000002</c:v>
                </c:pt>
                <c:pt idx="159">
                  <c:v>7472.9070000000002</c:v>
                </c:pt>
                <c:pt idx="160">
                  <c:v>7522.9070000000002</c:v>
                </c:pt>
                <c:pt idx="161">
                  <c:v>7572.9070000000002</c:v>
                </c:pt>
                <c:pt idx="162">
                  <c:v>7622.9070000000002</c:v>
                </c:pt>
                <c:pt idx="163">
                  <c:v>7672.9070000000002</c:v>
                </c:pt>
                <c:pt idx="164">
                  <c:v>7722.9070000000002</c:v>
                </c:pt>
                <c:pt idx="165">
                  <c:v>7772.9070000000002</c:v>
                </c:pt>
                <c:pt idx="166">
                  <c:v>7822.9070000000002</c:v>
                </c:pt>
                <c:pt idx="167">
                  <c:v>7872.9070000000002</c:v>
                </c:pt>
                <c:pt idx="168">
                  <c:v>7922.9070000000002</c:v>
                </c:pt>
                <c:pt idx="169">
                  <c:v>7972.9070000000002</c:v>
                </c:pt>
                <c:pt idx="170">
                  <c:v>8022.9070000000002</c:v>
                </c:pt>
                <c:pt idx="171">
                  <c:v>8072.9070000000002</c:v>
                </c:pt>
                <c:pt idx="172">
                  <c:v>8122.9070000000002</c:v>
                </c:pt>
                <c:pt idx="173">
                  <c:v>8166.7420000000002</c:v>
                </c:pt>
                <c:pt idx="174">
                  <c:v>8216.7420000000002</c:v>
                </c:pt>
                <c:pt idx="175">
                  <c:v>8266.7420000000002</c:v>
                </c:pt>
                <c:pt idx="176">
                  <c:v>8316.7420000000002</c:v>
                </c:pt>
                <c:pt idx="177">
                  <c:v>8366.7420000000002</c:v>
                </c:pt>
                <c:pt idx="178">
                  <c:v>8416.7420000000002</c:v>
                </c:pt>
                <c:pt idx="179">
                  <c:v>8466.7420000000002</c:v>
                </c:pt>
                <c:pt idx="180">
                  <c:v>8516.7420000000002</c:v>
                </c:pt>
                <c:pt idx="181">
                  <c:v>8566.7420000000002</c:v>
                </c:pt>
                <c:pt idx="182">
                  <c:v>8616.7420000000002</c:v>
                </c:pt>
                <c:pt idx="183">
                  <c:v>8666.7420000000002</c:v>
                </c:pt>
                <c:pt idx="184">
                  <c:v>8716.7420000000002</c:v>
                </c:pt>
                <c:pt idx="185">
                  <c:v>8766.7420000000002</c:v>
                </c:pt>
                <c:pt idx="186">
                  <c:v>8816.7420000000002</c:v>
                </c:pt>
                <c:pt idx="187">
                  <c:v>8866.7420000000002</c:v>
                </c:pt>
                <c:pt idx="188">
                  <c:v>8916.7420000000002</c:v>
                </c:pt>
                <c:pt idx="189">
                  <c:v>8966.7420000000002</c:v>
                </c:pt>
                <c:pt idx="190">
                  <c:v>9016.7420000000002</c:v>
                </c:pt>
                <c:pt idx="191">
                  <c:v>9066.7420000000002</c:v>
                </c:pt>
                <c:pt idx="192">
                  <c:v>9116.7420000000002</c:v>
                </c:pt>
                <c:pt idx="193">
                  <c:v>9166.7420000000002</c:v>
                </c:pt>
                <c:pt idx="194">
                  <c:v>9216.7420000000002</c:v>
                </c:pt>
                <c:pt idx="195">
                  <c:v>9266.7420000000002</c:v>
                </c:pt>
                <c:pt idx="196">
                  <c:v>9316.7420000000002</c:v>
                </c:pt>
                <c:pt idx="197">
                  <c:v>9366.7420000000002</c:v>
                </c:pt>
                <c:pt idx="198">
                  <c:v>9416.7420000000002</c:v>
                </c:pt>
                <c:pt idx="199">
                  <c:v>9466.7420000000002</c:v>
                </c:pt>
                <c:pt idx="200">
                  <c:v>9516.7420000000002</c:v>
                </c:pt>
                <c:pt idx="201">
                  <c:v>9566.7420000000002</c:v>
                </c:pt>
                <c:pt idx="202">
                  <c:v>9616.7420000000002</c:v>
                </c:pt>
                <c:pt idx="203">
                  <c:v>9666.7420000000002</c:v>
                </c:pt>
                <c:pt idx="204">
                  <c:v>9716.7420000000002</c:v>
                </c:pt>
                <c:pt idx="205">
                  <c:v>9766.7420000000002</c:v>
                </c:pt>
                <c:pt idx="206">
                  <c:v>9816.7420000000002</c:v>
                </c:pt>
                <c:pt idx="207">
                  <c:v>9866.7420000000002</c:v>
                </c:pt>
                <c:pt idx="208">
                  <c:v>9916.7420000000002</c:v>
                </c:pt>
                <c:pt idx="209">
                  <c:v>9966.7420000000002</c:v>
                </c:pt>
                <c:pt idx="210">
                  <c:v>10016.74</c:v>
                </c:pt>
                <c:pt idx="211">
                  <c:v>10066.74</c:v>
                </c:pt>
                <c:pt idx="212">
                  <c:v>10116.74</c:v>
                </c:pt>
                <c:pt idx="213">
                  <c:v>10166.74</c:v>
                </c:pt>
                <c:pt idx="214">
                  <c:v>10216.74</c:v>
                </c:pt>
                <c:pt idx="215">
                  <c:v>10266.74</c:v>
                </c:pt>
                <c:pt idx="216">
                  <c:v>10316.74</c:v>
                </c:pt>
                <c:pt idx="217">
                  <c:v>10366.74</c:v>
                </c:pt>
                <c:pt idx="218">
                  <c:v>10416.74</c:v>
                </c:pt>
                <c:pt idx="219">
                  <c:v>10466.74</c:v>
                </c:pt>
                <c:pt idx="220">
                  <c:v>10516.74</c:v>
                </c:pt>
                <c:pt idx="221">
                  <c:v>10566.74</c:v>
                </c:pt>
                <c:pt idx="222">
                  <c:v>10616.74</c:v>
                </c:pt>
                <c:pt idx="223">
                  <c:v>10666.74</c:v>
                </c:pt>
                <c:pt idx="224">
                  <c:v>10716.74</c:v>
                </c:pt>
                <c:pt idx="225">
                  <c:v>10766.74</c:v>
                </c:pt>
                <c:pt idx="226">
                  <c:v>10816.74</c:v>
                </c:pt>
                <c:pt idx="227">
                  <c:v>10866.74</c:v>
                </c:pt>
                <c:pt idx="228">
                  <c:v>10916.74</c:v>
                </c:pt>
                <c:pt idx="229">
                  <c:v>10966.74</c:v>
                </c:pt>
                <c:pt idx="230">
                  <c:v>11016.74</c:v>
                </c:pt>
                <c:pt idx="231">
                  <c:v>11066.74</c:v>
                </c:pt>
                <c:pt idx="232">
                  <c:v>11116.74</c:v>
                </c:pt>
                <c:pt idx="233">
                  <c:v>11166.74</c:v>
                </c:pt>
                <c:pt idx="234">
                  <c:v>11216.74</c:v>
                </c:pt>
                <c:pt idx="235">
                  <c:v>11266.74</c:v>
                </c:pt>
                <c:pt idx="236">
                  <c:v>11316.74</c:v>
                </c:pt>
                <c:pt idx="237">
                  <c:v>11366.74</c:v>
                </c:pt>
                <c:pt idx="238">
                  <c:v>11416.74</c:v>
                </c:pt>
                <c:pt idx="239">
                  <c:v>11466.74</c:v>
                </c:pt>
                <c:pt idx="240">
                  <c:v>11516.74</c:v>
                </c:pt>
                <c:pt idx="241">
                  <c:v>11566.74</c:v>
                </c:pt>
                <c:pt idx="242">
                  <c:v>11616.74</c:v>
                </c:pt>
                <c:pt idx="243">
                  <c:v>11666.74</c:v>
                </c:pt>
                <c:pt idx="244">
                  <c:v>11716.74</c:v>
                </c:pt>
                <c:pt idx="245">
                  <c:v>11766.74</c:v>
                </c:pt>
                <c:pt idx="246">
                  <c:v>11816.74</c:v>
                </c:pt>
                <c:pt idx="247">
                  <c:v>11866.74</c:v>
                </c:pt>
                <c:pt idx="248">
                  <c:v>11916.74</c:v>
                </c:pt>
                <c:pt idx="249">
                  <c:v>11966.74</c:v>
                </c:pt>
                <c:pt idx="250">
                  <c:v>12016.74</c:v>
                </c:pt>
                <c:pt idx="251">
                  <c:v>12066.74</c:v>
                </c:pt>
                <c:pt idx="252">
                  <c:v>12116.74</c:v>
                </c:pt>
                <c:pt idx="253">
                  <c:v>12166.74</c:v>
                </c:pt>
                <c:pt idx="254">
                  <c:v>12216.74</c:v>
                </c:pt>
                <c:pt idx="255">
                  <c:v>12266.74</c:v>
                </c:pt>
                <c:pt idx="256">
                  <c:v>12316.74</c:v>
                </c:pt>
                <c:pt idx="257">
                  <c:v>12366.74</c:v>
                </c:pt>
                <c:pt idx="258">
                  <c:v>12416.74</c:v>
                </c:pt>
                <c:pt idx="259">
                  <c:v>12466.74</c:v>
                </c:pt>
                <c:pt idx="260">
                  <c:v>12516.74</c:v>
                </c:pt>
                <c:pt idx="261">
                  <c:v>12566.74</c:v>
                </c:pt>
                <c:pt idx="262">
                  <c:v>12616.74</c:v>
                </c:pt>
                <c:pt idx="263">
                  <c:v>12666.74</c:v>
                </c:pt>
                <c:pt idx="264">
                  <c:v>12716.74</c:v>
                </c:pt>
                <c:pt idx="265">
                  <c:v>12766.74</c:v>
                </c:pt>
                <c:pt idx="266">
                  <c:v>12816.74</c:v>
                </c:pt>
                <c:pt idx="267">
                  <c:v>12866.74</c:v>
                </c:pt>
                <c:pt idx="268">
                  <c:v>12916.74</c:v>
                </c:pt>
                <c:pt idx="269">
                  <c:v>12966.74</c:v>
                </c:pt>
                <c:pt idx="270">
                  <c:v>13016.74</c:v>
                </c:pt>
                <c:pt idx="271">
                  <c:v>13066.74</c:v>
                </c:pt>
                <c:pt idx="272">
                  <c:v>13116.74</c:v>
                </c:pt>
                <c:pt idx="273">
                  <c:v>13166.74</c:v>
                </c:pt>
                <c:pt idx="274">
                  <c:v>13216.74</c:v>
                </c:pt>
                <c:pt idx="275">
                  <c:v>13266.74</c:v>
                </c:pt>
                <c:pt idx="276">
                  <c:v>13316.74</c:v>
                </c:pt>
                <c:pt idx="277">
                  <c:v>13366.74</c:v>
                </c:pt>
                <c:pt idx="278">
                  <c:v>13416.74</c:v>
                </c:pt>
                <c:pt idx="279">
                  <c:v>13466.74</c:v>
                </c:pt>
                <c:pt idx="280">
                  <c:v>13516.74</c:v>
                </c:pt>
                <c:pt idx="281">
                  <c:v>13566.74</c:v>
                </c:pt>
                <c:pt idx="282">
                  <c:v>13616.74</c:v>
                </c:pt>
                <c:pt idx="283">
                  <c:v>13666.74</c:v>
                </c:pt>
                <c:pt idx="284">
                  <c:v>13716.74</c:v>
                </c:pt>
                <c:pt idx="285">
                  <c:v>13766.74</c:v>
                </c:pt>
                <c:pt idx="286">
                  <c:v>13816.74</c:v>
                </c:pt>
                <c:pt idx="287">
                  <c:v>13866.74</c:v>
                </c:pt>
                <c:pt idx="288">
                  <c:v>13916.74</c:v>
                </c:pt>
                <c:pt idx="289">
                  <c:v>13966.74</c:v>
                </c:pt>
                <c:pt idx="290">
                  <c:v>14016.74</c:v>
                </c:pt>
                <c:pt idx="291">
                  <c:v>14066.74</c:v>
                </c:pt>
                <c:pt idx="292">
                  <c:v>14116.74</c:v>
                </c:pt>
                <c:pt idx="293">
                  <c:v>14166.74</c:v>
                </c:pt>
                <c:pt idx="294">
                  <c:v>14216.74</c:v>
                </c:pt>
                <c:pt idx="295">
                  <c:v>14266.74</c:v>
                </c:pt>
                <c:pt idx="296">
                  <c:v>14316.74</c:v>
                </c:pt>
                <c:pt idx="297">
                  <c:v>14366.74</c:v>
                </c:pt>
                <c:pt idx="298">
                  <c:v>14416.74</c:v>
                </c:pt>
                <c:pt idx="299">
                  <c:v>14466.74</c:v>
                </c:pt>
                <c:pt idx="300">
                  <c:v>14516.74</c:v>
                </c:pt>
                <c:pt idx="301">
                  <c:v>14566.74</c:v>
                </c:pt>
                <c:pt idx="302">
                  <c:v>14616.74</c:v>
                </c:pt>
                <c:pt idx="303">
                  <c:v>14666.74</c:v>
                </c:pt>
                <c:pt idx="304">
                  <c:v>14716.74</c:v>
                </c:pt>
                <c:pt idx="305">
                  <c:v>14766.74</c:v>
                </c:pt>
                <c:pt idx="306">
                  <c:v>14816.74</c:v>
                </c:pt>
                <c:pt idx="307">
                  <c:v>14866.74</c:v>
                </c:pt>
                <c:pt idx="308">
                  <c:v>14916.74</c:v>
                </c:pt>
                <c:pt idx="309">
                  <c:v>14966.74</c:v>
                </c:pt>
                <c:pt idx="310">
                  <c:v>15016.74</c:v>
                </c:pt>
                <c:pt idx="311">
                  <c:v>15066.74</c:v>
                </c:pt>
                <c:pt idx="312">
                  <c:v>15116.74</c:v>
                </c:pt>
                <c:pt idx="313">
                  <c:v>15166.74</c:v>
                </c:pt>
                <c:pt idx="314">
                  <c:v>15216.74</c:v>
                </c:pt>
                <c:pt idx="315">
                  <c:v>15266.74</c:v>
                </c:pt>
                <c:pt idx="316">
                  <c:v>15316.74</c:v>
                </c:pt>
                <c:pt idx="317">
                  <c:v>15366.74</c:v>
                </c:pt>
                <c:pt idx="318">
                  <c:v>15416.74</c:v>
                </c:pt>
                <c:pt idx="319">
                  <c:v>15466.74</c:v>
                </c:pt>
                <c:pt idx="320">
                  <c:v>15516.74</c:v>
                </c:pt>
                <c:pt idx="321">
                  <c:v>15566.74</c:v>
                </c:pt>
                <c:pt idx="322">
                  <c:v>15616.74</c:v>
                </c:pt>
                <c:pt idx="323">
                  <c:v>15666.74</c:v>
                </c:pt>
                <c:pt idx="324">
                  <c:v>15716.74</c:v>
                </c:pt>
                <c:pt idx="325">
                  <c:v>15766.74</c:v>
                </c:pt>
                <c:pt idx="326">
                  <c:v>15816.74</c:v>
                </c:pt>
                <c:pt idx="327">
                  <c:v>15866.74</c:v>
                </c:pt>
                <c:pt idx="328">
                  <c:v>15916.74</c:v>
                </c:pt>
                <c:pt idx="329">
                  <c:v>15966.74</c:v>
                </c:pt>
                <c:pt idx="330">
                  <c:v>16016.74</c:v>
                </c:pt>
                <c:pt idx="331">
                  <c:v>16066.74</c:v>
                </c:pt>
                <c:pt idx="332">
                  <c:v>16116.74</c:v>
                </c:pt>
                <c:pt idx="333">
                  <c:v>16166.74</c:v>
                </c:pt>
                <c:pt idx="334">
                  <c:v>16216.74</c:v>
                </c:pt>
                <c:pt idx="335">
                  <c:v>16266.74</c:v>
                </c:pt>
                <c:pt idx="336">
                  <c:v>16316.74</c:v>
                </c:pt>
                <c:pt idx="337">
                  <c:v>16366.74</c:v>
                </c:pt>
                <c:pt idx="338">
                  <c:v>16416.740000000002</c:v>
                </c:pt>
                <c:pt idx="339">
                  <c:v>16466.740000000002</c:v>
                </c:pt>
                <c:pt idx="340">
                  <c:v>16516.740000000002</c:v>
                </c:pt>
                <c:pt idx="341">
                  <c:v>16566.740000000002</c:v>
                </c:pt>
                <c:pt idx="342">
                  <c:v>16616.740000000002</c:v>
                </c:pt>
                <c:pt idx="343">
                  <c:v>16666.740000000002</c:v>
                </c:pt>
                <c:pt idx="344">
                  <c:v>16716.740000000002</c:v>
                </c:pt>
                <c:pt idx="345">
                  <c:v>16766.740000000002</c:v>
                </c:pt>
                <c:pt idx="346">
                  <c:v>16816.740000000002</c:v>
                </c:pt>
                <c:pt idx="347">
                  <c:v>16866.740000000002</c:v>
                </c:pt>
                <c:pt idx="348">
                  <c:v>16916.740000000002</c:v>
                </c:pt>
                <c:pt idx="349">
                  <c:v>16966.740000000002</c:v>
                </c:pt>
                <c:pt idx="350">
                  <c:v>17016.740000000002</c:v>
                </c:pt>
                <c:pt idx="351">
                  <c:v>17066.740000000002</c:v>
                </c:pt>
                <c:pt idx="352">
                  <c:v>17116.740000000002</c:v>
                </c:pt>
                <c:pt idx="353">
                  <c:v>17166.740000000002</c:v>
                </c:pt>
                <c:pt idx="354">
                  <c:v>17216.740000000002</c:v>
                </c:pt>
                <c:pt idx="355">
                  <c:v>17266.740000000002</c:v>
                </c:pt>
                <c:pt idx="356">
                  <c:v>17316.740000000002</c:v>
                </c:pt>
                <c:pt idx="357">
                  <c:v>17366.740000000002</c:v>
                </c:pt>
                <c:pt idx="358">
                  <c:v>17416.740000000002</c:v>
                </c:pt>
                <c:pt idx="359">
                  <c:v>17466.740000000002</c:v>
                </c:pt>
                <c:pt idx="360">
                  <c:v>17516.740000000002</c:v>
                </c:pt>
                <c:pt idx="361">
                  <c:v>17566.740000000002</c:v>
                </c:pt>
                <c:pt idx="362">
                  <c:v>17616.740000000002</c:v>
                </c:pt>
                <c:pt idx="363">
                  <c:v>17666.740000000002</c:v>
                </c:pt>
                <c:pt idx="364">
                  <c:v>17716.740000000002</c:v>
                </c:pt>
                <c:pt idx="365">
                  <c:v>17766.740000000002</c:v>
                </c:pt>
                <c:pt idx="366">
                  <c:v>17816.740000000002</c:v>
                </c:pt>
                <c:pt idx="367">
                  <c:v>17866.740000000002</c:v>
                </c:pt>
                <c:pt idx="368">
                  <c:v>17916.740000000002</c:v>
                </c:pt>
                <c:pt idx="369">
                  <c:v>17966.740000000002</c:v>
                </c:pt>
                <c:pt idx="370">
                  <c:v>18016.740000000002</c:v>
                </c:pt>
                <c:pt idx="371">
                  <c:v>18066.740000000002</c:v>
                </c:pt>
                <c:pt idx="372">
                  <c:v>18116.740000000002</c:v>
                </c:pt>
                <c:pt idx="373">
                  <c:v>18166.740000000002</c:v>
                </c:pt>
                <c:pt idx="374">
                  <c:v>18216.740000000002</c:v>
                </c:pt>
                <c:pt idx="375">
                  <c:v>18266.740000000002</c:v>
                </c:pt>
                <c:pt idx="376">
                  <c:v>18316.740000000002</c:v>
                </c:pt>
                <c:pt idx="377">
                  <c:v>18366.740000000002</c:v>
                </c:pt>
                <c:pt idx="378">
                  <c:v>18416.740000000002</c:v>
                </c:pt>
                <c:pt idx="379">
                  <c:v>18466.740000000002</c:v>
                </c:pt>
                <c:pt idx="380">
                  <c:v>18516.740000000002</c:v>
                </c:pt>
                <c:pt idx="381">
                  <c:v>18566.740000000002</c:v>
                </c:pt>
                <c:pt idx="382">
                  <c:v>18616.740000000002</c:v>
                </c:pt>
                <c:pt idx="383">
                  <c:v>18666.740000000002</c:v>
                </c:pt>
                <c:pt idx="384">
                  <c:v>18716.740000000002</c:v>
                </c:pt>
                <c:pt idx="385">
                  <c:v>18766.740000000002</c:v>
                </c:pt>
                <c:pt idx="386">
                  <c:v>18816.740000000002</c:v>
                </c:pt>
                <c:pt idx="387">
                  <c:v>18866.740000000002</c:v>
                </c:pt>
                <c:pt idx="388">
                  <c:v>18916.740000000002</c:v>
                </c:pt>
                <c:pt idx="389">
                  <c:v>18966.740000000002</c:v>
                </c:pt>
                <c:pt idx="390">
                  <c:v>19016.740000000002</c:v>
                </c:pt>
                <c:pt idx="391">
                  <c:v>19066.740000000002</c:v>
                </c:pt>
                <c:pt idx="392">
                  <c:v>19116.740000000002</c:v>
                </c:pt>
                <c:pt idx="393">
                  <c:v>19166.740000000002</c:v>
                </c:pt>
                <c:pt idx="394">
                  <c:v>19216.740000000002</c:v>
                </c:pt>
                <c:pt idx="395">
                  <c:v>19266.740000000002</c:v>
                </c:pt>
                <c:pt idx="396">
                  <c:v>19316.740000000002</c:v>
                </c:pt>
                <c:pt idx="397">
                  <c:v>19366.740000000002</c:v>
                </c:pt>
                <c:pt idx="398">
                  <c:v>19416.740000000002</c:v>
                </c:pt>
                <c:pt idx="399">
                  <c:v>19466.740000000002</c:v>
                </c:pt>
                <c:pt idx="400">
                  <c:v>19516.740000000002</c:v>
                </c:pt>
                <c:pt idx="401">
                  <c:v>19566.740000000002</c:v>
                </c:pt>
                <c:pt idx="402">
                  <c:v>19616.740000000002</c:v>
                </c:pt>
                <c:pt idx="403">
                  <c:v>19666.740000000002</c:v>
                </c:pt>
                <c:pt idx="404">
                  <c:v>19716.740000000002</c:v>
                </c:pt>
                <c:pt idx="405">
                  <c:v>19766.740000000002</c:v>
                </c:pt>
                <c:pt idx="406">
                  <c:v>19816.740000000002</c:v>
                </c:pt>
                <c:pt idx="407">
                  <c:v>19866.740000000002</c:v>
                </c:pt>
                <c:pt idx="408">
                  <c:v>19916.740000000002</c:v>
                </c:pt>
                <c:pt idx="409">
                  <c:v>19966.740000000002</c:v>
                </c:pt>
                <c:pt idx="410">
                  <c:v>20016.740000000002</c:v>
                </c:pt>
                <c:pt idx="411">
                  <c:v>20066.740000000002</c:v>
                </c:pt>
                <c:pt idx="412">
                  <c:v>20116.740000000002</c:v>
                </c:pt>
                <c:pt idx="413">
                  <c:v>20166.740000000002</c:v>
                </c:pt>
                <c:pt idx="414">
                  <c:v>20216.740000000002</c:v>
                </c:pt>
                <c:pt idx="415">
                  <c:v>20266.740000000002</c:v>
                </c:pt>
                <c:pt idx="416">
                  <c:v>20316.740000000002</c:v>
                </c:pt>
                <c:pt idx="417">
                  <c:v>20366.740000000002</c:v>
                </c:pt>
                <c:pt idx="418">
                  <c:v>20416.740000000002</c:v>
                </c:pt>
                <c:pt idx="419">
                  <c:v>20466.740000000002</c:v>
                </c:pt>
                <c:pt idx="420">
                  <c:v>20516.740000000002</c:v>
                </c:pt>
                <c:pt idx="421">
                  <c:v>20566.740000000002</c:v>
                </c:pt>
                <c:pt idx="422">
                  <c:v>20616.740000000002</c:v>
                </c:pt>
                <c:pt idx="423">
                  <c:v>20666.740000000002</c:v>
                </c:pt>
                <c:pt idx="424">
                  <c:v>20716.740000000002</c:v>
                </c:pt>
                <c:pt idx="425">
                  <c:v>20766.740000000002</c:v>
                </c:pt>
                <c:pt idx="426">
                  <c:v>20816.740000000002</c:v>
                </c:pt>
                <c:pt idx="427">
                  <c:v>20866.740000000002</c:v>
                </c:pt>
                <c:pt idx="428">
                  <c:v>20916.740000000002</c:v>
                </c:pt>
                <c:pt idx="429">
                  <c:v>20966.37</c:v>
                </c:pt>
                <c:pt idx="430">
                  <c:v>21016</c:v>
                </c:pt>
              </c:numCache>
            </c:numRef>
          </c:xVal>
          <c:yVal>
            <c:numRef>
              <c:f>Sheet1!$EN$2:$EN$432</c:f>
              <c:numCache>
                <c:formatCode>General</c:formatCode>
                <c:ptCount val="431"/>
                <c:pt idx="0">
                  <c:v>0</c:v>
                </c:pt>
                <c:pt idx="1">
                  <c:v>8.2401000000000002E-2</c:v>
                </c:pt>
                <c:pt idx="2">
                  <c:v>0.102299</c:v>
                </c:pt>
                <c:pt idx="3">
                  <c:v>0.12167</c:v>
                </c:pt>
                <c:pt idx="4">
                  <c:v>0.14785100000000001</c:v>
                </c:pt>
                <c:pt idx="5">
                  <c:v>0.18193200000000001</c:v>
                </c:pt>
                <c:pt idx="6">
                  <c:v>0.22656999999999999</c:v>
                </c:pt>
                <c:pt idx="7">
                  <c:v>0.27248299999999998</c:v>
                </c:pt>
                <c:pt idx="8">
                  <c:v>0.32694499999999999</c:v>
                </c:pt>
                <c:pt idx="9">
                  <c:v>0.38041900000000001</c:v>
                </c:pt>
                <c:pt idx="10">
                  <c:v>0.43745099999999998</c:v>
                </c:pt>
                <c:pt idx="11">
                  <c:v>0.48877799999999999</c:v>
                </c:pt>
                <c:pt idx="12">
                  <c:v>0.52789900000000001</c:v>
                </c:pt>
                <c:pt idx="13">
                  <c:v>0.55560900000000002</c:v>
                </c:pt>
                <c:pt idx="14">
                  <c:v>0.57626900000000003</c:v>
                </c:pt>
                <c:pt idx="15">
                  <c:v>0.59206800000000004</c:v>
                </c:pt>
                <c:pt idx="16">
                  <c:v>0.60485</c:v>
                </c:pt>
                <c:pt idx="17">
                  <c:v>0.61565300000000001</c:v>
                </c:pt>
                <c:pt idx="18">
                  <c:v>0.62502100000000005</c:v>
                </c:pt>
                <c:pt idx="19">
                  <c:v>0.63319499999999995</c:v>
                </c:pt>
                <c:pt idx="20">
                  <c:v>0.64022299999999999</c:v>
                </c:pt>
                <c:pt idx="21">
                  <c:v>0.64657100000000001</c:v>
                </c:pt>
                <c:pt idx="22">
                  <c:v>0.65231799999999995</c:v>
                </c:pt>
                <c:pt idx="23">
                  <c:v>0.65758700000000003</c:v>
                </c:pt>
                <c:pt idx="24">
                  <c:v>0.66239599999999998</c:v>
                </c:pt>
                <c:pt idx="25">
                  <c:v>0.66681199999999996</c:v>
                </c:pt>
                <c:pt idx="26">
                  <c:v>0.67084500000000002</c:v>
                </c:pt>
                <c:pt idx="27">
                  <c:v>0.674597</c:v>
                </c:pt>
                <c:pt idx="28">
                  <c:v>0.67814099999999999</c:v>
                </c:pt>
                <c:pt idx="29">
                  <c:v>0.68146899999999999</c:v>
                </c:pt>
                <c:pt idx="30">
                  <c:v>0.68452500000000005</c:v>
                </c:pt>
                <c:pt idx="31">
                  <c:v>0.68733599999999995</c:v>
                </c:pt>
                <c:pt idx="32">
                  <c:v>0.69000099999999998</c:v>
                </c:pt>
                <c:pt idx="33">
                  <c:v>0.69256200000000001</c:v>
                </c:pt>
                <c:pt idx="34">
                  <c:v>0.69489699999999999</c:v>
                </c:pt>
                <c:pt idx="35">
                  <c:v>0.69708700000000001</c:v>
                </c:pt>
                <c:pt idx="36">
                  <c:v>0.69917300000000004</c:v>
                </c:pt>
                <c:pt idx="37">
                  <c:v>0.70112300000000005</c:v>
                </c:pt>
                <c:pt idx="38">
                  <c:v>0.70299199999999995</c:v>
                </c:pt>
                <c:pt idx="39">
                  <c:v>0.70474800000000004</c:v>
                </c:pt>
                <c:pt idx="40">
                  <c:v>0.70635199999999998</c:v>
                </c:pt>
                <c:pt idx="41">
                  <c:v>0.707955</c:v>
                </c:pt>
                <c:pt idx="42">
                  <c:v>0.709538</c:v>
                </c:pt>
                <c:pt idx="43">
                  <c:v>0.711036</c:v>
                </c:pt>
                <c:pt idx="44">
                  <c:v>0.71239799999999998</c:v>
                </c:pt>
                <c:pt idx="45">
                  <c:v>0.71368699999999996</c:v>
                </c:pt>
                <c:pt idx="46">
                  <c:v>0.71491199999999999</c:v>
                </c:pt>
                <c:pt idx="47">
                  <c:v>0.71612100000000001</c:v>
                </c:pt>
                <c:pt idx="48">
                  <c:v>0.71723499999999996</c:v>
                </c:pt>
                <c:pt idx="49">
                  <c:v>0.71833000000000002</c:v>
                </c:pt>
                <c:pt idx="50">
                  <c:v>0.71933000000000002</c:v>
                </c:pt>
                <c:pt idx="51">
                  <c:v>0.72029799999999999</c:v>
                </c:pt>
                <c:pt idx="52">
                  <c:v>0.72117900000000001</c:v>
                </c:pt>
                <c:pt idx="53">
                  <c:v>0.72200799999999998</c:v>
                </c:pt>
                <c:pt idx="54">
                  <c:v>0.72267700000000001</c:v>
                </c:pt>
                <c:pt idx="55">
                  <c:v>0.72330499999999998</c:v>
                </c:pt>
                <c:pt idx="56">
                  <c:v>0.72395699999999996</c:v>
                </c:pt>
                <c:pt idx="57">
                  <c:v>0.72458</c:v>
                </c:pt>
                <c:pt idx="58">
                  <c:v>0.72517900000000002</c:v>
                </c:pt>
                <c:pt idx="59">
                  <c:v>0.72580299999999998</c:v>
                </c:pt>
                <c:pt idx="60">
                  <c:v>0.72619500000000003</c:v>
                </c:pt>
                <c:pt idx="61">
                  <c:v>0.72656200000000004</c:v>
                </c:pt>
                <c:pt idx="62">
                  <c:v>0.67860299999999996</c:v>
                </c:pt>
                <c:pt idx="63">
                  <c:v>0.70502600000000004</c:v>
                </c:pt>
                <c:pt idx="64">
                  <c:v>0.712175</c:v>
                </c:pt>
                <c:pt idx="65">
                  <c:v>0.71658599999999995</c:v>
                </c:pt>
                <c:pt idx="66">
                  <c:v>0.719171</c:v>
                </c:pt>
                <c:pt idx="67">
                  <c:v>0.72095100000000001</c:v>
                </c:pt>
                <c:pt idx="68">
                  <c:v>0.72230000000000005</c:v>
                </c:pt>
                <c:pt idx="69">
                  <c:v>0.72338899999999995</c:v>
                </c:pt>
                <c:pt idx="70">
                  <c:v>0.72429399999999999</c:v>
                </c:pt>
                <c:pt idx="71">
                  <c:v>0.72509000000000001</c:v>
                </c:pt>
                <c:pt idx="72">
                  <c:v>0.72579499999999997</c:v>
                </c:pt>
                <c:pt idx="73">
                  <c:v>0.72640300000000002</c:v>
                </c:pt>
                <c:pt idx="74">
                  <c:v>0.72692400000000001</c:v>
                </c:pt>
                <c:pt idx="75">
                  <c:v>0.72736900000000004</c:v>
                </c:pt>
                <c:pt idx="76">
                  <c:v>0.72777800000000004</c:v>
                </c:pt>
                <c:pt idx="77">
                  <c:v>0.72813799999999995</c:v>
                </c:pt>
                <c:pt idx="78">
                  <c:v>0.72844799999999998</c:v>
                </c:pt>
                <c:pt idx="79">
                  <c:v>0.72869200000000001</c:v>
                </c:pt>
                <c:pt idx="80">
                  <c:v>0.72890600000000005</c:v>
                </c:pt>
                <c:pt idx="81">
                  <c:v>0.72911899999999996</c:v>
                </c:pt>
                <c:pt idx="82">
                  <c:v>0.72940899999999997</c:v>
                </c:pt>
                <c:pt idx="83">
                  <c:v>0.72977099999999995</c:v>
                </c:pt>
                <c:pt idx="84">
                  <c:v>0.73008099999999998</c:v>
                </c:pt>
                <c:pt idx="85">
                  <c:v>0.73033599999999999</c:v>
                </c:pt>
                <c:pt idx="86">
                  <c:v>0.73038199999999998</c:v>
                </c:pt>
                <c:pt idx="87">
                  <c:v>0.73023499999999997</c:v>
                </c:pt>
                <c:pt idx="88">
                  <c:v>0.730047</c:v>
                </c:pt>
                <c:pt idx="89">
                  <c:v>0.72983500000000001</c:v>
                </c:pt>
                <c:pt idx="90">
                  <c:v>0.72960400000000003</c:v>
                </c:pt>
                <c:pt idx="91">
                  <c:v>0.72935399999999995</c:v>
                </c:pt>
                <c:pt idx="92">
                  <c:v>0.72908600000000001</c:v>
                </c:pt>
                <c:pt idx="93">
                  <c:v>0.72878900000000002</c:v>
                </c:pt>
                <c:pt idx="94">
                  <c:v>0.728464</c:v>
                </c:pt>
                <c:pt idx="95">
                  <c:v>0.72811300000000001</c:v>
                </c:pt>
                <c:pt idx="96">
                  <c:v>0.72774000000000005</c:v>
                </c:pt>
                <c:pt idx="97">
                  <c:v>0.727352</c:v>
                </c:pt>
                <c:pt idx="98">
                  <c:v>0.72694599999999998</c:v>
                </c:pt>
                <c:pt idx="99">
                  <c:v>0.726522</c:v>
                </c:pt>
                <c:pt idx="100">
                  <c:v>0.72607699999999997</c:v>
                </c:pt>
                <c:pt idx="101">
                  <c:v>0.72561200000000003</c:v>
                </c:pt>
                <c:pt idx="102">
                  <c:v>0.72512799999999999</c:v>
                </c:pt>
                <c:pt idx="103">
                  <c:v>0.72462700000000002</c:v>
                </c:pt>
                <c:pt idx="104">
                  <c:v>0.72410300000000005</c:v>
                </c:pt>
                <c:pt idx="105">
                  <c:v>0.72353900000000004</c:v>
                </c:pt>
                <c:pt idx="106">
                  <c:v>0.72297900000000004</c:v>
                </c:pt>
                <c:pt idx="107">
                  <c:v>0.72240599999999999</c:v>
                </c:pt>
                <c:pt idx="108">
                  <c:v>0.72181899999999999</c:v>
                </c:pt>
                <c:pt idx="109">
                  <c:v>0.72121800000000003</c:v>
                </c:pt>
                <c:pt idx="110">
                  <c:v>0.72062000000000004</c:v>
                </c:pt>
                <c:pt idx="111">
                  <c:v>0.71997699999999998</c:v>
                </c:pt>
                <c:pt idx="112">
                  <c:v>0.71932499999999999</c:v>
                </c:pt>
                <c:pt idx="113">
                  <c:v>0.71865699999999999</c:v>
                </c:pt>
                <c:pt idx="114">
                  <c:v>0.71797200000000005</c:v>
                </c:pt>
                <c:pt idx="115">
                  <c:v>0.71728199999999998</c:v>
                </c:pt>
                <c:pt idx="116">
                  <c:v>0.71656399999999998</c:v>
                </c:pt>
                <c:pt idx="117">
                  <c:v>0.71582100000000004</c:v>
                </c:pt>
                <c:pt idx="118">
                  <c:v>0.715055</c:v>
                </c:pt>
                <c:pt idx="119">
                  <c:v>0.71425300000000003</c:v>
                </c:pt>
                <c:pt idx="120">
                  <c:v>0.71242799999999995</c:v>
                </c:pt>
                <c:pt idx="121">
                  <c:v>0.70926500000000003</c:v>
                </c:pt>
                <c:pt idx="122">
                  <c:v>0.70545100000000005</c:v>
                </c:pt>
                <c:pt idx="123">
                  <c:v>0.70113499999999995</c:v>
                </c:pt>
                <c:pt idx="124">
                  <c:v>0.69638199999999995</c:v>
                </c:pt>
                <c:pt idx="125">
                  <c:v>0.691276</c:v>
                </c:pt>
                <c:pt idx="126">
                  <c:v>0.68586100000000005</c:v>
                </c:pt>
                <c:pt idx="127">
                  <c:v>0.67996999999999996</c:v>
                </c:pt>
                <c:pt idx="128">
                  <c:v>0.67360600000000004</c:v>
                </c:pt>
                <c:pt idx="129">
                  <c:v>0.66691699999999998</c:v>
                </c:pt>
                <c:pt idx="130">
                  <c:v>0.65942999999999996</c:v>
                </c:pt>
                <c:pt idx="131">
                  <c:v>0.65163099999999996</c:v>
                </c:pt>
                <c:pt idx="132">
                  <c:v>0.643405</c:v>
                </c:pt>
                <c:pt idx="133">
                  <c:v>0.63473599999999997</c:v>
                </c:pt>
                <c:pt idx="134">
                  <c:v>0.62572899999999998</c:v>
                </c:pt>
                <c:pt idx="135">
                  <c:v>0.61621000000000004</c:v>
                </c:pt>
                <c:pt idx="136">
                  <c:v>0.60594700000000001</c:v>
                </c:pt>
                <c:pt idx="137">
                  <c:v>0.59515600000000002</c:v>
                </c:pt>
                <c:pt idx="138">
                  <c:v>0.58374199999999998</c:v>
                </c:pt>
                <c:pt idx="139">
                  <c:v>0.57175799999999999</c:v>
                </c:pt>
                <c:pt idx="140">
                  <c:v>0.55903400000000003</c:v>
                </c:pt>
                <c:pt idx="141">
                  <c:v>0.545624</c:v>
                </c:pt>
                <c:pt idx="142">
                  <c:v>0.53159699999999999</c:v>
                </c:pt>
                <c:pt idx="143">
                  <c:v>0.51712899999999995</c:v>
                </c:pt>
                <c:pt idx="144">
                  <c:v>0.50227900000000003</c:v>
                </c:pt>
                <c:pt idx="145">
                  <c:v>0.48666399999999999</c:v>
                </c:pt>
                <c:pt idx="146">
                  <c:v>0.47058699999999998</c:v>
                </c:pt>
                <c:pt idx="147">
                  <c:v>0.45408500000000002</c:v>
                </c:pt>
                <c:pt idx="148">
                  <c:v>0.43685000000000002</c:v>
                </c:pt>
                <c:pt idx="149">
                  <c:v>0.41880499999999998</c:v>
                </c:pt>
                <c:pt idx="150">
                  <c:v>0.40014100000000002</c:v>
                </c:pt>
                <c:pt idx="151">
                  <c:v>0.38043500000000002</c:v>
                </c:pt>
                <c:pt idx="152">
                  <c:v>0.36000500000000002</c:v>
                </c:pt>
                <c:pt idx="153">
                  <c:v>0.338617</c:v>
                </c:pt>
                <c:pt idx="154">
                  <c:v>0.31576900000000002</c:v>
                </c:pt>
                <c:pt idx="155">
                  <c:v>0.29219800000000001</c:v>
                </c:pt>
                <c:pt idx="156">
                  <c:v>0.26795999999999998</c:v>
                </c:pt>
                <c:pt idx="157">
                  <c:v>0.24304400000000001</c:v>
                </c:pt>
                <c:pt idx="158">
                  <c:v>0.217254</c:v>
                </c:pt>
                <c:pt idx="159">
                  <c:v>0.19093399999999999</c:v>
                </c:pt>
                <c:pt idx="160">
                  <c:v>0.16584599999999999</c:v>
                </c:pt>
                <c:pt idx="161">
                  <c:v>0.145423</c:v>
                </c:pt>
                <c:pt idx="162">
                  <c:v>0.12634899999999999</c:v>
                </c:pt>
                <c:pt idx="163">
                  <c:v>0.10721</c:v>
                </c:pt>
                <c:pt idx="164">
                  <c:v>8.8319999999999996E-2</c:v>
                </c:pt>
                <c:pt idx="165">
                  <c:v>6.9621000000000002E-2</c:v>
                </c:pt>
                <c:pt idx="166">
                  <c:v>5.2074000000000002E-2</c:v>
                </c:pt>
                <c:pt idx="167">
                  <c:v>3.6873000000000003E-2</c:v>
                </c:pt>
                <c:pt idx="168">
                  <c:v>2.7816E-2</c:v>
                </c:pt>
                <c:pt idx="169">
                  <c:v>2.0641E-2</c:v>
                </c:pt>
                <c:pt idx="170">
                  <c:v>1.4605999999999999E-2</c:v>
                </c:pt>
                <c:pt idx="171">
                  <c:v>9.7409999999999997E-3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8-4A1F-9235-6BBFBAE04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2184720"/>
        <c:axId val="-9121841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Recompletion Time = 400th Day</c:v>
                </c:tx>
                <c:spPr>
                  <a:ln w="28575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Sheet1!$AJ$2:$AJ$437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368.1472</c:v>
                      </c:pt>
                      <c:pt idx="17">
                        <c:v>400</c:v>
                      </c:pt>
                      <c:pt idx="18">
                        <c:v>405</c:v>
                      </c:pt>
                      <c:pt idx="19">
                        <c:v>408.9821</c:v>
                      </c:pt>
                      <c:pt idx="20">
                        <c:v>412.99450000000002</c:v>
                      </c:pt>
                      <c:pt idx="21">
                        <c:v>421.94119999999998</c:v>
                      </c:pt>
                      <c:pt idx="22">
                        <c:v>434.14830000000001</c:v>
                      </c:pt>
                      <c:pt idx="23">
                        <c:v>453.2217</c:v>
                      </c:pt>
                      <c:pt idx="24">
                        <c:v>483.02409999999998</c:v>
                      </c:pt>
                      <c:pt idx="25">
                        <c:v>529.59019999999998</c:v>
                      </c:pt>
                      <c:pt idx="26">
                        <c:v>579.59019999999998</c:v>
                      </c:pt>
                      <c:pt idx="27">
                        <c:v>629.59019999999998</c:v>
                      </c:pt>
                      <c:pt idx="28">
                        <c:v>679.59019999999998</c:v>
                      </c:pt>
                      <c:pt idx="29">
                        <c:v>729.59019999999998</c:v>
                      </c:pt>
                      <c:pt idx="30">
                        <c:v>779.59019999999998</c:v>
                      </c:pt>
                      <c:pt idx="31">
                        <c:v>829.59019999999998</c:v>
                      </c:pt>
                      <c:pt idx="32">
                        <c:v>879.59019999999998</c:v>
                      </c:pt>
                      <c:pt idx="33">
                        <c:v>929.59019999999998</c:v>
                      </c:pt>
                      <c:pt idx="34">
                        <c:v>979.59019999999998</c:v>
                      </c:pt>
                      <c:pt idx="35">
                        <c:v>1029.5899999999999</c:v>
                      </c:pt>
                      <c:pt idx="36">
                        <c:v>1079.5899999999999</c:v>
                      </c:pt>
                      <c:pt idx="37">
                        <c:v>1129.5899999999999</c:v>
                      </c:pt>
                      <c:pt idx="38">
                        <c:v>1179.5899999999999</c:v>
                      </c:pt>
                      <c:pt idx="39">
                        <c:v>1229.5899999999999</c:v>
                      </c:pt>
                      <c:pt idx="40">
                        <c:v>1279.5899999999999</c:v>
                      </c:pt>
                      <c:pt idx="41">
                        <c:v>1329.59</c:v>
                      </c:pt>
                      <c:pt idx="42">
                        <c:v>1379.59</c:v>
                      </c:pt>
                      <c:pt idx="43">
                        <c:v>1429.59</c:v>
                      </c:pt>
                      <c:pt idx="44">
                        <c:v>1479.59</c:v>
                      </c:pt>
                      <c:pt idx="45">
                        <c:v>1529.59</c:v>
                      </c:pt>
                      <c:pt idx="46">
                        <c:v>1579.59</c:v>
                      </c:pt>
                      <c:pt idx="47">
                        <c:v>1629.59</c:v>
                      </c:pt>
                      <c:pt idx="48">
                        <c:v>1679.59</c:v>
                      </c:pt>
                      <c:pt idx="49">
                        <c:v>1729.59</c:v>
                      </c:pt>
                      <c:pt idx="50">
                        <c:v>1779.59</c:v>
                      </c:pt>
                      <c:pt idx="51">
                        <c:v>1829.59</c:v>
                      </c:pt>
                      <c:pt idx="52">
                        <c:v>1879.59</c:v>
                      </c:pt>
                      <c:pt idx="53">
                        <c:v>1929.59</c:v>
                      </c:pt>
                      <c:pt idx="54">
                        <c:v>1979.59</c:v>
                      </c:pt>
                      <c:pt idx="55">
                        <c:v>2029.59</c:v>
                      </c:pt>
                      <c:pt idx="56">
                        <c:v>2079.59</c:v>
                      </c:pt>
                      <c:pt idx="57">
                        <c:v>2129.59</c:v>
                      </c:pt>
                      <c:pt idx="58">
                        <c:v>2179.59</c:v>
                      </c:pt>
                      <c:pt idx="59">
                        <c:v>2229.59</c:v>
                      </c:pt>
                      <c:pt idx="60">
                        <c:v>2279.59</c:v>
                      </c:pt>
                      <c:pt idx="61">
                        <c:v>2329.59</c:v>
                      </c:pt>
                      <c:pt idx="62">
                        <c:v>2379.59</c:v>
                      </c:pt>
                      <c:pt idx="63">
                        <c:v>2429.59</c:v>
                      </c:pt>
                      <c:pt idx="64">
                        <c:v>2479.59</c:v>
                      </c:pt>
                      <c:pt idx="65">
                        <c:v>2529.59</c:v>
                      </c:pt>
                      <c:pt idx="66">
                        <c:v>2579.59</c:v>
                      </c:pt>
                      <c:pt idx="67">
                        <c:v>2629.59</c:v>
                      </c:pt>
                      <c:pt idx="68">
                        <c:v>2679.59</c:v>
                      </c:pt>
                      <c:pt idx="69">
                        <c:v>2729.59</c:v>
                      </c:pt>
                      <c:pt idx="70">
                        <c:v>2779.59</c:v>
                      </c:pt>
                      <c:pt idx="71">
                        <c:v>2829.59</c:v>
                      </c:pt>
                      <c:pt idx="72">
                        <c:v>2879.59</c:v>
                      </c:pt>
                      <c:pt idx="73">
                        <c:v>2929.59</c:v>
                      </c:pt>
                      <c:pt idx="74">
                        <c:v>2979.59</c:v>
                      </c:pt>
                      <c:pt idx="75">
                        <c:v>3029.59</c:v>
                      </c:pt>
                      <c:pt idx="76">
                        <c:v>3079.59</c:v>
                      </c:pt>
                      <c:pt idx="77">
                        <c:v>3129.59</c:v>
                      </c:pt>
                      <c:pt idx="78">
                        <c:v>3179.59</c:v>
                      </c:pt>
                      <c:pt idx="79">
                        <c:v>3229.59</c:v>
                      </c:pt>
                      <c:pt idx="80">
                        <c:v>3279.59</c:v>
                      </c:pt>
                      <c:pt idx="81">
                        <c:v>3329.59</c:v>
                      </c:pt>
                      <c:pt idx="82">
                        <c:v>3379.59</c:v>
                      </c:pt>
                      <c:pt idx="83">
                        <c:v>3429.59</c:v>
                      </c:pt>
                      <c:pt idx="84">
                        <c:v>3479.59</c:v>
                      </c:pt>
                      <c:pt idx="85">
                        <c:v>3529.59</c:v>
                      </c:pt>
                      <c:pt idx="86">
                        <c:v>3579.59</c:v>
                      </c:pt>
                      <c:pt idx="87">
                        <c:v>3629.59</c:v>
                      </c:pt>
                      <c:pt idx="88">
                        <c:v>3679.59</c:v>
                      </c:pt>
                      <c:pt idx="89">
                        <c:v>3729.59</c:v>
                      </c:pt>
                      <c:pt idx="90">
                        <c:v>3779.59</c:v>
                      </c:pt>
                      <c:pt idx="91">
                        <c:v>3829.59</c:v>
                      </c:pt>
                      <c:pt idx="92">
                        <c:v>3879.59</c:v>
                      </c:pt>
                      <c:pt idx="93">
                        <c:v>3929.59</c:v>
                      </c:pt>
                      <c:pt idx="94">
                        <c:v>3979.59</c:v>
                      </c:pt>
                      <c:pt idx="95">
                        <c:v>4029.59</c:v>
                      </c:pt>
                      <c:pt idx="96">
                        <c:v>4079.59</c:v>
                      </c:pt>
                      <c:pt idx="97">
                        <c:v>4129.59</c:v>
                      </c:pt>
                      <c:pt idx="98">
                        <c:v>4179.59</c:v>
                      </c:pt>
                      <c:pt idx="99">
                        <c:v>4229.59</c:v>
                      </c:pt>
                      <c:pt idx="100">
                        <c:v>4279.59</c:v>
                      </c:pt>
                      <c:pt idx="101">
                        <c:v>4329.59</c:v>
                      </c:pt>
                      <c:pt idx="102">
                        <c:v>4379.59</c:v>
                      </c:pt>
                      <c:pt idx="103">
                        <c:v>4429.59</c:v>
                      </c:pt>
                      <c:pt idx="104">
                        <c:v>4479.59</c:v>
                      </c:pt>
                      <c:pt idx="105">
                        <c:v>4529.59</c:v>
                      </c:pt>
                      <c:pt idx="106">
                        <c:v>4579.59</c:v>
                      </c:pt>
                      <c:pt idx="107">
                        <c:v>4629.59</c:v>
                      </c:pt>
                      <c:pt idx="108">
                        <c:v>4679.59</c:v>
                      </c:pt>
                      <c:pt idx="109">
                        <c:v>4729.59</c:v>
                      </c:pt>
                      <c:pt idx="110">
                        <c:v>4779.59</c:v>
                      </c:pt>
                      <c:pt idx="111">
                        <c:v>4829.59</c:v>
                      </c:pt>
                      <c:pt idx="112">
                        <c:v>4879.59</c:v>
                      </c:pt>
                      <c:pt idx="113">
                        <c:v>4929.59</c:v>
                      </c:pt>
                      <c:pt idx="114">
                        <c:v>4979.59</c:v>
                      </c:pt>
                      <c:pt idx="115">
                        <c:v>5029.59</c:v>
                      </c:pt>
                      <c:pt idx="116">
                        <c:v>5079.59</c:v>
                      </c:pt>
                      <c:pt idx="117">
                        <c:v>5129.59</c:v>
                      </c:pt>
                      <c:pt idx="118">
                        <c:v>5179.59</c:v>
                      </c:pt>
                      <c:pt idx="119">
                        <c:v>5229.59</c:v>
                      </c:pt>
                      <c:pt idx="120">
                        <c:v>5279.59</c:v>
                      </c:pt>
                      <c:pt idx="121">
                        <c:v>5329.59</c:v>
                      </c:pt>
                      <c:pt idx="122">
                        <c:v>5379.59</c:v>
                      </c:pt>
                      <c:pt idx="123">
                        <c:v>5429.59</c:v>
                      </c:pt>
                      <c:pt idx="124">
                        <c:v>5479.59</c:v>
                      </c:pt>
                      <c:pt idx="125">
                        <c:v>5529.59</c:v>
                      </c:pt>
                      <c:pt idx="126">
                        <c:v>5579.59</c:v>
                      </c:pt>
                      <c:pt idx="127">
                        <c:v>5629.59</c:v>
                      </c:pt>
                      <c:pt idx="128">
                        <c:v>5679.59</c:v>
                      </c:pt>
                      <c:pt idx="129">
                        <c:v>5729.59</c:v>
                      </c:pt>
                      <c:pt idx="130">
                        <c:v>5779.59</c:v>
                      </c:pt>
                      <c:pt idx="131">
                        <c:v>5829.59</c:v>
                      </c:pt>
                      <c:pt idx="132">
                        <c:v>5879.59</c:v>
                      </c:pt>
                      <c:pt idx="133">
                        <c:v>5929.59</c:v>
                      </c:pt>
                      <c:pt idx="134">
                        <c:v>5979.59</c:v>
                      </c:pt>
                      <c:pt idx="135">
                        <c:v>6029.59</c:v>
                      </c:pt>
                      <c:pt idx="136">
                        <c:v>6079.59</c:v>
                      </c:pt>
                      <c:pt idx="137">
                        <c:v>6129.59</c:v>
                      </c:pt>
                      <c:pt idx="138">
                        <c:v>6179.59</c:v>
                      </c:pt>
                      <c:pt idx="139">
                        <c:v>6229.59</c:v>
                      </c:pt>
                      <c:pt idx="140">
                        <c:v>6279.59</c:v>
                      </c:pt>
                      <c:pt idx="141">
                        <c:v>6329.59</c:v>
                      </c:pt>
                      <c:pt idx="142">
                        <c:v>6379.59</c:v>
                      </c:pt>
                      <c:pt idx="143">
                        <c:v>6429.59</c:v>
                      </c:pt>
                      <c:pt idx="144">
                        <c:v>6479.59</c:v>
                      </c:pt>
                      <c:pt idx="145">
                        <c:v>6529.59</c:v>
                      </c:pt>
                      <c:pt idx="146">
                        <c:v>6579.59</c:v>
                      </c:pt>
                      <c:pt idx="147">
                        <c:v>6629.59</c:v>
                      </c:pt>
                      <c:pt idx="148">
                        <c:v>6679.59</c:v>
                      </c:pt>
                      <c:pt idx="149">
                        <c:v>6729.59</c:v>
                      </c:pt>
                      <c:pt idx="150">
                        <c:v>6779.59</c:v>
                      </c:pt>
                      <c:pt idx="151">
                        <c:v>6829.59</c:v>
                      </c:pt>
                      <c:pt idx="152">
                        <c:v>6879.59</c:v>
                      </c:pt>
                      <c:pt idx="153">
                        <c:v>6929.59</c:v>
                      </c:pt>
                      <c:pt idx="154">
                        <c:v>6979.59</c:v>
                      </c:pt>
                      <c:pt idx="155">
                        <c:v>7029.59</c:v>
                      </c:pt>
                      <c:pt idx="156">
                        <c:v>7079.59</c:v>
                      </c:pt>
                      <c:pt idx="157">
                        <c:v>7129.59</c:v>
                      </c:pt>
                      <c:pt idx="158">
                        <c:v>7179.59</c:v>
                      </c:pt>
                      <c:pt idx="159">
                        <c:v>7229.59</c:v>
                      </c:pt>
                      <c:pt idx="160">
                        <c:v>7279.59</c:v>
                      </c:pt>
                      <c:pt idx="161">
                        <c:v>7329.59</c:v>
                      </c:pt>
                      <c:pt idx="162">
                        <c:v>7379.59</c:v>
                      </c:pt>
                      <c:pt idx="163">
                        <c:v>7429.59</c:v>
                      </c:pt>
                      <c:pt idx="164">
                        <c:v>7479.59</c:v>
                      </c:pt>
                      <c:pt idx="165">
                        <c:v>7529.59</c:v>
                      </c:pt>
                      <c:pt idx="166">
                        <c:v>7579.59</c:v>
                      </c:pt>
                      <c:pt idx="167">
                        <c:v>7629.59</c:v>
                      </c:pt>
                      <c:pt idx="168">
                        <c:v>7679.59</c:v>
                      </c:pt>
                      <c:pt idx="169">
                        <c:v>7729.59</c:v>
                      </c:pt>
                      <c:pt idx="170">
                        <c:v>7779.59</c:v>
                      </c:pt>
                      <c:pt idx="171">
                        <c:v>7829.59</c:v>
                      </c:pt>
                      <c:pt idx="172">
                        <c:v>7879.59</c:v>
                      </c:pt>
                      <c:pt idx="173">
                        <c:v>7929.59</c:v>
                      </c:pt>
                      <c:pt idx="174">
                        <c:v>7979.59</c:v>
                      </c:pt>
                      <c:pt idx="175">
                        <c:v>8029.59</c:v>
                      </c:pt>
                      <c:pt idx="176">
                        <c:v>8079.59</c:v>
                      </c:pt>
                      <c:pt idx="177">
                        <c:v>8129.59</c:v>
                      </c:pt>
                      <c:pt idx="178">
                        <c:v>8173.6220000000003</c:v>
                      </c:pt>
                      <c:pt idx="179">
                        <c:v>8223.6209999999992</c:v>
                      </c:pt>
                      <c:pt idx="180">
                        <c:v>8273.6209999999992</c:v>
                      </c:pt>
                      <c:pt idx="181">
                        <c:v>8323.6209999999992</c:v>
                      </c:pt>
                      <c:pt idx="182">
                        <c:v>8373.6209999999992</c:v>
                      </c:pt>
                      <c:pt idx="183">
                        <c:v>8423.6209999999992</c:v>
                      </c:pt>
                      <c:pt idx="184">
                        <c:v>8473.6209999999992</c:v>
                      </c:pt>
                      <c:pt idx="185">
                        <c:v>8523.6209999999992</c:v>
                      </c:pt>
                      <c:pt idx="186">
                        <c:v>8573.6209999999992</c:v>
                      </c:pt>
                      <c:pt idx="187">
                        <c:v>8623.6209999999992</c:v>
                      </c:pt>
                      <c:pt idx="188">
                        <c:v>8673.6209999999992</c:v>
                      </c:pt>
                      <c:pt idx="189">
                        <c:v>8723.6209999999992</c:v>
                      </c:pt>
                      <c:pt idx="190">
                        <c:v>8773.6209999999992</c:v>
                      </c:pt>
                      <c:pt idx="191">
                        <c:v>8823.6209999999992</c:v>
                      </c:pt>
                      <c:pt idx="192">
                        <c:v>8873.6209999999992</c:v>
                      </c:pt>
                      <c:pt idx="193">
                        <c:v>8923.6209999999992</c:v>
                      </c:pt>
                      <c:pt idx="194">
                        <c:v>8973.6209999999992</c:v>
                      </c:pt>
                      <c:pt idx="195">
                        <c:v>9023.6209999999992</c:v>
                      </c:pt>
                      <c:pt idx="196">
                        <c:v>9073.6209999999992</c:v>
                      </c:pt>
                      <c:pt idx="197">
                        <c:v>9123.6209999999992</c:v>
                      </c:pt>
                      <c:pt idx="198">
                        <c:v>9173.6209999999992</c:v>
                      </c:pt>
                      <c:pt idx="199">
                        <c:v>9223.6209999999992</c:v>
                      </c:pt>
                      <c:pt idx="200">
                        <c:v>9273.6209999999992</c:v>
                      </c:pt>
                      <c:pt idx="201">
                        <c:v>9323.6209999999992</c:v>
                      </c:pt>
                      <c:pt idx="202">
                        <c:v>9373.6209999999992</c:v>
                      </c:pt>
                      <c:pt idx="203">
                        <c:v>9423.6209999999992</c:v>
                      </c:pt>
                      <c:pt idx="204">
                        <c:v>9473.6209999999992</c:v>
                      </c:pt>
                      <c:pt idx="205">
                        <c:v>9523.6209999999992</c:v>
                      </c:pt>
                      <c:pt idx="206">
                        <c:v>9573.6209999999992</c:v>
                      </c:pt>
                      <c:pt idx="207">
                        <c:v>9623.6209999999992</c:v>
                      </c:pt>
                      <c:pt idx="208">
                        <c:v>9673.6209999999992</c:v>
                      </c:pt>
                      <c:pt idx="209">
                        <c:v>9723.6209999999992</c:v>
                      </c:pt>
                      <c:pt idx="210">
                        <c:v>9773.6209999999992</c:v>
                      </c:pt>
                      <c:pt idx="211">
                        <c:v>9823.6209999999992</c:v>
                      </c:pt>
                      <c:pt idx="212">
                        <c:v>9873.6209999999992</c:v>
                      </c:pt>
                      <c:pt idx="213">
                        <c:v>9923.6209999999992</c:v>
                      </c:pt>
                      <c:pt idx="214">
                        <c:v>9973.6209999999992</c:v>
                      </c:pt>
                      <c:pt idx="215">
                        <c:v>10023.620000000001</c:v>
                      </c:pt>
                      <c:pt idx="216">
                        <c:v>10073.620000000001</c:v>
                      </c:pt>
                      <c:pt idx="217">
                        <c:v>10123.620000000001</c:v>
                      </c:pt>
                      <c:pt idx="218">
                        <c:v>10173.620000000001</c:v>
                      </c:pt>
                      <c:pt idx="219">
                        <c:v>10223.620000000001</c:v>
                      </c:pt>
                      <c:pt idx="220">
                        <c:v>10273.620000000001</c:v>
                      </c:pt>
                      <c:pt idx="221">
                        <c:v>10323.620000000001</c:v>
                      </c:pt>
                      <c:pt idx="222">
                        <c:v>10373.620000000001</c:v>
                      </c:pt>
                      <c:pt idx="223">
                        <c:v>10423.620000000001</c:v>
                      </c:pt>
                      <c:pt idx="224">
                        <c:v>10473.620000000001</c:v>
                      </c:pt>
                      <c:pt idx="225">
                        <c:v>10523.62</c:v>
                      </c:pt>
                      <c:pt idx="226">
                        <c:v>10573.62</c:v>
                      </c:pt>
                      <c:pt idx="227">
                        <c:v>10623.62</c:v>
                      </c:pt>
                      <c:pt idx="228">
                        <c:v>10673.62</c:v>
                      </c:pt>
                      <c:pt idx="229">
                        <c:v>10723.62</c:v>
                      </c:pt>
                      <c:pt idx="230">
                        <c:v>10773.62</c:v>
                      </c:pt>
                      <c:pt idx="231">
                        <c:v>10823.62</c:v>
                      </c:pt>
                      <c:pt idx="232">
                        <c:v>10873.62</c:v>
                      </c:pt>
                      <c:pt idx="233">
                        <c:v>10923.62</c:v>
                      </c:pt>
                      <c:pt idx="234">
                        <c:v>10973.62</c:v>
                      </c:pt>
                      <c:pt idx="235">
                        <c:v>11023.62</c:v>
                      </c:pt>
                      <c:pt idx="236">
                        <c:v>11073.62</c:v>
                      </c:pt>
                      <c:pt idx="237">
                        <c:v>11123.62</c:v>
                      </c:pt>
                      <c:pt idx="238">
                        <c:v>11173.62</c:v>
                      </c:pt>
                      <c:pt idx="239">
                        <c:v>11223.62</c:v>
                      </c:pt>
                      <c:pt idx="240">
                        <c:v>11273.62</c:v>
                      </c:pt>
                      <c:pt idx="241">
                        <c:v>11323.62</c:v>
                      </c:pt>
                      <c:pt idx="242">
                        <c:v>11373.62</c:v>
                      </c:pt>
                      <c:pt idx="243">
                        <c:v>11423.62</c:v>
                      </c:pt>
                      <c:pt idx="244">
                        <c:v>11473.62</c:v>
                      </c:pt>
                      <c:pt idx="245">
                        <c:v>11523.62</c:v>
                      </c:pt>
                      <c:pt idx="246">
                        <c:v>11573.62</c:v>
                      </c:pt>
                      <c:pt idx="247">
                        <c:v>11623.62</c:v>
                      </c:pt>
                      <c:pt idx="248">
                        <c:v>11673.62</c:v>
                      </c:pt>
                      <c:pt idx="249">
                        <c:v>11723.62</c:v>
                      </c:pt>
                      <c:pt idx="250">
                        <c:v>11773.62</c:v>
                      </c:pt>
                      <c:pt idx="251">
                        <c:v>11823.62</c:v>
                      </c:pt>
                      <c:pt idx="252">
                        <c:v>11873.62</c:v>
                      </c:pt>
                      <c:pt idx="253">
                        <c:v>11923.62</c:v>
                      </c:pt>
                      <c:pt idx="254">
                        <c:v>11973.62</c:v>
                      </c:pt>
                      <c:pt idx="255">
                        <c:v>12023.62</c:v>
                      </c:pt>
                      <c:pt idx="256">
                        <c:v>12073.62</c:v>
                      </c:pt>
                      <c:pt idx="257">
                        <c:v>12123.62</c:v>
                      </c:pt>
                      <c:pt idx="258">
                        <c:v>12173.62</c:v>
                      </c:pt>
                      <c:pt idx="259">
                        <c:v>12223.62</c:v>
                      </c:pt>
                      <c:pt idx="260">
                        <c:v>12273.62</c:v>
                      </c:pt>
                      <c:pt idx="261">
                        <c:v>12323.62</c:v>
                      </c:pt>
                      <c:pt idx="262">
                        <c:v>12373.62</c:v>
                      </c:pt>
                      <c:pt idx="263">
                        <c:v>12423.62</c:v>
                      </c:pt>
                      <c:pt idx="264">
                        <c:v>12473.62</c:v>
                      </c:pt>
                      <c:pt idx="265">
                        <c:v>12523.62</c:v>
                      </c:pt>
                      <c:pt idx="266">
                        <c:v>12573.62</c:v>
                      </c:pt>
                      <c:pt idx="267">
                        <c:v>12623.62</c:v>
                      </c:pt>
                      <c:pt idx="268">
                        <c:v>12673.62</c:v>
                      </c:pt>
                      <c:pt idx="269">
                        <c:v>12723.62</c:v>
                      </c:pt>
                      <c:pt idx="270">
                        <c:v>12773.62</c:v>
                      </c:pt>
                      <c:pt idx="271">
                        <c:v>12823.62</c:v>
                      </c:pt>
                      <c:pt idx="272">
                        <c:v>12873.62</c:v>
                      </c:pt>
                      <c:pt idx="273">
                        <c:v>12923.62</c:v>
                      </c:pt>
                      <c:pt idx="274">
                        <c:v>12973.62</c:v>
                      </c:pt>
                      <c:pt idx="275">
                        <c:v>13023.62</c:v>
                      </c:pt>
                      <c:pt idx="276">
                        <c:v>13073.62</c:v>
                      </c:pt>
                      <c:pt idx="277">
                        <c:v>13123.62</c:v>
                      </c:pt>
                      <c:pt idx="278">
                        <c:v>13173.62</c:v>
                      </c:pt>
                      <c:pt idx="279">
                        <c:v>13223.62</c:v>
                      </c:pt>
                      <c:pt idx="280">
                        <c:v>13273.62</c:v>
                      </c:pt>
                      <c:pt idx="281">
                        <c:v>13323.62</c:v>
                      </c:pt>
                      <c:pt idx="282">
                        <c:v>13373.62</c:v>
                      </c:pt>
                      <c:pt idx="283">
                        <c:v>13423.62</c:v>
                      </c:pt>
                      <c:pt idx="284">
                        <c:v>13473.62</c:v>
                      </c:pt>
                      <c:pt idx="285">
                        <c:v>13523.62</c:v>
                      </c:pt>
                      <c:pt idx="286">
                        <c:v>13573.62</c:v>
                      </c:pt>
                      <c:pt idx="287">
                        <c:v>13623.62</c:v>
                      </c:pt>
                      <c:pt idx="288">
                        <c:v>13673.62</c:v>
                      </c:pt>
                      <c:pt idx="289">
                        <c:v>13723.62</c:v>
                      </c:pt>
                      <c:pt idx="290">
                        <c:v>13773.62</c:v>
                      </c:pt>
                      <c:pt idx="291">
                        <c:v>13823.62</c:v>
                      </c:pt>
                      <c:pt idx="292">
                        <c:v>13873.62</c:v>
                      </c:pt>
                      <c:pt idx="293">
                        <c:v>13923.62</c:v>
                      </c:pt>
                      <c:pt idx="294">
                        <c:v>13973.62</c:v>
                      </c:pt>
                      <c:pt idx="295">
                        <c:v>14023.62</c:v>
                      </c:pt>
                      <c:pt idx="296">
                        <c:v>14073.62</c:v>
                      </c:pt>
                      <c:pt idx="297">
                        <c:v>14123.62</c:v>
                      </c:pt>
                      <c:pt idx="298">
                        <c:v>14173.62</c:v>
                      </c:pt>
                      <c:pt idx="299">
                        <c:v>14223.62</c:v>
                      </c:pt>
                      <c:pt idx="300">
                        <c:v>14273.62</c:v>
                      </c:pt>
                      <c:pt idx="301">
                        <c:v>14323.62</c:v>
                      </c:pt>
                      <c:pt idx="302">
                        <c:v>14373.62</c:v>
                      </c:pt>
                      <c:pt idx="303">
                        <c:v>14423.62</c:v>
                      </c:pt>
                      <c:pt idx="304">
                        <c:v>14473.62</c:v>
                      </c:pt>
                      <c:pt idx="305">
                        <c:v>14523.62</c:v>
                      </c:pt>
                      <c:pt idx="306">
                        <c:v>14573.62</c:v>
                      </c:pt>
                      <c:pt idx="307">
                        <c:v>14623.62</c:v>
                      </c:pt>
                      <c:pt idx="308">
                        <c:v>14673.62</c:v>
                      </c:pt>
                      <c:pt idx="309">
                        <c:v>14723.62</c:v>
                      </c:pt>
                      <c:pt idx="310">
                        <c:v>14773.62</c:v>
                      </c:pt>
                      <c:pt idx="311">
                        <c:v>14823.62</c:v>
                      </c:pt>
                      <c:pt idx="312">
                        <c:v>14873.62</c:v>
                      </c:pt>
                      <c:pt idx="313">
                        <c:v>14923.62</c:v>
                      </c:pt>
                      <c:pt idx="314">
                        <c:v>14973.62</c:v>
                      </c:pt>
                      <c:pt idx="315">
                        <c:v>15023.62</c:v>
                      </c:pt>
                      <c:pt idx="316">
                        <c:v>15073.62</c:v>
                      </c:pt>
                      <c:pt idx="317">
                        <c:v>15123.62</c:v>
                      </c:pt>
                      <c:pt idx="318">
                        <c:v>15173.62</c:v>
                      </c:pt>
                      <c:pt idx="319">
                        <c:v>15223.62</c:v>
                      </c:pt>
                      <c:pt idx="320">
                        <c:v>15273.62</c:v>
                      </c:pt>
                      <c:pt idx="321">
                        <c:v>15323.62</c:v>
                      </c:pt>
                      <c:pt idx="322">
                        <c:v>15373.62</c:v>
                      </c:pt>
                      <c:pt idx="323">
                        <c:v>15423.62</c:v>
                      </c:pt>
                      <c:pt idx="324">
                        <c:v>15473.62</c:v>
                      </c:pt>
                      <c:pt idx="325">
                        <c:v>15523.62</c:v>
                      </c:pt>
                      <c:pt idx="326">
                        <c:v>15573.62</c:v>
                      </c:pt>
                      <c:pt idx="327">
                        <c:v>15623.62</c:v>
                      </c:pt>
                      <c:pt idx="328">
                        <c:v>15673.62</c:v>
                      </c:pt>
                      <c:pt idx="329">
                        <c:v>15723.62</c:v>
                      </c:pt>
                      <c:pt idx="330">
                        <c:v>15773.62</c:v>
                      </c:pt>
                      <c:pt idx="331">
                        <c:v>15823.62</c:v>
                      </c:pt>
                      <c:pt idx="332">
                        <c:v>15873.62</c:v>
                      </c:pt>
                      <c:pt idx="333">
                        <c:v>15923.62</c:v>
                      </c:pt>
                      <c:pt idx="334">
                        <c:v>15973.62</c:v>
                      </c:pt>
                      <c:pt idx="335">
                        <c:v>16023.62</c:v>
                      </c:pt>
                      <c:pt idx="336">
                        <c:v>16073.62</c:v>
                      </c:pt>
                      <c:pt idx="337">
                        <c:v>16123.62</c:v>
                      </c:pt>
                      <c:pt idx="338">
                        <c:v>16173.62</c:v>
                      </c:pt>
                      <c:pt idx="339">
                        <c:v>16223.62</c:v>
                      </c:pt>
                      <c:pt idx="340">
                        <c:v>16273.62</c:v>
                      </c:pt>
                      <c:pt idx="341">
                        <c:v>16323.62</c:v>
                      </c:pt>
                      <c:pt idx="342">
                        <c:v>16373.62</c:v>
                      </c:pt>
                      <c:pt idx="343">
                        <c:v>16423.62</c:v>
                      </c:pt>
                      <c:pt idx="344">
                        <c:v>16473.62</c:v>
                      </c:pt>
                      <c:pt idx="345">
                        <c:v>16523.62</c:v>
                      </c:pt>
                      <c:pt idx="346">
                        <c:v>16573.62</c:v>
                      </c:pt>
                      <c:pt idx="347">
                        <c:v>16623.62</c:v>
                      </c:pt>
                      <c:pt idx="348">
                        <c:v>16673.62</c:v>
                      </c:pt>
                      <c:pt idx="349">
                        <c:v>16723.62</c:v>
                      </c:pt>
                      <c:pt idx="350">
                        <c:v>16773.62</c:v>
                      </c:pt>
                      <c:pt idx="351">
                        <c:v>16823.62</c:v>
                      </c:pt>
                      <c:pt idx="352">
                        <c:v>16873.62</c:v>
                      </c:pt>
                      <c:pt idx="353">
                        <c:v>16923.62</c:v>
                      </c:pt>
                      <c:pt idx="354">
                        <c:v>16973.62</c:v>
                      </c:pt>
                      <c:pt idx="355">
                        <c:v>17023.62</c:v>
                      </c:pt>
                      <c:pt idx="356">
                        <c:v>17073.62</c:v>
                      </c:pt>
                      <c:pt idx="357">
                        <c:v>17123.62</c:v>
                      </c:pt>
                      <c:pt idx="358">
                        <c:v>17173.62</c:v>
                      </c:pt>
                      <c:pt idx="359">
                        <c:v>17223.62</c:v>
                      </c:pt>
                      <c:pt idx="360">
                        <c:v>17273.62</c:v>
                      </c:pt>
                      <c:pt idx="361">
                        <c:v>17323.62</c:v>
                      </c:pt>
                      <c:pt idx="362">
                        <c:v>17373.62</c:v>
                      </c:pt>
                      <c:pt idx="363">
                        <c:v>17423.62</c:v>
                      </c:pt>
                      <c:pt idx="364">
                        <c:v>17473.62</c:v>
                      </c:pt>
                      <c:pt idx="365">
                        <c:v>17523.62</c:v>
                      </c:pt>
                      <c:pt idx="366">
                        <c:v>17573.62</c:v>
                      </c:pt>
                      <c:pt idx="367">
                        <c:v>17623.62</c:v>
                      </c:pt>
                      <c:pt idx="368">
                        <c:v>17673.62</c:v>
                      </c:pt>
                      <c:pt idx="369">
                        <c:v>17723.62</c:v>
                      </c:pt>
                      <c:pt idx="370">
                        <c:v>17773.62</c:v>
                      </c:pt>
                      <c:pt idx="371">
                        <c:v>17823.62</c:v>
                      </c:pt>
                      <c:pt idx="372">
                        <c:v>17873.62</c:v>
                      </c:pt>
                      <c:pt idx="373">
                        <c:v>17923.62</c:v>
                      </c:pt>
                      <c:pt idx="374">
                        <c:v>17973.62</c:v>
                      </c:pt>
                      <c:pt idx="375">
                        <c:v>18023.62</c:v>
                      </c:pt>
                      <c:pt idx="376">
                        <c:v>18073.62</c:v>
                      </c:pt>
                      <c:pt idx="377">
                        <c:v>18123.62</c:v>
                      </c:pt>
                      <c:pt idx="378">
                        <c:v>18173.62</c:v>
                      </c:pt>
                      <c:pt idx="379">
                        <c:v>18223.62</c:v>
                      </c:pt>
                      <c:pt idx="380">
                        <c:v>18273.62</c:v>
                      </c:pt>
                      <c:pt idx="381">
                        <c:v>18323.62</c:v>
                      </c:pt>
                      <c:pt idx="382">
                        <c:v>18373.62</c:v>
                      </c:pt>
                      <c:pt idx="383">
                        <c:v>18423.62</c:v>
                      </c:pt>
                      <c:pt idx="384">
                        <c:v>18473.62</c:v>
                      </c:pt>
                      <c:pt idx="385">
                        <c:v>18523.62</c:v>
                      </c:pt>
                      <c:pt idx="386">
                        <c:v>18573.62</c:v>
                      </c:pt>
                      <c:pt idx="387">
                        <c:v>18623.62</c:v>
                      </c:pt>
                      <c:pt idx="388">
                        <c:v>18673.62</c:v>
                      </c:pt>
                      <c:pt idx="389">
                        <c:v>18723.62</c:v>
                      </c:pt>
                      <c:pt idx="390">
                        <c:v>18773.62</c:v>
                      </c:pt>
                      <c:pt idx="391">
                        <c:v>18823.62</c:v>
                      </c:pt>
                      <c:pt idx="392">
                        <c:v>18873.62</c:v>
                      </c:pt>
                      <c:pt idx="393">
                        <c:v>18923.62</c:v>
                      </c:pt>
                      <c:pt idx="394">
                        <c:v>18973.62</c:v>
                      </c:pt>
                      <c:pt idx="395">
                        <c:v>19023.62</c:v>
                      </c:pt>
                      <c:pt idx="396">
                        <c:v>19073.62</c:v>
                      </c:pt>
                      <c:pt idx="397">
                        <c:v>19123.62</c:v>
                      </c:pt>
                      <c:pt idx="398">
                        <c:v>19173.62</c:v>
                      </c:pt>
                      <c:pt idx="399">
                        <c:v>19223.62</c:v>
                      </c:pt>
                      <c:pt idx="400">
                        <c:v>19273.62</c:v>
                      </c:pt>
                      <c:pt idx="401">
                        <c:v>19323.62</c:v>
                      </c:pt>
                      <c:pt idx="402">
                        <c:v>19373.62</c:v>
                      </c:pt>
                      <c:pt idx="403">
                        <c:v>19423.62</c:v>
                      </c:pt>
                      <c:pt idx="404">
                        <c:v>19473.62</c:v>
                      </c:pt>
                      <c:pt idx="405">
                        <c:v>19523.62</c:v>
                      </c:pt>
                      <c:pt idx="406">
                        <c:v>19573.62</c:v>
                      </c:pt>
                      <c:pt idx="407">
                        <c:v>19623.62</c:v>
                      </c:pt>
                      <c:pt idx="408">
                        <c:v>19673.62</c:v>
                      </c:pt>
                      <c:pt idx="409">
                        <c:v>19723.62</c:v>
                      </c:pt>
                      <c:pt idx="410">
                        <c:v>19773.62</c:v>
                      </c:pt>
                      <c:pt idx="411">
                        <c:v>19823.62</c:v>
                      </c:pt>
                      <c:pt idx="412">
                        <c:v>19873.62</c:v>
                      </c:pt>
                      <c:pt idx="413">
                        <c:v>19923.62</c:v>
                      </c:pt>
                      <c:pt idx="414">
                        <c:v>19973.62</c:v>
                      </c:pt>
                      <c:pt idx="415">
                        <c:v>20023.62</c:v>
                      </c:pt>
                      <c:pt idx="416">
                        <c:v>20073.62</c:v>
                      </c:pt>
                      <c:pt idx="417">
                        <c:v>20123.62</c:v>
                      </c:pt>
                      <c:pt idx="418">
                        <c:v>20173.62</c:v>
                      </c:pt>
                      <c:pt idx="419">
                        <c:v>20223.62</c:v>
                      </c:pt>
                      <c:pt idx="420">
                        <c:v>20273.62</c:v>
                      </c:pt>
                      <c:pt idx="421">
                        <c:v>20323.62</c:v>
                      </c:pt>
                      <c:pt idx="422">
                        <c:v>20373.62</c:v>
                      </c:pt>
                      <c:pt idx="423">
                        <c:v>20423.62</c:v>
                      </c:pt>
                      <c:pt idx="424">
                        <c:v>20473.62</c:v>
                      </c:pt>
                      <c:pt idx="425">
                        <c:v>20523.62</c:v>
                      </c:pt>
                      <c:pt idx="426">
                        <c:v>20573.62</c:v>
                      </c:pt>
                      <c:pt idx="427">
                        <c:v>20623.62</c:v>
                      </c:pt>
                      <c:pt idx="428">
                        <c:v>20673.62</c:v>
                      </c:pt>
                      <c:pt idx="429">
                        <c:v>20723.62</c:v>
                      </c:pt>
                      <c:pt idx="430">
                        <c:v>20773.62</c:v>
                      </c:pt>
                      <c:pt idx="431">
                        <c:v>20823.62</c:v>
                      </c:pt>
                      <c:pt idx="432">
                        <c:v>20873.62</c:v>
                      </c:pt>
                      <c:pt idx="433">
                        <c:v>20923.62</c:v>
                      </c:pt>
                      <c:pt idx="434">
                        <c:v>20969.810000000001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Sheet1!$AS$2:$AS$437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0.60065000000000002</c:v>
                      </c:pt>
                      <c:pt idx="17">
                        <c:v>0.60830700000000004</c:v>
                      </c:pt>
                      <c:pt idx="18">
                        <c:v>0.36318800000000001</c:v>
                      </c:pt>
                      <c:pt idx="19">
                        <c:v>0.44864599999999999</c:v>
                      </c:pt>
                      <c:pt idx="20">
                        <c:v>0.490504</c:v>
                      </c:pt>
                      <c:pt idx="21">
                        <c:v>0.53088199999999997</c:v>
                      </c:pt>
                      <c:pt idx="22">
                        <c:v>0.55767100000000003</c:v>
                      </c:pt>
                      <c:pt idx="23">
                        <c:v>0.57913999999999999</c:v>
                      </c:pt>
                      <c:pt idx="24">
                        <c:v>0.59714100000000003</c:v>
                      </c:pt>
                      <c:pt idx="25">
                        <c:v>0.61338400000000004</c:v>
                      </c:pt>
                      <c:pt idx="26">
                        <c:v>0.625301</c:v>
                      </c:pt>
                      <c:pt idx="27">
                        <c:v>0.634544</c:v>
                      </c:pt>
                      <c:pt idx="28">
                        <c:v>0.64222599999999996</c:v>
                      </c:pt>
                      <c:pt idx="29">
                        <c:v>0.64878199999999997</c:v>
                      </c:pt>
                      <c:pt idx="30">
                        <c:v>0.65458899999999998</c:v>
                      </c:pt>
                      <c:pt idx="31">
                        <c:v>0.65982600000000002</c:v>
                      </c:pt>
                      <c:pt idx="32">
                        <c:v>0.66448399999999996</c:v>
                      </c:pt>
                      <c:pt idx="33">
                        <c:v>0.66872699999999996</c:v>
                      </c:pt>
                      <c:pt idx="34">
                        <c:v>0.67265600000000003</c:v>
                      </c:pt>
                      <c:pt idx="35">
                        <c:v>0.67630800000000002</c:v>
                      </c:pt>
                      <c:pt idx="36">
                        <c:v>0.67967599999999995</c:v>
                      </c:pt>
                      <c:pt idx="37">
                        <c:v>0.68265799999999999</c:v>
                      </c:pt>
                      <c:pt idx="38">
                        <c:v>0.68545800000000001</c:v>
                      </c:pt>
                      <c:pt idx="39">
                        <c:v>0.68813199999999997</c:v>
                      </c:pt>
                      <c:pt idx="40">
                        <c:v>0.69077200000000005</c:v>
                      </c:pt>
                      <c:pt idx="41">
                        <c:v>0.693241</c:v>
                      </c:pt>
                      <c:pt idx="42">
                        <c:v>0.69561600000000001</c:v>
                      </c:pt>
                      <c:pt idx="43">
                        <c:v>0.69782900000000003</c:v>
                      </c:pt>
                      <c:pt idx="44">
                        <c:v>0.69974499999999995</c:v>
                      </c:pt>
                      <c:pt idx="45">
                        <c:v>0.701569</c:v>
                      </c:pt>
                      <c:pt idx="46">
                        <c:v>0.70336600000000005</c:v>
                      </c:pt>
                      <c:pt idx="47">
                        <c:v>0.70494299999999999</c:v>
                      </c:pt>
                      <c:pt idx="48">
                        <c:v>0.70643800000000001</c:v>
                      </c:pt>
                      <c:pt idx="49">
                        <c:v>0.70788399999999996</c:v>
                      </c:pt>
                      <c:pt idx="50">
                        <c:v>0.70921500000000004</c:v>
                      </c:pt>
                      <c:pt idx="51">
                        <c:v>0.71056200000000003</c:v>
                      </c:pt>
                      <c:pt idx="52">
                        <c:v>0.71185200000000004</c:v>
                      </c:pt>
                      <c:pt idx="53">
                        <c:v>0.71308400000000005</c:v>
                      </c:pt>
                      <c:pt idx="54">
                        <c:v>0.71428199999999997</c:v>
                      </c:pt>
                      <c:pt idx="55">
                        <c:v>0.71547700000000003</c:v>
                      </c:pt>
                      <c:pt idx="56">
                        <c:v>0.71662599999999999</c:v>
                      </c:pt>
                      <c:pt idx="57">
                        <c:v>0.71771200000000002</c:v>
                      </c:pt>
                      <c:pt idx="58">
                        <c:v>0.71879000000000004</c:v>
                      </c:pt>
                      <c:pt idx="59">
                        <c:v>0.71978299999999995</c:v>
                      </c:pt>
                      <c:pt idx="60">
                        <c:v>0.72062599999999999</c:v>
                      </c:pt>
                      <c:pt idx="61">
                        <c:v>0.72128199999999998</c:v>
                      </c:pt>
                      <c:pt idx="62">
                        <c:v>0.72202500000000003</c:v>
                      </c:pt>
                      <c:pt idx="63">
                        <c:v>0.72276799999999997</c:v>
                      </c:pt>
                      <c:pt idx="64">
                        <c:v>0.72350499999999995</c:v>
                      </c:pt>
                      <c:pt idx="65">
                        <c:v>0.72423599999999999</c:v>
                      </c:pt>
                      <c:pt idx="66">
                        <c:v>0.724908</c:v>
                      </c:pt>
                      <c:pt idx="67">
                        <c:v>0.72549300000000005</c:v>
                      </c:pt>
                      <c:pt idx="68">
                        <c:v>0.72605200000000003</c:v>
                      </c:pt>
                      <c:pt idx="69">
                        <c:v>0.726576</c:v>
                      </c:pt>
                      <c:pt idx="70">
                        <c:v>0.72706000000000004</c:v>
                      </c:pt>
                      <c:pt idx="71">
                        <c:v>0.72752300000000003</c:v>
                      </c:pt>
                      <c:pt idx="72">
                        <c:v>0.72797400000000001</c:v>
                      </c:pt>
                      <c:pt idx="73">
                        <c:v>0.72841900000000004</c:v>
                      </c:pt>
                      <c:pt idx="74">
                        <c:v>0.72882899999999995</c:v>
                      </c:pt>
                      <c:pt idx="75">
                        <c:v>0.72920200000000002</c:v>
                      </c:pt>
                      <c:pt idx="76">
                        <c:v>0.72953999999999997</c:v>
                      </c:pt>
                      <c:pt idx="77">
                        <c:v>0.72983900000000002</c:v>
                      </c:pt>
                      <c:pt idx="78">
                        <c:v>0.73012999999999995</c:v>
                      </c:pt>
                      <c:pt idx="79">
                        <c:v>0.73038599999999998</c:v>
                      </c:pt>
                      <c:pt idx="80">
                        <c:v>0.730603</c:v>
                      </c:pt>
                      <c:pt idx="81">
                        <c:v>0.73078299999999996</c:v>
                      </c:pt>
                      <c:pt idx="82">
                        <c:v>0.73095500000000002</c:v>
                      </c:pt>
                      <c:pt idx="83">
                        <c:v>0.73111700000000002</c:v>
                      </c:pt>
                      <c:pt idx="84">
                        <c:v>0.731267</c:v>
                      </c:pt>
                      <c:pt idx="85">
                        <c:v>0.73140799999999995</c:v>
                      </c:pt>
                      <c:pt idx="86">
                        <c:v>0.731549</c:v>
                      </c:pt>
                      <c:pt idx="87">
                        <c:v>0.73172199999999998</c:v>
                      </c:pt>
                      <c:pt idx="88">
                        <c:v>0.73200200000000004</c:v>
                      </c:pt>
                      <c:pt idx="89">
                        <c:v>0.73219699999999999</c:v>
                      </c:pt>
                      <c:pt idx="90">
                        <c:v>0.73237600000000003</c:v>
                      </c:pt>
                      <c:pt idx="91">
                        <c:v>0.73233000000000004</c:v>
                      </c:pt>
                      <c:pt idx="92">
                        <c:v>0.73210799999999998</c:v>
                      </c:pt>
                      <c:pt idx="93">
                        <c:v>0.73186399999999996</c:v>
                      </c:pt>
                      <c:pt idx="94">
                        <c:v>0.731595</c:v>
                      </c:pt>
                      <c:pt idx="95">
                        <c:v>0.73130600000000001</c:v>
                      </c:pt>
                      <c:pt idx="96">
                        <c:v>0.73099099999999995</c:v>
                      </c:pt>
                      <c:pt idx="97">
                        <c:v>0.73065199999999997</c:v>
                      </c:pt>
                      <c:pt idx="98">
                        <c:v>0.73028999999999999</c:v>
                      </c:pt>
                      <c:pt idx="99">
                        <c:v>0.72990900000000003</c:v>
                      </c:pt>
                      <c:pt idx="100">
                        <c:v>0.72951299999999997</c:v>
                      </c:pt>
                      <c:pt idx="101">
                        <c:v>0.72910699999999995</c:v>
                      </c:pt>
                      <c:pt idx="102">
                        <c:v>0.72868699999999997</c:v>
                      </c:pt>
                      <c:pt idx="103">
                        <c:v>0.72824299999999997</c:v>
                      </c:pt>
                      <c:pt idx="104">
                        <c:v>0.72777999999999998</c:v>
                      </c:pt>
                      <c:pt idx="105">
                        <c:v>0.72730099999999998</c:v>
                      </c:pt>
                      <c:pt idx="106">
                        <c:v>0.72680599999999995</c:v>
                      </c:pt>
                      <c:pt idx="107">
                        <c:v>0.72626500000000005</c:v>
                      </c:pt>
                      <c:pt idx="108">
                        <c:v>0.72573200000000004</c:v>
                      </c:pt>
                      <c:pt idx="109">
                        <c:v>0.72518800000000005</c:v>
                      </c:pt>
                      <c:pt idx="110">
                        <c:v>0.72463100000000003</c:v>
                      </c:pt>
                      <c:pt idx="111">
                        <c:v>0.72406000000000004</c:v>
                      </c:pt>
                      <c:pt idx="112">
                        <c:v>0.72348599999999996</c:v>
                      </c:pt>
                      <c:pt idx="113">
                        <c:v>0.72288399999999997</c:v>
                      </c:pt>
                      <c:pt idx="114">
                        <c:v>0.72226900000000005</c:v>
                      </c:pt>
                      <c:pt idx="115">
                        <c:v>0.72164099999999998</c:v>
                      </c:pt>
                      <c:pt idx="116">
                        <c:v>0.720997</c:v>
                      </c:pt>
                      <c:pt idx="117">
                        <c:v>0.72033700000000001</c:v>
                      </c:pt>
                      <c:pt idx="118">
                        <c:v>0.71965800000000002</c:v>
                      </c:pt>
                      <c:pt idx="119">
                        <c:v>0.71895799999999999</c:v>
                      </c:pt>
                      <c:pt idx="120">
                        <c:v>0.71825300000000003</c:v>
                      </c:pt>
                      <c:pt idx="121">
                        <c:v>0.71751299999999996</c:v>
                      </c:pt>
                      <c:pt idx="122">
                        <c:v>0.71667499999999995</c:v>
                      </c:pt>
                      <c:pt idx="123">
                        <c:v>0.71585299999999996</c:v>
                      </c:pt>
                      <c:pt idx="124">
                        <c:v>0.71509299999999998</c:v>
                      </c:pt>
                      <c:pt idx="125">
                        <c:v>0.71297900000000003</c:v>
                      </c:pt>
                      <c:pt idx="126">
                        <c:v>0.70966399999999996</c:v>
                      </c:pt>
                      <c:pt idx="127">
                        <c:v>0.70578600000000002</c:v>
                      </c:pt>
                      <c:pt idx="128">
                        <c:v>0.70136299999999996</c:v>
                      </c:pt>
                      <c:pt idx="129">
                        <c:v>0.696434</c:v>
                      </c:pt>
                      <c:pt idx="130">
                        <c:v>0.69131699999999996</c:v>
                      </c:pt>
                      <c:pt idx="131">
                        <c:v>0.68579000000000001</c:v>
                      </c:pt>
                      <c:pt idx="132">
                        <c:v>0.67988300000000002</c:v>
                      </c:pt>
                      <c:pt idx="133">
                        <c:v>0.67349700000000001</c:v>
                      </c:pt>
                      <c:pt idx="134">
                        <c:v>0.66680499999999998</c:v>
                      </c:pt>
                      <c:pt idx="135">
                        <c:v>0.65941399999999994</c:v>
                      </c:pt>
                      <c:pt idx="136">
                        <c:v>0.65151599999999998</c:v>
                      </c:pt>
                      <c:pt idx="137">
                        <c:v>0.64316799999999996</c:v>
                      </c:pt>
                      <c:pt idx="138">
                        <c:v>0.63442699999999996</c:v>
                      </c:pt>
                      <c:pt idx="139">
                        <c:v>0.62540300000000004</c:v>
                      </c:pt>
                      <c:pt idx="140">
                        <c:v>0.61582099999999995</c:v>
                      </c:pt>
                      <c:pt idx="141">
                        <c:v>0.60551100000000002</c:v>
                      </c:pt>
                      <c:pt idx="142">
                        <c:v>0.59462300000000001</c:v>
                      </c:pt>
                      <c:pt idx="143">
                        <c:v>0.58314699999999997</c:v>
                      </c:pt>
                      <c:pt idx="144">
                        <c:v>0.571133</c:v>
                      </c:pt>
                      <c:pt idx="145">
                        <c:v>0.558311</c:v>
                      </c:pt>
                      <c:pt idx="146">
                        <c:v>0.54480499999999998</c:v>
                      </c:pt>
                      <c:pt idx="147">
                        <c:v>0.53067500000000001</c:v>
                      </c:pt>
                      <c:pt idx="148">
                        <c:v>0.51612999999999998</c:v>
                      </c:pt>
                      <c:pt idx="149">
                        <c:v>0.50119599999999997</c:v>
                      </c:pt>
                      <c:pt idx="150">
                        <c:v>0.48546800000000001</c:v>
                      </c:pt>
                      <c:pt idx="151">
                        <c:v>0.469333</c:v>
                      </c:pt>
                      <c:pt idx="152">
                        <c:v>0.45275100000000001</c:v>
                      </c:pt>
                      <c:pt idx="153">
                        <c:v>0.43543599999999999</c:v>
                      </c:pt>
                      <c:pt idx="154">
                        <c:v>0.41730200000000001</c:v>
                      </c:pt>
                      <c:pt idx="155">
                        <c:v>0.39856999999999998</c:v>
                      </c:pt>
                      <c:pt idx="156">
                        <c:v>0.378745</c:v>
                      </c:pt>
                      <c:pt idx="157">
                        <c:v>0.35824</c:v>
                      </c:pt>
                      <c:pt idx="158">
                        <c:v>0.33674599999999999</c:v>
                      </c:pt>
                      <c:pt idx="159">
                        <c:v>0.31375199999999998</c:v>
                      </c:pt>
                      <c:pt idx="160">
                        <c:v>0.29009699999999999</c:v>
                      </c:pt>
                      <c:pt idx="161">
                        <c:v>0.26578499999999999</c:v>
                      </c:pt>
                      <c:pt idx="162">
                        <c:v>0.24077299999999999</c:v>
                      </c:pt>
                      <c:pt idx="163">
                        <c:v>0.214896</c:v>
                      </c:pt>
                      <c:pt idx="164">
                        <c:v>0.18856500000000001</c:v>
                      </c:pt>
                      <c:pt idx="165">
                        <c:v>0.163608</c:v>
                      </c:pt>
                      <c:pt idx="166">
                        <c:v>0.14363100000000001</c:v>
                      </c:pt>
                      <c:pt idx="167">
                        <c:v>0.124525</c:v>
                      </c:pt>
                      <c:pt idx="168">
                        <c:v>0.10544000000000001</c:v>
                      </c:pt>
                      <c:pt idx="169">
                        <c:v>8.6564000000000002E-2</c:v>
                      </c:pt>
                      <c:pt idx="170">
                        <c:v>6.7945000000000005E-2</c:v>
                      </c:pt>
                      <c:pt idx="171">
                        <c:v>5.0571999999999999E-2</c:v>
                      </c:pt>
                      <c:pt idx="172">
                        <c:v>3.5964999999999997E-2</c:v>
                      </c:pt>
                      <c:pt idx="173">
                        <c:v>2.7113000000000002E-2</c:v>
                      </c:pt>
                      <c:pt idx="174">
                        <c:v>2.0088999999999999E-2</c:v>
                      </c:pt>
                      <c:pt idx="175">
                        <c:v>1.4116E-2</c:v>
                      </c:pt>
                      <c:pt idx="176">
                        <c:v>9.4350000000000007E-3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608-4A1F-9235-6BBFBAE0416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Recompletion Time = 600th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Sheet1!$AY$2:$AY$437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568.1472</c:v>
                      </c:pt>
                      <c:pt idx="21">
                        <c:v>600</c:v>
                      </c:pt>
                      <c:pt idx="22">
                        <c:v>605</c:v>
                      </c:pt>
                      <c:pt idx="23">
                        <c:v>609.09810000000004</c:v>
                      </c:pt>
                      <c:pt idx="24">
                        <c:v>613.22770000000003</c:v>
                      </c:pt>
                      <c:pt idx="25">
                        <c:v>622.03229999999996</c:v>
                      </c:pt>
                      <c:pt idx="26">
                        <c:v>634.23929999999996</c:v>
                      </c:pt>
                      <c:pt idx="27">
                        <c:v>653.31280000000004</c:v>
                      </c:pt>
                      <c:pt idx="28">
                        <c:v>683.11519999999996</c:v>
                      </c:pt>
                      <c:pt idx="29">
                        <c:v>729.68129999999996</c:v>
                      </c:pt>
                      <c:pt idx="30">
                        <c:v>779.68129999999996</c:v>
                      </c:pt>
                      <c:pt idx="31">
                        <c:v>829.68129999999996</c:v>
                      </c:pt>
                      <c:pt idx="32">
                        <c:v>879.68129999999996</c:v>
                      </c:pt>
                      <c:pt idx="33">
                        <c:v>929.68129999999996</c:v>
                      </c:pt>
                      <c:pt idx="34">
                        <c:v>979.68129999999996</c:v>
                      </c:pt>
                      <c:pt idx="35">
                        <c:v>1029.681</c:v>
                      </c:pt>
                      <c:pt idx="36">
                        <c:v>1079.681</c:v>
                      </c:pt>
                      <c:pt idx="37">
                        <c:v>1129.681</c:v>
                      </c:pt>
                      <c:pt idx="38">
                        <c:v>1179.681</c:v>
                      </c:pt>
                      <c:pt idx="39">
                        <c:v>1229.681</c:v>
                      </c:pt>
                      <c:pt idx="40">
                        <c:v>1279.681</c:v>
                      </c:pt>
                      <c:pt idx="41">
                        <c:v>1329.681</c:v>
                      </c:pt>
                      <c:pt idx="42">
                        <c:v>1379.681</c:v>
                      </c:pt>
                      <c:pt idx="43">
                        <c:v>1429.681</c:v>
                      </c:pt>
                      <c:pt idx="44">
                        <c:v>1479.681</c:v>
                      </c:pt>
                      <c:pt idx="45">
                        <c:v>1529.681</c:v>
                      </c:pt>
                      <c:pt idx="46">
                        <c:v>1579.681</c:v>
                      </c:pt>
                      <c:pt idx="47">
                        <c:v>1629.681</c:v>
                      </c:pt>
                      <c:pt idx="48">
                        <c:v>1679.681</c:v>
                      </c:pt>
                      <c:pt idx="49">
                        <c:v>1729.681</c:v>
                      </c:pt>
                      <c:pt idx="50">
                        <c:v>1779.681</c:v>
                      </c:pt>
                      <c:pt idx="51">
                        <c:v>1829.681</c:v>
                      </c:pt>
                      <c:pt idx="52">
                        <c:v>1879.681</c:v>
                      </c:pt>
                      <c:pt idx="53">
                        <c:v>1929.681</c:v>
                      </c:pt>
                      <c:pt idx="54">
                        <c:v>1979.681</c:v>
                      </c:pt>
                      <c:pt idx="55">
                        <c:v>2029.681</c:v>
                      </c:pt>
                      <c:pt idx="56">
                        <c:v>2079.681</c:v>
                      </c:pt>
                      <c:pt idx="57">
                        <c:v>2129.681</c:v>
                      </c:pt>
                      <c:pt idx="58">
                        <c:v>2179.681</c:v>
                      </c:pt>
                      <c:pt idx="59">
                        <c:v>2229.681</c:v>
                      </c:pt>
                      <c:pt idx="60">
                        <c:v>2279.681</c:v>
                      </c:pt>
                      <c:pt idx="61">
                        <c:v>2329.681</c:v>
                      </c:pt>
                      <c:pt idx="62">
                        <c:v>2379.681</c:v>
                      </c:pt>
                      <c:pt idx="63">
                        <c:v>2429.681</c:v>
                      </c:pt>
                      <c:pt idx="64">
                        <c:v>2479.681</c:v>
                      </c:pt>
                      <c:pt idx="65">
                        <c:v>2529.681</c:v>
                      </c:pt>
                      <c:pt idx="66">
                        <c:v>2579.681</c:v>
                      </c:pt>
                      <c:pt idx="67">
                        <c:v>2629.681</c:v>
                      </c:pt>
                      <c:pt idx="68">
                        <c:v>2679.681</c:v>
                      </c:pt>
                      <c:pt idx="69">
                        <c:v>2729.681</c:v>
                      </c:pt>
                      <c:pt idx="70">
                        <c:v>2779.681</c:v>
                      </c:pt>
                      <c:pt idx="71">
                        <c:v>2829.681</c:v>
                      </c:pt>
                      <c:pt idx="72">
                        <c:v>2879.681</c:v>
                      </c:pt>
                      <c:pt idx="73">
                        <c:v>2929.681</c:v>
                      </c:pt>
                      <c:pt idx="74">
                        <c:v>2979.681</c:v>
                      </c:pt>
                      <c:pt idx="75">
                        <c:v>3029.681</c:v>
                      </c:pt>
                      <c:pt idx="76">
                        <c:v>3079.681</c:v>
                      </c:pt>
                      <c:pt idx="77">
                        <c:v>3129.681</c:v>
                      </c:pt>
                      <c:pt idx="78">
                        <c:v>3179.681</c:v>
                      </c:pt>
                      <c:pt idx="79">
                        <c:v>3229.681</c:v>
                      </c:pt>
                      <c:pt idx="80">
                        <c:v>3279.681</c:v>
                      </c:pt>
                      <c:pt idx="81">
                        <c:v>3329.681</c:v>
                      </c:pt>
                      <c:pt idx="82">
                        <c:v>3379.681</c:v>
                      </c:pt>
                      <c:pt idx="83">
                        <c:v>3429.681</c:v>
                      </c:pt>
                      <c:pt idx="84">
                        <c:v>3479.681</c:v>
                      </c:pt>
                      <c:pt idx="85">
                        <c:v>3529.681</c:v>
                      </c:pt>
                      <c:pt idx="86">
                        <c:v>3579.681</c:v>
                      </c:pt>
                      <c:pt idx="87">
                        <c:v>3629.681</c:v>
                      </c:pt>
                      <c:pt idx="88">
                        <c:v>3679.681</c:v>
                      </c:pt>
                      <c:pt idx="89">
                        <c:v>3729.681</c:v>
                      </c:pt>
                      <c:pt idx="90">
                        <c:v>3779.681</c:v>
                      </c:pt>
                      <c:pt idx="91">
                        <c:v>3829.681</c:v>
                      </c:pt>
                      <c:pt idx="92">
                        <c:v>3879.681</c:v>
                      </c:pt>
                      <c:pt idx="93">
                        <c:v>3929.681</c:v>
                      </c:pt>
                      <c:pt idx="94">
                        <c:v>3979.681</c:v>
                      </c:pt>
                      <c:pt idx="95">
                        <c:v>4029.681</c:v>
                      </c:pt>
                      <c:pt idx="96">
                        <c:v>4079.681</c:v>
                      </c:pt>
                      <c:pt idx="97">
                        <c:v>4129.6809999999996</c:v>
                      </c:pt>
                      <c:pt idx="98">
                        <c:v>4179.6809999999996</c:v>
                      </c:pt>
                      <c:pt idx="99">
                        <c:v>4229.6809999999996</c:v>
                      </c:pt>
                      <c:pt idx="100">
                        <c:v>4279.6809999999996</c:v>
                      </c:pt>
                      <c:pt idx="101">
                        <c:v>4329.6809999999996</c:v>
                      </c:pt>
                      <c:pt idx="102">
                        <c:v>4379.6809999999996</c:v>
                      </c:pt>
                      <c:pt idx="103">
                        <c:v>4429.6809999999996</c:v>
                      </c:pt>
                      <c:pt idx="104">
                        <c:v>4479.6809999999996</c:v>
                      </c:pt>
                      <c:pt idx="105">
                        <c:v>4529.6809999999996</c:v>
                      </c:pt>
                      <c:pt idx="106">
                        <c:v>4579.6809999999996</c:v>
                      </c:pt>
                      <c:pt idx="107">
                        <c:v>4629.6809999999996</c:v>
                      </c:pt>
                      <c:pt idx="108">
                        <c:v>4679.6809999999996</c:v>
                      </c:pt>
                      <c:pt idx="109">
                        <c:v>4729.6809999999996</c:v>
                      </c:pt>
                      <c:pt idx="110">
                        <c:v>4779.6809999999996</c:v>
                      </c:pt>
                      <c:pt idx="111">
                        <c:v>4829.6809999999996</c:v>
                      </c:pt>
                      <c:pt idx="112">
                        <c:v>4879.6809999999996</c:v>
                      </c:pt>
                      <c:pt idx="113">
                        <c:v>4929.6809999999996</c:v>
                      </c:pt>
                      <c:pt idx="114">
                        <c:v>4979.6809999999996</c:v>
                      </c:pt>
                      <c:pt idx="115">
                        <c:v>5029.6809999999996</c:v>
                      </c:pt>
                      <c:pt idx="116">
                        <c:v>5079.6809999999996</c:v>
                      </c:pt>
                      <c:pt idx="117">
                        <c:v>5129.6809999999996</c:v>
                      </c:pt>
                      <c:pt idx="118">
                        <c:v>5179.6809999999996</c:v>
                      </c:pt>
                      <c:pt idx="119">
                        <c:v>5229.6809999999996</c:v>
                      </c:pt>
                      <c:pt idx="120">
                        <c:v>5279.6809999999996</c:v>
                      </c:pt>
                      <c:pt idx="121">
                        <c:v>5329.6809999999996</c:v>
                      </c:pt>
                      <c:pt idx="122">
                        <c:v>5379.6809999999996</c:v>
                      </c:pt>
                      <c:pt idx="123">
                        <c:v>5429.6809999999996</c:v>
                      </c:pt>
                      <c:pt idx="124">
                        <c:v>5479.6809999999996</c:v>
                      </c:pt>
                      <c:pt idx="125">
                        <c:v>5529.6809999999996</c:v>
                      </c:pt>
                      <c:pt idx="126">
                        <c:v>5579.6809999999996</c:v>
                      </c:pt>
                      <c:pt idx="127">
                        <c:v>5629.6809999999996</c:v>
                      </c:pt>
                      <c:pt idx="128">
                        <c:v>5679.6809999999996</c:v>
                      </c:pt>
                      <c:pt idx="129">
                        <c:v>5729.6809999999996</c:v>
                      </c:pt>
                      <c:pt idx="130">
                        <c:v>5779.6809999999996</c:v>
                      </c:pt>
                      <c:pt idx="131">
                        <c:v>5829.6809999999996</c:v>
                      </c:pt>
                      <c:pt idx="132">
                        <c:v>5879.6809999999996</c:v>
                      </c:pt>
                      <c:pt idx="133">
                        <c:v>5929.6809999999996</c:v>
                      </c:pt>
                      <c:pt idx="134">
                        <c:v>5979.6809999999996</c:v>
                      </c:pt>
                      <c:pt idx="135">
                        <c:v>6029.6809999999996</c:v>
                      </c:pt>
                      <c:pt idx="136">
                        <c:v>6079.6809999999996</c:v>
                      </c:pt>
                      <c:pt idx="137">
                        <c:v>6129.6809999999996</c:v>
                      </c:pt>
                      <c:pt idx="138">
                        <c:v>6179.6809999999996</c:v>
                      </c:pt>
                      <c:pt idx="139">
                        <c:v>6229.6809999999996</c:v>
                      </c:pt>
                      <c:pt idx="140">
                        <c:v>6279.6809999999996</c:v>
                      </c:pt>
                      <c:pt idx="141">
                        <c:v>6329.6809999999996</c:v>
                      </c:pt>
                      <c:pt idx="142">
                        <c:v>6379.6809999999996</c:v>
                      </c:pt>
                      <c:pt idx="143">
                        <c:v>6429.6809999999996</c:v>
                      </c:pt>
                      <c:pt idx="144">
                        <c:v>6479.6809999999996</c:v>
                      </c:pt>
                      <c:pt idx="145">
                        <c:v>6529.6809999999996</c:v>
                      </c:pt>
                      <c:pt idx="146">
                        <c:v>6579.6809999999996</c:v>
                      </c:pt>
                      <c:pt idx="147">
                        <c:v>6629.6809999999996</c:v>
                      </c:pt>
                      <c:pt idx="148">
                        <c:v>6679.6809999999996</c:v>
                      </c:pt>
                      <c:pt idx="149">
                        <c:v>6729.6809999999996</c:v>
                      </c:pt>
                      <c:pt idx="150">
                        <c:v>6779.6809999999996</c:v>
                      </c:pt>
                      <c:pt idx="151">
                        <c:v>6829.6809999999996</c:v>
                      </c:pt>
                      <c:pt idx="152">
                        <c:v>6879.6809999999996</c:v>
                      </c:pt>
                      <c:pt idx="153">
                        <c:v>6929.6809999999996</c:v>
                      </c:pt>
                      <c:pt idx="154">
                        <c:v>6979.6809999999996</c:v>
                      </c:pt>
                      <c:pt idx="155">
                        <c:v>7029.6809999999996</c:v>
                      </c:pt>
                      <c:pt idx="156">
                        <c:v>7079.6809999999996</c:v>
                      </c:pt>
                      <c:pt idx="157">
                        <c:v>7129.6809999999996</c:v>
                      </c:pt>
                      <c:pt idx="158">
                        <c:v>7179.6809999999996</c:v>
                      </c:pt>
                      <c:pt idx="159">
                        <c:v>7229.6809999999996</c:v>
                      </c:pt>
                      <c:pt idx="160">
                        <c:v>7279.6809999999996</c:v>
                      </c:pt>
                      <c:pt idx="161">
                        <c:v>7329.6809999999996</c:v>
                      </c:pt>
                      <c:pt idx="162">
                        <c:v>7379.6809999999996</c:v>
                      </c:pt>
                      <c:pt idx="163">
                        <c:v>7429.6809999999996</c:v>
                      </c:pt>
                      <c:pt idx="164">
                        <c:v>7479.6809999999996</c:v>
                      </c:pt>
                      <c:pt idx="165">
                        <c:v>7529.6809999999996</c:v>
                      </c:pt>
                      <c:pt idx="166">
                        <c:v>7579.6809999999996</c:v>
                      </c:pt>
                      <c:pt idx="167">
                        <c:v>7629.6809999999996</c:v>
                      </c:pt>
                      <c:pt idx="168">
                        <c:v>7679.6809999999996</c:v>
                      </c:pt>
                      <c:pt idx="169">
                        <c:v>7729.6809999999996</c:v>
                      </c:pt>
                      <c:pt idx="170">
                        <c:v>7779.6809999999996</c:v>
                      </c:pt>
                      <c:pt idx="171">
                        <c:v>7829.6809999999996</c:v>
                      </c:pt>
                      <c:pt idx="172">
                        <c:v>7879.6809999999996</c:v>
                      </c:pt>
                      <c:pt idx="173">
                        <c:v>7929.6809999999996</c:v>
                      </c:pt>
                      <c:pt idx="174">
                        <c:v>7979.6809999999996</c:v>
                      </c:pt>
                      <c:pt idx="175">
                        <c:v>8029.6809999999996</c:v>
                      </c:pt>
                      <c:pt idx="176">
                        <c:v>8079.6809999999996</c:v>
                      </c:pt>
                      <c:pt idx="177">
                        <c:v>8129.6809999999996</c:v>
                      </c:pt>
                      <c:pt idx="178">
                        <c:v>8173.7139999999999</c:v>
                      </c:pt>
                      <c:pt idx="179">
                        <c:v>8223.7150000000001</c:v>
                      </c:pt>
                      <c:pt idx="180">
                        <c:v>8273.7150000000001</c:v>
                      </c:pt>
                      <c:pt idx="181">
                        <c:v>8323.7150000000001</c:v>
                      </c:pt>
                      <c:pt idx="182">
                        <c:v>8373.7150000000001</c:v>
                      </c:pt>
                      <c:pt idx="183">
                        <c:v>8423.7150000000001</c:v>
                      </c:pt>
                      <c:pt idx="184">
                        <c:v>8473.7150000000001</c:v>
                      </c:pt>
                      <c:pt idx="185">
                        <c:v>8523.7150000000001</c:v>
                      </c:pt>
                      <c:pt idx="186">
                        <c:v>8573.7150000000001</c:v>
                      </c:pt>
                      <c:pt idx="187">
                        <c:v>8623.7150000000001</c:v>
                      </c:pt>
                      <c:pt idx="188">
                        <c:v>8673.7150000000001</c:v>
                      </c:pt>
                      <c:pt idx="189">
                        <c:v>8723.7150000000001</c:v>
                      </c:pt>
                      <c:pt idx="190">
                        <c:v>8773.7150000000001</c:v>
                      </c:pt>
                      <c:pt idx="191">
                        <c:v>8823.7150000000001</c:v>
                      </c:pt>
                      <c:pt idx="192">
                        <c:v>8873.7150000000001</c:v>
                      </c:pt>
                      <c:pt idx="193">
                        <c:v>8923.7150000000001</c:v>
                      </c:pt>
                      <c:pt idx="194">
                        <c:v>8973.7150000000001</c:v>
                      </c:pt>
                      <c:pt idx="195">
                        <c:v>9023.7150000000001</c:v>
                      </c:pt>
                      <c:pt idx="196">
                        <c:v>9073.7150000000001</c:v>
                      </c:pt>
                      <c:pt idx="197">
                        <c:v>9123.7150000000001</c:v>
                      </c:pt>
                      <c:pt idx="198">
                        <c:v>9173.7150000000001</c:v>
                      </c:pt>
                      <c:pt idx="199">
                        <c:v>9223.7150000000001</c:v>
                      </c:pt>
                      <c:pt idx="200">
                        <c:v>9273.7150000000001</c:v>
                      </c:pt>
                      <c:pt idx="201">
                        <c:v>9323.7150000000001</c:v>
                      </c:pt>
                      <c:pt idx="202">
                        <c:v>9373.7150000000001</c:v>
                      </c:pt>
                      <c:pt idx="203">
                        <c:v>9423.7150000000001</c:v>
                      </c:pt>
                      <c:pt idx="204">
                        <c:v>9473.7150000000001</c:v>
                      </c:pt>
                      <c:pt idx="205">
                        <c:v>9523.7150000000001</c:v>
                      </c:pt>
                      <c:pt idx="206">
                        <c:v>9573.7150000000001</c:v>
                      </c:pt>
                      <c:pt idx="207">
                        <c:v>9623.7150000000001</c:v>
                      </c:pt>
                      <c:pt idx="208">
                        <c:v>9673.7150000000001</c:v>
                      </c:pt>
                      <c:pt idx="209">
                        <c:v>9723.7150000000001</c:v>
                      </c:pt>
                      <c:pt idx="210">
                        <c:v>9773.7150000000001</c:v>
                      </c:pt>
                      <c:pt idx="211">
                        <c:v>9823.7150000000001</c:v>
                      </c:pt>
                      <c:pt idx="212">
                        <c:v>9873.7150000000001</c:v>
                      </c:pt>
                      <c:pt idx="213">
                        <c:v>9923.7150000000001</c:v>
                      </c:pt>
                      <c:pt idx="214">
                        <c:v>9973.7150000000001</c:v>
                      </c:pt>
                      <c:pt idx="215">
                        <c:v>10023.709999999999</c:v>
                      </c:pt>
                      <c:pt idx="216">
                        <c:v>10073.709999999999</c:v>
                      </c:pt>
                      <c:pt idx="217">
                        <c:v>10123.709999999999</c:v>
                      </c:pt>
                      <c:pt idx="218">
                        <c:v>10173.709999999999</c:v>
                      </c:pt>
                      <c:pt idx="219">
                        <c:v>10223.709999999999</c:v>
                      </c:pt>
                      <c:pt idx="220">
                        <c:v>10273.709999999999</c:v>
                      </c:pt>
                      <c:pt idx="221">
                        <c:v>10323.709999999999</c:v>
                      </c:pt>
                      <c:pt idx="222">
                        <c:v>10373.709999999999</c:v>
                      </c:pt>
                      <c:pt idx="223">
                        <c:v>10423.709999999999</c:v>
                      </c:pt>
                      <c:pt idx="224">
                        <c:v>10473.709999999999</c:v>
                      </c:pt>
                      <c:pt idx="225">
                        <c:v>10523.71</c:v>
                      </c:pt>
                      <c:pt idx="226">
                        <c:v>10573.71</c:v>
                      </c:pt>
                      <c:pt idx="227">
                        <c:v>10623.71</c:v>
                      </c:pt>
                      <c:pt idx="228">
                        <c:v>10673.71</c:v>
                      </c:pt>
                      <c:pt idx="229">
                        <c:v>10723.71</c:v>
                      </c:pt>
                      <c:pt idx="230">
                        <c:v>10773.71</c:v>
                      </c:pt>
                      <c:pt idx="231">
                        <c:v>10823.71</c:v>
                      </c:pt>
                      <c:pt idx="232">
                        <c:v>10873.71</c:v>
                      </c:pt>
                      <c:pt idx="233">
                        <c:v>10923.71</c:v>
                      </c:pt>
                      <c:pt idx="234">
                        <c:v>10973.71</c:v>
                      </c:pt>
                      <c:pt idx="235">
                        <c:v>11023.71</c:v>
                      </c:pt>
                      <c:pt idx="236">
                        <c:v>11073.71</c:v>
                      </c:pt>
                      <c:pt idx="237">
                        <c:v>11123.71</c:v>
                      </c:pt>
                      <c:pt idx="238">
                        <c:v>11173.71</c:v>
                      </c:pt>
                      <c:pt idx="239">
                        <c:v>11223.71</c:v>
                      </c:pt>
                      <c:pt idx="240">
                        <c:v>11273.71</c:v>
                      </c:pt>
                      <c:pt idx="241">
                        <c:v>11323.71</c:v>
                      </c:pt>
                      <c:pt idx="242">
                        <c:v>11373.71</c:v>
                      </c:pt>
                      <c:pt idx="243">
                        <c:v>11423.71</c:v>
                      </c:pt>
                      <c:pt idx="244">
                        <c:v>11473.71</c:v>
                      </c:pt>
                      <c:pt idx="245">
                        <c:v>11523.71</c:v>
                      </c:pt>
                      <c:pt idx="246">
                        <c:v>11573.71</c:v>
                      </c:pt>
                      <c:pt idx="247">
                        <c:v>11623.71</c:v>
                      </c:pt>
                      <c:pt idx="248">
                        <c:v>11673.71</c:v>
                      </c:pt>
                      <c:pt idx="249">
                        <c:v>11723.71</c:v>
                      </c:pt>
                      <c:pt idx="250">
                        <c:v>11773.71</c:v>
                      </c:pt>
                      <c:pt idx="251">
                        <c:v>11823.71</c:v>
                      </c:pt>
                      <c:pt idx="252">
                        <c:v>11873.71</c:v>
                      </c:pt>
                      <c:pt idx="253">
                        <c:v>11923.71</c:v>
                      </c:pt>
                      <c:pt idx="254">
                        <c:v>11973.71</c:v>
                      </c:pt>
                      <c:pt idx="255">
                        <c:v>12023.71</c:v>
                      </c:pt>
                      <c:pt idx="256">
                        <c:v>12073.71</c:v>
                      </c:pt>
                      <c:pt idx="257">
                        <c:v>12123.71</c:v>
                      </c:pt>
                      <c:pt idx="258">
                        <c:v>12173.71</c:v>
                      </c:pt>
                      <c:pt idx="259">
                        <c:v>12223.71</c:v>
                      </c:pt>
                      <c:pt idx="260">
                        <c:v>12273.71</c:v>
                      </c:pt>
                      <c:pt idx="261">
                        <c:v>12323.71</c:v>
                      </c:pt>
                      <c:pt idx="262">
                        <c:v>12373.71</c:v>
                      </c:pt>
                      <c:pt idx="263">
                        <c:v>12423.71</c:v>
                      </c:pt>
                      <c:pt idx="264">
                        <c:v>12473.71</c:v>
                      </c:pt>
                      <c:pt idx="265">
                        <c:v>12523.71</c:v>
                      </c:pt>
                      <c:pt idx="266">
                        <c:v>12573.71</c:v>
                      </c:pt>
                      <c:pt idx="267">
                        <c:v>12623.71</c:v>
                      </c:pt>
                      <c:pt idx="268">
                        <c:v>12673.71</c:v>
                      </c:pt>
                      <c:pt idx="269">
                        <c:v>12723.71</c:v>
                      </c:pt>
                      <c:pt idx="270">
                        <c:v>12773.71</c:v>
                      </c:pt>
                      <c:pt idx="271">
                        <c:v>12823.71</c:v>
                      </c:pt>
                      <c:pt idx="272">
                        <c:v>12873.71</c:v>
                      </c:pt>
                      <c:pt idx="273">
                        <c:v>12923.71</c:v>
                      </c:pt>
                      <c:pt idx="274">
                        <c:v>12973.71</c:v>
                      </c:pt>
                      <c:pt idx="275">
                        <c:v>13023.71</c:v>
                      </c:pt>
                      <c:pt idx="276">
                        <c:v>13073.71</c:v>
                      </c:pt>
                      <c:pt idx="277">
                        <c:v>13123.71</c:v>
                      </c:pt>
                      <c:pt idx="278">
                        <c:v>13173.71</c:v>
                      </c:pt>
                      <c:pt idx="279">
                        <c:v>13223.71</c:v>
                      </c:pt>
                      <c:pt idx="280">
                        <c:v>13273.71</c:v>
                      </c:pt>
                      <c:pt idx="281">
                        <c:v>13323.71</c:v>
                      </c:pt>
                      <c:pt idx="282">
                        <c:v>13373.71</c:v>
                      </c:pt>
                      <c:pt idx="283">
                        <c:v>13423.71</c:v>
                      </c:pt>
                      <c:pt idx="284">
                        <c:v>13473.71</c:v>
                      </c:pt>
                      <c:pt idx="285">
                        <c:v>13523.71</c:v>
                      </c:pt>
                      <c:pt idx="286">
                        <c:v>13573.71</c:v>
                      </c:pt>
                      <c:pt idx="287">
                        <c:v>13623.71</c:v>
                      </c:pt>
                      <c:pt idx="288">
                        <c:v>13673.71</c:v>
                      </c:pt>
                      <c:pt idx="289">
                        <c:v>13723.71</c:v>
                      </c:pt>
                      <c:pt idx="290">
                        <c:v>13773.71</c:v>
                      </c:pt>
                      <c:pt idx="291">
                        <c:v>13823.71</c:v>
                      </c:pt>
                      <c:pt idx="292">
                        <c:v>13873.71</c:v>
                      </c:pt>
                      <c:pt idx="293">
                        <c:v>13923.71</c:v>
                      </c:pt>
                      <c:pt idx="294">
                        <c:v>13973.71</c:v>
                      </c:pt>
                      <c:pt idx="295">
                        <c:v>14023.71</c:v>
                      </c:pt>
                      <c:pt idx="296">
                        <c:v>14073.71</c:v>
                      </c:pt>
                      <c:pt idx="297">
                        <c:v>14123.71</c:v>
                      </c:pt>
                      <c:pt idx="298">
                        <c:v>14173.71</c:v>
                      </c:pt>
                      <c:pt idx="299">
                        <c:v>14223.71</c:v>
                      </c:pt>
                      <c:pt idx="300">
                        <c:v>14273.71</c:v>
                      </c:pt>
                      <c:pt idx="301">
                        <c:v>14323.71</c:v>
                      </c:pt>
                      <c:pt idx="302">
                        <c:v>14373.71</c:v>
                      </c:pt>
                      <c:pt idx="303">
                        <c:v>14423.71</c:v>
                      </c:pt>
                      <c:pt idx="304">
                        <c:v>14473.71</c:v>
                      </c:pt>
                      <c:pt idx="305">
                        <c:v>14523.71</c:v>
                      </c:pt>
                      <c:pt idx="306">
                        <c:v>14573.71</c:v>
                      </c:pt>
                      <c:pt idx="307">
                        <c:v>14623.71</c:v>
                      </c:pt>
                      <c:pt idx="308">
                        <c:v>14673.71</c:v>
                      </c:pt>
                      <c:pt idx="309">
                        <c:v>14723.71</c:v>
                      </c:pt>
                      <c:pt idx="310">
                        <c:v>14773.71</c:v>
                      </c:pt>
                      <c:pt idx="311">
                        <c:v>14823.71</c:v>
                      </c:pt>
                      <c:pt idx="312">
                        <c:v>14873.71</c:v>
                      </c:pt>
                      <c:pt idx="313">
                        <c:v>14923.71</c:v>
                      </c:pt>
                      <c:pt idx="314">
                        <c:v>14973.71</c:v>
                      </c:pt>
                      <c:pt idx="315">
                        <c:v>15023.71</c:v>
                      </c:pt>
                      <c:pt idx="316">
                        <c:v>15073.71</c:v>
                      </c:pt>
                      <c:pt idx="317">
                        <c:v>15123.71</c:v>
                      </c:pt>
                      <c:pt idx="318">
                        <c:v>15173.71</c:v>
                      </c:pt>
                      <c:pt idx="319">
                        <c:v>15223.71</c:v>
                      </c:pt>
                      <c:pt idx="320">
                        <c:v>15273.71</c:v>
                      </c:pt>
                      <c:pt idx="321">
                        <c:v>15323.71</c:v>
                      </c:pt>
                      <c:pt idx="322">
                        <c:v>15373.71</c:v>
                      </c:pt>
                      <c:pt idx="323">
                        <c:v>15423.71</c:v>
                      </c:pt>
                      <c:pt idx="324">
                        <c:v>15473.71</c:v>
                      </c:pt>
                      <c:pt idx="325">
                        <c:v>15523.71</c:v>
                      </c:pt>
                      <c:pt idx="326">
                        <c:v>15573.71</c:v>
                      </c:pt>
                      <c:pt idx="327">
                        <c:v>15623.71</c:v>
                      </c:pt>
                      <c:pt idx="328">
                        <c:v>15673.71</c:v>
                      </c:pt>
                      <c:pt idx="329">
                        <c:v>15723.71</c:v>
                      </c:pt>
                      <c:pt idx="330">
                        <c:v>15773.71</c:v>
                      </c:pt>
                      <c:pt idx="331">
                        <c:v>15823.71</c:v>
                      </c:pt>
                      <c:pt idx="332">
                        <c:v>15873.71</c:v>
                      </c:pt>
                      <c:pt idx="333">
                        <c:v>15923.71</c:v>
                      </c:pt>
                      <c:pt idx="334">
                        <c:v>15973.71</c:v>
                      </c:pt>
                      <c:pt idx="335">
                        <c:v>16023.71</c:v>
                      </c:pt>
                      <c:pt idx="336">
                        <c:v>16073.71</c:v>
                      </c:pt>
                      <c:pt idx="337">
                        <c:v>16123.71</c:v>
                      </c:pt>
                      <c:pt idx="338">
                        <c:v>16173.71</c:v>
                      </c:pt>
                      <c:pt idx="339">
                        <c:v>16223.71</c:v>
                      </c:pt>
                      <c:pt idx="340">
                        <c:v>16273.71</c:v>
                      </c:pt>
                      <c:pt idx="341">
                        <c:v>16323.71</c:v>
                      </c:pt>
                      <c:pt idx="342">
                        <c:v>16373.71</c:v>
                      </c:pt>
                      <c:pt idx="343">
                        <c:v>16423.71</c:v>
                      </c:pt>
                      <c:pt idx="344">
                        <c:v>16473.71</c:v>
                      </c:pt>
                      <c:pt idx="345">
                        <c:v>16523.71</c:v>
                      </c:pt>
                      <c:pt idx="346">
                        <c:v>16573.71</c:v>
                      </c:pt>
                      <c:pt idx="347">
                        <c:v>16623.71</c:v>
                      </c:pt>
                      <c:pt idx="348">
                        <c:v>16673.71</c:v>
                      </c:pt>
                      <c:pt idx="349">
                        <c:v>16723.71</c:v>
                      </c:pt>
                      <c:pt idx="350">
                        <c:v>16773.71</c:v>
                      </c:pt>
                      <c:pt idx="351">
                        <c:v>16823.71</c:v>
                      </c:pt>
                      <c:pt idx="352">
                        <c:v>16873.71</c:v>
                      </c:pt>
                      <c:pt idx="353">
                        <c:v>16923.71</c:v>
                      </c:pt>
                      <c:pt idx="354">
                        <c:v>16973.71</c:v>
                      </c:pt>
                      <c:pt idx="355">
                        <c:v>17023.71</c:v>
                      </c:pt>
                      <c:pt idx="356">
                        <c:v>17073.71</c:v>
                      </c:pt>
                      <c:pt idx="357">
                        <c:v>17123.71</c:v>
                      </c:pt>
                      <c:pt idx="358">
                        <c:v>17173.71</c:v>
                      </c:pt>
                      <c:pt idx="359">
                        <c:v>17223.71</c:v>
                      </c:pt>
                      <c:pt idx="360">
                        <c:v>17273.71</c:v>
                      </c:pt>
                      <c:pt idx="361">
                        <c:v>17323.71</c:v>
                      </c:pt>
                      <c:pt idx="362">
                        <c:v>17373.71</c:v>
                      </c:pt>
                      <c:pt idx="363">
                        <c:v>17423.71</c:v>
                      </c:pt>
                      <c:pt idx="364">
                        <c:v>17473.71</c:v>
                      </c:pt>
                      <c:pt idx="365">
                        <c:v>17523.71</c:v>
                      </c:pt>
                      <c:pt idx="366">
                        <c:v>17573.71</c:v>
                      </c:pt>
                      <c:pt idx="367">
                        <c:v>17623.71</c:v>
                      </c:pt>
                      <c:pt idx="368">
                        <c:v>17673.71</c:v>
                      </c:pt>
                      <c:pt idx="369">
                        <c:v>17723.71</c:v>
                      </c:pt>
                      <c:pt idx="370">
                        <c:v>17773.71</c:v>
                      </c:pt>
                      <c:pt idx="371">
                        <c:v>17823.71</c:v>
                      </c:pt>
                      <c:pt idx="372">
                        <c:v>17873.71</c:v>
                      </c:pt>
                      <c:pt idx="373">
                        <c:v>17923.71</c:v>
                      </c:pt>
                      <c:pt idx="374">
                        <c:v>17973.71</c:v>
                      </c:pt>
                      <c:pt idx="375">
                        <c:v>18023.71</c:v>
                      </c:pt>
                      <c:pt idx="376">
                        <c:v>18073.71</c:v>
                      </c:pt>
                      <c:pt idx="377">
                        <c:v>18123.71</c:v>
                      </c:pt>
                      <c:pt idx="378">
                        <c:v>18173.71</c:v>
                      </c:pt>
                      <c:pt idx="379">
                        <c:v>18223.71</c:v>
                      </c:pt>
                      <c:pt idx="380">
                        <c:v>18273.71</c:v>
                      </c:pt>
                      <c:pt idx="381">
                        <c:v>18323.71</c:v>
                      </c:pt>
                      <c:pt idx="382">
                        <c:v>18373.71</c:v>
                      </c:pt>
                      <c:pt idx="383">
                        <c:v>18423.71</c:v>
                      </c:pt>
                      <c:pt idx="384">
                        <c:v>18473.71</c:v>
                      </c:pt>
                      <c:pt idx="385">
                        <c:v>18523.71</c:v>
                      </c:pt>
                      <c:pt idx="386">
                        <c:v>18573.71</c:v>
                      </c:pt>
                      <c:pt idx="387">
                        <c:v>18623.71</c:v>
                      </c:pt>
                      <c:pt idx="388">
                        <c:v>18673.71</c:v>
                      </c:pt>
                      <c:pt idx="389">
                        <c:v>18723.71</c:v>
                      </c:pt>
                      <c:pt idx="390">
                        <c:v>18773.71</c:v>
                      </c:pt>
                      <c:pt idx="391">
                        <c:v>18823.71</c:v>
                      </c:pt>
                      <c:pt idx="392">
                        <c:v>18873.71</c:v>
                      </c:pt>
                      <c:pt idx="393">
                        <c:v>18923.71</c:v>
                      </c:pt>
                      <c:pt idx="394">
                        <c:v>18973.71</c:v>
                      </c:pt>
                      <c:pt idx="395">
                        <c:v>19023.71</c:v>
                      </c:pt>
                      <c:pt idx="396">
                        <c:v>19073.71</c:v>
                      </c:pt>
                      <c:pt idx="397">
                        <c:v>19123.71</c:v>
                      </c:pt>
                      <c:pt idx="398">
                        <c:v>19173.71</c:v>
                      </c:pt>
                      <c:pt idx="399">
                        <c:v>19223.71</c:v>
                      </c:pt>
                      <c:pt idx="400">
                        <c:v>19273.71</c:v>
                      </c:pt>
                      <c:pt idx="401">
                        <c:v>19323.71</c:v>
                      </c:pt>
                      <c:pt idx="402">
                        <c:v>19373.71</c:v>
                      </c:pt>
                      <c:pt idx="403">
                        <c:v>19423.71</c:v>
                      </c:pt>
                      <c:pt idx="404">
                        <c:v>19473.71</c:v>
                      </c:pt>
                      <c:pt idx="405">
                        <c:v>19523.71</c:v>
                      </c:pt>
                      <c:pt idx="406">
                        <c:v>19573.71</c:v>
                      </c:pt>
                      <c:pt idx="407">
                        <c:v>19623.71</c:v>
                      </c:pt>
                      <c:pt idx="408">
                        <c:v>19673.71</c:v>
                      </c:pt>
                      <c:pt idx="409">
                        <c:v>19723.71</c:v>
                      </c:pt>
                      <c:pt idx="410">
                        <c:v>19773.71</c:v>
                      </c:pt>
                      <c:pt idx="411">
                        <c:v>19823.71</c:v>
                      </c:pt>
                      <c:pt idx="412">
                        <c:v>19873.71</c:v>
                      </c:pt>
                      <c:pt idx="413">
                        <c:v>19923.71</c:v>
                      </c:pt>
                      <c:pt idx="414">
                        <c:v>19973.71</c:v>
                      </c:pt>
                      <c:pt idx="415">
                        <c:v>20023.71</c:v>
                      </c:pt>
                      <c:pt idx="416">
                        <c:v>20073.71</c:v>
                      </c:pt>
                      <c:pt idx="417">
                        <c:v>20123.71</c:v>
                      </c:pt>
                      <c:pt idx="418">
                        <c:v>20173.71</c:v>
                      </c:pt>
                      <c:pt idx="419">
                        <c:v>20223.71</c:v>
                      </c:pt>
                      <c:pt idx="420">
                        <c:v>20273.71</c:v>
                      </c:pt>
                      <c:pt idx="421">
                        <c:v>20323.71</c:v>
                      </c:pt>
                      <c:pt idx="422">
                        <c:v>20373.71</c:v>
                      </c:pt>
                      <c:pt idx="423">
                        <c:v>20423.71</c:v>
                      </c:pt>
                      <c:pt idx="424">
                        <c:v>20473.71</c:v>
                      </c:pt>
                      <c:pt idx="425">
                        <c:v>20523.71</c:v>
                      </c:pt>
                      <c:pt idx="426">
                        <c:v>20573.71</c:v>
                      </c:pt>
                      <c:pt idx="427">
                        <c:v>20623.71</c:v>
                      </c:pt>
                      <c:pt idx="428">
                        <c:v>20673.71</c:v>
                      </c:pt>
                      <c:pt idx="429">
                        <c:v>20723.71</c:v>
                      </c:pt>
                      <c:pt idx="430">
                        <c:v>20773.71</c:v>
                      </c:pt>
                      <c:pt idx="431">
                        <c:v>20823.71</c:v>
                      </c:pt>
                      <c:pt idx="432">
                        <c:v>20873.71</c:v>
                      </c:pt>
                      <c:pt idx="433">
                        <c:v>20923.71</c:v>
                      </c:pt>
                      <c:pt idx="434">
                        <c:v>20969.86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Sheet1!$BB$2:$BB$437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0.63784099999999999</c:v>
                      </c:pt>
                      <c:pt idx="21">
                        <c:v>0.64212499999999995</c:v>
                      </c:pt>
                      <c:pt idx="22">
                        <c:v>0.41544500000000001</c:v>
                      </c:pt>
                      <c:pt idx="23">
                        <c:v>0.49976199999999998</c:v>
                      </c:pt>
                      <c:pt idx="24">
                        <c:v>0.53839499999999996</c:v>
                      </c:pt>
                      <c:pt idx="25">
                        <c:v>0.57277699999999998</c:v>
                      </c:pt>
                      <c:pt idx="26">
                        <c:v>0.595252</c:v>
                      </c:pt>
                      <c:pt idx="27">
                        <c:v>0.612591</c:v>
                      </c:pt>
                      <c:pt idx="28">
                        <c:v>0.62670899999999996</c:v>
                      </c:pt>
                      <c:pt idx="29">
                        <c:v>0.63916099999999998</c:v>
                      </c:pt>
                      <c:pt idx="30">
                        <c:v>0.64820900000000004</c:v>
                      </c:pt>
                      <c:pt idx="31">
                        <c:v>0.65524000000000004</c:v>
                      </c:pt>
                      <c:pt idx="32">
                        <c:v>0.66102899999999998</c:v>
                      </c:pt>
                      <c:pt idx="33">
                        <c:v>0.66598100000000005</c:v>
                      </c:pt>
                      <c:pt idx="34">
                        <c:v>0.67036499999999999</c:v>
                      </c:pt>
                      <c:pt idx="35">
                        <c:v>0.674373</c:v>
                      </c:pt>
                      <c:pt idx="36">
                        <c:v>0.67802499999999999</c:v>
                      </c:pt>
                      <c:pt idx="37">
                        <c:v>0.68124799999999996</c:v>
                      </c:pt>
                      <c:pt idx="38">
                        <c:v>0.684172</c:v>
                      </c:pt>
                      <c:pt idx="39">
                        <c:v>0.68695499999999998</c:v>
                      </c:pt>
                      <c:pt idx="40">
                        <c:v>0.68967000000000001</c:v>
                      </c:pt>
                      <c:pt idx="41">
                        <c:v>0.69226900000000002</c:v>
                      </c:pt>
                      <c:pt idx="42">
                        <c:v>0.69472999999999996</c:v>
                      </c:pt>
                      <c:pt idx="43">
                        <c:v>0.69702799999999998</c:v>
                      </c:pt>
                      <c:pt idx="44">
                        <c:v>0.69909699999999997</c:v>
                      </c:pt>
                      <c:pt idx="45">
                        <c:v>0.70103300000000002</c:v>
                      </c:pt>
                      <c:pt idx="46">
                        <c:v>0.70283200000000001</c:v>
                      </c:pt>
                      <c:pt idx="47">
                        <c:v>0.70444700000000005</c:v>
                      </c:pt>
                      <c:pt idx="48">
                        <c:v>0.70596899999999996</c:v>
                      </c:pt>
                      <c:pt idx="49">
                        <c:v>0.70744600000000002</c:v>
                      </c:pt>
                      <c:pt idx="50">
                        <c:v>0.70888499999999999</c:v>
                      </c:pt>
                      <c:pt idx="51">
                        <c:v>0.71020499999999998</c:v>
                      </c:pt>
                      <c:pt idx="52">
                        <c:v>0.71151500000000001</c:v>
                      </c:pt>
                      <c:pt idx="53">
                        <c:v>0.71276799999999996</c:v>
                      </c:pt>
                      <c:pt idx="54">
                        <c:v>0.71396800000000005</c:v>
                      </c:pt>
                      <c:pt idx="55">
                        <c:v>0.71515700000000004</c:v>
                      </c:pt>
                      <c:pt idx="56">
                        <c:v>0.71630199999999999</c:v>
                      </c:pt>
                      <c:pt idx="57">
                        <c:v>0.71739699999999995</c:v>
                      </c:pt>
                      <c:pt idx="58">
                        <c:v>0.71848400000000001</c:v>
                      </c:pt>
                      <c:pt idx="59">
                        <c:v>0.71949700000000005</c:v>
                      </c:pt>
                      <c:pt idx="60">
                        <c:v>0.72035700000000003</c:v>
                      </c:pt>
                      <c:pt idx="61">
                        <c:v>0.721028</c:v>
                      </c:pt>
                      <c:pt idx="62">
                        <c:v>0.72177800000000003</c:v>
                      </c:pt>
                      <c:pt idx="63">
                        <c:v>0.722526</c:v>
                      </c:pt>
                      <c:pt idx="64">
                        <c:v>0.72326699999999999</c:v>
                      </c:pt>
                      <c:pt idx="65">
                        <c:v>0.72400500000000001</c:v>
                      </c:pt>
                      <c:pt idx="66">
                        <c:v>0.72468299999999997</c:v>
                      </c:pt>
                      <c:pt idx="67">
                        <c:v>0.72528000000000004</c:v>
                      </c:pt>
                      <c:pt idx="68">
                        <c:v>0.72584700000000002</c:v>
                      </c:pt>
                      <c:pt idx="69">
                        <c:v>0.72638199999999997</c:v>
                      </c:pt>
                      <c:pt idx="70">
                        <c:v>0.72687299999999999</c:v>
                      </c:pt>
                      <c:pt idx="71">
                        <c:v>0.72734900000000002</c:v>
                      </c:pt>
                      <c:pt idx="72">
                        <c:v>0.72780900000000004</c:v>
                      </c:pt>
                      <c:pt idx="73">
                        <c:v>0.72825899999999999</c:v>
                      </c:pt>
                      <c:pt idx="74">
                        <c:v>0.72868900000000003</c:v>
                      </c:pt>
                      <c:pt idx="75">
                        <c:v>0.72906700000000002</c:v>
                      </c:pt>
                      <c:pt idx="76">
                        <c:v>0.72940700000000003</c:v>
                      </c:pt>
                      <c:pt idx="77">
                        <c:v>0.72970900000000005</c:v>
                      </c:pt>
                      <c:pt idx="78">
                        <c:v>0.73</c:v>
                      </c:pt>
                      <c:pt idx="79">
                        <c:v>0.73025700000000004</c:v>
                      </c:pt>
                      <c:pt idx="80">
                        <c:v>0.73047499999999999</c:v>
                      </c:pt>
                      <c:pt idx="81">
                        <c:v>0.73066500000000001</c:v>
                      </c:pt>
                      <c:pt idx="82">
                        <c:v>0.73082800000000003</c:v>
                      </c:pt>
                      <c:pt idx="83">
                        <c:v>0.73098300000000005</c:v>
                      </c:pt>
                      <c:pt idx="84">
                        <c:v>0.73112900000000003</c:v>
                      </c:pt>
                      <c:pt idx="85">
                        <c:v>0.731267</c:v>
                      </c:pt>
                      <c:pt idx="86">
                        <c:v>0.73140799999999995</c:v>
                      </c:pt>
                      <c:pt idx="87">
                        <c:v>0.73158299999999998</c:v>
                      </c:pt>
                      <c:pt idx="88">
                        <c:v>0.73186600000000002</c:v>
                      </c:pt>
                      <c:pt idx="89">
                        <c:v>0.73206400000000005</c:v>
                      </c:pt>
                      <c:pt idx="90">
                        <c:v>0.73224500000000003</c:v>
                      </c:pt>
                      <c:pt idx="91">
                        <c:v>0.73219999999999996</c:v>
                      </c:pt>
                      <c:pt idx="92">
                        <c:v>0.73197800000000002</c:v>
                      </c:pt>
                      <c:pt idx="93">
                        <c:v>0.73173500000000002</c:v>
                      </c:pt>
                      <c:pt idx="94">
                        <c:v>0.73146599999999995</c:v>
                      </c:pt>
                      <c:pt idx="95">
                        <c:v>0.73118099999999997</c:v>
                      </c:pt>
                      <c:pt idx="96">
                        <c:v>0.73086899999999999</c:v>
                      </c:pt>
                      <c:pt idx="97">
                        <c:v>0.73053299999999999</c:v>
                      </c:pt>
                      <c:pt idx="98">
                        <c:v>0.73017299999999996</c:v>
                      </c:pt>
                      <c:pt idx="99">
                        <c:v>0.72979400000000005</c:v>
                      </c:pt>
                      <c:pt idx="100">
                        <c:v>0.72939900000000002</c:v>
                      </c:pt>
                      <c:pt idx="101">
                        <c:v>0.72899400000000003</c:v>
                      </c:pt>
                      <c:pt idx="102">
                        <c:v>0.72857400000000005</c:v>
                      </c:pt>
                      <c:pt idx="103">
                        <c:v>0.72813300000000003</c:v>
                      </c:pt>
                      <c:pt idx="104">
                        <c:v>0.72767099999999996</c:v>
                      </c:pt>
                      <c:pt idx="105">
                        <c:v>0.72719199999999995</c:v>
                      </c:pt>
                      <c:pt idx="106">
                        <c:v>0.72669700000000004</c:v>
                      </c:pt>
                      <c:pt idx="107">
                        <c:v>0.72617699999999996</c:v>
                      </c:pt>
                      <c:pt idx="108">
                        <c:v>0.72562800000000005</c:v>
                      </c:pt>
                      <c:pt idx="109">
                        <c:v>0.72507999999999995</c:v>
                      </c:pt>
                      <c:pt idx="110">
                        <c:v>0.72452099999999997</c:v>
                      </c:pt>
                      <c:pt idx="111">
                        <c:v>0.72394999999999998</c:v>
                      </c:pt>
                      <c:pt idx="112">
                        <c:v>0.72338000000000002</c:v>
                      </c:pt>
                      <c:pt idx="113">
                        <c:v>0.72277499999999995</c:v>
                      </c:pt>
                      <c:pt idx="114">
                        <c:v>0.72215499999999999</c:v>
                      </c:pt>
                      <c:pt idx="115">
                        <c:v>0.72152400000000005</c:v>
                      </c:pt>
                      <c:pt idx="116">
                        <c:v>0.72087900000000005</c:v>
                      </c:pt>
                      <c:pt idx="117">
                        <c:v>0.72021900000000005</c:v>
                      </c:pt>
                      <c:pt idx="118">
                        <c:v>0.71954099999999999</c:v>
                      </c:pt>
                      <c:pt idx="119">
                        <c:v>0.71884199999999998</c:v>
                      </c:pt>
                      <c:pt idx="120">
                        <c:v>0.71813700000000003</c:v>
                      </c:pt>
                      <c:pt idx="121">
                        <c:v>0.71740599999999999</c:v>
                      </c:pt>
                      <c:pt idx="122">
                        <c:v>0.71656699999999995</c:v>
                      </c:pt>
                      <c:pt idx="123">
                        <c:v>0.71574700000000002</c:v>
                      </c:pt>
                      <c:pt idx="124">
                        <c:v>0.71498799999999996</c:v>
                      </c:pt>
                      <c:pt idx="125">
                        <c:v>0.71290200000000004</c:v>
                      </c:pt>
                      <c:pt idx="126">
                        <c:v>0.70959700000000003</c:v>
                      </c:pt>
                      <c:pt idx="127">
                        <c:v>0.70566799999999996</c:v>
                      </c:pt>
                      <c:pt idx="128">
                        <c:v>0.70129300000000006</c:v>
                      </c:pt>
                      <c:pt idx="129">
                        <c:v>0.69640100000000005</c:v>
                      </c:pt>
                      <c:pt idx="130">
                        <c:v>0.69124099999999999</c:v>
                      </c:pt>
                      <c:pt idx="131">
                        <c:v>0.68571899999999997</c:v>
                      </c:pt>
                      <c:pt idx="132">
                        <c:v>0.67976899999999996</c:v>
                      </c:pt>
                      <c:pt idx="133">
                        <c:v>0.67339700000000002</c:v>
                      </c:pt>
                      <c:pt idx="134">
                        <c:v>0.66674299999999997</c:v>
                      </c:pt>
                      <c:pt idx="135">
                        <c:v>0.65931200000000001</c:v>
                      </c:pt>
                      <c:pt idx="136">
                        <c:v>0.65149400000000002</c:v>
                      </c:pt>
                      <c:pt idx="137">
                        <c:v>0.64310100000000003</c:v>
                      </c:pt>
                      <c:pt idx="138">
                        <c:v>0.63432999999999995</c:v>
                      </c:pt>
                      <c:pt idx="139">
                        <c:v>0.625336</c:v>
                      </c:pt>
                      <c:pt idx="140">
                        <c:v>0.61570000000000003</c:v>
                      </c:pt>
                      <c:pt idx="141">
                        <c:v>0.60538599999999998</c:v>
                      </c:pt>
                      <c:pt idx="142">
                        <c:v>0.59451299999999996</c:v>
                      </c:pt>
                      <c:pt idx="143">
                        <c:v>0.583036</c:v>
                      </c:pt>
                      <c:pt idx="144">
                        <c:v>0.57097299999999995</c:v>
                      </c:pt>
                      <c:pt idx="145">
                        <c:v>0.55815899999999996</c:v>
                      </c:pt>
                      <c:pt idx="146">
                        <c:v>0.54468700000000003</c:v>
                      </c:pt>
                      <c:pt idx="147">
                        <c:v>0.53056499999999995</c:v>
                      </c:pt>
                      <c:pt idx="148">
                        <c:v>0.51602599999999998</c:v>
                      </c:pt>
                      <c:pt idx="149">
                        <c:v>0.50110900000000003</c:v>
                      </c:pt>
                      <c:pt idx="150">
                        <c:v>0.48545199999999999</c:v>
                      </c:pt>
                      <c:pt idx="151">
                        <c:v>0.469273</c:v>
                      </c:pt>
                      <c:pt idx="152">
                        <c:v>0.45267200000000002</c:v>
                      </c:pt>
                      <c:pt idx="153">
                        <c:v>0.43534400000000001</c:v>
                      </c:pt>
                      <c:pt idx="154">
                        <c:v>0.41720200000000002</c:v>
                      </c:pt>
                      <c:pt idx="155">
                        <c:v>0.39846900000000002</c:v>
                      </c:pt>
                      <c:pt idx="156">
                        <c:v>0.37864100000000001</c:v>
                      </c:pt>
                      <c:pt idx="157">
                        <c:v>0.35815000000000002</c:v>
                      </c:pt>
                      <c:pt idx="158">
                        <c:v>0.33668100000000001</c:v>
                      </c:pt>
                      <c:pt idx="159">
                        <c:v>0.313693</c:v>
                      </c:pt>
                      <c:pt idx="160">
                        <c:v>0.29003200000000001</c:v>
                      </c:pt>
                      <c:pt idx="161">
                        <c:v>0.265704</c:v>
                      </c:pt>
                      <c:pt idx="162">
                        <c:v>0.24067</c:v>
                      </c:pt>
                      <c:pt idx="163">
                        <c:v>0.214786</c:v>
                      </c:pt>
                      <c:pt idx="164">
                        <c:v>0.188448</c:v>
                      </c:pt>
                      <c:pt idx="165">
                        <c:v>0.16350700000000001</c:v>
                      </c:pt>
                      <c:pt idx="166">
                        <c:v>0.14355799999999999</c:v>
                      </c:pt>
                      <c:pt idx="167">
                        <c:v>0.124448</c:v>
                      </c:pt>
                      <c:pt idx="168">
                        <c:v>0.105362</c:v>
                      </c:pt>
                      <c:pt idx="169">
                        <c:v>8.6483000000000004E-2</c:v>
                      </c:pt>
                      <c:pt idx="170">
                        <c:v>6.7863999999999994E-2</c:v>
                      </c:pt>
                      <c:pt idx="171">
                        <c:v>5.0493999999999997E-2</c:v>
                      </c:pt>
                      <c:pt idx="172">
                        <c:v>3.5916999999999998E-2</c:v>
                      </c:pt>
                      <c:pt idx="173">
                        <c:v>2.7074000000000001E-2</c:v>
                      </c:pt>
                      <c:pt idx="174">
                        <c:v>2.0056999999999998E-2</c:v>
                      </c:pt>
                      <c:pt idx="175">
                        <c:v>1.4083E-2</c:v>
                      </c:pt>
                      <c:pt idx="176">
                        <c:v>9.4140000000000005E-3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608-4A1F-9235-6BBFBAE0416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Recompletion Time= 800th Day</c:v>
                </c:tx>
                <c:spPr>
                  <a:ln w="28575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Sheet1!$BH$2:$BH$437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768.1472</c:v>
                      </c:pt>
                      <c:pt idx="25">
                        <c:v>800</c:v>
                      </c:pt>
                      <c:pt idx="26">
                        <c:v>805</c:v>
                      </c:pt>
                      <c:pt idx="27">
                        <c:v>809.17269999999996</c:v>
                      </c:pt>
                      <c:pt idx="28">
                        <c:v>813.38599999999997</c:v>
                      </c:pt>
                      <c:pt idx="29">
                        <c:v>823.11649999999997</c:v>
                      </c:pt>
                      <c:pt idx="30">
                        <c:v>835.32349999999997</c:v>
                      </c:pt>
                      <c:pt idx="31">
                        <c:v>854.39700000000005</c:v>
                      </c:pt>
                      <c:pt idx="32">
                        <c:v>884.19929999999999</c:v>
                      </c:pt>
                      <c:pt idx="33">
                        <c:v>930.76549999999997</c:v>
                      </c:pt>
                      <c:pt idx="34">
                        <c:v>980.76549999999997</c:v>
                      </c:pt>
                      <c:pt idx="35">
                        <c:v>1030.7660000000001</c:v>
                      </c:pt>
                      <c:pt idx="36">
                        <c:v>1080.7660000000001</c:v>
                      </c:pt>
                      <c:pt idx="37">
                        <c:v>1130.7660000000001</c:v>
                      </c:pt>
                      <c:pt idx="38">
                        <c:v>1180.7660000000001</c:v>
                      </c:pt>
                      <c:pt idx="39">
                        <c:v>1230.7660000000001</c:v>
                      </c:pt>
                      <c:pt idx="40">
                        <c:v>1280.7660000000001</c:v>
                      </c:pt>
                      <c:pt idx="41">
                        <c:v>1330.7660000000001</c:v>
                      </c:pt>
                      <c:pt idx="42">
                        <c:v>1380.7660000000001</c:v>
                      </c:pt>
                      <c:pt idx="43">
                        <c:v>1430.7660000000001</c:v>
                      </c:pt>
                      <c:pt idx="44">
                        <c:v>1480.7660000000001</c:v>
                      </c:pt>
                      <c:pt idx="45">
                        <c:v>1530.7660000000001</c:v>
                      </c:pt>
                      <c:pt idx="46">
                        <c:v>1580.7660000000001</c:v>
                      </c:pt>
                      <c:pt idx="47">
                        <c:v>1630.7660000000001</c:v>
                      </c:pt>
                      <c:pt idx="48">
                        <c:v>1680.7660000000001</c:v>
                      </c:pt>
                      <c:pt idx="49">
                        <c:v>1730.7660000000001</c:v>
                      </c:pt>
                      <c:pt idx="50">
                        <c:v>1780.7660000000001</c:v>
                      </c:pt>
                      <c:pt idx="51">
                        <c:v>1830.7660000000001</c:v>
                      </c:pt>
                      <c:pt idx="52">
                        <c:v>1880.7660000000001</c:v>
                      </c:pt>
                      <c:pt idx="53">
                        <c:v>1930.7660000000001</c:v>
                      </c:pt>
                      <c:pt idx="54">
                        <c:v>1980.7660000000001</c:v>
                      </c:pt>
                      <c:pt idx="55">
                        <c:v>2030.7660000000001</c:v>
                      </c:pt>
                      <c:pt idx="56">
                        <c:v>2080.7649999999999</c:v>
                      </c:pt>
                      <c:pt idx="57">
                        <c:v>2130.7649999999999</c:v>
                      </c:pt>
                      <c:pt idx="58">
                        <c:v>2180.7649999999999</c:v>
                      </c:pt>
                      <c:pt idx="59">
                        <c:v>2230.7649999999999</c:v>
                      </c:pt>
                      <c:pt idx="60">
                        <c:v>2280.7649999999999</c:v>
                      </c:pt>
                      <c:pt idx="61">
                        <c:v>2330.7649999999999</c:v>
                      </c:pt>
                      <c:pt idx="62">
                        <c:v>2380.7649999999999</c:v>
                      </c:pt>
                      <c:pt idx="63">
                        <c:v>2430.7649999999999</c:v>
                      </c:pt>
                      <c:pt idx="64">
                        <c:v>2480.7649999999999</c:v>
                      </c:pt>
                      <c:pt idx="65">
                        <c:v>2530.7649999999999</c:v>
                      </c:pt>
                      <c:pt idx="66">
                        <c:v>2580.7649999999999</c:v>
                      </c:pt>
                      <c:pt idx="67">
                        <c:v>2630.7649999999999</c:v>
                      </c:pt>
                      <c:pt idx="68">
                        <c:v>2680.7649999999999</c:v>
                      </c:pt>
                      <c:pt idx="69">
                        <c:v>2730.7649999999999</c:v>
                      </c:pt>
                      <c:pt idx="70">
                        <c:v>2780.7649999999999</c:v>
                      </c:pt>
                      <c:pt idx="71">
                        <c:v>2830.7649999999999</c:v>
                      </c:pt>
                      <c:pt idx="72">
                        <c:v>2880.7649999999999</c:v>
                      </c:pt>
                      <c:pt idx="73">
                        <c:v>2930.7649999999999</c:v>
                      </c:pt>
                      <c:pt idx="74">
                        <c:v>2980.7649999999999</c:v>
                      </c:pt>
                      <c:pt idx="75">
                        <c:v>3030.7649999999999</c:v>
                      </c:pt>
                      <c:pt idx="76">
                        <c:v>3080.7649999999999</c:v>
                      </c:pt>
                      <c:pt idx="77">
                        <c:v>3130.7649999999999</c:v>
                      </c:pt>
                      <c:pt idx="78">
                        <c:v>3180.7649999999999</c:v>
                      </c:pt>
                      <c:pt idx="79">
                        <c:v>3230.7649999999999</c:v>
                      </c:pt>
                      <c:pt idx="80">
                        <c:v>3280.7649999999999</c:v>
                      </c:pt>
                      <c:pt idx="81">
                        <c:v>3330.7649999999999</c:v>
                      </c:pt>
                      <c:pt idx="82">
                        <c:v>3380.7649999999999</c:v>
                      </c:pt>
                      <c:pt idx="83">
                        <c:v>3430.7649999999999</c:v>
                      </c:pt>
                      <c:pt idx="84">
                        <c:v>3480.7649999999999</c:v>
                      </c:pt>
                      <c:pt idx="85">
                        <c:v>3530.7649999999999</c:v>
                      </c:pt>
                      <c:pt idx="86">
                        <c:v>3580.7649999999999</c:v>
                      </c:pt>
                      <c:pt idx="87">
                        <c:v>3630.7649999999999</c:v>
                      </c:pt>
                      <c:pt idx="88">
                        <c:v>3680.7649999999999</c:v>
                      </c:pt>
                      <c:pt idx="89">
                        <c:v>3730.7649999999999</c:v>
                      </c:pt>
                      <c:pt idx="90">
                        <c:v>3780.7649999999999</c:v>
                      </c:pt>
                      <c:pt idx="91">
                        <c:v>3830.7649999999999</c:v>
                      </c:pt>
                      <c:pt idx="92">
                        <c:v>3880.7649999999999</c:v>
                      </c:pt>
                      <c:pt idx="93">
                        <c:v>3930.7649999999999</c:v>
                      </c:pt>
                      <c:pt idx="94">
                        <c:v>3980.7649999999999</c:v>
                      </c:pt>
                      <c:pt idx="95">
                        <c:v>4030.7649999999999</c:v>
                      </c:pt>
                      <c:pt idx="96">
                        <c:v>4080.7649999999999</c:v>
                      </c:pt>
                      <c:pt idx="97">
                        <c:v>4130.7659999999996</c:v>
                      </c:pt>
                      <c:pt idx="98">
                        <c:v>4180.7659999999996</c:v>
                      </c:pt>
                      <c:pt idx="99">
                        <c:v>4230.7659999999996</c:v>
                      </c:pt>
                      <c:pt idx="100">
                        <c:v>4280.7659999999996</c:v>
                      </c:pt>
                      <c:pt idx="101">
                        <c:v>4330.7659999999996</c:v>
                      </c:pt>
                      <c:pt idx="102">
                        <c:v>4380.7659999999996</c:v>
                      </c:pt>
                      <c:pt idx="103">
                        <c:v>4430.7659999999996</c:v>
                      </c:pt>
                      <c:pt idx="104">
                        <c:v>4480.7659999999996</c:v>
                      </c:pt>
                      <c:pt idx="105">
                        <c:v>4530.7659999999996</c:v>
                      </c:pt>
                      <c:pt idx="106">
                        <c:v>4580.7659999999996</c:v>
                      </c:pt>
                      <c:pt idx="107">
                        <c:v>4630.7659999999996</c:v>
                      </c:pt>
                      <c:pt idx="108">
                        <c:v>4680.7659999999996</c:v>
                      </c:pt>
                      <c:pt idx="109">
                        <c:v>4730.7659999999996</c:v>
                      </c:pt>
                      <c:pt idx="110">
                        <c:v>4780.7659999999996</c:v>
                      </c:pt>
                      <c:pt idx="111">
                        <c:v>4830.7659999999996</c:v>
                      </c:pt>
                      <c:pt idx="112">
                        <c:v>4880.7659999999996</c:v>
                      </c:pt>
                      <c:pt idx="113">
                        <c:v>4930.7659999999996</c:v>
                      </c:pt>
                      <c:pt idx="114">
                        <c:v>4980.7659999999996</c:v>
                      </c:pt>
                      <c:pt idx="115">
                        <c:v>5030.7659999999996</c:v>
                      </c:pt>
                      <c:pt idx="116">
                        <c:v>5080.7659999999996</c:v>
                      </c:pt>
                      <c:pt idx="117">
                        <c:v>5130.7659999999996</c:v>
                      </c:pt>
                      <c:pt idx="118">
                        <c:v>5180.7659999999996</c:v>
                      </c:pt>
                      <c:pt idx="119">
                        <c:v>5230.7659999999996</c:v>
                      </c:pt>
                      <c:pt idx="120">
                        <c:v>5280.7659999999996</c:v>
                      </c:pt>
                      <c:pt idx="121">
                        <c:v>5330.7659999999996</c:v>
                      </c:pt>
                      <c:pt idx="122">
                        <c:v>5380.7659999999996</c:v>
                      </c:pt>
                      <c:pt idx="123">
                        <c:v>5430.7659999999996</c:v>
                      </c:pt>
                      <c:pt idx="124">
                        <c:v>5480.7659999999996</c:v>
                      </c:pt>
                      <c:pt idx="125">
                        <c:v>5530.7659999999996</c:v>
                      </c:pt>
                      <c:pt idx="126">
                        <c:v>5580.7659999999996</c:v>
                      </c:pt>
                      <c:pt idx="127">
                        <c:v>5630.7659999999996</c:v>
                      </c:pt>
                      <c:pt idx="128">
                        <c:v>5680.7659999999996</c:v>
                      </c:pt>
                      <c:pt idx="129">
                        <c:v>5730.7659999999996</c:v>
                      </c:pt>
                      <c:pt idx="130">
                        <c:v>5780.7659999999996</c:v>
                      </c:pt>
                      <c:pt idx="131">
                        <c:v>5830.7659999999996</c:v>
                      </c:pt>
                      <c:pt idx="132">
                        <c:v>5880.7659999999996</c:v>
                      </c:pt>
                      <c:pt idx="133">
                        <c:v>5930.7659999999996</c:v>
                      </c:pt>
                      <c:pt idx="134">
                        <c:v>5980.7659999999996</c:v>
                      </c:pt>
                      <c:pt idx="135">
                        <c:v>6030.7659999999996</c:v>
                      </c:pt>
                      <c:pt idx="136">
                        <c:v>6080.7659999999996</c:v>
                      </c:pt>
                      <c:pt idx="137">
                        <c:v>6130.7659999999996</c:v>
                      </c:pt>
                      <c:pt idx="138">
                        <c:v>6180.7659999999996</c:v>
                      </c:pt>
                      <c:pt idx="139">
                        <c:v>6230.7659999999996</c:v>
                      </c:pt>
                      <c:pt idx="140">
                        <c:v>6280.7659999999996</c:v>
                      </c:pt>
                      <c:pt idx="141">
                        <c:v>6330.7659999999996</c:v>
                      </c:pt>
                      <c:pt idx="142">
                        <c:v>6380.7659999999996</c:v>
                      </c:pt>
                      <c:pt idx="143">
                        <c:v>6430.7659999999996</c:v>
                      </c:pt>
                      <c:pt idx="144">
                        <c:v>6480.7659999999996</c:v>
                      </c:pt>
                      <c:pt idx="145">
                        <c:v>6530.7659999999996</c:v>
                      </c:pt>
                      <c:pt idx="146">
                        <c:v>6580.7659999999996</c:v>
                      </c:pt>
                      <c:pt idx="147">
                        <c:v>6630.7659999999996</c:v>
                      </c:pt>
                      <c:pt idx="148">
                        <c:v>6680.7659999999996</c:v>
                      </c:pt>
                      <c:pt idx="149">
                        <c:v>6730.7659999999996</c:v>
                      </c:pt>
                      <c:pt idx="150">
                        <c:v>6780.7659999999996</c:v>
                      </c:pt>
                      <c:pt idx="151">
                        <c:v>6830.7659999999996</c:v>
                      </c:pt>
                      <c:pt idx="152">
                        <c:v>6880.7659999999996</c:v>
                      </c:pt>
                      <c:pt idx="153">
                        <c:v>6930.7659999999996</c:v>
                      </c:pt>
                      <c:pt idx="154">
                        <c:v>6980.7659999999996</c:v>
                      </c:pt>
                      <c:pt idx="155">
                        <c:v>7030.7659999999996</c:v>
                      </c:pt>
                      <c:pt idx="156">
                        <c:v>7080.7659999999996</c:v>
                      </c:pt>
                      <c:pt idx="157">
                        <c:v>7130.7659999999996</c:v>
                      </c:pt>
                      <c:pt idx="158">
                        <c:v>7180.7659999999996</c:v>
                      </c:pt>
                      <c:pt idx="159">
                        <c:v>7230.7659999999996</c:v>
                      </c:pt>
                      <c:pt idx="160">
                        <c:v>7280.7659999999996</c:v>
                      </c:pt>
                      <c:pt idx="161">
                        <c:v>7330.7659999999996</c:v>
                      </c:pt>
                      <c:pt idx="162">
                        <c:v>7380.7659999999996</c:v>
                      </c:pt>
                      <c:pt idx="163">
                        <c:v>7430.7659999999996</c:v>
                      </c:pt>
                      <c:pt idx="164">
                        <c:v>7480.7659999999996</c:v>
                      </c:pt>
                      <c:pt idx="165">
                        <c:v>7530.7659999999996</c:v>
                      </c:pt>
                      <c:pt idx="166">
                        <c:v>7580.7659999999996</c:v>
                      </c:pt>
                      <c:pt idx="167">
                        <c:v>7630.7659999999996</c:v>
                      </c:pt>
                      <c:pt idx="168">
                        <c:v>7680.7659999999996</c:v>
                      </c:pt>
                      <c:pt idx="169">
                        <c:v>7730.7659999999996</c:v>
                      </c:pt>
                      <c:pt idx="170">
                        <c:v>7780.7659999999996</c:v>
                      </c:pt>
                      <c:pt idx="171">
                        <c:v>7830.7659999999996</c:v>
                      </c:pt>
                      <c:pt idx="172">
                        <c:v>7880.7659999999996</c:v>
                      </c:pt>
                      <c:pt idx="173">
                        <c:v>7930.7659999999996</c:v>
                      </c:pt>
                      <c:pt idx="174">
                        <c:v>7980.7659999999996</c:v>
                      </c:pt>
                      <c:pt idx="175">
                        <c:v>8030.7659999999996</c:v>
                      </c:pt>
                      <c:pt idx="176">
                        <c:v>8080.7659999999996</c:v>
                      </c:pt>
                      <c:pt idx="177">
                        <c:v>8130.7659999999996</c:v>
                      </c:pt>
                      <c:pt idx="178">
                        <c:v>8174.8459999999995</c:v>
                      </c:pt>
                      <c:pt idx="179">
                        <c:v>8224.8459999999995</c:v>
                      </c:pt>
                      <c:pt idx="180">
                        <c:v>8274.8459999999995</c:v>
                      </c:pt>
                      <c:pt idx="181">
                        <c:v>8324.8459999999995</c:v>
                      </c:pt>
                      <c:pt idx="182">
                        <c:v>8374.8459999999995</c:v>
                      </c:pt>
                      <c:pt idx="183">
                        <c:v>8424.8459999999995</c:v>
                      </c:pt>
                      <c:pt idx="184">
                        <c:v>8474.8459999999995</c:v>
                      </c:pt>
                      <c:pt idx="185">
                        <c:v>8524.8459999999995</c:v>
                      </c:pt>
                      <c:pt idx="186">
                        <c:v>8574.8459999999995</c:v>
                      </c:pt>
                      <c:pt idx="187">
                        <c:v>8624.8459999999995</c:v>
                      </c:pt>
                      <c:pt idx="188">
                        <c:v>8674.8459999999995</c:v>
                      </c:pt>
                      <c:pt idx="189">
                        <c:v>8724.8459999999995</c:v>
                      </c:pt>
                      <c:pt idx="190">
                        <c:v>8774.8459999999995</c:v>
                      </c:pt>
                      <c:pt idx="191">
                        <c:v>8824.8459999999995</c:v>
                      </c:pt>
                      <c:pt idx="192">
                        <c:v>8874.8459999999995</c:v>
                      </c:pt>
                      <c:pt idx="193">
                        <c:v>8924.8459999999995</c:v>
                      </c:pt>
                      <c:pt idx="194">
                        <c:v>8974.8459999999995</c:v>
                      </c:pt>
                      <c:pt idx="195">
                        <c:v>9024.8459999999995</c:v>
                      </c:pt>
                      <c:pt idx="196">
                        <c:v>9074.8459999999995</c:v>
                      </c:pt>
                      <c:pt idx="197">
                        <c:v>9124.8459999999995</c:v>
                      </c:pt>
                      <c:pt idx="198">
                        <c:v>9174.8459999999995</c:v>
                      </c:pt>
                      <c:pt idx="199">
                        <c:v>9224.8459999999995</c:v>
                      </c:pt>
                      <c:pt idx="200">
                        <c:v>9274.8459999999995</c:v>
                      </c:pt>
                      <c:pt idx="201">
                        <c:v>9324.8459999999995</c:v>
                      </c:pt>
                      <c:pt idx="202">
                        <c:v>9374.8459999999995</c:v>
                      </c:pt>
                      <c:pt idx="203">
                        <c:v>9424.8459999999995</c:v>
                      </c:pt>
                      <c:pt idx="204">
                        <c:v>9474.8459999999995</c:v>
                      </c:pt>
                      <c:pt idx="205">
                        <c:v>9524.8459999999995</c:v>
                      </c:pt>
                      <c:pt idx="206">
                        <c:v>9574.8459999999995</c:v>
                      </c:pt>
                      <c:pt idx="207">
                        <c:v>9624.8459999999995</c:v>
                      </c:pt>
                      <c:pt idx="208">
                        <c:v>9674.8459999999995</c:v>
                      </c:pt>
                      <c:pt idx="209">
                        <c:v>9724.8459999999995</c:v>
                      </c:pt>
                      <c:pt idx="210">
                        <c:v>9774.8459999999995</c:v>
                      </c:pt>
                      <c:pt idx="211">
                        <c:v>9824.8459999999995</c:v>
                      </c:pt>
                      <c:pt idx="212">
                        <c:v>9874.8459999999995</c:v>
                      </c:pt>
                      <c:pt idx="213">
                        <c:v>9924.8459999999995</c:v>
                      </c:pt>
                      <c:pt idx="214">
                        <c:v>9974.8459999999995</c:v>
                      </c:pt>
                      <c:pt idx="215">
                        <c:v>10024.85</c:v>
                      </c:pt>
                      <c:pt idx="216">
                        <c:v>10074.85</c:v>
                      </c:pt>
                      <c:pt idx="217">
                        <c:v>10124.85</c:v>
                      </c:pt>
                      <c:pt idx="218">
                        <c:v>10174.85</c:v>
                      </c:pt>
                      <c:pt idx="219">
                        <c:v>10224.85</c:v>
                      </c:pt>
                      <c:pt idx="220">
                        <c:v>10274.85</c:v>
                      </c:pt>
                      <c:pt idx="221">
                        <c:v>10324.85</c:v>
                      </c:pt>
                      <c:pt idx="222">
                        <c:v>10374.85</c:v>
                      </c:pt>
                      <c:pt idx="223">
                        <c:v>10424.85</c:v>
                      </c:pt>
                      <c:pt idx="224">
                        <c:v>10474.85</c:v>
                      </c:pt>
                      <c:pt idx="225">
                        <c:v>10524.85</c:v>
                      </c:pt>
                      <c:pt idx="226">
                        <c:v>10574.85</c:v>
                      </c:pt>
                      <c:pt idx="227">
                        <c:v>10624.85</c:v>
                      </c:pt>
                      <c:pt idx="228">
                        <c:v>10674.85</c:v>
                      </c:pt>
                      <c:pt idx="229">
                        <c:v>10724.85</c:v>
                      </c:pt>
                      <c:pt idx="230">
                        <c:v>10774.85</c:v>
                      </c:pt>
                      <c:pt idx="231">
                        <c:v>10824.85</c:v>
                      </c:pt>
                      <c:pt idx="232">
                        <c:v>10874.85</c:v>
                      </c:pt>
                      <c:pt idx="233">
                        <c:v>10924.85</c:v>
                      </c:pt>
                      <c:pt idx="234">
                        <c:v>10974.85</c:v>
                      </c:pt>
                      <c:pt idx="235">
                        <c:v>11024.85</c:v>
                      </c:pt>
                      <c:pt idx="236">
                        <c:v>11074.85</c:v>
                      </c:pt>
                      <c:pt idx="237">
                        <c:v>11124.85</c:v>
                      </c:pt>
                      <c:pt idx="238">
                        <c:v>11174.85</c:v>
                      </c:pt>
                      <c:pt idx="239">
                        <c:v>11224.85</c:v>
                      </c:pt>
                      <c:pt idx="240">
                        <c:v>11274.85</c:v>
                      </c:pt>
                      <c:pt idx="241">
                        <c:v>11324.85</c:v>
                      </c:pt>
                      <c:pt idx="242">
                        <c:v>11374.85</c:v>
                      </c:pt>
                      <c:pt idx="243">
                        <c:v>11424.85</c:v>
                      </c:pt>
                      <c:pt idx="244">
                        <c:v>11474.85</c:v>
                      </c:pt>
                      <c:pt idx="245">
                        <c:v>11524.85</c:v>
                      </c:pt>
                      <c:pt idx="246">
                        <c:v>11574.85</c:v>
                      </c:pt>
                      <c:pt idx="247">
                        <c:v>11624.85</c:v>
                      </c:pt>
                      <c:pt idx="248">
                        <c:v>11674.85</c:v>
                      </c:pt>
                      <c:pt idx="249">
                        <c:v>11724.85</c:v>
                      </c:pt>
                      <c:pt idx="250">
                        <c:v>11774.85</c:v>
                      </c:pt>
                      <c:pt idx="251">
                        <c:v>11824.85</c:v>
                      </c:pt>
                      <c:pt idx="252">
                        <c:v>11874.85</c:v>
                      </c:pt>
                      <c:pt idx="253">
                        <c:v>11924.85</c:v>
                      </c:pt>
                      <c:pt idx="254">
                        <c:v>11974.85</c:v>
                      </c:pt>
                      <c:pt idx="255">
                        <c:v>12024.85</c:v>
                      </c:pt>
                      <c:pt idx="256">
                        <c:v>12074.85</c:v>
                      </c:pt>
                      <c:pt idx="257">
                        <c:v>12124.85</c:v>
                      </c:pt>
                      <c:pt idx="258">
                        <c:v>12174.85</c:v>
                      </c:pt>
                      <c:pt idx="259">
                        <c:v>12224.85</c:v>
                      </c:pt>
                      <c:pt idx="260">
                        <c:v>12274.85</c:v>
                      </c:pt>
                      <c:pt idx="261">
                        <c:v>12324.85</c:v>
                      </c:pt>
                      <c:pt idx="262">
                        <c:v>12374.85</c:v>
                      </c:pt>
                      <c:pt idx="263">
                        <c:v>12424.85</c:v>
                      </c:pt>
                      <c:pt idx="264">
                        <c:v>12474.85</c:v>
                      </c:pt>
                      <c:pt idx="265">
                        <c:v>12524.85</c:v>
                      </c:pt>
                      <c:pt idx="266">
                        <c:v>12574.85</c:v>
                      </c:pt>
                      <c:pt idx="267">
                        <c:v>12624.85</c:v>
                      </c:pt>
                      <c:pt idx="268">
                        <c:v>12674.85</c:v>
                      </c:pt>
                      <c:pt idx="269">
                        <c:v>12724.85</c:v>
                      </c:pt>
                      <c:pt idx="270">
                        <c:v>12774.85</c:v>
                      </c:pt>
                      <c:pt idx="271">
                        <c:v>12824.85</c:v>
                      </c:pt>
                      <c:pt idx="272">
                        <c:v>12874.85</c:v>
                      </c:pt>
                      <c:pt idx="273">
                        <c:v>12924.85</c:v>
                      </c:pt>
                      <c:pt idx="274">
                        <c:v>12974.85</c:v>
                      </c:pt>
                      <c:pt idx="275">
                        <c:v>13024.85</c:v>
                      </c:pt>
                      <c:pt idx="276">
                        <c:v>13074.85</c:v>
                      </c:pt>
                      <c:pt idx="277">
                        <c:v>13124.85</c:v>
                      </c:pt>
                      <c:pt idx="278">
                        <c:v>13174.85</c:v>
                      </c:pt>
                      <c:pt idx="279">
                        <c:v>13224.85</c:v>
                      </c:pt>
                      <c:pt idx="280">
                        <c:v>13274.85</c:v>
                      </c:pt>
                      <c:pt idx="281">
                        <c:v>13324.85</c:v>
                      </c:pt>
                      <c:pt idx="282">
                        <c:v>13374.85</c:v>
                      </c:pt>
                      <c:pt idx="283">
                        <c:v>13424.85</c:v>
                      </c:pt>
                      <c:pt idx="284">
                        <c:v>13474.85</c:v>
                      </c:pt>
                      <c:pt idx="285">
                        <c:v>13524.85</c:v>
                      </c:pt>
                      <c:pt idx="286">
                        <c:v>13574.85</c:v>
                      </c:pt>
                      <c:pt idx="287">
                        <c:v>13624.85</c:v>
                      </c:pt>
                      <c:pt idx="288">
                        <c:v>13674.85</c:v>
                      </c:pt>
                      <c:pt idx="289">
                        <c:v>13724.85</c:v>
                      </c:pt>
                      <c:pt idx="290">
                        <c:v>13774.85</c:v>
                      </c:pt>
                      <c:pt idx="291">
                        <c:v>13824.85</c:v>
                      </c:pt>
                      <c:pt idx="292">
                        <c:v>13874.85</c:v>
                      </c:pt>
                      <c:pt idx="293">
                        <c:v>13924.85</c:v>
                      </c:pt>
                      <c:pt idx="294">
                        <c:v>13974.85</c:v>
                      </c:pt>
                      <c:pt idx="295">
                        <c:v>14024.85</c:v>
                      </c:pt>
                      <c:pt idx="296">
                        <c:v>14074.85</c:v>
                      </c:pt>
                      <c:pt idx="297">
                        <c:v>14124.85</c:v>
                      </c:pt>
                      <c:pt idx="298">
                        <c:v>14174.85</c:v>
                      </c:pt>
                      <c:pt idx="299">
                        <c:v>14224.85</c:v>
                      </c:pt>
                      <c:pt idx="300">
                        <c:v>14274.85</c:v>
                      </c:pt>
                      <c:pt idx="301">
                        <c:v>14324.85</c:v>
                      </c:pt>
                      <c:pt idx="302">
                        <c:v>14374.85</c:v>
                      </c:pt>
                      <c:pt idx="303">
                        <c:v>14424.85</c:v>
                      </c:pt>
                      <c:pt idx="304">
                        <c:v>14474.85</c:v>
                      </c:pt>
                      <c:pt idx="305">
                        <c:v>14524.85</c:v>
                      </c:pt>
                      <c:pt idx="306">
                        <c:v>14574.85</c:v>
                      </c:pt>
                      <c:pt idx="307">
                        <c:v>14624.85</c:v>
                      </c:pt>
                      <c:pt idx="308">
                        <c:v>14674.85</c:v>
                      </c:pt>
                      <c:pt idx="309">
                        <c:v>14724.85</c:v>
                      </c:pt>
                      <c:pt idx="310">
                        <c:v>14774.85</c:v>
                      </c:pt>
                      <c:pt idx="311">
                        <c:v>14824.85</c:v>
                      </c:pt>
                      <c:pt idx="312">
                        <c:v>14874.85</c:v>
                      </c:pt>
                      <c:pt idx="313">
                        <c:v>14924.85</c:v>
                      </c:pt>
                      <c:pt idx="314">
                        <c:v>14974.85</c:v>
                      </c:pt>
                      <c:pt idx="315">
                        <c:v>15024.85</c:v>
                      </c:pt>
                      <c:pt idx="316">
                        <c:v>15074.85</c:v>
                      </c:pt>
                      <c:pt idx="317">
                        <c:v>15124.85</c:v>
                      </c:pt>
                      <c:pt idx="318">
                        <c:v>15174.85</c:v>
                      </c:pt>
                      <c:pt idx="319">
                        <c:v>15224.85</c:v>
                      </c:pt>
                      <c:pt idx="320">
                        <c:v>15274.85</c:v>
                      </c:pt>
                      <c:pt idx="321">
                        <c:v>15324.85</c:v>
                      </c:pt>
                      <c:pt idx="322">
                        <c:v>15374.85</c:v>
                      </c:pt>
                      <c:pt idx="323">
                        <c:v>15424.85</c:v>
                      </c:pt>
                      <c:pt idx="324">
                        <c:v>15474.85</c:v>
                      </c:pt>
                      <c:pt idx="325">
                        <c:v>15524.85</c:v>
                      </c:pt>
                      <c:pt idx="326">
                        <c:v>15574.85</c:v>
                      </c:pt>
                      <c:pt idx="327">
                        <c:v>15624.85</c:v>
                      </c:pt>
                      <c:pt idx="328">
                        <c:v>15674.85</c:v>
                      </c:pt>
                      <c:pt idx="329">
                        <c:v>15724.85</c:v>
                      </c:pt>
                      <c:pt idx="330">
                        <c:v>15774.85</c:v>
                      </c:pt>
                      <c:pt idx="331">
                        <c:v>15824.85</c:v>
                      </c:pt>
                      <c:pt idx="332">
                        <c:v>15874.85</c:v>
                      </c:pt>
                      <c:pt idx="333">
                        <c:v>15924.85</c:v>
                      </c:pt>
                      <c:pt idx="334">
                        <c:v>15974.85</c:v>
                      </c:pt>
                      <c:pt idx="335">
                        <c:v>16024.85</c:v>
                      </c:pt>
                      <c:pt idx="336">
                        <c:v>16074.85</c:v>
                      </c:pt>
                      <c:pt idx="337">
                        <c:v>16124.85</c:v>
                      </c:pt>
                      <c:pt idx="338">
                        <c:v>16174.85</c:v>
                      </c:pt>
                      <c:pt idx="339">
                        <c:v>16224.85</c:v>
                      </c:pt>
                      <c:pt idx="340">
                        <c:v>16274.85</c:v>
                      </c:pt>
                      <c:pt idx="341">
                        <c:v>16324.85</c:v>
                      </c:pt>
                      <c:pt idx="342">
                        <c:v>16374.85</c:v>
                      </c:pt>
                      <c:pt idx="343">
                        <c:v>16424.849999999999</c:v>
                      </c:pt>
                      <c:pt idx="344">
                        <c:v>16474.849999999999</c:v>
                      </c:pt>
                      <c:pt idx="345">
                        <c:v>16524.849999999999</c:v>
                      </c:pt>
                      <c:pt idx="346">
                        <c:v>16574.849999999999</c:v>
                      </c:pt>
                      <c:pt idx="347">
                        <c:v>16624.849999999999</c:v>
                      </c:pt>
                      <c:pt idx="348">
                        <c:v>16674.849999999999</c:v>
                      </c:pt>
                      <c:pt idx="349">
                        <c:v>16724.849999999999</c:v>
                      </c:pt>
                      <c:pt idx="350">
                        <c:v>16774.849999999999</c:v>
                      </c:pt>
                      <c:pt idx="351">
                        <c:v>16824.849999999999</c:v>
                      </c:pt>
                      <c:pt idx="352">
                        <c:v>16874.849999999999</c:v>
                      </c:pt>
                      <c:pt idx="353">
                        <c:v>16924.849999999999</c:v>
                      </c:pt>
                      <c:pt idx="354">
                        <c:v>16974.849999999999</c:v>
                      </c:pt>
                      <c:pt idx="355">
                        <c:v>17024.849999999999</c:v>
                      </c:pt>
                      <c:pt idx="356">
                        <c:v>17074.849999999999</c:v>
                      </c:pt>
                      <c:pt idx="357">
                        <c:v>17124.849999999999</c:v>
                      </c:pt>
                      <c:pt idx="358">
                        <c:v>17174.849999999999</c:v>
                      </c:pt>
                      <c:pt idx="359">
                        <c:v>17224.849999999999</c:v>
                      </c:pt>
                      <c:pt idx="360">
                        <c:v>17274.849999999999</c:v>
                      </c:pt>
                      <c:pt idx="361">
                        <c:v>17324.849999999999</c:v>
                      </c:pt>
                      <c:pt idx="362">
                        <c:v>17374.849999999999</c:v>
                      </c:pt>
                      <c:pt idx="363">
                        <c:v>17424.849999999999</c:v>
                      </c:pt>
                      <c:pt idx="364">
                        <c:v>17474.849999999999</c:v>
                      </c:pt>
                      <c:pt idx="365">
                        <c:v>17524.849999999999</c:v>
                      </c:pt>
                      <c:pt idx="366">
                        <c:v>17574.849999999999</c:v>
                      </c:pt>
                      <c:pt idx="367">
                        <c:v>17624.849999999999</c:v>
                      </c:pt>
                      <c:pt idx="368">
                        <c:v>17674.849999999999</c:v>
                      </c:pt>
                      <c:pt idx="369">
                        <c:v>17724.849999999999</c:v>
                      </c:pt>
                      <c:pt idx="370">
                        <c:v>17774.849999999999</c:v>
                      </c:pt>
                      <c:pt idx="371">
                        <c:v>17824.849999999999</c:v>
                      </c:pt>
                      <c:pt idx="372">
                        <c:v>17874.849999999999</c:v>
                      </c:pt>
                      <c:pt idx="373">
                        <c:v>17924.849999999999</c:v>
                      </c:pt>
                      <c:pt idx="374">
                        <c:v>17974.849999999999</c:v>
                      </c:pt>
                      <c:pt idx="375">
                        <c:v>18024.849999999999</c:v>
                      </c:pt>
                      <c:pt idx="376">
                        <c:v>18074.849999999999</c:v>
                      </c:pt>
                      <c:pt idx="377">
                        <c:v>18124.849999999999</c:v>
                      </c:pt>
                      <c:pt idx="378">
                        <c:v>18174.849999999999</c:v>
                      </c:pt>
                      <c:pt idx="379">
                        <c:v>18224.849999999999</c:v>
                      </c:pt>
                      <c:pt idx="380">
                        <c:v>18274.849999999999</c:v>
                      </c:pt>
                      <c:pt idx="381">
                        <c:v>18324.849999999999</c:v>
                      </c:pt>
                      <c:pt idx="382">
                        <c:v>18374.849999999999</c:v>
                      </c:pt>
                      <c:pt idx="383">
                        <c:v>18424.849999999999</c:v>
                      </c:pt>
                      <c:pt idx="384">
                        <c:v>18474.849999999999</c:v>
                      </c:pt>
                      <c:pt idx="385">
                        <c:v>18524.849999999999</c:v>
                      </c:pt>
                      <c:pt idx="386">
                        <c:v>18574.849999999999</c:v>
                      </c:pt>
                      <c:pt idx="387">
                        <c:v>18624.849999999999</c:v>
                      </c:pt>
                      <c:pt idx="388">
                        <c:v>18674.849999999999</c:v>
                      </c:pt>
                      <c:pt idx="389">
                        <c:v>18724.849999999999</c:v>
                      </c:pt>
                      <c:pt idx="390">
                        <c:v>18774.849999999999</c:v>
                      </c:pt>
                      <c:pt idx="391">
                        <c:v>18824.849999999999</c:v>
                      </c:pt>
                      <c:pt idx="392">
                        <c:v>18874.849999999999</c:v>
                      </c:pt>
                      <c:pt idx="393">
                        <c:v>18924.849999999999</c:v>
                      </c:pt>
                      <c:pt idx="394">
                        <c:v>18974.849999999999</c:v>
                      </c:pt>
                      <c:pt idx="395">
                        <c:v>19024.849999999999</c:v>
                      </c:pt>
                      <c:pt idx="396">
                        <c:v>19074.849999999999</c:v>
                      </c:pt>
                      <c:pt idx="397">
                        <c:v>19124.849999999999</c:v>
                      </c:pt>
                      <c:pt idx="398">
                        <c:v>19174.849999999999</c:v>
                      </c:pt>
                      <c:pt idx="399">
                        <c:v>19224.849999999999</c:v>
                      </c:pt>
                      <c:pt idx="400">
                        <c:v>19274.849999999999</c:v>
                      </c:pt>
                      <c:pt idx="401">
                        <c:v>19324.849999999999</c:v>
                      </c:pt>
                      <c:pt idx="402">
                        <c:v>19374.849999999999</c:v>
                      </c:pt>
                      <c:pt idx="403">
                        <c:v>19424.849999999999</c:v>
                      </c:pt>
                      <c:pt idx="404">
                        <c:v>19474.849999999999</c:v>
                      </c:pt>
                      <c:pt idx="405">
                        <c:v>19524.849999999999</c:v>
                      </c:pt>
                      <c:pt idx="406">
                        <c:v>19574.849999999999</c:v>
                      </c:pt>
                      <c:pt idx="407">
                        <c:v>19624.849999999999</c:v>
                      </c:pt>
                      <c:pt idx="408">
                        <c:v>19674.849999999999</c:v>
                      </c:pt>
                      <c:pt idx="409">
                        <c:v>19724.849999999999</c:v>
                      </c:pt>
                      <c:pt idx="410">
                        <c:v>19774.849999999999</c:v>
                      </c:pt>
                      <c:pt idx="411">
                        <c:v>19824.849999999999</c:v>
                      </c:pt>
                      <c:pt idx="412">
                        <c:v>19874.849999999999</c:v>
                      </c:pt>
                      <c:pt idx="413">
                        <c:v>19924.849999999999</c:v>
                      </c:pt>
                      <c:pt idx="414">
                        <c:v>19974.849999999999</c:v>
                      </c:pt>
                      <c:pt idx="415">
                        <c:v>20024.849999999999</c:v>
                      </c:pt>
                      <c:pt idx="416">
                        <c:v>20074.849999999999</c:v>
                      </c:pt>
                      <c:pt idx="417">
                        <c:v>20124.849999999999</c:v>
                      </c:pt>
                      <c:pt idx="418">
                        <c:v>20174.849999999999</c:v>
                      </c:pt>
                      <c:pt idx="419">
                        <c:v>20224.849999999999</c:v>
                      </c:pt>
                      <c:pt idx="420">
                        <c:v>20274.849999999999</c:v>
                      </c:pt>
                      <c:pt idx="421">
                        <c:v>20324.849999999999</c:v>
                      </c:pt>
                      <c:pt idx="422">
                        <c:v>20374.849999999999</c:v>
                      </c:pt>
                      <c:pt idx="423">
                        <c:v>20424.849999999999</c:v>
                      </c:pt>
                      <c:pt idx="424">
                        <c:v>20474.849999999999</c:v>
                      </c:pt>
                      <c:pt idx="425">
                        <c:v>20524.849999999999</c:v>
                      </c:pt>
                      <c:pt idx="426">
                        <c:v>20574.849999999999</c:v>
                      </c:pt>
                      <c:pt idx="427">
                        <c:v>20624.849999999999</c:v>
                      </c:pt>
                      <c:pt idx="428">
                        <c:v>20674.849999999999</c:v>
                      </c:pt>
                      <c:pt idx="429">
                        <c:v>20724.849999999999</c:v>
                      </c:pt>
                      <c:pt idx="430">
                        <c:v>20774.849999999999</c:v>
                      </c:pt>
                      <c:pt idx="431">
                        <c:v>20824.849999999999</c:v>
                      </c:pt>
                      <c:pt idx="432">
                        <c:v>20874.849999999999</c:v>
                      </c:pt>
                      <c:pt idx="433">
                        <c:v>20924.849999999999</c:v>
                      </c:pt>
                      <c:pt idx="434">
                        <c:v>20970.419999999998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Sheet1!$BK$2:$BK$437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0.66069500000000003</c:v>
                      </c:pt>
                      <c:pt idx="25">
                        <c:v>0.66369400000000001</c:v>
                      </c:pt>
                      <c:pt idx="26">
                        <c:v>0.45416600000000001</c:v>
                      </c:pt>
                      <c:pt idx="27">
                        <c:v>0.53354599999999996</c:v>
                      </c:pt>
                      <c:pt idx="28">
                        <c:v>0.56886300000000001</c:v>
                      </c:pt>
                      <c:pt idx="29">
                        <c:v>0.60137600000000002</c:v>
                      </c:pt>
                      <c:pt idx="30">
                        <c:v>0.62077700000000002</c:v>
                      </c:pt>
                      <c:pt idx="31">
                        <c:v>0.63541300000000001</c:v>
                      </c:pt>
                      <c:pt idx="32">
                        <c:v>0.647316</c:v>
                      </c:pt>
                      <c:pt idx="33">
                        <c:v>0.65753600000000001</c:v>
                      </c:pt>
                      <c:pt idx="34">
                        <c:v>0.66478599999999999</c:v>
                      </c:pt>
                      <c:pt idx="35">
                        <c:v>0.67032000000000003</c:v>
                      </c:pt>
                      <c:pt idx="36">
                        <c:v>0.67490899999999998</c:v>
                      </c:pt>
                      <c:pt idx="37">
                        <c:v>0.67882600000000004</c:v>
                      </c:pt>
                      <c:pt idx="38">
                        <c:v>0.68216900000000003</c:v>
                      </c:pt>
                      <c:pt idx="39">
                        <c:v>0.68523999999999996</c:v>
                      </c:pt>
                      <c:pt idx="40">
                        <c:v>0.688164</c:v>
                      </c:pt>
                      <c:pt idx="41">
                        <c:v>0.69094100000000003</c:v>
                      </c:pt>
                      <c:pt idx="42">
                        <c:v>0.693554</c:v>
                      </c:pt>
                      <c:pt idx="43">
                        <c:v>0.69598800000000005</c:v>
                      </c:pt>
                      <c:pt idx="44">
                        <c:v>0.69819399999999998</c:v>
                      </c:pt>
                      <c:pt idx="45">
                        <c:v>0.70021199999999995</c:v>
                      </c:pt>
                      <c:pt idx="46">
                        <c:v>0.70207699999999995</c:v>
                      </c:pt>
                      <c:pt idx="47">
                        <c:v>0.70385799999999998</c:v>
                      </c:pt>
                      <c:pt idx="48">
                        <c:v>0.70542199999999999</c:v>
                      </c:pt>
                      <c:pt idx="49">
                        <c:v>0.70691899999999996</c:v>
                      </c:pt>
                      <c:pt idx="50">
                        <c:v>0.70840999999999998</c:v>
                      </c:pt>
                      <c:pt idx="51">
                        <c:v>0.70972900000000005</c:v>
                      </c:pt>
                      <c:pt idx="52">
                        <c:v>0.71106199999999997</c:v>
                      </c:pt>
                      <c:pt idx="53">
                        <c:v>0.71234399999999998</c:v>
                      </c:pt>
                      <c:pt idx="54">
                        <c:v>0.71356299999999995</c:v>
                      </c:pt>
                      <c:pt idx="55">
                        <c:v>0.71476799999999996</c:v>
                      </c:pt>
                      <c:pt idx="56">
                        <c:v>0.71597100000000002</c:v>
                      </c:pt>
                      <c:pt idx="57">
                        <c:v>0.71710200000000002</c:v>
                      </c:pt>
                      <c:pt idx="58">
                        <c:v>0.71814999999999996</c:v>
                      </c:pt>
                      <c:pt idx="59">
                        <c:v>0.719167</c:v>
                      </c:pt>
                      <c:pt idx="60">
                        <c:v>0.72005300000000005</c:v>
                      </c:pt>
                      <c:pt idx="61">
                        <c:v>0.72074300000000002</c:v>
                      </c:pt>
                      <c:pt idx="62">
                        <c:v>0.72150700000000001</c:v>
                      </c:pt>
                      <c:pt idx="63">
                        <c:v>0.72226699999999999</c:v>
                      </c:pt>
                      <c:pt idx="64">
                        <c:v>0.72301300000000002</c:v>
                      </c:pt>
                      <c:pt idx="65">
                        <c:v>0.72375699999999998</c:v>
                      </c:pt>
                      <c:pt idx="66">
                        <c:v>0.72444200000000003</c:v>
                      </c:pt>
                      <c:pt idx="67">
                        <c:v>0.72505200000000003</c:v>
                      </c:pt>
                      <c:pt idx="68">
                        <c:v>0.72562800000000005</c:v>
                      </c:pt>
                      <c:pt idx="69">
                        <c:v>0.72617399999999999</c:v>
                      </c:pt>
                      <c:pt idx="70">
                        <c:v>0.72667800000000005</c:v>
                      </c:pt>
                      <c:pt idx="71">
                        <c:v>0.72716199999999998</c:v>
                      </c:pt>
                      <c:pt idx="72">
                        <c:v>0.72761600000000004</c:v>
                      </c:pt>
                      <c:pt idx="73">
                        <c:v>0.72806000000000004</c:v>
                      </c:pt>
                      <c:pt idx="74">
                        <c:v>0.72849799999999998</c:v>
                      </c:pt>
                      <c:pt idx="75">
                        <c:v>0.72888200000000003</c:v>
                      </c:pt>
                      <c:pt idx="76">
                        <c:v>0.72922900000000002</c:v>
                      </c:pt>
                      <c:pt idx="77">
                        <c:v>0.72954300000000005</c:v>
                      </c:pt>
                      <c:pt idx="78">
                        <c:v>0.72984000000000004</c:v>
                      </c:pt>
                      <c:pt idx="79">
                        <c:v>0.73009999999999997</c:v>
                      </c:pt>
                      <c:pt idx="80">
                        <c:v>0.73032300000000006</c:v>
                      </c:pt>
                      <c:pt idx="81">
                        <c:v>0.73049799999999998</c:v>
                      </c:pt>
                      <c:pt idx="82">
                        <c:v>0.730657</c:v>
                      </c:pt>
                      <c:pt idx="83">
                        <c:v>0.73082000000000003</c:v>
                      </c:pt>
                      <c:pt idx="84">
                        <c:v>0.73097199999999996</c:v>
                      </c:pt>
                      <c:pt idx="85">
                        <c:v>0.73111499999999996</c:v>
                      </c:pt>
                      <c:pt idx="86">
                        <c:v>0.73126000000000002</c:v>
                      </c:pt>
                      <c:pt idx="87">
                        <c:v>0.73143999999999998</c:v>
                      </c:pt>
                      <c:pt idx="88">
                        <c:v>0.73172599999999999</c:v>
                      </c:pt>
                      <c:pt idx="89">
                        <c:v>0.73192400000000002</c:v>
                      </c:pt>
                      <c:pt idx="90">
                        <c:v>0.73210699999999995</c:v>
                      </c:pt>
                      <c:pt idx="91">
                        <c:v>0.73206099999999996</c:v>
                      </c:pt>
                      <c:pt idx="92">
                        <c:v>0.73184000000000005</c:v>
                      </c:pt>
                      <c:pt idx="93">
                        <c:v>0.731599</c:v>
                      </c:pt>
                      <c:pt idx="94">
                        <c:v>0.73133499999999996</c:v>
                      </c:pt>
                      <c:pt idx="95">
                        <c:v>0.73105200000000004</c:v>
                      </c:pt>
                      <c:pt idx="96">
                        <c:v>0.73074399999999995</c:v>
                      </c:pt>
                      <c:pt idx="97">
                        <c:v>0.73041</c:v>
                      </c:pt>
                      <c:pt idx="98">
                        <c:v>0.73005299999999995</c:v>
                      </c:pt>
                      <c:pt idx="99">
                        <c:v>0.72967499999999996</c:v>
                      </c:pt>
                      <c:pt idx="100">
                        <c:v>0.72928099999999996</c:v>
                      </c:pt>
                      <c:pt idx="101">
                        <c:v>0.72887599999999997</c:v>
                      </c:pt>
                      <c:pt idx="102">
                        <c:v>0.72845800000000005</c:v>
                      </c:pt>
                      <c:pt idx="103">
                        <c:v>0.72801899999999997</c:v>
                      </c:pt>
                      <c:pt idx="104">
                        <c:v>0.72755800000000004</c:v>
                      </c:pt>
                      <c:pt idx="105">
                        <c:v>0.72708099999999998</c:v>
                      </c:pt>
                      <c:pt idx="106">
                        <c:v>0.72658699999999998</c:v>
                      </c:pt>
                      <c:pt idx="107">
                        <c:v>0.72606999999999999</c:v>
                      </c:pt>
                      <c:pt idx="108">
                        <c:v>0.72552099999999997</c:v>
                      </c:pt>
                      <c:pt idx="109">
                        <c:v>0.72497500000000004</c:v>
                      </c:pt>
                      <c:pt idx="110">
                        <c:v>0.72441599999999995</c:v>
                      </c:pt>
                      <c:pt idx="111">
                        <c:v>0.72384499999999996</c:v>
                      </c:pt>
                      <c:pt idx="112">
                        <c:v>0.72327799999999998</c:v>
                      </c:pt>
                      <c:pt idx="113">
                        <c:v>0.72267000000000003</c:v>
                      </c:pt>
                      <c:pt idx="114">
                        <c:v>0.72205200000000003</c:v>
                      </c:pt>
                      <c:pt idx="115">
                        <c:v>0.72142200000000001</c:v>
                      </c:pt>
                      <c:pt idx="116">
                        <c:v>0.720777</c:v>
                      </c:pt>
                      <c:pt idx="117">
                        <c:v>0.72011700000000001</c:v>
                      </c:pt>
                      <c:pt idx="118">
                        <c:v>0.71943999999999997</c:v>
                      </c:pt>
                      <c:pt idx="119">
                        <c:v>0.71874000000000005</c:v>
                      </c:pt>
                      <c:pt idx="120">
                        <c:v>0.71803499999999998</c:v>
                      </c:pt>
                      <c:pt idx="121">
                        <c:v>0.71730400000000005</c:v>
                      </c:pt>
                      <c:pt idx="122">
                        <c:v>0.71654099999999998</c:v>
                      </c:pt>
                      <c:pt idx="123">
                        <c:v>0.71568200000000004</c:v>
                      </c:pt>
                      <c:pt idx="124">
                        <c:v>0.71490500000000001</c:v>
                      </c:pt>
                      <c:pt idx="125">
                        <c:v>0.71275999999999995</c:v>
                      </c:pt>
                      <c:pt idx="126">
                        <c:v>0.70944799999999997</c:v>
                      </c:pt>
                      <c:pt idx="127">
                        <c:v>0.70552300000000001</c:v>
                      </c:pt>
                      <c:pt idx="128">
                        <c:v>0.70110799999999995</c:v>
                      </c:pt>
                      <c:pt idx="129">
                        <c:v>0.69621100000000002</c:v>
                      </c:pt>
                      <c:pt idx="130">
                        <c:v>0.69108199999999997</c:v>
                      </c:pt>
                      <c:pt idx="131">
                        <c:v>0.68554599999999999</c:v>
                      </c:pt>
                      <c:pt idx="132">
                        <c:v>0.679616</c:v>
                      </c:pt>
                      <c:pt idx="133">
                        <c:v>0.67322899999999997</c:v>
                      </c:pt>
                      <c:pt idx="134">
                        <c:v>0.66652199999999995</c:v>
                      </c:pt>
                      <c:pt idx="135">
                        <c:v>0.659084</c:v>
                      </c:pt>
                      <c:pt idx="136">
                        <c:v>0.65126700000000004</c:v>
                      </c:pt>
                      <c:pt idx="137">
                        <c:v>0.64286600000000005</c:v>
                      </c:pt>
                      <c:pt idx="138">
                        <c:v>0.63408200000000003</c:v>
                      </c:pt>
                      <c:pt idx="139">
                        <c:v>0.62503500000000001</c:v>
                      </c:pt>
                      <c:pt idx="140">
                        <c:v>0.61541699999999999</c:v>
                      </c:pt>
                      <c:pt idx="141">
                        <c:v>0.60511899999999996</c:v>
                      </c:pt>
                      <c:pt idx="142">
                        <c:v>0.59423400000000004</c:v>
                      </c:pt>
                      <c:pt idx="143">
                        <c:v>0.58273799999999998</c:v>
                      </c:pt>
                      <c:pt idx="144">
                        <c:v>0.57065900000000003</c:v>
                      </c:pt>
                      <c:pt idx="145">
                        <c:v>0.55782200000000004</c:v>
                      </c:pt>
                      <c:pt idx="146">
                        <c:v>0.54431600000000002</c:v>
                      </c:pt>
                      <c:pt idx="147">
                        <c:v>0.53018500000000002</c:v>
                      </c:pt>
                      <c:pt idx="148">
                        <c:v>0.51564600000000005</c:v>
                      </c:pt>
                      <c:pt idx="149">
                        <c:v>0.50071200000000005</c:v>
                      </c:pt>
                      <c:pt idx="150">
                        <c:v>0.48502000000000001</c:v>
                      </c:pt>
                      <c:pt idx="151">
                        <c:v>0.46884999999999999</c:v>
                      </c:pt>
                      <c:pt idx="152">
                        <c:v>0.45224300000000001</c:v>
                      </c:pt>
                      <c:pt idx="153">
                        <c:v>0.434892</c:v>
                      </c:pt>
                      <c:pt idx="154">
                        <c:v>0.41672900000000002</c:v>
                      </c:pt>
                      <c:pt idx="155">
                        <c:v>0.39797900000000003</c:v>
                      </c:pt>
                      <c:pt idx="156">
                        <c:v>0.37813799999999997</c:v>
                      </c:pt>
                      <c:pt idx="157">
                        <c:v>0.35757299999999997</c:v>
                      </c:pt>
                      <c:pt idx="158">
                        <c:v>0.33603300000000003</c:v>
                      </c:pt>
                      <c:pt idx="159">
                        <c:v>0.31300899999999998</c:v>
                      </c:pt>
                      <c:pt idx="160">
                        <c:v>0.28933799999999998</c:v>
                      </c:pt>
                      <c:pt idx="161">
                        <c:v>0.26500400000000002</c:v>
                      </c:pt>
                      <c:pt idx="162">
                        <c:v>0.239956</c:v>
                      </c:pt>
                      <c:pt idx="163">
                        <c:v>0.21407200000000001</c:v>
                      </c:pt>
                      <c:pt idx="164">
                        <c:v>0.18779399999999999</c:v>
                      </c:pt>
                      <c:pt idx="165">
                        <c:v>0.16289699999999999</c:v>
                      </c:pt>
                      <c:pt idx="166">
                        <c:v>0.14307900000000001</c:v>
                      </c:pt>
                      <c:pt idx="167">
                        <c:v>0.123958</c:v>
                      </c:pt>
                      <c:pt idx="168">
                        <c:v>0.104879</c:v>
                      </c:pt>
                      <c:pt idx="169">
                        <c:v>8.5996000000000003E-2</c:v>
                      </c:pt>
                      <c:pt idx="170">
                        <c:v>6.7394999999999997E-2</c:v>
                      </c:pt>
                      <c:pt idx="171">
                        <c:v>5.0061000000000001E-2</c:v>
                      </c:pt>
                      <c:pt idx="172">
                        <c:v>3.5658000000000002E-2</c:v>
                      </c:pt>
                      <c:pt idx="173">
                        <c:v>2.6869000000000001E-2</c:v>
                      </c:pt>
                      <c:pt idx="174">
                        <c:v>1.9892E-2</c:v>
                      </c:pt>
                      <c:pt idx="175">
                        <c:v>1.3929E-2</c:v>
                      </c:pt>
                      <c:pt idx="176">
                        <c:v>9.3179999999999999E-3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608-4A1F-9235-6BBFBAE0416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Recompletion Time = 1200th Day</c:v>
                </c:tx>
                <c:spPr>
                  <a:ln w="28575" cap="rnd">
                    <a:solidFill>
                      <a:schemeClr val="tx1"/>
                    </a:solidFill>
                    <a:prstDash val="lgDashDot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Sheet1!$BZ$2:$BZ$437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1168.1469999999999</c:v>
                      </c:pt>
                      <c:pt idx="33">
                        <c:v>1200</c:v>
                      </c:pt>
                      <c:pt idx="34">
                        <c:v>1205</c:v>
                      </c:pt>
                      <c:pt idx="35">
                        <c:v>1209.3030000000001</c:v>
                      </c:pt>
                      <c:pt idx="36">
                        <c:v>1213.672</c:v>
                      </c:pt>
                      <c:pt idx="37">
                        <c:v>1223.4380000000001</c:v>
                      </c:pt>
                      <c:pt idx="38">
                        <c:v>1238.6959999999999</c:v>
                      </c:pt>
                      <c:pt idx="39">
                        <c:v>1262.538</c:v>
                      </c:pt>
                      <c:pt idx="40">
                        <c:v>1299.7909999999999</c:v>
                      </c:pt>
                      <c:pt idx="41">
                        <c:v>1349.7909999999999</c:v>
                      </c:pt>
                      <c:pt idx="42">
                        <c:v>1399.7909999999999</c:v>
                      </c:pt>
                      <c:pt idx="43">
                        <c:v>1449.7909999999999</c:v>
                      </c:pt>
                      <c:pt idx="44">
                        <c:v>1499.7909999999999</c:v>
                      </c:pt>
                      <c:pt idx="45">
                        <c:v>1549.7909999999999</c:v>
                      </c:pt>
                      <c:pt idx="46">
                        <c:v>1599.7909999999999</c:v>
                      </c:pt>
                      <c:pt idx="47">
                        <c:v>1649.7909999999999</c:v>
                      </c:pt>
                      <c:pt idx="48">
                        <c:v>1699.7909999999999</c:v>
                      </c:pt>
                      <c:pt idx="49">
                        <c:v>1749.7909999999999</c:v>
                      </c:pt>
                      <c:pt idx="50">
                        <c:v>1799.7909999999999</c:v>
                      </c:pt>
                      <c:pt idx="51">
                        <c:v>1849.7909999999999</c:v>
                      </c:pt>
                      <c:pt idx="52">
                        <c:v>1899.7909999999999</c:v>
                      </c:pt>
                      <c:pt idx="53">
                        <c:v>1949.7909999999999</c:v>
                      </c:pt>
                      <c:pt idx="54">
                        <c:v>1999.7909999999999</c:v>
                      </c:pt>
                      <c:pt idx="55">
                        <c:v>2049.7910000000002</c:v>
                      </c:pt>
                      <c:pt idx="56">
                        <c:v>2099.7910000000002</c:v>
                      </c:pt>
                      <c:pt idx="57">
                        <c:v>2149.7910000000002</c:v>
                      </c:pt>
                      <c:pt idx="58">
                        <c:v>2199.7910000000002</c:v>
                      </c:pt>
                      <c:pt idx="59">
                        <c:v>2249.7910000000002</c:v>
                      </c:pt>
                      <c:pt idx="60">
                        <c:v>2299.7910000000002</c:v>
                      </c:pt>
                      <c:pt idx="61">
                        <c:v>2349.7910000000002</c:v>
                      </c:pt>
                      <c:pt idx="62">
                        <c:v>2399.7910000000002</c:v>
                      </c:pt>
                      <c:pt idx="63">
                        <c:v>2449.7910000000002</c:v>
                      </c:pt>
                      <c:pt idx="64">
                        <c:v>2499.7910000000002</c:v>
                      </c:pt>
                      <c:pt idx="65">
                        <c:v>2549.7910000000002</c:v>
                      </c:pt>
                      <c:pt idx="66">
                        <c:v>2599.7910000000002</c:v>
                      </c:pt>
                      <c:pt idx="67">
                        <c:v>2649.7910000000002</c:v>
                      </c:pt>
                      <c:pt idx="68">
                        <c:v>2699.7910000000002</c:v>
                      </c:pt>
                      <c:pt idx="69">
                        <c:v>2749.7910000000002</c:v>
                      </c:pt>
                      <c:pt idx="70">
                        <c:v>2799.7910000000002</c:v>
                      </c:pt>
                      <c:pt idx="71">
                        <c:v>2849.7910000000002</c:v>
                      </c:pt>
                      <c:pt idx="72">
                        <c:v>2899.7910000000002</c:v>
                      </c:pt>
                      <c:pt idx="73">
                        <c:v>2949.7910000000002</c:v>
                      </c:pt>
                      <c:pt idx="74">
                        <c:v>2999.7910000000002</c:v>
                      </c:pt>
                      <c:pt idx="75">
                        <c:v>3049.7910000000002</c:v>
                      </c:pt>
                      <c:pt idx="76">
                        <c:v>3099.7910000000002</c:v>
                      </c:pt>
                      <c:pt idx="77">
                        <c:v>3149.7910000000002</c:v>
                      </c:pt>
                      <c:pt idx="78">
                        <c:v>3199.7910000000002</c:v>
                      </c:pt>
                      <c:pt idx="79">
                        <c:v>3249.7910000000002</c:v>
                      </c:pt>
                      <c:pt idx="80">
                        <c:v>3299.7910000000002</c:v>
                      </c:pt>
                      <c:pt idx="81">
                        <c:v>3349.7910000000002</c:v>
                      </c:pt>
                      <c:pt idx="82">
                        <c:v>3399.7910000000002</c:v>
                      </c:pt>
                      <c:pt idx="83">
                        <c:v>3449.7910000000002</c:v>
                      </c:pt>
                      <c:pt idx="84">
                        <c:v>3499.7910000000002</c:v>
                      </c:pt>
                      <c:pt idx="85">
                        <c:v>3549.7910000000002</c:v>
                      </c:pt>
                      <c:pt idx="86">
                        <c:v>3599.7910000000002</c:v>
                      </c:pt>
                      <c:pt idx="87">
                        <c:v>3649.7910000000002</c:v>
                      </c:pt>
                      <c:pt idx="88">
                        <c:v>3699.7910000000002</c:v>
                      </c:pt>
                      <c:pt idx="89">
                        <c:v>3749.7910000000002</c:v>
                      </c:pt>
                      <c:pt idx="90">
                        <c:v>3799.7910000000002</c:v>
                      </c:pt>
                      <c:pt idx="91">
                        <c:v>3849.7910000000002</c:v>
                      </c:pt>
                      <c:pt idx="92">
                        <c:v>3899.7910000000002</c:v>
                      </c:pt>
                      <c:pt idx="93">
                        <c:v>3949.7910000000002</c:v>
                      </c:pt>
                      <c:pt idx="94">
                        <c:v>3999.7910000000002</c:v>
                      </c:pt>
                      <c:pt idx="95">
                        <c:v>4049.7910000000002</c:v>
                      </c:pt>
                      <c:pt idx="96">
                        <c:v>4099.7910000000002</c:v>
                      </c:pt>
                      <c:pt idx="97">
                        <c:v>4149.7910000000002</c:v>
                      </c:pt>
                      <c:pt idx="98">
                        <c:v>4199.7910000000002</c:v>
                      </c:pt>
                      <c:pt idx="99">
                        <c:v>4249.7910000000002</c:v>
                      </c:pt>
                      <c:pt idx="100">
                        <c:v>4299.7910000000002</c:v>
                      </c:pt>
                      <c:pt idx="101">
                        <c:v>4349.7910000000002</c:v>
                      </c:pt>
                      <c:pt idx="102">
                        <c:v>4399.7910000000002</c:v>
                      </c:pt>
                      <c:pt idx="103">
                        <c:v>4449.7910000000002</c:v>
                      </c:pt>
                      <c:pt idx="104">
                        <c:v>4499.7910000000002</c:v>
                      </c:pt>
                      <c:pt idx="105">
                        <c:v>4549.7910000000002</c:v>
                      </c:pt>
                      <c:pt idx="106">
                        <c:v>4599.7910000000002</c:v>
                      </c:pt>
                      <c:pt idx="107">
                        <c:v>4649.7910000000002</c:v>
                      </c:pt>
                      <c:pt idx="108">
                        <c:v>4699.7910000000002</c:v>
                      </c:pt>
                      <c:pt idx="109">
                        <c:v>4749.7910000000002</c:v>
                      </c:pt>
                      <c:pt idx="110">
                        <c:v>4799.7910000000002</c:v>
                      </c:pt>
                      <c:pt idx="111">
                        <c:v>4849.7910000000002</c:v>
                      </c:pt>
                      <c:pt idx="112">
                        <c:v>4899.7910000000002</c:v>
                      </c:pt>
                      <c:pt idx="113">
                        <c:v>4949.7910000000002</c:v>
                      </c:pt>
                      <c:pt idx="114">
                        <c:v>4999.7910000000002</c:v>
                      </c:pt>
                      <c:pt idx="115">
                        <c:v>5049.7910000000002</c:v>
                      </c:pt>
                      <c:pt idx="116">
                        <c:v>5099.7910000000002</c:v>
                      </c:pt>
                      <c:pt idx="117">
                        <c:v>5149.7910000000002</c:v>
                      </c:pt>
                      <c:pt idx="118">
                        <c:v>5199.7910000000002</c:v>
                      </c:pt>
                      <c:pt idx="119">
                        <c:v>5249.7910000000002</c:v>
                      </c:pt>
                      <c:pt idx="120">
                        <c:v>5299.7910000000002</c:v>
                      </c:pt>
                      <c:pt idx="121">
                        <c:v>5349.7910000000002</c:v>
                      </c:pt>
                      <c:pt idx="122">
                        <c:v>5399.7910000000002</c:v>
                      </c:pt>
                      <c:pt idx="123">
                        <c:v>5449.7910000000002</c:v>
                      </c:pt>
                      <c:pt idx="124">
                        <c:v>5499.7910000000002</c:v>
                      </c:pt>
                      <c:pt idx="125">
                        <c:v>5549.7910000000002</c:v>
                      </c:pt>
                      <c:pt idx="126">
                        <c:v>5599.7910000000002</c:v>
                      </c:pt>
                      <c:pt idx="127">
                        <c:v>5649.7910000000002</c:v>
                      </c:pt>
                      <c:pt idx="128">
                        <c:v>5699.7910000000002</c:v>
                      </c:pt>
                      <c:pt idx="129">
                        <c:v>5749.7910000000002</c:v>
                      </c:pt>
                      <c:pt idx="130">
                        <c:v>5799.7910000000002</c:v>
                      </c:pt>
                      <c:pt idx="131">
                        <c:v>5849.7910000000002</c:v>
                      </c:pt>
                      <c:pt idx="132">
                        <c:v>5899.7910000000002</c:v>
                      </c:pt>
                      <c:pt idx="133">
                        <c:v>5949.7910000000002</c:v>
                      </c:pt>
                      <c:pt idx="134">
                        <c:v>5999.7910000000002</c:v>
                      </c:pt>
                      <c:pt idx="135">
                        <c:v>6049.7910000000002</c:v>
                      </c:pt>
                      <c:pt idx="136">
                        <c:v>6099.7910000000002</c:v>
                      </c:pt>
                      <c:pt idx="137">
                        <c:v>6149.7910000000002</c:v>
                      </c:pt>
                      <c:pt idx="138">
                        <c:v>6199.7910000000002</c:v>
                      </c:pt>
                      <c:pt idx="139">
                        <c:v>6249.7910000000002</c:v>
                      </c:pt>
                      <c:pt idx="140">
                        <c:v>6299.7910000000002</c:v>
                      </c:pt>
                      <c:pt idx="141">
                        <c:v>6349.7910000000002</c:v>
                      </c:pt>
                      <c:pt idx="142">
                        <c:v>6399.7910000000002</c:v>
                      </c:pt>
                      <c:pt idx="143">
                        <c:v>6449.7910000000002</c:v>
                      </c:pt>
                      <c:pt idx="144">
                        <c:v>6499.7910000000002</c:v>
                      </c:pt>
                      <c:pt idx="145">
                        <c:v>6549.7910000000002</c:v>
                      </c:pt>
                      <c:pt idx="146">
                        <c:v>6599.7910000000002</c:v>
                      </c:pt>
                      <c:pt idx="147">
                        <c:v>6649.7910000000002</c:v>
                      </c:pt>
                      <c:pt idx="148">
                        <c:v>6699.7910000000002</c:v>
                      </c:pt>
                      <c:pt idx="149">
                        <c:v>6749.7910000000002</c:v>
                      </c:pt>
                      <c:pt idx="150">
                        <c:v>6799.7910000000002</c:v>
                      </c:pt>
                      <c:pt idx="151">
                        <c:v>6849.7910000000002</c:v>
                      </c:pt>
                      <c:pt idx="152">
                        <c:v>6899.7910000000002</c:v>
                      </c:pt>
                      <c:pt idx="153">
                        <c:v>6949.7910000000002</c:v>
                      </c:pt>
                      <c:pt idx="154">
                        <c:v>6999.7910000000002</c:v>
                      </c:pt>
                      <c:pt idx="155">
                        <c:v>7049.7910000000002</c:v>
                      </c:pt>
                      <c:pt idx="156">
                        <c:v>7099.7910000000002</c:v>
                      </c:pt>
                      <c:pt idx="157">
                        <c:v>7149.7910000000002</c:v>
                      </c:pt>
                      <c:pt idx="158">
                        <c:v>7199.7910000000002</c:v>
                      </c:pt>
                      <c:pt idx="159">
                        <c:v>7249.7910000000002</c:v>
                      </c:pt>
                      <c:pt idx="160">
                        <c:v>7299.7910000000002</c:v>
                      </c:pt>
                      <c:pt idx="161">
                        <c:v>7349.7910000000002</c:v>
                      </c:pt>
                      <c:pt idx="162">
                        <c:v>7399.7910000000002</c:v>
                      </c:pt>
                      <c:pt idx="163">
                        <c:v>7449.7910000000002</c:v>
                      </c:pt>
                      <c:pt idx="164">
                        <c:v>7499.7910000000002</c:v>
                      </c:pt>
                      <c:pt idx="165">
                        <c:v>7549.7910000000002</c:v>
                      </c:pt>
                      <c:pt idx="166">
                        <c:v>7599.7910000000002</c:v>
                      </c:pt>
                      <c:pt idx="167">
                        <c:v>7649.7910000000002</c:v>
                      </c:pt>
                      <c:pt idx="168">
                        <c:v>7699.7910000000002</c:v>
                      </c:pt>
                      <c:pt idx="169">
                        <c:v>7749.7910000000002</c:v>
                      </c:pt>
                      <c:pt idx="170">
                        <c:v>7799.7910000000002</c:v>
                      </c:pt>
                      <c:pt idx="171">
                        <c:v>7849.7910000000002</c:v>
                      </c:pt>
                      <c:pt idx="172">
                        <c:v>7899.7910000000002</c:v>
                      </c:pt>
                      <c:pt idx="173">
                        <c:v>7949.7910000000002</c:v>
                      </c:pt>
                      <c:pt idx="174">
                        <c:v>7999.7910000000002</c:v>
                      </c:pt>
                      <c:pt idx="175">
                        <c:v>8049.7910000000002</c:v>
                      </c:pt>
                      <c:pt idx="176">
                        <c:v>8099.7910000000002</c:v>
                      </c:pt>
                      <c:pt idx="177">
                        <c:v>8149.7910000000002</c:v>
                      </c:pt>
                      <c:pt idx="178">
                        <c:v>8195.1849999999995</c:v>
                      </c:pt>
                      <c:pt idx="179">
                        <c:v>8245.1849999999995</c:v>
                      </c:pt>
                      <c:pt idx="180">
                        <c:v>8295.1849999999995</c:v>
                      </c:pt>
                      <c:pt idx="181">
                        <c:v>8345.1849999999995</c:v>
                      </c:pt>
                      <c:pt idx="182">
                        <c:v>8395.1849999999995</c:v>
                      </c:pt>
                      <c:pt idx="183">
                        <c:v>8445.1849999999995</c:v>
                      </c:pt>
                      <c:pt idx="184">
                        <c:v>8495.1849999999995</c:v>
                      </c:pt>
                      <c:pt idx="185">
                        <c:v>8545.1849999999995</c:v>
                      </c:pt>
                      <c:pt idx="186">
                        <c:v>8595.1849999999995</c:v>
                      </c:pt>
                      <c:pt idx="187">
                        <c:v>8645.1849999999995</c:v>
                      </c:pt>
                      <c:pt idx="188">
                        <c:v>8695.1849999999995</c:v>
                      </c:pt>
                      <c:pt idx="189">
                        <c:v>8745.1849999999995</c:v>
                      </c:pt>
                      <c:pt idx="190">
                        <c:v>8795.1849999999995</c:v>
                      </c:pt>
                      <c:pt idx="191">
                        <c:v>8845.1849999999995</c:v>
                      </c:pt>
                      <c:pt idx="192">
                        <c:v>8895.1849999999995</c:v>
                      </c:pt>
                      <c:pt idx="193">
                        <c:v>8945.1849999999995</c:v>
                      </c:pt>
                      <c:pt idx="194">
                        <c:v>8995.1849999999995</c:v>
                      </c:pt>
                      <c:pt idx="195">
                        <c:v>9045.1849999999995</c:v>
                      </c:pt>
                      <c:pt idx="196">
                        <c:v>9095.1849999999995</c:v>
                      </c:pt>
                      <c:pt idx="197">
                        <c:v>9145.1849999999995</c:v>
                      </c:pt>
                      <c:pt idx="198">
                        <c:v>9195.1849999999995</c:v>
                      </c:pt>
                      <c:pt idx="199">
                        <c:v>9245.1849999999995</c:v>
                      </c:pt>
                      <c:pt idx="200">
                        <c:v>9295.1849999999995</c:v>
                      </c:pt>
                      <c:pt idx="201">
                        <c:v>9345.1849999999995</c:v>
                      </c:pt>
                      <c:pt idx="202">
                        <c:v>9395.1849999999995</c:v>
                      </c:pt>
                      <c:pt idx="203">
                        <c:v>9445.1849999999995</c:v>
                      </c:pt>
                      <c:pt idx="204">
                        <c:v>9495.1849999999995</c:v>
                      </c:pt>
                      <c:pt idx="205">
                        <c:v>9545.1849999999995</c:v>
                      </c:pt>
                      <c:pt idx="206">
                        <c:v>9595.1849999999995</c:v>
                      </c:pt>
                      <c:pt idx="207">
                        <c:v>9645.1849999999995</c:v>
                      </c:pt>
                      <c:pt idx="208">
                        <c:v>9695.1849999999995</c:v>
                      </c:pt>
                      <c:pt idx="209">
                        <c:v>9745.1849999999995</c:v>
                      </c:pt>
                      <c:pt idx="210">
                        <c:v>9795.1849999999995</c:v>
                      </c:pt>
                      <c:pt idx="211">
                        <c:v>9845.1849999999995</c:v>
                      </c:pt>
                      <c:pt idx="212">
                        <c:v>9895.1849999999995</c:v>
                      </c:pt>
                      <c:pt idx="213">
                        <c:v>9945.1849999999995</c:v>
                      </c:pt>
                      <c:pt idx="214">
                        <c:v>9995.1849999999995</c:v>
                      </c:pt>
                      <c:pt idx="215">
                        <c:v>10045.18</c:v>
                      </c:pt>
                      <c:pt idx="216">
                        <c:v>10095.18</c:v>
                      </c:pt>
                      <c:pt idx="217">
                        <c:v>10145.18</c:v>
                      </c:pt>
                      <c:pt idx="218">
                        <c:v>10195.18</c:v>
                      </c:pt>
                      <c:pt idx="219">
                        <c:v>10245.18</c:v>
                      </c:pt>
                      <c:pt idx="220">
                        <c:v>10295.18</c:v>
                      </c:pt>
                      <c:pt idx="221">
                        <c:v>10345.18</c:v>
                      </c:pt>
                      <c:pt idx="222">
                        <c:v>10395.18</c:v>
                      </c:pt>
                      <c:pt idx="223">
                        <c:v>10445.18</c:v>
                      </c:pt>
                      <c:pt idx="224">
                        <c:v>10495.18</c:v>
                      </c:pt>
                      <c:pt idx="225">
                        <c:v>10545.18</c:v>
                      </c:pt>
                      <c:pt idx="226">
                        <c:v>10595.18</c:v>
                      </c:pt>
                      <c:pt idx="227">
                        <c:v>10645.18</c:v>
                      </c:pt>
                      <c:pt idx="228">
                        <c:v>10695.18</c:v>
                      </c:pt>
                      <c:pt idx="229">
                        <c:v>10745.18</c:v>
                      </c:pt>
                      <c:pt idx="230">
                        <c:v>10795.18</c:v>
                      </c:pt>
                      <c:pt idx="231">
                        <c:v>10845.18</c:v>
                      </c:pt>
                      <c:pt idx="232">
                        <c:v>10895.18</c:v>
                      </c:pt>
                      <c:pt idx="233">
                        <c:v>10945.18</c:v>
                      </c:pt>
                      <c:pt idx="234">
                        <c:v>10995.18</c:v>
                      </c:pt>
                      <c:pt idx="235">
                        <c:v>11045.18</c:v>
                      </c:pt>
                      <c:pt idx="236">
                        <c:v>11095.18</c:v>
                      </c:pt>
                      <c:pt idx="237">
                        <c:v>11145.18</c:v>
                      </c:pt>
                      <c:pt idx="238">
                        <c:v>11195.18</c:v>
                      </c:pt>
                      <c:pt idx="239">
                        <c:v>11245.18</c:v>
                      </c:pt>
                      <c:pt idx="240">
                        <c:v>11295.18</c:v>
                      </c:pt>
                      <c:pt idx="241">
                        <c:v>11345.18</c:v>
                      </c:pt>
                      <c:pt idx="242">
                        <c:v>11395.18</c:v>
                      </c:pt>
                      <c:pt idx="243">
                        <c:v>11445.18</c:v>
                      </c:pt>
                      <c:pt idx="244">
                        <c:v>11495.18</c:v>
                      </c:pt>
                      <c:pt idx="245">
                        <c:v>11545.18</c:v>
                      </c:pt>
                      <c:pt idx="246">
                        <c:v>11595.18</c:v>
                      </c:pt>
                      <c:pt idx="247">
                        <c:v>11645.18</c:v>
                      </c:pt>
                      <c:pt idx="248">
                        <c:v>11695.18</c:v>
                      </c:pt>
                      <c:pt idx="249">
                        <c:v>11745.18</c:v>
                      </c:pt>
                      <c:pt idx="250">
                        <c:v>11795.18</c:v>
                      </c:pt>
                      <c:pt idx="251">
                        <c:v>11845.18</c:v>
                      </c:pt>
                      <c:pt idx="252">
                        <c:v>11895.18</c:v>
                      </c:pt>
                      <c:pt idx="253">
                        <c:v>11945.18</c:v>
                      </c:pt>
                      <c:pt idx="254">
                        <c:v>11995.18</c:v>
                      </c:pt>
                      <c:pt idx="255">
                        <c:v>12045.18</c:v>
                      </c:pt>
                      <c:pt idx="256">
                        <c:v>12095.18</c:v>
                      </c:pt>
                      <c:pt idx="257">
                        <c:v>12145.18</c:v>
                      </c:pt>
                      <c:pt idx="258">
                        <c:v>12195.18</c:v>
                      </c:pt>
                      <c:pt idx="259">
                        <c:v>12245.18</c:v>
                      </c:pt>
                      <c:pt idx="260">
                        <c:v>12295.18</c:v>
                      </c:pt>
                      <c:pt idx="261">
                        <c:v>12345.18</c:v>
                      </c:pt>
                      <c:pt idx="262">
                        <c:v>12395.18</c:v>
                      </c:pt>
                      <c:pt idx="263">
                        <c:v>12445.18</c:v>
                      </c:pt>
                      <c:pt idx="264">
                        <c:v>12495.18</c:v>
                      </c:pt>
                      <c:pt idx="265">
                        <c:v>12545.18</c:v>
                      </c:pt>
                      <c:pt idx="266">
                        <c:v>12595.18</c:v>
                      </c:pt>
                      <c:pt idx="267">
                        <c:v>12645.18</c:v>
                      </c:pt>
                      <c:pt idx="268">
                        <c:v>12695.18</c:v>
                      </c:pt>
                      <c:pt idx="269">
                        <c:v>12745.18</c:v>
                      </c:pt>
                      <c:pt idx="270">
                        <c:v>12795.18</c:v>
                      </c:pt>
                      <c:pt idx="271">
                        <c:v>12845.18</c:v>
                      </c:pt>
                      <c:pt idx="272">
                        <c:v>12895.18</c:v>
                      </c:pt>
                      <c:pt idx="273">
                        <c:v>12945.18</c:v>
                      </c:pt>
                      <c:pt idx="274">
                        <c:v>12995.18</c:v>
                      </c:pt>
                      <c:pt idx="275">
                        <c:v>13045.18</c:v>
                      </c:pt>
                      <c:pt idx="276">
                        <c:v>13095.18</c:v>
                      </c:pt>
                      <c:pt idx="277">
                        <c:v>13145.18</c:v>
                      </c:pt>
                      <c:pt idx="278">
                        <c:v>13195.18</c:v>
                      </c:pt>
                      <c:pt idx="279">
                        <c:v>13245.18</c:v>
                      </c:pt>
                      <c:pt idx="280">
                        <c:v>13295.18</c:v>
                      </c:pt>
                      <c:pt idx="281">
                        <c:v>13345.18</c:v>
                      </c:pt>
                      <c:pt idx="282">
                        <c:v>13395.18</c:v>
                      </c:pt>
                      <c:pt idx="283">
                        <c:v>13445.18</c:v>
                      </c:pt>
                      <c:pt idx="284">
                        <c:v>13495.18</c:v>
                      </c:pt>
                      <c:pt idx="285">
                        <c:v>13545.18</c:v>
                      </c:pt>
                      <c:pt idx="286">
                        <c:v>13595.18</c:v>
                      </c:pt>
                      <c:pt idx="287">
                        <c:v>13645.18</c:v>
                      </c:pt>
                      <c:pt idx="288">
                        <c:v>13695.18</c:v>
                      </c:pt>
                      <c:pt idx="289">
                        <c:v>13745.18</c:v>
                      </c:pt>
                      <c:pt idx="290">
                        <c:v>13795.18</c:v>
                      </c:pt>
                      <c:pt idx="291">
                        <c:v>13845.18</c:v>
                      </c:pt>
                      <c:pt idx="292">
                        <c:v>13895.18</c:v>
                      </c:pt>
                      <c:pt idx="293">
                        <c:v>13945.18</c:v>
                      </c:pt>
                      <c:pt idx="294">
                        <c:v>13995.18</c:v>
                      </c:pt>
                      <c:pt idx="295">
                        <c:v>14045.18</c:v>
                      </c:pt>
                      <c:pt idx="296">
                        <c:v>14095.18</c:v>
                      </c:pt>
                      <c:pt idx="297">
                        <c:v>14145.18</c:v>
                      </c:pt>
                      <c:pt idx="298">
                        <c:v>14195.18</c:v>
                      </c:pt>
                      <c:pt idx="299">
                        <c:v>14245.18</c:v>
                      </c:pt>
                      <c:pt idx="300">
                        <c:v>14295.18</c:v>
                      </c:pt>
                      <c:pt idx="301">
                        <c:v>14345.18</c:v>
                      </c:pt>
                      <c:pt idx="302">
                        <c:v>14395.18</c:v>
                      </c:pt>
                      <c:pt idx="303">
                        <c:v>14445.18</c:v>
                      </c:pt>
                      <c:pt idx="304">
                        <c:v>14495.18</c:v>
                      </c:pt>
                      <c:pt idx="305">
                        <c:v>14545.18</c:v>
                      </c:pt>
                      <c:pt idx="306">
                        <c:v>14595.18</c:v>
                      </c:pt>
                      <c:pt idx="307">
                        <c:v>14645.18</c:v>
                      </c:pt>
                      <c:pt idx="308">
                        <c:v>14695.18</c:v>
                      </c:pt>
                      <c:pt idx="309">
                        <c:v>14745.18</c:v>
                      </c:pt>
                      <c:pt idx="310">
                        <c:v>14795.18</c:v>
                      </c:pt>
                      <c:pt idx="311">
                        <c:v>14845.18</c:v>
                      </c:pt>
                      <c:pt idx="312">
                        <c:v>14895.18</c:v>
                      </c:pt>
                      <c:pt idx="313">
                        <c:v>14945.18</c:v>
                      </c:pt>
                      <c:pt idx="314">
                        <c:v>14995.18</c:v>
                      </c:pt>
                      <c:pt idx="315">
                        <c:v>15045.18</c:v>
                      </c:pt>
                      <c:pt idx="316">
                        <c:v>15095.18</c:v>
                      </c:pt>
                      <c:pt idx="317">
                        <c:v>15145.18</c:v>
                      </c:pt>
                      <c:pt idx="318">
                        <c:v>15195.18</c:v>
                      </c:pt>
                      <c:pt idx="319">
                        <c:v>15245.18</c:v>
                      </c:pt>
                      <c:pt idx="320">
                        <c:v>15295.18</c:v>
                      </c:pt>
                      <c:pt idx="321">
                        <c:v>15345.18</c:v>
                      </c:pt>
                      <c:pt idx="322">
                        <c:v>15395.18</c:v>
                      </c:pt>
                      <c:pt idx="323">
                        <c:v>15445.18</c:v>
                      </c:pt>
                      <c:pt idx="324">
                        <c:v>15495.18</c:v>
                      </c:pt>
                      <c:pt idx="325">
                        <c:v>15545.18</c:v>
                      </c:pt>
                      <c:pt idx="326">
                        <c:v>15595.18</c:v>
                      </c:pt>
                      <c:pt idx="327">
                        <c:v>15645.18</c:v>
                      </c:pt>
                      <c:pt idx="328">
                        <c:v>15695.18</c:v>
                      </c:pt>
                      <c:pt idx="329">
                        <c:v>15745.18</c:v>
                      </c:pt>
                      <c:pt idx="330">
                        <c:v>15795.18</c:v>
                      </c:pt>
                      <c:pt idx="331">
                        <c:v>15845.18</c:v>
                      </c:pt>
                      <c:pt idx="332">
                        <c:v>15895.18</c:v>
                      </c:pt>
                      <c:pt idx="333">
                        <c:v>15945.18</c:v>
                      </c:pt>
                      <c:pt idx="334">
                        <c:v>15995.18</c:v>
                      </c:pt>
                      <c:pt idx="335">
                        <c:v>16045.18</c:v>
                      </c:pt>
                      <c:pt idx="336">
                        <c:v>16095.18</c:v>
                      </c:pt>
                      <c:pt idx="337">
                        <c:v>16145.18</c:v>
                      </c:pt>
                      <c:pt idx="338">
                        <c:v>16195.18</c:v>
                      </c:pt>
                      <c:pt idx="339">
                        <c:v>16245.18</c:v>
                      </c:pt>
                      <c:pt idx="340">
                        <c:v>16295.18</c:v>
                      </c:pt>
                      <c:pt idx="341">
                        <c:v>16345.18</c:v>
                      </c:pt>
                      <c:pt idx="342">
                        <c:v>16395.18</c:v>
                      </c:pt>
                      <c:pt idx="343">
                        <c:v>16445.18</c:v>
                      </c:pt>
                      <c:pt idx="344">
                        <c:v>16495.18</c:v>
                      </c:pt>
                      <c:pt idx="345">
                        <c:v>16545.18</c:v>
                      </c:pt>
                      <c:pt idx="346">
                        <c:v>16595.18</c:v>
                      </c:pt>
                      <c:pt idx="347">
                        <c:v>16645.18</c:v>
                      </c:pt>
                      <c:pt idx="348">
                        <c:v>16695.18</c:v>
                      </c:pt>
                      <c:pt idx="349">
                        <c:v>16745.18</c:v>
                      </c:pt>
                      <c:pt idx="350">
                        <c:v>16795.18</c:v>
                      </c:pt>
                      <c:pt idx="351">
                        <c:v>16845.18</c:v>
                      </c:pt>
                      <c:pt idx="352">
                        <c:v>16895.18</c:v>
                      </c:pt>
                      <c:pt idx="353">
                        <c:v>16945.18</c:v>
                      </c:pt>
                      <c:pt idx="354">
                        <c:v>16995.18</c:v>
                      </c:pt>
                      <c:pt idx="355">
                        <c:v>17045.18</c:v>
                      </c:pt>
                      <c:pt idx="356">
                        <c:v>17095.18</c:v>
                      </c:pt>
                      <c:pt idx="357">
                        <c:v>17145.18</c:v>
                      </c:pt>
                      <c:pt idx="358">
                        <c:v>17195.18</c:v>
                      </c:pt>
                      <c:pt idx="359">
                        <c:v>17245.18</c:v>
                      </c:pt>
                      <c:pt idx="360">
                        <c:v>17295.18</c:v>
                      </c:pt>
                      <c:pt idx="361">
                        <c:v>17345.18</c:v>
                      </c:pt>
                      <c:pt idx="362">
                        <c:v>17395.18</c:v>
                      </c:pt>
                      <c:pt idx="363">
                        <c:v>17445.18</c:v>
                      </c:pt>
                      <c:pt idx="364">
                        <c:v>17495.18</c:v>
                      </c:pt>
                      <c:pt idx="365">
                        <c:v>17545.18</c:v>
                      </c:pt>
                      <c:pt idx="366">
                        <c:v>17595.18</c:v>
                      </c:pt>
                      <c:pt idx="367">
                        <c:v>17645.18</c:v>
                      </c:pt>
                      <c:pt idx="368">
                        <c:v>17695.18</c:v>
                      </c:pt>
                      <c:pt idx="369">
                        <c:v>17745.18</c:v>
                      </c:pt>
                      <c:pt idx="370">
                        <c:v>17795.18</c:v>
                      </c:pt>
                      <c:pt idx="371">
                        <c:v>17845.18</c:v>
                      </c:pt>
                      <c:pt idx="372">
                        <c:v>17895.18</c:v>
                      </c:pt>
                      <c:pt idx="373">
                        <c:v>17945.18</c:v>
                      </c:pt>
                      <c:pt idx="374">
                        <c:v>17995.18</c:v>
                      </c:pt>
                      <c:pt idx="375">
                        <c:v>18045.18</c:v>
                      </c:pt>
                      <c:pt idx="376">
                        <c:v>18095.18</c:v>
                      </c:pt>
                      <c:pt idx="377">
                        <c:v>18145.18</c:v>
                      </c:pt>
                      <c:pt idx="378">
                        <c:v>18195.18</c:v>
                      </c:pt>
                      <c:pt idx="379">
                        <c:v>18245.18</c:v>
                      </c:pt>
                      <c:pt idx="380">
                        <c:v>18295.18</c:v>
                      </c:pt>
                      <c:pt idx="381">
                        <c:v>18345.18</c:v>
                      </c:pt>
                      <c:pt idx="382">
                        <c:v>18395.18</c:v>
                      </c:pt>
                      <c:pt idx="383">
                        <c:v>18445.18</c:v>
                      </c:pt>
                      <c:pt idx="384">
                        <c:v>18495.18</c:v>
                      </c:pt>
                      <c:pt idx="385">
                        <c:v>18545.18</c:v>
                      </c:pt>
                      <c:pt idx="386">
                        <c:v>18595.18</c:v>
                      </c:pt>
                      <c:pt idx="387">
                        <c:v>18645.18</c:v>
                      </c:pt>
                      <c:pt idx="388">
                        <c:v>18695.18</c:v>
                      </c:pt>
                      <c:pt idx="389">
                        <c:v>18745.18</c:v>
                      </c:pt>
                      <c:pt idx="390">
                        <c:v>18795.18</c:v>
                      </c:pt>
                      <c:pt idx="391">
                        <c:v>18845.18</c:v>
                      </c:pt>
                      <c:pt idx="392">
                        <c:v>18895.18</c:v>
                      </c:pt>
                      <c:pt idx="393">
                        <c:v>18945.18</c:v>
                      </c:pt>
                      <c:pt idx="394">
                        <c:v>18995.18</c:v>
                      </c:pt>
                      <c:pt idx="395">
                        <c:v>19045.18</c:v>
                      </c:pt>
                      <c:pt idx="396">
                        <c:v>19095.18</c:v>
                      </c:pt>
                      <c:pt idx="397">
                        <c:v>19145.18</c:v>
                      </c:pt>
                      <c:pt idx="398">
                        <c:v>19195.18</c:v>
                      </c:pt>
                      <c:pt idx="399">
                        <c:v>19245.18</c:v>
                      </c:pt>
                      <c:pt idx="400">
                        <c:v>19295.18</c:v>
                      </c:pt>
                      <c:pt idx="401">
                        <c:v>19345.18</c:v>
                      </c:pt>
                      <c:pt idx="402">
                        <c:v>19395.18</c:v>
                      </c:pt>
                      <c:pt idx="403">
                        <c:v>19445.18</c:v>
                      </c:pt>
                      <c:pt idx="404">
                        <c:v>19495.18</c:v>
                      </c:pt>
                      <c:pt idx="405">
                        <c:v>19545.18</c:v>
                      </c:pt>
                      <c:pt idx="406">
                        <c:v>19595.18</c:v>
                      </c:pt>
                      <c:pt idx="407">
                        <c:v>19645.18</c:v>
                      </c:pt>
                      <c:pt idx="408">
                        <c:v>19695.18</c:v>
                      </c:pt>
                      <c:pt idx="409">
                        <c:v>19745.18</c:v>
                      </c:pt>
                      <c:pt idx="410">
                        <c:v>19795.18</c:v>
                      </c:pt>
                      <c:pt idx="411">
                        <c:v>19845.18</c:v>
                      </c:pt>
                      <c:pt idx="412">
                        <c:v>19895.18</c:v>
                      </c:pt>
                      <c:pt idx="413">
                        <c:v>19945.18</c:v>
                      </c:pt>
                      <c:pt idx="414">
                        <c:v>19995.18</c:v>
                      </c:pt>
                      <c:pt idx="415">
                        <c:v>20045.18</c:v>
                      </c:pt>
                      <c:pt idx="416">
                        <c:v>20095.18</c:v>
                      </c:pt>
                      <c:pt idx="417">
                        <c:v>20145.18</c:v>
                      </c:pt>
                      <c:pt idx="418">
                        <c:v>20195.18</c:v>
                      </c:pt>
                      <c:pt idx="419">
                        <c:v>20245.18</c:v>
                      </c:pt>
                      <c:pt idx="420">
                        <c:v>20295.18</c:v>
                      </c:pt>
                      <c:pt idx="421">
                        <c:v>20345.18</c:v>
                      </c:pt>
                      <c:pt idx="422">
                        <c:v>20395.18</c:v>
                      </c:pt>
                      <c:pt idx="423">
                        <c:v>20445.18</c:v>
                      </c:pt>
                      <c:pt idx="424">
                        <c:v>20495.18</c:v>
                      </c:pt>
                      <c:pt idx="425">
                        <c:v>20545.18</c:v>
                      </c:pt>
                      <c:pt idx="426">
                        <c:v>20595.18</c:v>
                      </c:pt>
                      <c:pt idx="427">
                        <c:v>20645.18</c:v>
                      </c:pt>
                      <c:pt idx="428">
                        <c:v>20695.18</c:v>
                      </c:pt>
                      <c:pt idx="429">
                        <c:v>20745.18</c:v>
                      </c:pt>
                      <c:pt idx="430">
                        <c:v>20795.18</c:v>
                      </c:pt>
                      <c:pt idx="431">
                        <c:v>20845.18</c:v>
                      </c:pt>
                      <c:pt idx="432">
                        <c:v>20895.18</c:v>
                      </c:pt>
                      <c:pt idx="433">
                        <c:v>20945.18</c:v>
                      </c:pt>
                      <c:pt idx="434">
                        <c:v>20980.59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Sheet1!$CC$2:$CC$437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0.68901299999999999</c:v>
                      </c:pt>
                      <c:pt idx="33">
                        <c:v>0.690666</c:v>
                      </c:pt>
                      <c:pt idx="34">
                        <c:v>0.502216</c:v>
                      </c:pt>
                      <c:pt idx="35">
                        <c:v>0.57548200000000005</c:v>
                      </c:pt>
                      <c:pt idx="36">
                        <c:v>0.60664300000000004</c:v>
                      </c:pt>
                      <c:pt idx="37">
                        <c:v>0.634934</c:v>
                      </c:pt>
                      <c:pt idx="38">
                        <c:v>0.65377300000000005</c:v>
                      </c:pt>
                      <c:pt idx="39">
                        <c:v>0.66697600000000001</c:v>
                      </c:pt>
                      <c:pt idx="40">
                        <c:v>0.67637100000000006</c:v>
                      </c:pt>
                      <c:pt idx="41">
                        <c:v>0.68328599999999995</c:v>
                      </c:pt>
                      <c:pt idx="42">
                        <c:v>0.68806699999999998</c:v>
                      </c:pt>
                      <c:pt idx="43">
                        <c:v>0.69182299999999997</c:v>
                      </c:pt>
                      <c:pt idx="44">
                        <c:v>0.69494699999999998</c:v>
                      </c:pt>
                      <c:pt idx="45">
                        <c:v>0.69761300000000004</c:v>
                      </c:pt>
                      <c:pt idx="46">
                        <c:v>0.69997799999999999</c:v>
                      </c:pt>
                      <c:pt idx="47">
                        <c:v>0.70211199999999996</c:v>
                      </c:pt>
                      <c:pt idx="48">
                        <c:v>0.70394400000000001</c:v>
                      </c:pt>
                      <c:pt idx="49">
                        <c:v>0.70565</c:v>
                      </c:pt>
                      <c:pt idx="50">
                        <c:v>0.70727499999999999</c:v>
                      </c:pt>
                      <c:pt idx="51">
                        <c:v>0.70879599999999998</c:v>
                      </c:pt>
                      <c:pt idx="52">
                        <c:v>0.71023400000000003</c:v>
                      </c:pt>
                      <c:pt idx="53">
                        <c:v>0.71158500000000002</c:v>
                      </c:pt>
                      <c:pt idx="54">
                        <c:v>0.71286400000000005</c:v>
                      </c:pt>
                      <c:pt idx="55">
                        <c:v>0.71412100000000001</c:v>
                      </c:pt>
                      <c:pt idx="56">
                        <c:v>0.71537499999999998</c:v>
                      </c:pt>
                      <c:pt idx="57">
                        <c:v>0.71655199999999997</c:v>
                      </c:pt>
                      <c:pt idx="58">
                        <c:v>0.71770599999999996</c:v>
                      </c:pt>
                      <c:pt idx="59">
                        <c:v>0.71874099999999996</c:v>
                      </c:pt>
                      <c:pt idx="60">
                        <c:v>0.71965800000000002</c:v>
                      </c:pt>
                      <c:pt idx="61">
                        <c:v>0.72036100000000003</c:v>
                      </c:pt>
                      <c:pt idx="62">
                        <c:v>0.721167</c:v>
                      </c:pt>
                      <c:pt idx="63">
                        <c:v>0.72195500000000001</c:v>
                      </c:pt>
                      <c:pt idx="64">
                        <c:v>0.72272800000000004</c:v>
                      </c:pt>
                      <c:pt idx="65">
                        <c:v>0.723491</c:v>
                      </c:pt>
                      <c:pt idx="66">
                        <c:v>0.72414299999999998</c:v>
                      </c:pt>
                      <c:pt idx="67">
                        <c:v>0.72476399999999996</c:v>
                      </c:pt>
                      <c:pt idx="68">
                        <c:v>0.72535499999999997</c:v>
                      </c:pt>
                      <c:pt idx="69">
                        <c:v>0.72590699999999997</c:v>
                      </c:pt>
                      <c:pt idx="70">
                        <c:v>0.72641900000000004</c:v>
                      </c:pt>
                      <c:pt idx="71">
                        <c:v>0.726908</c:v>
                      </c:pt>
                      <c:pt idx="72">
                        <c:v>0.72737200000000002</c:v>
                      </c:pt>
                      <c:pt idx="73">
                        <c:v>0.727823</c:v>
                      </c:pt>
                      <c:pt idx="74">
                        <c:v>0.72826100000000005</c:v>
                      </c:pt>
                      <c:pt idx="75">
                        <c:v>0.72864899999999999</c:v>
                      </c:pt>
                      <c:pt idx="76">
                        <c:v>0.72899700000000001</c:v>
                      </c:pt>
                      <c:pt idx="77">
                        <c:v>0.72931100000000004</c:v>
                      </c:pt>
                      <c:pt idx="78">
                        <c:v>0.72960700000000001</c:v>
                      </c:pt>
                      <c:pt idx="79">
                        <c:v>0.72986499999999999</c:v>
                      </c:pt>
                      <c:pt idx="80">
                        <c:v>0.73008700000000004</c:v>
                      </c:pt>
                      <c:pt idx="81">
                        <c:v>0.73026800000000003</c:v>
                      </c:pt>
                      <c:pt idx="82">
                        <c:v>0.73043000000000002</c:v>
                      </c:pt>
                      <c:pt idx="83">
                        <c:v>0.73058800000000002</c:v>
                      </c:pt>
                      <c:pt idx="84">
                        <c:v>0.73073399999999999</c:v>
                      </c:pt>
                      <c:pt idx="85">
                        <c:v>0.73086899999999999</c:v>
                      </c:pt>
                      <c:pt idx="86">
                        <c:v>0.73101400000000005</c:v>
                      </c:pt>
                      <c:pt idx="87">
                        <c:v>0.73130200000000001</c:v>
                      </c:pt>
                      <c:pt idx="88">
                        <c:v>0.73157000000000005</c:v>
                      </c:pt>
                      <c:pt idx="89">
                        <c:v>0.73174300000000003</c:v>
                      </c:pt>
                      <c:pt idx="90">
                        <c:v>0.73184700000000003</c:v>
                      </c:pt>
                      <c:pt idx="91">
                        <c:v>0.731734</c:v>
                      </c:pt>
                      <c:pt idx="92">
                        <c:v>0.73145899999999997</c:v>
                      </c:pt>
                      <c:pt idx="93">
                        <c:v>0.73120200000000002</c:v>
                      </c:pt>
                      <c:pt idx="94">
                        <c:v>0.73094899999999996</c:v>
                      </c:pt>
                      <c:pt idx="95">
                        <c:v>0.73067099999999996</c:v>
                      </c:pt>
                      <c:pt idx="96">
                        <c:v>0.73036199999999996</c:v>
                      </c:pt>
                      <c:pt idx="97">
                        <c:v>0.73002699999999998</c:v>
                      </c:pt>
                      <c:pt idx="98">
                        <c:v>0.72966799999999998</c:v>
                      </c:pt>
                      <c:pt idx="99">
                        <c:v>0.72928800000000005</c:v>
                      </c:pt>
                      <c:pt idx="100">
                        <c:v>0.72889199999999998</c:v>
                      </c:pt>
                      <c:pt idx="101">
                        <c:v>0.72848500000000005</c:v>
                      </c:pt>
                      <c:pt idx="102">
                        <c:v>0.72806400000000004</c:v>
                      </c:pt>
                      <c:pt idx="103">
                        <c:v>0.72762199999999999</c:v>
                      </c:pt>
                      <c:pt idx="104">
                        <c:v>0.727159</c:v>
                      </c:pt>
                      <c:pt idx="105">
                        <c:v>0.72667899999999996</c:v>
                      </c:pt>
                      <c:pt idx="106">
                        <c:v>0.72618199999999999</c:v>
                      </c:pt>
                      <c:pt idx="107">
                        <c:v>0.725661</c:v>
                      </c:pt>
                      <c:pt idx="108">
                        <c:v>0.725109</c:v>
                      </c:pt>
                      <c:pt idx="109">
                        <c:v>0.72455899999999995</c:v>
                      </c:pt>
                      <c:pt idx="110">
                        <c:v>0.723997</c:v>
                      </c:pt>
                      <c:pt idx="111">
                        <c:v>0.72342099999999998</c:v>
                      </c:pt>
                      <c:pt idx="112">
                        <c:v>0.722831</c:v>
                      </c:pt>
                      <c:pt idx="113">
                        <c:v>0.72223899999999996</c:v>
                      </c:pt>
                      <c:pt idx="114">
                        <c:v>0.72162000000000004</c:v>
                      </c:pt>
                      <c:pt idx="115">
                        <c:v>0.72098300000000004</c:v>
                      </c:pt>
                      <c:pt idx="116">
                        <c:v>0.72033199999999997</c:v>
                      </c:pt>
                      <c:pt idx="117">
                        <c:v>0.719665</c:v>
                      </c:pt>
                      <c:pt idx="118">
                        <c:v>0.71898200000000001</c:v>
                      </c:pt>
                      <c:pt idx="119">
                        <c:v>0.718275</c:v>
                      </c:pt>
                      <c:pt idx="120">
                        <c:v>0.71756500000000001</c:v>
                      </c:pt>
                      <c:pt idx="121">
                        <c:v>0.71682800000000002</c:v>
                      </c:pt>
                      <c:pt idx="122">
                        <c:v>0.71606599999999998</c:v>
                      </c:pt>
                      <c:pt idx="123">
                        <c:v>0.71527600000000002</c:v>
                      </c:pt>
                      <c:pt idx="124">
                        <c:v>0.714283</c:v>
                      </c:pt>
                      <c:pt idx="125">
                        <c:v>0.71140499999999995</c:v>
                      </c:pt>
                      <c:pt idx="126">
                        <c:v>0.70791899999999996</c:v>
                      </c:pt>
                      <c:pt idx="127">
                        <c:v>0.70375900000000002</c:v>
                      </c:pt>
                      <c:pt idx="128">
                        <c:v>0.69919600000000004</c:v>
                      </c:pt>
                      <c:pt idx="129">
                        <c:v>0.69428299999999998</c:v>
                      </c:pt>
                      <c:pt idx="130">
                        <c:v>0.68899999999999995</c:v>
                      </c:pt>
                      <c:pt idx="131">
                        <c:v>0.68329799999999996</c:v>
                      </c:pt>
                      <c:pt idx="132">
                        <c:v>0.67718299999999998</c:v>
                      </c:pt>
                      <c:pt idx="133">
                        <c:v>0.67064900000000005</c:v>
                      </c:pt>
                      <c:pt idx="134">
                        <c:v>0.66367500000000001</c:v>
                      </c:pt>
                      <c:pt idx="135">
                        <c:v>0.65604499999999999</c:v>
                      </c:pt>
                      <c:pt idx="136">
                        <c:v>0.64796900000000002</c:v>
                      </c:pt>
                      <c:pt idx="137">
                        <c:v>0.63938700000000004</c:v>
                      </c:pt>
                      <c:pt idx="138">
                        <c:v>0.63046500000000005</c:v>
                      </c:pt>
                      <c:pt idx="139">
                        <c:v>0.62121099999999996</c:v>
                      </c:pt>
                      <c:pt idx="140">
                        <c:v>0.61134500000000003</c:v>
                      </c:pt>
                      <c:pt idx="141">
                        <c:v>0.60076799999999997</c:v>
                      </c:pt>
                      <c:pt idx="142">
                        <c:v>0.58961799999999998</c:v>
                      </c:pt>
                      <c:pt idx="143">
                        <c:v>0.57793499999999998</c:v>
                      </c:pt>
                      <c:pt idx="144">
                        <c:v>0.56555699999999998</c:v>
                      </c:pt>
                      <c:pt idx="145">
                        <c:v>0.55242899999999995</c:v>
                      </c:pt>
                      <c:pt idx="146">
                        <c:v>0.53873400000000005</c:v>
                      </c:pt>
                      <c:pt idx="147">
                        <c:v>0.52440200000000003</c:v>
                      </c:pt>
                      <c:pt idx="148">
                        <c:v>0.50975700000000002</c:v>
                      </c:pt>
                      <c:pt idx="149">
                        <c:v>0.494556</c:v>
                      </c:pt>
                      <c:pt idx="150">
                        <c:v>0.47861700000000001</c:v>
                      </c:pt>
                      <c:pt idx="151">
                        <c:v>0.462341</c:v>
                      </c:pt>
                      <c:pt idx="152">
                        <c:v>0.44544400000000001</c:v>
                      </c:pt>
                      <c:pt idx="153">
                        <c:v>0.42776700000000001</c:v>
                      </c:pt>
                      <c:pt idx="154">
                        <c:v>0.40933900000000001</c:v>
                      </c:pt>
                      <c:pt idx="155">
                        <c:v>0.39022899999999999</c:v>
                      </c:pt>
                      <c:pt idx="156">
                        <c:v>0.37011699999999997</c:v>
                      </c:pt>
                      <c:pt idx="157">
                        <c:v>0.34919</c:v>
                      </c:pt>
                      <c:pt idx="158">
                        <c:v>0.32708999999999999</c:v>
                      </c:pt>
                      <c:pt idx="159">
                        <c:v>0.30379099999999998</c:v>
                      </c:pt>
                      <c:pt idx="160">
                        <c:v>0.27983200000000003</c:v>
                      </c:pt>
                      <c:pt idx="161">
                        <c:v>0.25530999999999998</c:v>
                      </c:pt>
                      <c:pt idx="162">
                        <c:v>0.229819</c:v>
                      </c:pt>
                      <c:pt idx="163">
                        <c:v>0.203733</c:v>
                      </c:pt>
                      <c:pt idx="164">
                        <c:v>0.177874</c:v>
                      </c:pt>
                      <c:pt idx="165">
                        <c:v>0.154476</c:v>
                      </c:pt>
                      <c:pt idx="166">
                        <c:v>0.13555800000000001</c:v>
                      </c:pt>
                      <c:pt idx="167">
                        <c:v>0.11644400000000001</c:v>
                      </c:pt>
                      <c:pt idx="168">
                        <c:v>9.7398999999999999E-2</c:v>
                      </c:pt>
                      <c:pt idx="169">
                        <c:v>7.8553999999999999E-2</c:v>
                      </c:pt>
                      <c:pt idx="170">
                        <c:v>6.0329000000000001E-2</c:v>
                      </c:pt>
                      <c:pt idx="171">
                        <c:v>4.3733000000000001E-2</c:v>
                      </c:pt>
                      <c:pt idx="172">
                        <c:v>3.1831999999999999E-2</c:v>
                      </c:pt>
                      <c:pt idx="173">
                        <c:v>2.3921000000000001E-2</c:v>
                      </c:pt>
                      <c:pt idx="174">
                        <c:v>1.7465000000000001E-2</c:v>
                      </c:pt>
                      <c:pt idx="175">
                        <c:v>1.1768000000000001E-2</c:v>
                      </c:pt>
                      <c:pt idx="176">
                        <c:v>8.0090000000000005E-3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608-4A1F-9235-6BBFBAE0416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Recompletion Time = 1400th Day</c:v>
                </c:tx>
                <c:spPr>
                  <a:ln w="28575" cap="sq" cmpd="tri">
                    <a:solidFill>
                      <a:schemeClr val="tx1"/>
                    </a:solidFill>
                    <a:prstDash val="lgDash"/>
                    <a:miter lim="800000"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Sheet1!$CI$2:$CI$437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1368.1469999999999</c:v>
                      </c:pt>
                      <c:pt idx="37">
                        <c:v>1400</c:v>
                      </c:pt>
                      <c:pt idx="38">
                        <c:v>1405</c:v>
                      </c:pt>
                      <c:pt idx="39">
                        <c:v>1409.36</c:v>
                      </c:pt>
                      <c:pt idx="40">
                        <c:v>1413.809</c:v>
                      </c:pt>
                      <c:pt idx="41">
                        <c:v>1423.5740000000001</c:v>
                      </c:pt>
                      <c:pt idx="42">
                        <c:v>1438.8330000000001</c:v>
                      </c:pt>
                      <c:pt idx="43">
                        <c:v>1462.675</c:v>
                      </c:pt>
                      <c:pt idx="44">
                        <c:v>1499.9280000000001</c:v>
                      </c:pt>
                      <c:pt idx="45">
                        <c:v>1549.9280000000001</c:v>
                      </c:pt>
                      <c:pt idx="46">
                        <c:v>1599.9280000000001</c:v>
                      </c:pt>
                      <c:pt idx="47">
                        <c:v>1649.9280000000001</c:v>
                      </c:pt>
                      <c:pt idx="48">
                        <c:v>1699.9280000000001</c:v>
                      </c:pt>
                      <c:pt idx="49">
                        <c:v>1749.9280000000001</c:v>
                      </c:pt>
                      <c:pt idx="50">
                        <c:v>1799.9280000000001</c:v>
                      </c:pt>
                      <c:pt idx="51">
                        <c:v>1849.9280000000001</c:v>
                      </c:pt>
                      <c:pt idx="52">
                        <c:v>1899.9280000000001</c:v>
                      </c:pt>
                      <c:pt idx="53">
                        <c:v>1949.9280000000001</c:v>
                      </c:pt>
                      <c:pt idx="54">
                        <c:v>1999.9280000000001</c:v>
                      </c:pt>
                      <c:pt idx="55">
                        <c:v>2049.9279999999999</c:v>
                      </c:pt>
                      <c:pt idx="56">
                        <c:v>2099.9279999999999</c:v>
                      </c:pt>
                      <c:pt idx="57">
                        <c:v>2149.9279999999999</c:v>
                      </c:pt>
                      <c:pt idx="58">
                        <c:v>2199.9279999999999</c:v>
                      </c:pt>
                      <c:pt idx="59">
                        <c:v>2249.9279999999999</c:v>
                      </c:pt>
                      <c:pt idx="60">
                        <c:v>2299.9279999999999</c:v>
                      </c:pt>
                      <c:pt idx="61">
                        <c:v>2349.9279999999999</c:v>
                      </c:pt>
                      <c:pt idx="62">
                        <c:v>2399.9279999999999</c:v>
                      </c:pt>
                      <c:pt idx="63">
                        <c:v>2449.9279999999999</c:v>
                      </c:pt>
                      <c:pt idx="64">
                        <c:v>2499.9279999999999</c:v>
                      </c:pt>
                      <c:pt idx="65">
                        <c:v>2549.9279999999999</c:v>
                      </c:pt>
                      <c:pt idx="66">
                        <c:v>2599.9279999999999</c:v>
                      </c:pt>
                      <c:pt idx="67">
                        <c:v>2649.9279999999999</c:v>
                      </c:pt>
                      <c:pt idx="68">
                        <c:v>2699.9279999999999</c:v>
                      </c:pt>
                      <c:pt idx="69">
                        <c:v>2749.9279999999999</c:v>
                      </c:pt>
                      <c:pt idx="70">
                        <c:v>2799.9279999999999</c:v>
                      </c:pt>
                      <c:pt idx="71">
                        <c:v>2849.9279999999999</c:v>
                      </c:pt>
                      <c:pt idx="72">
                        <c:v>2899.9279999999999</c:v>
                      </c:pt>
                      <c:pt idx="73">
                        <c:v>2949.9279999999999</c:v>
                      </c:pt>
                      <c:pt idx="74">
                        <c:v>2999.9279999999999</c:v>
                      </c:pt>
                      <c:pt idx="75">
                        <c:v>3049.9279999999999</c:v>
                      </c:pt>
                      <c:pt idx="76">
                        <c:v>3099.9279999999999</c:v>
                      </c:pt>
                      <c:pt idx="77">
                        <c:v>3149.9279999999999</c:v>
                      </c:pt>
                      <c:pt idx="78">
                        <c:v>3199.9279999999999</c:v>
                      </c:pt>
                      <c:pt idx="79">
                        <c:v>3249.9279999999999</c:v>
                      </c:pt>
                      <c:pt idx="80">
                        <c:v>3299.9279999999999</c:v>
                      </c:pt>
                      <c:pt idx="81">
                        <c:v>3349.9279999999999</c:v>
                      </c:pt>
                      <c:pt idx="82">
                        <c:v>3399.9279999999999</c:v>
                      </c:pt>
                      <c:pt idx="83">
                        <c:v>3449.9279999999999</c:v>
                      </c:pt>
                      <c:pt idx="84">
                        <c:v>3499.9279999999999</c:v>
                      </c:pt>
                      <c:pt idx="85">
                        <c:v>3549.9279999999999</c:v>
                      </c:pt>
                      <c:pt idx="86">
                        <c:v>3599.9279999999999</c:v>
                      </c:pt>
                      <c:pt idx="87">
                        <c:v>3649.9279999999999</c:v>
                      </c:pt>
                      <c:pt idx="88">
                        <c:v>3699.9279999999999</c:v>
                      </c:pt>
                      <c:pt idx="89">
                        <c:v>3749.9279999999999</c:v>
                      </c:pt>
                      <c:pt idx="90">
                        <c:v>3799.9279999999999</c:v>
                      </c:pt>
                      <c:pt idx="91">
                        <c:v>3849.9279999999999</c:v>
                      </c:pt>
                      <c:pt idx="92">
                        <c:v>3899.9279999999999</c:v>
                      </c:pt>
                      <c:pt idx="93">
                        <c:v>3949.9279999999999</c:v>
                      </c:pt>
                      <c:pt idx="94">
                        <c:v>3999.9279999999999</c:v>
                      </c:pt>
                      <c:pt idx="95">
                        <c:v>4049.9279999999999</c:v>
                      </c:pt>
                      <c:pt idx="96">
                        <c:v>4099.9279999999999</c:v>
                      </c:pt>
                      <c:pt idx="97">
                        <c:v>4149.9279999999999</c:v>
                      </c:pt>
                      <c:pt idx="98">
                        <c:v>4199.9279999999999</c:v>
                      </c:pt>
                      <c:pt idx="99">
                        <c:v>4249.9279999999999</c:v>
                      </c:pt>
                      <c:pt idx="100">
                        <c:v>4299.9279999999999</c:v>
                      </c:pt>
                      <c:pt idx="101">
                        <c:v>4349.9279999999999</c:v>
                      </c:pt>
                      <c:pt idx="102">
                        <c:v>4399.9279999999999</c:v>
                      </c:pt>
                      <c:pt idx="103">
                        <c:v>4449.9279999999999</c:v>
                      </c:pt>
                      <c:pt idx="104">
                        <c:v>4499.9279999999999</c:v>
                      </c:pt>
                      <c:pt idx="105">
                        <c:v>4549.9279999999999</c:v>
                      </c:pt>
                      <c:pt idx="106">
                        <c:v>4599.9279999999999</c:v>
                      </c:pt>
                      <c:pt idx="107">
                        <c:v>4649.9279999999999</c:v>
                      </c:pt>
                      <c:pt idx="108">
                        <c:v>4699.9279999999999</c:v>
                      </c:pt>
                      <c:pt idx="109">
                        <c:v>4749.9279999999999</c:v>
                      </c:pt>
                      <c:pt idx="110">
                        <c:v>4799.9279999999999</c:v>
                      </c:pt>
                      <c:pt idx="111">
                        <c:v>4849.9279999999999</c:v>
                      </c:pt>
                      <c:pt idx="112">
                        <c:v>4899.9279999999999</c:v>
                      </c:pt>
                      <c:pt idx="113">
                        <c:v>4949.9279999999999</c:v>
                      </c:pt>
                      <c:pt idx="114">
                        <c:v>4999.9279999999999</c:v>
                      </c:pt>
                      <c:pt idx="115">
                        <c:v>5049.9279999999999</c:v>
                      </c:pt>
                      <c:pt idx="116">
                        <c:v>5099.9279999999999</c:v>
                      </c:pt>
                      <c:pt idx="117">
                        <c:v>5149.9279999999999</c:v>
                      </c:pt>
                      <c:pt idx="118">
                        <c:v>5199.9279999999999</c:v>
                      </c:pt>
                      <c:pt idx="119">
                        <c:v>5249.9279999999999</c:v>
                      </c:pt>
                      <c:pt idx="120">
                        <c:v>5299.9279999999999</c:v>
                      </c:pt>
                      <c:pt idx="121">
                        <c:v>5349.9279999999999</c:v>
                      </c:pt>
                      <c:pt idx="122">
                        <c:v>5399.9279999999999</c:v>
                      </c:pt>
                      <c:pt idx="123">
                        <c:v>5449.9279999999999</c:v>
                      </c:pt>
                      <c:pt idx="124">
                        <c:v>5499.9279999999999</c:v>
                      </c:pt>
                      <c:pt idx="125">
                        <c:v>5549.9279999999999</c:v>
                      </c:pt>
                      <c:pt idx="126">
                        <c:v>5599.9279999999999</c:v>
                      </c:pt>
                      <c:pt idx="127">
                        <c:v>5649.9279999999999</c:v>
                      </c:pt>
                      <c:pt idx="128">
                        <c:v>5699.9279999999999</c:v>
                      </c:pt>
                      <c:pt idx="129">
                        <c:v>5749.9279999999999</c:v>
                      </c:pt>
                      <c:pt idx="130">
                        <c:v>5799.9279999999999</c:v>
                      </c:pt>
                      <c:pt idx="131">
                        <c:v>5849.9279999999999</c:v>
                      </c:pt>
                      <c:pt idx="132">
                        <c:v>5899.9279999999999</c:v>
                      </c:pt>
                      <c:pt idx="133">
                        <c:v>5949.9279999999999</c:v>
                      </c:pt>
                      <c:pt idx="134">
                        <c:v>5999.9279999999999</c:v>
                      </c:pt>
                      <c:pt idx="135">
                        <c:v>6049.9279999999999</c:v>
                      </c:pt>
                      <c:pt idx="136">
                        <c:v>6099.9279999999999</c:v>
                      </c:pt>
                      <c:pt idx="137">
                        <c:v>6149.9279999999999</c:v>
                      </c:pt>
                      <c:pt idx="138">
                        <c:v>6199.9279999999999</c:v>
                      </c:pt>
                      <c:pt idx="139">
                        <c:v>6249.9279999999999</c:v>
                      </c:pt>
                      <c:pt idx="140">
                        <c:v>6299.9279999999999</c:v>
                      </c:pt>
                      <c:pt idx="141">
                        <c:v>6349.9279999999999</c:v>
                      </c:pt>
                      <c:pt idx="142">
                        <c:v>6399.9279999999999</c:v>
                      </c:pt>
                      <c:pt idx="143">
                        <c:v>6449.9279999999999</c:v>
                      </c:pt>
                      <c:pt idx="144">
                        <c:v>6499.9279999999999</c:v>
                      </c:pt>
                      <c:pt idx="145">
                        <c:v>6549.9279999999999</c:v>
                      </c:pt>
                      <c:pt idx="146">
                        <c:v>6599.9279999999999</c:v>
                      </c:pt>
                      <c:pt idx="147">
                        <c:v>6649.9279999999999</c:v>
                      </c:pt>
                      <c:pt idx="148">
                        <c:v>6699.9279999999999</c:v>
                      </c:pt>
                      <c:pt idx="149">
                        <c:v>6749.9279999999999</c:v>
                      </c:pt>
                      <c:pt idx="150">
                        <c:v>6799.9279999999999</c:v>
                      </c:pt>
                      <c:pt idx="151">
                        <c:v>6849.9279999999999</c:v>
                      </c:pt>
                      <c:pt idx="152">
                        <c:v>6899.9279999999999</c:v>
                      </c:pt>
                      <c:pt idx="153">
                        <c:v>6949.9279999999999</c:v>
                      </c:pt>
                      <c:pt idx="154">
                        <c:v>6999.9279999999999</c:v>
                      </c:pt>
                      <c:pt idx="155">
                        <c:v>7049.9279999999999</c:v>
                      </c:pt>
                      <c:pt idx="156">
                        <c:v>7099.9279999999999</c:v>
                      </c:pt>
                      <c:pt idx="157">
                        <c:v>7149.9279999999999</c:v>
                      </c:pt>
                      <c:pt idx="158">
                        <c:v>7199.9279999999999</c:v>
                      </c:pt>
                      <c:pt idx="159">
                        <c:v>7249.9279999999999</c:v>
                      </c:pt>
                      <c:pt idx="160">
                        <c:v>7299.9279999999999</c:v>
                      </c:pt>
                      <c:pt idx="161">
                        <c:v>7349.9279999999999</c:v>
                      </c:pt>
                      <c:pt idx="162">
                        <c:v>7399.9279999999999</c:v>
                      </c:pt>
                      <c:pt idx="163">
                        <c:v>7449.9279999999999</c:v>
                      </c:pt>
                      <c:pt idx="164">
                        <c:v>7499.9279999999999</c:v>
                      </c:pt>
                      <c:pt idx="165">
                        <c:v>7549.9279999999999</c:v>
                      </c:pt>
                      <c:pt idx="166">
                        <c:v>7599.9279999999999</c:v>
                      </c:pt>
                      <c:pt idx="167">
                        <c:v>7649.9279999999999</c:v>
                      </c:pt>
                      <c:pt idx="168">
                        <c:v>7699.9279999999999</c:v>
                      </c:pt>
                      <c:pt idx="169">
                        <c:v>7749.9279999999999</c:v>
                      </c:pt>
                      <c:pt idx="170">
                        <c:v>7799.9279999999999</c:v>
                      </c:pt>
                      <c:pt idx="171">
                        <c:v>7849.9279999999999</c:v>
                      </c:pt>
                      <c:pt idx="172">
                        <c:v>7899.9279999999999</c:v>
                      </c:pt>
                      <c:pt idx="173">
                        <c:v>7949.9279999999999</c:v>
                      </c:pt>
                      <c:pt idx="174">
                        <c:v>7999.9279999999999</c:v>
                      </c:pt>
                      <c:pt idx="175">
                        <c:v>8049.9279999999999</c:v>
                      </c:pt>
                      <c:pt idx="176">
                        <c:v>8099.9279999999999</c:v>
                      </c:pt>
                      <c:pt idx="177">
                        <c:v>8149.9279999999999</c:v>
                      </c:pt>
                      <c:pt idx="178">
                        <c:v>8195.3529999999992</c:v>
                      </c:pt>
                      <c:pt idx="179">
                        <c:v>8245.3529999999992</c:v>
                      </c:pt>
                      <c:pt idx="180">
                        <c:v>8295.3529999999992</c:v>
                      </c:pt>
                      <c:pt idx="181">
                        <c:v>8345.3529999999992</c:v>
                      </c:pt>
                      <c:pt idx="182">
                        <c:v>8395.3529999999992</c:v>
                      </c:pt>
                      <c:pt idx="183">
                        <c:v>8445.3529999999992</c:v>
                      </c:pt>
                      <c:pt idx="184">
                        <c:v>8495.3529999999992</c:v>
                      </c:pt>
                      <c:pt idx="185">
                        <c:v>8545.3529999999992</c:v>
                      </c:pt>
                      <c:pt idx="186">
                        <c:v>8595.3529999999992</c:v>
                      </c:pt>
                      <c:pt idx="187">
                        <c:v>8645.3529999999992</c:v>
                      </c:pt>
                      <c:pt idx="188">
                        <c:v>8695.3529999999992</c:v>
                      </c:pt>
                      <c:pt idx="189">
                        <c:v>8745.3529999999992</c:v>
                      </c:pt>
                      <c:pt idx="190">
                        <c:v>8795.3529999999992</c:v>
                      </c:pt>
                      <c:pt idx="191">
                        <c:v>8845.3529999999992</c:v>
                      </c:pt>
                      <c:pt idx="192">
                        <c:v>8895.3529999999992</c:v>
                      </c:pt>
                      <c:pt idx="193">
                        <c:v>8945.3529999999992</c:v>
                      </c:pt>
                      <c:pt idx="194">
                        <c:v>8995.3529999999992</c:v>
                      </c:pt>
                      <c:pt idx="195">
                        <c:v>9045.3529999999992</c:v>
                      </c:pt>
                      <c:pt idx="196">
                        <c:v>9095.3529999999992</c:v>
                      </c:pt>
                      <c:pt idx="197">
                        <c:v>9145.3529999999992</c:v>
                      </c:pt>
                      <c:pt idx="198">
                        <c:v>9195.3529999999992</c:v>
                      </c:pt>
                      <c:pt idx="199">
                        <c:v>9245.3529999999992</c:v>
                      </c:pt>
                      <c:pt idx="200">
                        <c:v>9295.3529999999992</c:v>
                      </c:pt>
                      <c:pt idx="201">
                        <c:v>9345.3529999999992</c:v>
                      </c:pt>
                      <c:pt idx="202">
                        <c:v>9395.3529999999992</c:v>
                      </c:pt>
                      <c:pt idx="203">
                        <c:v>9445.3529999999992</c:v>
                      </c:pt>
                      <c:pt idx="204">
                        <c:v>9495.3529999999992</c:v>
                      </c:pt>
                      <c:pt idx="205">
                        <c:v>9545.3529999999992</c:v>
                      </c:pt>
                      <c:pt idx="206">
                        <c:v>9595.3529999999992</c:v>
                      </c:pt>
                      <c:pt idx="207">
                        <c:v>9645.3529999999992</c:v>
                      </c:pt>
                      <c:pt idx="208">
                        <c:v>9695.3529999999992</c:v>
                      </c:pt>
                      <c:pt idx="209">
                        <c:v>9745.3529999999992</c:v>
                      </c:pt>
                      <c:pt idx="210">
                        <c:v>9795.3529999999992</c:v>
                      </c:pt>
                      <c:pt idx="211">
                        <c:v>9845.3529999999992</c:v>
                      </c:pt>
                      <c:pt idx="212">
                        <c:v>9895.3529999999992</c:v>
                      </c:pt>
                      <c:pt idx="213">
                        <c:v>9945.3529999999992</c:v>
                      </c:pt>
                      <c:pt idx="214">
                        <c:v>9995.3529999999992</c:v>
                      </c:pt>
                      <c:pt idx="215">
                        <c:v>10045.35</c:v>
                      </c:pt>
                      <c:pt idx="216">
                        <c:v>10095.35</c:v>
                      </c:pt>
                      <c:pt idx="217">
                        <c:v>10145.35</c:v>
                      </c:pt>
                      <c:pt idx="218">
                        <c:v>10195.35</c:v>
                      </c:pt>
                      <c:pt idx="219">
                        <c:v>10245.35</c:v>
                      </c:pt>
                      <c:pt idx="220">
                        <c:v>10295.35</c:v>
                      </c:pt>
                      <c:pt idx="221">
                        <c:v>10345.35</c:v>
                      </c:pt>
                      <c:pt idx="222">
                        <c:v>10395.35</c:v>
                      </c:pt>
                      <c:pt idx="223">
                        <c:v>10445.35</c:v>
                      </c:pt>
                      <c:pt idx="224">
                        <c:v>10495.35</c:v>
                      </c:pt>
                      <c:pt idx="225">
                        <c:v>10545.35</c:v>
                      </c:pt>
                      <c:pt idx="226">
                        <c:v>10595.35</c:v>
                      </c:pt>
                      <c:pt idx="227">
                        <c:v>10645.35</c:v>
                      </c:pt>
                      <c:pt idx="228">
                        <c:v>10695.35</c:v>
                      </c:pt>
                      <c:pt idx="229">
                        <c:v>10745.35</c:v>
                      </c:pt>
                      <c:pt idx="230">
                        <c:v>10795.35</c:v>
                      </c:pt>
                      <c:pt idx="231">
                        <c:v>10845.35</c:v>
                      </c:pt>
                      <c:pt idx="232">
                        <c:v>10895.35</c:v>
                      </c:pt>
                      <c:pt idx="233">
                        <c:v>10945.35</c:v>
                      </c:pt>
                      <c:pt idx="234">
                        <c:v>10995.35</c:v>
                      </c:pt>
                      <c:pt idx="235">
                        <c:v>11045.35</c:v>
                      </c:pt>
                      <c:pt idx="236">
                        <c:v>11095.35</c:v>
                      </c:pt>
                      <c:pt idx="237">
                        <c:v>11145.35</c:v>
                      </c:pt>
                      <c:pt idx="238">
                        <c:v>11195.35</c:v>
                      </c:pt>
                      <c:pt idx="239">
                        <c:v>11245.35</c:v>
                      </c:pt>
                      <c:pt idx="240">
                        <c:v>11295.35</c:v>
                      </c:pt>
                      <c:pt idx="241">
                        <c:v>11345.35</c:v>
                      </c:pt>
                      <c:pt idx="242">
                        <c:v>11395.35</c:v>
                      </c:pt>
                      <c:pt idx="243">
                        <c:v>11445.35</c:v>
                      </c:pt>
                      <c:pt idx="244">
                        <c:v>11495.35</c:v>
                      </c:pt>
                      <c:pt idx="245">
                        <c:v>11545.35</c:v>
                      </c:pt>
                      <c:pt idx="246">
                        <c:v>11595.35</c:v>
                      </c:pt>
                      <c:pt idx="247">
                        <c:v>11645.35</c:v>
                      </c:pt>
                      <c:pt idx="248">
                        <c:v>11695.35</c:v>
                      </c:pt>
                      <c:pt idx="249">
                        <c:v>11745.35</c:v>
                      </c:pt>
                      <c:pt idx="250">
                        <c:v>11795.35</c:v>
                      </c:pt>
                      <c:pt idx="251">
                        <c:v>11845.35</c:v>
                      </c:pt>
                      <c:pt idx="252">
                        <c:v>11895.35</c:v>
                      </c:pt>
                      <c:pt idx="253">
                        <c:v>11945.35</c:v>
                      </c:pt>
                      <c:pt idx="254">
                        <c:v>11995.35</c:v>
                      </c:pt>
                      <c:pt idx="255">
                        <c:v>12045.35</c:v>
                      </c:pt>
                      <c:pt idx="256">
                        <c:v>12095.35</c:v>
                      </c:pt>
                      <c:pt idx="257">
                        <c:v>12145.35</c:v>
                      </c:pt>
                      <c:pt idx="258">
                        <c:v>12195.35</c:v>
                      </c:pt>
                      <c:pt idx="259">
                        <c:v>12245.35</c:v>
                      </c:pt>
                      <c:pt idx="260">
                        <c:v>12295.35</c:v>
                      </c:pt>
                      <c:pt idx="261">
                        <c:v>12345.35</c:v>
                      </c:pt>
                      <c:pt idx="262">
                        <c:v>12395.35</c:v>
                      </c:pt>
                      <c:pt idx="263">
                        <c:v>12445.35</c:v>
                      </c:pt>
                      <c:pt idx="264">
                        <c:v>12495.35</c:v>
                      </c:pt>
                      <c:pt idx="265">
                        <c:v>12545.35</c:v>
                      </c:pt>
                      <c:pt idx="266">
                        <c:v>12595.35</c:v>
                      </c:pt>
                      <c:pt idx="267">
                        <c:v>12645.35</c:v>
                      </c:pt>
                      <c:pt idx="268">
                        <c:v>12695.35</c:v>
                      </c:pt>
                      <c:pt idx="269">
                        <c:v>12745.35</c:v>
                      </c:pt>
                      <c:pt idx="270">
                        <c:v>12795.35</c:v>
                      </c:pt>
                      <c:pt idx="271">
                        <c:v>12845.35</c:v>
                      </c:pt>
                      <c:pt idx="272">
                        <c:v>12895.35</c:v>
                      </c:pt>
                      <c:pt idx="273">
                        <c:v>12945.35</c:v>
                      </c:pt>
                      <c:pt idx="274">
                        <c:v>12995.35</c:v>
                      </c:pt>
                      <c:pt idx="275">
                        <c:v>13045.35</c:v>
                      </c:pt>
                      <c:pt idx="276">
                        <c:v>13095.35</c:v>
                      </c:pt>
                      <c:pt idx="277">
                        <c:v>13145.35</c:v>
                      </c:pt>
                      <c:pt idx="278">
                        <c:v>13195.35</c:v>
                      </c:pt>
                      <c:pt idx="279">
                        <c:v>13245.35</c:v>
                      </c:pt>
                      <c:pt idx="280">
                        <c:v>13295.35</c:v>
                      </c:pt>
                      <c:pt idx="281">
                        <c:v>13345.35</c:v>
                      </c:pt>
                      <c:pt idx="282">
                        <c:v>13395.35</c:v>
                      </c:pt>
                      <c:pt idx="283">
                        <c:v>13445.35</c:v>
                      </c:pt>
                      <c:pt idx="284">
                        <c:v>13495.35</c:v>
                      </c:pt>
                      <c:pt idx="285">
                        <c:v>13545.35</c:v>
                      </c:pt>
                      <c:pt idx="286">
                        <c:v>13595.35</c:v>
                      </c:pt>
                      <c:pt idx="287">
                        <c:v>13645.35</c:v>
                      </c:pt>
                      <c:pt idx="288">
                        <c:v>13695.35</c:v>
                      </c:pt>
                      <c:pt idx="289">
                        <c:v>13745.35</c:v>
                      </c:pt>
                      <c:pt idx="290">
                        <c:v>13795.35</c:v>
                      </c:pt>
                      <c:pt idx="291">
                        <c:v>13845.35</c:v>
                      </c:pt>
                      <c:pt idx="292">
                        <c:v>13895.35</c:v>
                      </c:pt>
                      <c:pt idx="293">
                        <c:v>13945.35</c:v>
                      </c:pt>
                      <c:pt idx="294">
                        <c:v>13995.35</c:v>
                      </c:pt>
                      <c:pt idx="295">
                        <c:v>14045.35</c:v>
                      </c:pt>
                      <c:pt idx="296">
                        <c:v>14095.35</c:v>
                      </c:pt>
                      <c:pt idx="297">
                        <c:v>14145.35</c:v>
                      </c:pt>
                      <c:pt idx="298">
                        <c:v>14195.35</c:v>
                      </c:pt>
                      <c:pt idx="299">
                        <c:v>14245.35</c:v>
                      </c:pt>
                      <c:pt idx="300">
                        <c:v>14295.35</c:v>
                      </c:pt>
                      <c:pt idx="301">
                        <c:v>14345.35</c:v>
                      </c:pt>
                      <c:pt idx="302">
                        <c:v>14395.35</c:v>
                      </c:pt>
                      <c:pt idx="303">
                        <c:v>14445.35</c:v>
                      </c:pt>
                      <c:pt idx="304">
                        <c:v>14495.35</c:v>
                      </c:pt>
                      <c:pt idx="305">
                        <c:v>14545.35</c:v>
                      </c:pt>
                      <c:pt idx="306">
                        <c:v>14595.35</c:v>
                      </c:pt>
                      <c:pt idx="307">
                        <c:v>14645.35</c:v>
                      </c:pt>
                      <c:pt idx="308">
                        <c:v>14695.35</c:v>
                      </c:pt>
                      <c:pt idx="309">
                        <c:v>14745.35</c:v>
                      </c:pt>
                      <c:pt idx="310">
                        <c:v>14795.35</c:v>
                      </c:pt>
                      <c:pt idx="311">
                        <c:v>14845.35</c:v>
                      </c:pt>
                      <c:pt idx="312">
                        <c:v>14895.35</c:v>
                      </c:pt>
                      <c:pt idx="313">
                        <c:v>14945.35</c:v>
                      </c:pt>
                      <c:pt idx="314">
                        <c:v>14995.35</c:v>
                      </c:pt>
                      <c:pt idx="315">
                        <c:v>15045.35</c:v>
                      </c:pt>
                      <c:pt idx="316">
                        <c:v>15095.35</c:v>
                      </c:pt>
                      <c:pt idx="317">
                        <c:v>15145.35</c:v>
                      </c:pt>
                      <c:pt idx="318">
                        <c:v>15195.35</c:v>
                      </c:pt>
                      <c:pt idx="319">
                        <c:v>15245.35</c:v>
                      </c:pt>
                      <c:pt idx="320">
                        <c:v>15295.35</c:v>
                      </c:pt>
                      <c:pt idx="321">
                        <c:v>15345.35</c:v>
                      </c:pt>
                      <c:pt idx="322">
                        <c:v>15395.35</c:v>
                      </c:pt>
                      <c:pt idx="323">
                        <c:v>15445.35</c:v>
                      </c:pt>
                      <c:pt idx="324">
                        <c:v>15495.35</c:v>
                      </c:pt>
                      <c:pt idx="325">
                        <c:v>15545.35</c:v>
                      </c:pt>
                      <c:pt idx="326">
                        <c:v>15595.35</c:v>
                      </c:pt>
                      <c:pt idx="327">
                        <c:v>15645.35</c:v>
                      </c:pt>
                      <c:pt idx="328">
                        <c:v>15695.35</c:v>
                      </c:pt>
                      <c:pt idx="329">
                        <c:v>15745.35</c:v>
                      </c:pt>
                      <c:pt idx="330">
                        <c:v>15795.35</c:v>
                      </c:pt>
                      <c:pt idx="331">
                        <c:v>15845.35</c:v>
                      </c:pt>
                      <c:pt idx="332">
                        <c:v>15895.35</c:v>
                      </c:pt>
                      <c:pt idx="333">
                        <c:v>15945.35</c:v>
                      </c:pt>
                      <c:pt idx="334">
                        <c:v>15995.35</c:v>
                      </c:pt>
                      <c:pt idx="335">
                        <c:v>16045.35</c:v>
                      </c:pt>
                      <c:pt idx="336">
                        <c:v>16095.35</c:v>
                      </c:pt>
                      <c:pt idx="337">
                        <c:v>16145.35</c:v>
                      </c:pt>
                      <c:pt idx="338">
                        <c:v>16195.35</c:v>
                      </c:pt>
                      <c:pt idx="339">
                        <c:v>16245.35</c:v>
                      </c:pt>
                      <c:pt idx="340">
                        <c:v>16295.35</c:v>
                      </c:pt>
                      <c:pt idx="341">
                        <c:v>16345.35</c:v>
                      </c:pt>
                      <c:pt idx="342">
                        <c:v>16395.349999999999</c:v>
                      </c:pt>
                      <c:pt idx="343">
                        <c:v>16445.349999999999</c:v>
                      </c:pt>
                      <c:pt idx="344">
                        <c:v>16495.349999999999</c:v>
                      </c:pt>
                      <c:pt idx="345">
                        <c:v>16545.349999999999</c:v>
                      </c:pt>
                      <c:pt idx="346">
                        <c:v>16595.349999999999</c:v>
                      </c:pt>
                      <c:pt idx="347">
                        <c:v>16645.349999999999</c:v>
                      </c:pt>
                      <c:pt idx="348">
                        <c:v>16695.349999999999</c:v>
                      </c:pt>
                      <c:pt idx="349">
                        <c:v>16745.349999999999</c:v>
                      </c:pt>
                      <c:pt idx="350">
                        <c:v>16795.349999999999</c:v>
                      </c:pt>
                      <c:pt idx="351">
                        <c:v>16845.349999999999</c:v>
                      </c:pt>
                      <c:pt idx="352">
                        <c:v>16895.349999999999</c:v>
                      </c:pt>
                      <c:pt idx="353">
                        <c:v>16945.349999999999</c:v>
                      </c:pt>
                      <c:pt idx="354">
                        <c:v>16995.349999999999</c:v>
                      </c:pt>
                      <c:pt idx="355">
                        <c:v>17045.349999999999</c:v>
                      </c:pt>
                      <c:pt idx="356">
                        <c:v>17095.349999999999</c:v>
                      </c:pt>
                      <c:pt idx="357">
                        <c:v>17145.349999999999</c:v>
                      </c:pt>
                      <c:pt idx="358">
                        <c:v>17195.349999999999</c:v>
                      </c:pt>
                      <c:pt idx="359">
                        <c:v>17245.349999999999</c:v>
                      </c:pt>
                      <c:pt idx="360">
                        <c:v>17295.349999999999</c:v>
                      </c:pt>
                      <c:pt idx="361">
                        <c:v>17345.349999999999</c:v>
                      </c:pt>
                      <c:pt idx="362">
                        <c:v>17395.349999999999</c:v>
                      </c:pt>
                      <c:pt idx="363">
                        <c:v>17445.349999999999</c:v>
                      </c:pt>
                      <c:pt idx="364">
                        <c:v>17495.349999999999</c:v>
                      </c:pt>
                      <c:pt idx="365">
                        <c:v>17545.349999999999</c:v>
                      </c:pt>
                      <c:pt idx="366">
                        <c:v>17595.349999999999</c:v>
                      </c:pt>
                      <c:pt idx="367">
                        <c:v>17645.349999999999</c:v>
                      </c:pt>
                      <c:pt idx="368">
                        <c:v>17695.349999999999</c:v>
                      </c:pt>
                      <c:pt idx="369">
                        <c:v>17745.349999999999</c:v>
                      </c:pt>
                      <c:pt idx="370">
                        <c:v>17795.349999999999</c:v>
                      </c:pt>
                      <c:pt idx="371">
                        <c:v>17845.349999999999</c:v>
                      </c:pt>
                      <c:pt idx="372">
                        <c:v>17895.349999999999</c:v>
                      </c:pt>
                      <c:pt idx="373">
                        <c:v>17945.349999999999</c:v>
                      </c:pt>
                      <c:pt idx="374">
                        <c:v>17995.349999999999</c:v>
                      </c:pt>
                      <c:pt idx="375">
                        <c:v>18045.349999999999</c:v>
                      </c:pt>
                      <c:pt idx="376">
                        <c:v>18095.349999999999</c:v>
                      </c:pt>
                      <c:pt idx="377">
                        <c:v>18145.349999999999</c:v>
                      </c:pt>
                      <c:pt idx="378">
                        <c:v>18195.349999999999</c:v>
                      </c:pt>
                      <c:pt idx="379">
                        <c:v>18245.349999999999</c:v>
                      </c:pt>
                      <c:pt idx="380">
                        <c:v>18295.349999999999</c:v>
                      </c:pt>
                      <c:pt idx="381">
                        <c:v>18345.349999999999</c:v>
                      </c:pt>
                      <c:pt idx="382">
                        <c:v>18395.349999999999</c:v>
                      </c:pt>
                      <c:pt idx="383">
                        <c:v>18445.349999999999</c:v>
                      </c:pt>
                      <c:pt idx="384">
                        <c:v>18495.349999999999</c:v>
                      </c:pt>
                      <c:pt idx="385">
                        <c:v>18545.349999999999</c:v>
                      </c:pt>
                      <c:pt idx="386">
                        <c:v>18595.349999999999</c:v>
                      </c:pt>
                      <c:pt idx="387">
                        <c:v>18645.349999999999</c:v>
                      </c:pt>
                      <c:pt idx="388">
                        <c:v>18695.349999999999</c:v>
                      </c:pt>
                      <c:pt idx="389">
                        <c:v>18745.349999999999</c:v>
                      </c:pt>
                      <c:pt idx="390">
                        <c:v>18795.349999999999</c:v>
                      </c:pt>
                      <c:pt idx="391">
                        <c:v>18845.349999999999</c:v>
                      </c:pt>
                      <c:pt idx="392">
                        <c:v>18895.349999999999</c:v>
                      </c:pt>
                      <c:pt idx="393">
                        <c:v>18945.349999999999</c:v>
                      </c:pt>
                      <c:pt idx="394">
                        <c:v>18995.349999999999</c:v>
                      </c:pt>
                      <c:pt idx="395">
                        <c:v>19045.349999999999</c:v>
                      </c:pt>
                      <c:pt idx="396">
                        <c:v>19095.349999999999</c:v>
                      </c:pt>
                      <c:pt idx="397">
                        <c:v>19145.349999999999</c:v>
                      </c:pt>
                      <c:pt idx="398">
                        <c:v>19195.349999999999</c:v>
                      </c:pt>
                      <c:pt idx="399">
                        <c:v>19245.349999999999</c:v>
                      </c:pt>
                      <c:pt idx="400">
                        <c:v>19295.349999999999</c:v>
                      </c:pt>
                      <c:pt idx="401">
                        <c:v>19345.349999999999</c:v>
                      </c:pt>
                      <c:pt idx="402">
                        <c:v>19395.349999999999</c:v>
                      </c:pt>
                      <c:pt idx="403">
                        <c:v>19445.349999999999</c:v>
                      </c:pt>
                      <c:pt idx="404">
                        <c:v>19495.349999999999</c:v>
                      </c:pt>
                      <c:pt idx="405">
                        <c:v>19545.349999999999</c:v>
                      </c:pt>
                      <c:pt idx="406">
                        <c:v>19595.349999999999</c:v>
                      </c:pt>
                      <c:pt idx="407">
                        <c:v>19645.349999999999</c:v>
                      </c:pt>
                      <c:pt idx="408">
                        <c:v>19695.349999999999</c:v>
                      </c:pt>
                      <c:pt idx="409">
                        <c:v>19745.349999999999</c:v>
                      </c:pt>
                      <c:pt idx="410">
                        <c:v>19795.349999999999</c:v>
                      </c:pt>
                      <c:pt idx="411">
                        <c:v>19845.349999999999</c:v>
                      </c:pt>
                      <c:pt idx="412">
                        <c:v>19895.349999999999</c:v>
                      </c:pt>
                      <c:pt idx="413">
                        <c:v>19945.349999999999</c:v>
                      </c:pt>
                      <c:pt idx="414">
                        <c:v>19995.349999999999</c:v>
                      </c:pt>
                      <c:pt idx="415">
                        <c:v>20045.349999999999</c:v>
                      </c:pt>
                      <c:pt idx="416">
                        <c:v>20095.349999999999</c:v>
                      </c:pt>
                      <c:pt idx="417">
                        <c:v>20145.349999999999</c:v>
                      </c:pt>
                      <c:pt idx="418">
                        <c:v>20195.349999999999</c:v>
                      </c:pt>
                      <c:pt idx="419">
                        <c:v>20245.349999999999</c:v>
                      </c:pt>
                      <c:pt idx="420">
                        <c:v>20295.349999999999</c:v>
                      </c:pt>
                      <c:pt idx="421">
                        <c:v>20345.349999999999</c:v>
                      </c:pt>
                      <c:pt idx="422">
                        <c:v>20395.349999999999</c:v>
                      </c:pt>
                      <c:pt idx="423">
                        <c:v>20445.349999999999</c:v>
                      </c:pt>
                      <c:pt idx="424">
                        <c:v>20495.349999999999</c:v>
                      </c:pt>
                      <c:pt idx="425">
                        <c:v>20545.349999999999</c:v>
                      </c:pt>
                      <c:pt idx="426">
                        <c:v>20595.349999999999</c:v>
                      </c:pt>
                      <c:pt idx="427">
                        <c:v>20645.349999999999</c:v>
                      </c:pt>
                      <c:pt idx="428">
                        <c:v>20695.349999999999</c:v>
                      </c:pt>
                      <c:pt idx="429">
                        <c:v>20745.349999999999</c:v>
                      </c:pt>
                      <c:pt idx="430">
                        <c:v>20795.349999999999</c:v>
                      </c:pt>
                      <c:pt idx="431">
                        <c:v>20845.349999999999</c:v>
                      </c:pt>
                      <c:pt idx="432">
                        <c:v>20895.349999999999</c:v>
                      </c:pt>
                      <c:pt idx="433">
                        <c:v>20945.349999999999</c:v>
                      </c:pt>
                      <c:pt idx="434">
                        <c:v>20980.68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Sheet1!$CL$2:$CL$437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0.69838100000000003</c:v>
                      </c:pt>
                      <c:pt idx="37">
                        <c:v>0.69965500000000003</c:v>
                      </c:pt>
                      <c:pt idx="38">
                        <c:v>0.51759699999999997</c:v>
                      </c:pt>
                      <c:pt idx="39">
                        <c:v>0.58899800000000002</c:v>
                      </c:pt>
                      <c:pt idx="40">
                        <c:v>0.61935499999999999</c:v>
                      </c:pt>
                      <c:pt idx="41">
                        <c:v>0.64607899999999996</c:v>
                      </c:pt>
                      <c:pt idx="42">
                        <c:v>0.66385799999999995</c:v>
                      </c:pt>
                      <c:pt idx="43">
                        <c:v>0.67593899999999996</c:v>
                      </c:pt>
                      <c:pt idx="44">
                        <c:v>0.68472999999999995</c:v>
                      </c:pt>
                      <c:pt idx="45">
                        <c:v>0.69125800000000004</c:v>
                      </c:pt>
                      <c:pt idx="46">
                        <c:v>0.69559599999999999</c:v>
                      </c:pt>
                      <c:pt idx="47">
                        <c:v>0.69887200000000005</c:v>
                      </c:pt>
                      <c:pt idx="48">
                        <c:v>0.70153500000000002</c:v>
                      </c:pt>
                      <c:pt idx="49">
                        <c:v>0.70370900000000003</c:v>
                      </c:pt>
                      <c:pt idx="50">
                        <c:v>0.70571700000000004</c:v>
                      </c:pt>
                      <c:pt idx="51">
                        <c:v>0.70748699999999998</c:v>
                      </c:pt>
                      <c:pt idx="52">
                        <c:v>0.709036</c:v>
                      </c:pt>
                      <c:pt idx="53">
                        <c:v>0.71054099999999998</c:v>
                      </c:pt>
                      <c:pt idx="54">
                        <c:v>0.71196599999999999</c:v>
                      </c:pt>
                      <c:pt idx="55">
                        <c:v>0.71330800000000005</c:v>
                      </c:pt>
                      <c:pt idx="56">
                        <c:v>0.71462599999999998</c:v>
                      </c:pt>
                      <c:pt idx="57">
                        <c:v>0.71587199999999995</c:v>
                      </c:pt>
                      <c:pt idx="58">
                        <c:v>0.71708799999999995</c:v>
                      </c:pt>
                      <c:pt idx="59">
                        <c:v>0.71818000000000004</c:v>
                      </c:pt>
                      <c:pt idx="60">
                        <c:v>0.71915300000000004</c:v>
                      </c:pt>
                      <c:pt idx="61">
                        <c:v>0.71997699999999998</c:v>
                      </c:pt>
                      <c:pt idx="62">
                        <c:v>0.72067300000000001</c:v>
                      </c:pt>
                      <c:pt idx="63">
                        <c:v>0.72150199999999998</c:v>
                      </c:pt>
                      <c:pt idx="64">
                        <c:v>0.72231000000000001</c:v>
                      </c:pt>
                      <c:pt idx="65">
                        <c:v>0.72309999999999997</c:v>
                      </c:pt>
                      <c:pt idx="66">
                        <c:v>0.72377400000000003</c:v>
                      </c:pt>
                      <c:pt idx="67">
                        <c:v>0.72442399999999996</c:v>
                      </c:pt>
                      <c:pt idx="68">
                        <c:v>0.72503399999999996</c:v>
                      </c:pt>
                      <c:pt idx="69">
                        <c:v>0.72560599999999997</c:v>
                      </c:pt>
                      <c:pt idx="70">
                        <c:v>0.72613799999999995</c:v>
                      </c:pt>
                      <c:pt idx="71">
                        <c:v>0.72663100000000003</c:v>
                      </c:pt>
                      <c:pt idx="72">
                        <c:v>0.72710799999999998</c:v>
                      </c:pt>
                      <c:pt idx="73">
                        <c:v>0.72756900000000002</c:v>
                      </c:pt>
                      <c:pt idx="74">
                        <c:v>0.72802</c:v>
                      </c:pt>
                      <c:pt idx="75">
                        <c:v>0.72842200000000001</c:v>
                      </c:pt>
                      <c:pt idx="76">
                        <c:v>0.72878399999999999</c:v>
                      </c:pt>
                      <c:pt idx="77">
                        <c:v>0.72910799999999998</c:v>
                      </c:pt>
                      <c:pt idx="78">
                        <c:v>0.72941400000000001</c:v>
                      </c:pt>
                      <c:pt idx="79">
                        <c:v>0.72968</c:v>
                      </c:pt>
                      <c:pt idx="80">
                        <c:v>0.72991499999999998</c:v>
                      </c:pt>
                      <c:pt idx="81">
                        <c:v>0.73010600000000003</c:v>
                      </c:pt>
                      <c:pt idx="82">
                        <c:v>0.73027299999999995</c:v>
                      </c:pt>
                      <c:pt idx="83">
                        <c:v>0.730433</c:v>
                      </c:pt>
                      <c:pt idx="84">
                        <c:v>0.73058100000000004</c:v>
                      </c:pt>
                      <c:pt idx="85">
                        <c:v>0.73072400000000004</c:v>
                      </c:pt>
                      <c:pt idx="86">
                        <c:v>0.73086600000000002</c:v>
                      </c:pt>
                      <c:pt idx="87">
                        <c:v>0.73116300000000001</c:v>
                      </c:pt>
                      <c:pt idx="88">
                        <c:v>0.73143499999999995</c:v>
                      </c:pt>
                      <c:pt idx="89">
                        <c:v>0.73161200000000004</c:v>
                      </c:pt>
                      <c:pt idx="90">
                        <c:v>0.73172000000000004</c:v>
                      </c:pt>
                      <c:pt idx="91">
                        <c:v>0.73160899999999995</c:v>
                      </c:pt>
                      <c:pt idx="92">
                        <c:v>0.73133599999999999</c:v>
                      </c:pt>
                      <c:pt idx="93">
                        <c:v>0.73108099999999998</c:v>
                      </c:pt>
                      <c:pt idx="94">
                        <c:v>0.73082999999999998</c:v>
                      </c:pt>
                      <c:pt idx="95">
                        <c:v>0.73055400000000004</c:v>
                      </c:pt>
                      <c:pt idx="96">
                        <c:v>0.73024999999999995</c:v>
                      </c:pt>
                      <c:pt idx="97">
                        <c:v>0.72991700000000004</c:v>
                      </c:pt>
                      <c:pt idx="98">
                        <c:v>0.72956100000000002</c:v>
                      </c:pt>
                      <c:pt idx="99">
                        <c:v>0.72918300000000003</c:v>
                      </c:pt>
                      <c:pt idx="100">
                        <c:v>0.72878900000000002</c:v>
                      </c:pt>
                      <c:pt idx="101">
                        <c:v>0.728383</c:v>
                      </c:pt>
                      <c:pt idx="102">
                        <c:v>0.72796300000000003</c:v>
                      </c:pt>
                      <c:pt idx="103">
                        <c:v>0.72752300000000003</c:v>
                      </c:pt>
                      <c:pt idx="104">
                        <c:v>0.72706300000000001</c:v>
                      </c:pt>
                      <c:pt idx="105">
                        <c:v>0.72658400000000001</c:v>
                      </c:pt>
                      <c:pt idx="106">
                        <c:v>0.72608799999999996</c:v>
                      </c:pt>
                      <c:pt idx="107">
                        <c:v>0.72557300000000002</c:v>
                      </c:pt>
                      <c:pt idx="108">
                        <c:v>0.72501700000000002</c:v>
                      </c:pt>
                      <c:pt idx="109">
                        <c:v>0.72446600000000005</c:v>
                      </c:pt>
                      <c:pt idx="110">
                        <c:v>0.72390299999999996</c:v>
                      </c:pt>
                      <c:pt idx="111">
                        <c:v>0.72332700000000005</c:v>
                      </c:pt>
                      <c:pt idx="112">
                        <c:v>0.72273299999999996</c:v>
                      </c:pt>
                      <c:pt idx="113">
                        <c:v>0.72215200000000002</c:v>
                      </c:pt>
                      <c:pt idx="114">
                        <c:v>0.72152899999999998</c:v>
                      </c:pt>
                      <c:pt idx="115">
                        <c:v>0.72089300000000001</c:v>
                      </c:pt>
                      <c:pt idx="116">
                        <c:v>0.72024299999999997</c:v>
                      </c:pt>
                      <c:pt idx="117">
                        <c:v>0.71957700000000002</c:v>
                      </c:pt>
                      <c:pt idx="118">
                        <c:v>0.71889400000000003</c:v>
                      </c:pt>
                      <c:pt idx="119">
                        <c:v>0.71819100000000002</c:v>
                      </c:pt>
                      <c:pt idx="120">
                        <c:v>0.71747899999999998</c:v>
                      </c:pt>
                      <c:pt idx="121">
                        <c:v>0.71674099999999996</c:v>
                      </c:pt>
                      <c:pt idx="122">
                        <c:v>0.71597999999999995</c:v>
                      </c:pt>
                      <c:pt idx="123">
                        <c:v>0.71518700000000002</c:v>
                      </c:pt>
                      <c:pt idx="124">
                        <c:v>0.71419299999999997</c:v>
                      </c:pt>
                      <c:pt idx="125">
                        <c:v>0.71136600000000005</c:v>
                      </c:pt>
                      <c:pt idx="126">
                        <c:v>0.70775699999999997</c:v>
                      </c:pt>
                      <c:pt idx="127">
                        <c:v>0.703623</c:v>
                      </c:pt>
                      <c:pt idx="128">
                        <c:v>0.69908499999999996</c:v>
                      </c:pt>
                      <c:pt idx="129">
                        <c:v>0.694191</c:v>
                      </c:pt>
                      <c:pt idx="130">
                        <c:v>0.68886599999999998</c:v>
                      </c:pt>
                      <c:pt idx="131">
                        <c:v>0.683172</c:v>
                      </c:pt>
                      <c:pt idx="132">
                        <c:v>0.677033</c:v>
                      </c:pt>
                      <c:pt idx="133">
                        <c:v>0.67048600000000003</c:v>
                      </c:pt>
                      <c:pt idx="134">
                        <c:v>0.66343700000000005</c:v>
                      </c:pt>
                      <c:pt idx="135">
                        <c:v>0.65584699999999996</c:v>
                      </c:pt>
                      <c:pt idx="136">
                        <c:v>0.64781200000000005</c:v>
                      </c:pt>
                      <c:pt idx="137">
                        <c:v>0.63924000000000003</c:v>
                      </c:pt>
                      <c:pt idx="138">
                        <c:v>0.63033300000000003</c:v>
                      </c:pt>
                      <c:pt idx="139">
                        <c:v>0.62107900000000005</c:v>
                      </c:pt>
                      <c:pt idx="140">
                        <c:v>0.61123799999999995</c:v>
                      </c:pt>
                      <c:pt idx="141">
                        <c:v>0.60060500000000006</c:v>
                      </c:pt>
                      <c:pt idx="142">
                        <c:v>0.58950400000000003</c:v>
                      </c:pt>
                      <c:pt idx="143">
                        <c:v>0.57782699999999998</c:v>
                      </c:pt>
                      <c:pt idx="144">
                        <c:v>0.56544099999999997</c:v>
                      </c:pt>
                      <c:pt idx="145">
                        <c:v>0.55230500000000005</c:v>
                      </c:pt>
                      <c:pt idx="146">
                        <c:v>0.53858700000000004</c:v>
                      </c:pt>
                      <c:pt idx="147">
                        <c:v>0.52421899999999999</c:v>
                      </c:pt>
                      <c:pt idx="148">
                        <c:v>0.50960399999999995</c:v>
                      </c:pt>
                      <c:pt idx="149">
                        <c:v>0.49438300000000002</c:v>
                      </c:pt>
                      <c:pt idx="150">
                        <c:v>0.47844599999999998</c:v>
                      </c:pt>
                      <c:pt idx="151">
                        <c:v>0.46214100000000002</c:v>
                      </c:pt>
                      <c:pt idx="152">
                        <c:v>0.44526399999999999</c:v>
                      </c:pt>
                      <c:pt idx="153">
                        <c:v>0.42759900000000001</c:v>
                      </c:pt>
                      <c:pt idx="154">
                        <c:v>0.40916999999999998</c:v>
                      </c:pt>
                      <c:pt idx="155">
                        <c:v>0.39005400000000001</c:v>
                      </c:pt>
                      <c:pt idx="156">
                        <c:v>0.36995099999999997</c:v>
                      </c:pt>
                      <c:pt idx="157">
                        <c:v>0.34901700000000002</c:v>
                      </c:pt>
                      <c:pt idx="158">
                        <c:v>0.32690000000000002</c:v>
                      </c:pt>
                      <c:pt idx="159">
                        <c:v>0.30360199999999998</c:v>
                      </c:pt>
                      <c:pt idx="160">
                        <c:v>0.27964</c:v>
                      </c:pt>
                      <c:pt idx="161">
                        <c:v>0.25512200000000002</c:v>
                      </c:pt>
                      <c:pt idx="162">
                        <c:v>0.22963700000000001</c:v>
                      </c:pt>
                      <c:pt idx="163">
                        <c:v>0.20355699999999999</c:v>
                      </c:pt>
                      <c:pt idx="164">
                        <c:v>0.177707</c:v>
                      </c:pt>
                      <c:pt idx="165">
                        <c:v>0.154359</c:v>
                      </c:pt>
                      <c:pt idx="166">
                        <c:v>0.13544100000000001</c:v>
                      </c:pt>
                      <c:pt idx="167">
                        <c:v>0.116327</c:v>
                      </c:pt>
                      <c:pt idx="168">
                        <c:v>9.7286999999999998E-2</c:v>
                      </c:pt>
                      <c:pt idx="169">
                        <c:v>7.8445000000000001E-2</c:v>
                      </c:pt>
                      <c:pt idx="170">
                        <c:v>6.0224E-2</c:v>
                      </c:pt>
                      <c:pt idx="171">
                        <c:v>4.3642E-2</c:v>
                      </c:pt>
                      <c:pt idx="172">
                        <c:v>3.1779000000000002E-2</c:v>
                      </c:pt>
                      <c:pt idx="173">
                        <c:v>2.3879999999999998E-2</c:v>
                      </c:pt>
                      <c:pt idx="174">
                        <c:v>1.7430999999999999E-2</c:v>
                      </c:pt>
                      <c:pt idx="175">
                        <c:v>1.1741E-2</c:v>
                      </c:pt>
                      <c:pt idx="176">
                        <c:v>7.9920000000000008E-3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608-4A1F-9235-6BBFBAE04165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Recompletion Time = 1600th Day</c:v>
                </c:tx>
                <c:spPr>
                  <a:ln w="28575" cap="rnd">
                    <a:solidFill>
                      <a:schemeClr val="tx1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Sheet1!$CR$2:$CR$437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1568.1469999999999</c:v>
                      </c:pt>
                      <c:pt idx="41">
                        <c:v>1600</c:v>
                      </c:pt>
                      <c:pt idx="42">
                        <c:v>1605</c:v>
                      </c:pt>
                      <c:pt idx="43">
                        <c:v>1609.4110000000001</c:v>
                      </c:pt>
                      <c:pt idx="44">
                        <c:v>1613.933</c:v>
                      </c:pt>
                      <c:pt idx="45">
                        <c:v>1623.6990000000001</c:v>
                      </c:pt>
                      <c:pt idx="46">
                        <c:v>1638.9580000000001</c:v>
                      </c:pt>
                      <c:pt idx="47">
                        <c:v>1662.8</c:v>
                      </c:pt>
                      <c:pt idx="48">
                        <c:v>1700.0519999999999</c:v>
                      </c:pt>
                      <c:pt idx="49">
                        <c:v>1750.0519999999999</c:v>
                      </c:pt>
                      <c:pt idx="50">
                        <c:v>1800.0519999999999</c:v>
                      </c:pt>
                      <c:pt idx="51">
                        <c:v>1850.0519999999999</c:v>
                      </c:pt>
                      <c:pt idx="52">
                        <c:v>1900.0519999999999</c:v>
                      </c:pt>
                      <c:pt idx="53">
                        <c:v>1950.0519999999999</c:v>
                      </c:pt>
                      <c:pt idx="54">
                        <c:v>2000.0519999999999</c:v>
                      </c:pt>
                      <c:pt idx="55">
                        <c:v>2050.0520000000001</c:v>
                      </c:pt>
                      <c:pt idx="56">
                        <c:v>2100.0520000000001</c:v>
                      </c:pt>
                      <c:pt idx="57">
                        <c:v>2150.0520000000001</c:v>
                      </c:pt>
                      <c:pt idx="58">
                        <c:v>2200.0520000000001</c:v>
                      </c:pt>
                      <c:pt idx="59">
                        <c:v>2250.0520000000001</c:v>
                      </c:pt>
                      <c:pt idx="60">
                        <c:v>2300.0520000000001</c:v>
                      </c:pt>
                      <c:pt idx="61">
                        <c:v>2350.0520000000001</c:v>
                      </c:pt>
                      <c:pt idx="62">
                        <c:v>2400.0520000000001</c:v>
                      </c:pt>
                      <c:pt idx="63">
                        <c:v>2450.0520000000001</c:v>
                      </c:pt>
                      <c:pt idx="64">
                        <c:v>2500.0520000000001</c:v>
                      </c:pt>
                      <c:pt idx="65">
                        <c:v>2550.0520000000001</c:v>
                      </c:pt>
                      <c:pt idx="66">
                        <c:v>2600.0520000000001</c:v>
                      </c:pt>
                      <c:pt idx="67">
                        <c:v>2650.0520000000001</c:v>
                      </c:pt>
                      <c:pt idx="68">
                        <c:v>2700.0520000000001</c:v>
                      </c:pt>
                      <c:pt idx="69">
                        <c:v>2750.0520000000001</c:v>
                      </c:pt>
                      <c:pt idx="70">
                        <c:v>2800.0520000000001</c:v>
                      </c:pt>
                      <c:pt idx="71">
                        <c:v>2850.0520000000001</c:v>
                      </c:pt>
                      <c:pt idx="72">
                        <c:v>2900.0520000000001</c:v>
                      </c:pt>
                      <c:pt idx="73">
                        <c:v>2950.0520000000001</c:v>
                      </c:pt>
                      <c:pt idx="74">
                        <c:v>3000.0520000000001</c:v>
                      </c:pt>
                      <c:pt idx="75">
                        <c:v>3050.0520000000001</c:v>
                      </c:pt>
                      <c:pt idx="76">
                        <c:v>3100.0520000000001</c:v>
                      </c:pt>
                      <c:pt idx="77">
                        <c:v>3150.0520000000001</c:v>
                      </c:pt>
                      <c:pt idx="78">
                        <c:v>3200.0520000000001</c:v>
                      </c:pt>
                      <c:pt idx="79">
                        <c:v>3250.0520000000001</c:v>
                      </c:pt>
                      <c:pt idx="80">
                        <c:v>3300.0520000000001</c:v>
                      </c:pt>
                      <c:pt idx="81">
                        <c:v>3350.0520000000001</c:v>
                      </c:pt>
                      <c:pt idx="82">
                        <c:v>3400.0520000000001</c:v>
                      </c:pt>
                      <c:pt idx="83">
                        <c:v>3450.0520000000001</c:v>
                      </c:pt>
                      <c:pt idx="84">
                        <c:v>3500.0520000000001</c:v>
                      </c:pt>
                      <c:pt idx="85">
                        <c:v>3550.0520000000001</c:v>
                      </c:pt>
                      <c:pt idx="86">
                        <c:v>3600.0520000000001</c:v>
                      </c:pt>
                      <c:pt idx="87">
                        <c:v>3650.0520000000001</c:v>
                      </c:pt>
                      <c:pt idx="88">
                        <c:v>3700.0520000000001</c:v>
                      </c:pt>
                      <c:pt idx="89">
                        <c:v>3750.0520000000001</c:v>
                      </c:pt>
                      <c:pt idx="90">
                        <c:v>3800.0520000000001</c:v>
                      </c:pt>
                      <c:pt idx="91">
                        <c:v>3850.0520000000001</c:v>
                      </c:pt>
                      <c:pt idx="92">
                        <c:v>3900.0520000000001</c:v>
                      </c:pt>
                      <c:pt idx="93">
                        <c:v>3950.0520000000001</c:v>
                      </c:pt>
                      <c:pt idx="94">
                        <c:v>4000.0520000000001</c:v>
                      </c:pt>
                      <c:pt idx="95">
                        <c:v>4050.0520000000001</c:v>
                      </c:pt>
                      <c:pt idx="96">
                        <c:v>4100.0519999999997</c:v>
                      </c:pt>
                      <c:pt idx="97">
                        <c:v>4150.0519999999997</c:v>
                      </c:pt>
                      <c:pt idx="98">
                        <c:v>4200.0519999999997</c:v>
                      </c:pt>
                      <c:pt idx="99">
                        <c:v>4250.0519999999997</c:v>
                      </c:pt>
                      <c:pt idx="100">
                        <c:v>4300.0519999999997</c:v>
                      </c:pt>
                      <c:pt idx="101">
                        <c:v>4350.0519999999997</c:v>
                      </c:pt>
                      <c:pt idx="102">
                        <c:v>4400.0519999999997</c:v>
                      </c:pt>
                      <c:pt idx="103">
                        <c:v>4450.0519999999997</c:v>
                      </c:pt>
                      <c:pt idx="104">
                        <c:v>4500.0519999999997</c:v>
                      </c:pt>
                      <c:pt idx="105">
                        <c:v>4550.0519999999997</c:v>
                      </c:pt>
                      <c:pt idx="106">
                        <c:v>4600.0519999999997</c:v>
                      </c:pt>
                      <c:pt idx="107">
                        <c:v>4650.0519999999997</c:v>
                      </c:pt>
                      <c:pt idx="108">
                        <c:v>4700.0519999999997</c:v>
                      </c:pt>
                      <c:pt idx="109">
                        <c:v>4750.0519999999997</c:v>
                      </c:pt>
                      <c:pt idx="110">
                        <c:v>4800.0519999999997</c:v>
                      </c:pt>
                      <c:pt idx="111">
                        <c:v>4850.0519999999997</c:v>
                      </c:pt>
                      <c:pt idx="112">
                        <c:v>4900.0519999999997</c:v>
                      </c:pt>
                      <c:pt idx="113">
                        <c:v>4950.0519999999997</c:v>
                      </c:pt>
                      <c:pt idx="114">
                        <c:v>5000.0519999999997</c:v>
                      </c:pt>
                      <c:pt idx="115">
                        <c:v>5050.0519999999997</c:v>
                      </c:pt>
                      <c:pt idx="116">
                        <c:v>5100.0519999999997</c:v>
                      </c:pt>
                      <c:pt idx="117">
                        <c:v>5150.0519999999997</c:v>
                      </c:pt>
                      <c:pt idx="118">
                        <c:v>5200.0519999999997</c:v>
                      </c:pt>
                      <c:pt idx="119">
                        <c:v>5250.0519999999997</c:v>
                      </c:pt>
                      <c:pt idx="120">
                        <c:v>5300.0519999999997</c:v>
                      </c:pt>
                      <c:pt idx="121">
                        <c:v>5350.0519999999997</c:v>
                      </c:pt>
                      <c:pt idx="122">
                        <c:v>5400.0519999999997</c:v>
                      </c:pt>
                      <c:pt idx="123">
                        <c:v>5450.0519999999997</c:v>
                      </c:pt>
                      <c:pt idx="124">
                        <c:v>5500.0519999999997</c:v>
                      </c:pt>
                      <c:pt idx="125">
                        <c:v>5550.0519999999997</c:v>
                      </c:pt>
                      <c:pt idx="126">
                        <c:v>5600.0519999999997</c:v>
                      </c:pt>
                      <c:pt idx="127">
                        <c:v>5650.0519999999997</c:v>
                      </c:pt>
                      <c:pt idx="128">
                        <c:v>5700.0519999999997</c:v>
                      </c:pt>
                      <c:pt idx="129">
                        <c:v>5750.0519999999997</c:v>
                      </c:pt>
                      <c:pt idx="130">
                        <c:v>5800.0519999999997</c:v>
                      </c:pt>
                      <c:pt idx="131">
                        <c:v>5850.0519999999997</c:v>
                      </c:pt>
                      <c:pt idx="132">
                        <c:v>5900.0519999999997</c:v>
                      </c:pt>
                      <c:pt idx="133">
                        <c:v>5950.0519999999997</c:v>
                      </c:pt>
                      <c:pt idx="134">
                        <c:v>6000.0519999999997</c:v>
                      </c:pt>
                      <c:pt idx="135">
                        <c:v>6050.0519999999997</c:v>
                      </c:pt>
                      <c:pt idx="136">
                        <c:v>6100.0519999999997</c:v>
                      </c:pt>
                      <c:pt idx="137">
                        <c:v>6150.0519999999997</c:v>
                      </c:pt>
                      <c:pt idx="138">
                        <c:v>6200.0519999999997</c:v>
                      </c:pt>
                      <c:pt idx="139">
                        <c:v>6250.0519999999997</c:v>
                      </c:pt>
                      <c:pt idx="140">
                        <c:v>6300.0519999999997</c:v>
                      </c:pt>
                      <c:pt idx="141">
                        <c:v>6350.0519999999997</c:v>
                      </c:pt>
                      <c:pt idx="142">
                        <c:v>6400.0519999999997</c:v>
                      </c:pt>
                      <c:pt idx="143">
                        <c:v>6450.0519999999997</c:v>
                      </c:pt>
                      <c:pt idx="144">
                        <c:v>6500.0519999999997</c:v>
                      </c:pt>
                      <c:pt idx="145">
                        <c:v>6550.0519999999997</c:v>
                      </c:pt>
                      <c:pt idx="146">
                        <c:v>6600.0519999999997</c:v>
                      </c:pt>
                      <c:pt idx="147">
                        <c:v>6650.0519999999997</c:v>
                      </c:pt>
                      <c:pt idx="148">
                        <c:v>6700.0519999999997</c:v>
                      </c:pt>
                      <c:pt idx="149">
                        <c:v>6750.0519999999997</c:v>
                      </c:pt>
                      <c:pt idx="150">
                        <c:v>6800.0519999999997</c:v>
                      </c:pt>
                      <c:pt idx="151">
                        <c:v>6850.0519999999997</c:v>
                      </c:pt>
                      <c:pt idx="152">
                        <c:v>6900.0519999999997</c:v>
                      </c:pt>
                      <c:pt idx="153">
                        <c:v>6950.0519999999997</c:v>
                      </c:pt>
                      <c:pt idx="154">
                        <c:v>7000.0519999999997</c:v>
                      </c:pt>
                      <c:pt idx="155">
                        <c:v>7050.0519999999997</c:v>
                      </c:pt>
                      <c:pt idx="156">
                        <c:v>7100.0519999999997</c:v>
                      </c:pt>
                      <c:pt idx="157">
                        <c:v>7150.0519999999997</c:v>
                      </c:pt>
                      <c:pt idx="158">
                        <c:v>7200.0519999999997</c:v>
                      </c:pt>
                      <c:pt idx="159">
                        <c:v>7250.0519999999997</c:v>
                      </c:pt>
                      <c:pt idx="160">
                        <c:v>7300.0519999999997</c:v>
                      </c:pt>
                      <c:pt idx="161">
                        <c:v>7350.0519999999997</c:v>
                      </c:pt>
                      <c:pt idx="162">
                        <c:v>7400.0519999999997</c:v>
                      </c:pt>
                      <c:pt idx="163">
                        <c:v>7450.0519999999997</c:v>
                      </c:pt>
                      <c:pt idx="164">
                        <c:v>7500.0519999999997</c:v>
                      </c:pt>
                      <c:pt idx="165">
                        <c:v>7550.0519999999997</c:v>
                      </c:pt>
                      <c:pt idx="166">
                        <c:v>7600.0519999999997</c:v>
                      </c:pt>
                      <c:pt idx="167">
                        <c:v>7650.0519999999997</c:v>
                      </c:pt>
                      <c:pt idx="168">
                        <c:v>7700.0519999999997</c:v>
                      </c:pt>
                      <c:pt idx="169">
                        <c:v>7750.0519999999997</c:v>
                      </c:pt>
                      <c:pt idx="170">
                        <c:v>7800.0519999999997</c:v>
                      </c:pt>
                      <c:pt idx="171">
                        <c:v>7850.0519999999997</c:v>
                      </c:pt>
                      <c:pt idx="172">
                        <c:v>7900.0519999999997</c:v>
                      </c:pt>
                      <c:pt idx="173">
                        <c:v>7950.0519999999997</c:v>
                      </c:pt>
                      <c:pt idx="174">
                        <c:v>8000.0519999999997</c:v>
                      </c:pt>
                      <c:pt idx="175">
                        <c:v>8050.0519999999997</c:v>
                      </c:pt>
                      <c:pt idx="176">
                        <c:v>8100.0519999999997</c:v>
                      </c:pt>
                      <c:pt idx="177">
                        <c:v>8150.0519999999997</c:v>
                      </c:pt>
                      <c:pt idx="178">
                        <c:v>8195.5259999999998</c:v>
                      </c:pt>
                      <c:pt idx="179">
                        <c:v>8245.5259999999998</c:v>
                      </c:pt>
                      <c:pt idx="180">
                        <c:v>8295.5259999999998</c:v>
                      </c:pt>
                      <c:pt idx="181">
                        <c:v>8345.5259999999998</c:v>
                      </c:pt>
                      <c:pt idx="182">
                        <c:v>8395.5259999999998</c:v>
                      </c:pt>
                      <c:pt idx="183">
                        <c:v>8445.5259999999998</c:v>
                      </c:pt>
                      <c:pt idx="184">
                        <c:v>8495.5259999999998</c:v>
                      </c:pt>
                      <c:pt idx="185">
                        <c:v>8545.5259999999998</c:v>
                      </c:pt>
                      <c:pt idx="186">
                        <c:v>8595.5259999999998</c:v>
                      </c:pt>
                      <c:pt idx="187">
                        <c:v>8645.5259999999998</c:v>
                      </c:pt>
                      <c:pt idx="188">
                        <c:v>8695.5259999999998</c:v>
                      </c:pt>
                      <c:pt idx="189">
                        <c:v>8745.5259999999998</c:v>
                      </c:pt>
                      <c:pt idx="190">
                        <c:v>8795.5259999999998</c:v>
                      </c:pt>
                      <c:pt idx="191">
                        <c:v>8845.5259999999998</c:v>
                      </c:pt>
                      <c:pt idx="192">
                        <c:v>8895.5259999999998</c:v>
                      </c:pt>
                      <c:pt idx="193">
                        <c:v>8945.5259999999998</c:v>
                      </c:pt>
                      <c:pt idx="194">
                        <c:v>8995.5259999999998</c:v>
                      </c:pt>
                      <c:pt idx="195">
                        <c:v>9045.5259999999998</c:v>
                      </c:pt>
                      <c:pt idx="196">
                        <c:v>9095.5259999999998</c:v>
                      </c:pt>
                      <c:pt idx="197">
                        <c:v>9145.5259999999998</c:v>
                      </c:pt>
                      <c:pt idx="198">
                        <c:v>9195.5259999999998</c:v>
                      </c:pt>
                      <c:pt idx="199">
                        <c:v>9245.5259999999998</c:v>
                      </c:pt>
                      <c:pt idx="200">
                        <c:v>9295.5259999999998</c:v>
                      </c:pt>
                      <c:pt idx="201">
                        <c:v>9345.5259999999998</c:v>
                      </c:pt>
                      <c:pt idx="202">
                        <c:v>9395.5259999999998</c:v>
                      </c:pt>
                      <c:pt idx="203">
                        <c:v>9445.5259999999998</c:v>
                      </c:pt>
                      <c:pt idx="204">
                        <c:v>9495.5259999999998</c:v>
                      </c:pt>
                      <c:pt idx="205">
                        <c:v>9545.5259999999998</c:v>
                      </c:pt>
                      <c:pt idx="206">
                        <c:v>9595.5259999999998</c:v>
                      </c:pt>
                      <c:pt idx="207">
                        <c:v>9645.5259999999998</c:v>
                      </c:pt>
                      <c:pt idx="208">
                        <c:v>9695.5259999999998</c:v>
                      </c:pt>
                      <c:pt idx="209">
                        <c:v>9745.5259999999998</c:v>
                      </c:pt>
                      <c:pt idx="210">
                        <c:v>9795.5259999999998</c:v>
                      </c:pt>
                      <c:pt idx="211">
                        <c:v>9845.5259999999998</c:v>
                      </c:pt>
                      <c:pt idx="212">
                        <c:v>9895.5259999999998</c:v>
                      </c:pt>
                      <c:pt idx="213">
                        <c:v>9945.5259999999998</c:v>
                      </c:pt>
                      <c:pt idx="214">
                        <c:v>9995.5259999999998</c:v>
                      </c:pt>
                      <c:pt idx="215">
                        <c:v>10045.530000000001</c:v>
                      </c:pt>
                      <c:pt idx="216">
                        <c:v>10095.530000000001</c:v>
                      </c:pt>
                      <c:pt idx="217">
                        <c:v>10145.530000000001</c:v>
                      </c:pt>
                      <c:pt idx="218">
                        <c:v>10195.530000000001</c:v>
                      </c:pt>
                      <c:pt idx="219">
                        <c:v>10245.530000000001</c:v>
                      </c:pt>
                      <c:pt idx="220">
                        <c:v>10295.530000000001</c:v>
                      </c:pt>
                      <c:pt idx="221">
                        <c:v>10345.530000000001</c:v>
                      </c:pt>
                      <c:pt idx="222">
                        <c:v>10395.530000000001</c:v>
                      </c:pt>
                      <c:pt idx="223">
                        <c:v>10445.530000000001</c:v>
                      </c:pt>
                      <c:pt idx="224">
                        <c:v>10495.53</c:v>
                      </c:pt>
                      <c:pt idx="225">
                        <c:v>10545.53</c:v>
                      </c:pt>
                      <c:pt idx="226">
                        <c:v>10595.53</c:v>
                      </c:pt>
                      <c:pt idx="227">
                        <c:v>10645.53</c:v>
                      </c:pt>
                      <c:pt idx="228">
                        <c:v>10695.53</c:v>
                      </c:pt>
                      <c:pt idx="229">
                        <c:v>10745.53</c:v>
                      </c:pt>
                      <c:pt idx="230">
                        <c:v>10795.53</c:v>
                      </c:pt>
                      <c:pt idx="231">
                        <c:v>10845.53</c:v>
                      </c:pt>
                      <c:pt idx="232">
                        <c:v>10895.53</c:v>
                      </c:pt>
                      <c:pt idx="233">
                        <c:v>10945.53</c:v>
                      </c:pt>
                      <c:pt idx="234">
                        <c:v>10995.53</c:v>
                      </c:pt>
                      <c:pt idx="235">
                        <c:v>11045.53</c:v>
                      </c:pt>
                      <c:pt idx="236">
                        <c:v>11095.53</c:v>
                      </c:pt>
                      <c:pt idx="237">
                        <c:v>11145.53</c:v>
                      </c:pt>
                      <c:pt idx="238">
                        <c:v>11195.53</c:v>
                      </c:pt>
                      <c:pt idx="239">
                        <c:v>11245.53</c:v>
                      </c:pt>
                      <c:pt idx="240">
                        <c:v>11295.53</c:v>
                      </c:pt>
                      <c:pt idx="241">
                        <c:v>11345.53</c:v>
                      </c:pt>
                      <c:pt idx="242">
                        <c:v>11395.53</c:v>
                      </c:pt>
                      <c:pt idx="243">
                        <c:v>11445.53</c:v>
                      </c:pt>
                      <c:pt idx="244">
                        <c:v>11495.53</c:v>
                      </c:pt>
                      <c:pt idx="245">
                        <c:v>11545.53</c:v>
                      </c:pt>
                      <c:pt idx="246">
                        <c:v>11595.53</c:v>
                      </c:pt>
                      <c:pt idx="247">
                        <c:v>11645.53</c:v>
                      </c:pt>
                      <c:pt idx="248">
                        <c:v>11695.53</c:v>
                      </c:pt>
                      <c:pt idx="249">
                        <c:v>11745.53</c:v>
                      </c:pt>
                      <c:pt idx="250">
                        <c:v>11795.53</c:v>
                      </c:pt>
                      <c:pt idx="251">
                        <c:v>11845.53</c:v>
                      </c:pt>
                      <c:pt idx="252">
                        <c:v>11895.53</c:v>
                      </c:pt>
                      <c:pt idx="253">
                        <c:v>11945.53</c:v>
                      </c:pt>
                      <c:pt idx="254">
                        <c:v>11995.53</c:v>
                      </c:pt>
                      <c:pt idx="255">
                        <c:v>12045.53</c:v>
                      </c:pt>
                      <c:pt idx="256">
                        <c:v>12095.53</c:v>
                      </c:pt>
                      <c:pt idx="257">
                        <c:v>12145.53</c:v>
                      </c:pt>
                      <c:pt idx="258">
                        <c:v>12195.53</c:v>
                      </c:pt>
                      <c:pt idx="259">
                        <c:v>12245.53</c:v>
                      </c:pt>
                      <c:pt idx="260">
                        <c:v>12295.53</c:v>
                      </c:pt>
                      <c:pt idx="261">
                        <c:v>12345.53</c:v>
                      </c:pt>
                      <c:pt idx="262">
                        <c:v>12395.53</c:v>
                      </c:pt>
                      <c:pt idx="263">
                        <c:v>12445.53</c:v>
                      </c:pt>
                      <c:pt idx="264">
                        <c:v>12495.53</c:v>
                      </c:pt>
                      <c:pt idx="265">
                        <c:v>12545.53</c:v>
                      </c:pt>
                      <c:pt idx="266">
                        <c:v>12595.53</c:v>
                      </c:pt>
                      <c:pt idx="267">
                        <c:v>12645.53</c:v>
                      </c:pt>
                      <c:pt idx="268">
                        <c:v>12695.53</c:v>
                      </c:pt>
                      <c:pt idx="269">
                        <c:v>12745.53</c:v>
                      </c:pt>
                      <c:pt idx="270">
                        <c:v>12795.53</c:v>
                      </c:pt>
                      <c:pt idx="271">
                        <c:v>12845.53</c:v>
                      </c:pt>
                      <c:pt idx="272">
                        <c:v>12895.53</c:v>
                      </c:pt>
                      <c:pt idx="273">
                        <c:v>12945.53</c:v>
                      </c:pt>
                      <c:pt idx="274">
                        <c:v>12995.53</c:v>
                      </c:pt>
                      <c:pt idx="275">
                        <c:v>13045.53</c:v>
                      </c:pt>
                      <c:pt idx="276">
                        <c:v>13095.53</c:v>
                      </c:pt>
                      <c:pt idx="277">
                        <c:v>13145.53</c:v>
                      </c:pt>
                      <c:pt idx="278">
                        <c:v>13195.53</c:v>
                      </c:pt>
                      <c:pt idx="279">
                        <c:v>13245.53</c:v>
                      </c:pt>
                      <c:pt idx="280">
                        <c:v>13295.53</c:v>
                      </c:pt>
                      <c:pt idx="281">
                        <c:v>13345.53</c:v>
                      </c:pt>
                      <c:pt idx="282">
                        <c:v>13395.53</c:v>
                      </c:pt>
                      <c:pt idx="283">
                        <c:v>13445.53</c:v>
                      </c:pt>
                      <c:pt idx="284">
                        <c:v>13495.53</c:v>
                      </c:pt>
                      <c:pt idx="285">
                        <c:v>13545.53</c:v>
                      </c:pt>
                      <c:pt idx="286">
                        <c:v>13595.53</c:v>
                      </c:pt>
                      <c:pt idx="287">
                        <c:v>13645.53</c:v>
                      </c:pt>
                      <c:pt idx="288">
                        <c:v>13695.53</c:v>
                      </c:pt>
                      <c:pt idx="289">
                        <c:v>13745.53</c:v>
                      </c:pt>
                      <c:pt idx="290">
                        <c:v>13795.53</c:v>
                      </c:pt>
                      <c:pt idx="291">
                        <c:v>13845.53</c:v>
                      </c:pt>
                      <c:pt idx="292">
                        <c:v>13895.53</c:v>
                      </c:pt>
                      <c:pt idx="293">
                        <c:v>13945.53</c:v>
                      </c:pt>
                      <c:pt idx="294">
                        <c:v>13995.53</c:v>
                      </c:pt>
                      <c:pt idx="295">
                        <c:v>14045.53</c:v>
                      </c:pt>
                      <c:pt idx="296">
                        <c:v>14095.53</c:v>
                      </c:pt>
                      <c:pt idx="297">
                        <c:v>14145.53</c:v>
                      </c:pt>
                      <c:pt idx="298">
                        <c:v>14195.53</c:v>
                      </c:pt>
                      <c:pt idx="299">
                        <c:v>14245.53</c:v>
                      </c:pt>
                      <c:pt idx="300">
                        <c:v>14295.53</c:v>
                      </c:pt>
                      <c:pt idx="301">
                        <c:v>14345.53</c:v>
                      </c:pt>
                      <c:pt idx="302">
                        <c:v>14395.53</c:v>
                      </c:pt>
                      <c:pt idx="303">
                        <c:v>14445.53</c:v>
                      </c:pt>
                      <c:pt idx="304">
                        <c:v>14495.53</c:v>
                      </c:pt>
                      <c:pt idx="305">
                        <c:v>14545.53</c:v>
                      </c:pt>
                      <c:pt idx="306">
                        <c:v>14595.53</c:v>
                      </c:pt>
                      <c:pt idx="307">
                        <c:v>14645.53</c:v>
                      </c:pt>
                      <c:pt idx="308">
                        <c:v>14695.53</c:v>
                      </c:pt>
                      <c:pt idx="309">
                        <c:v>14745.53</c:v>
                      </c:pt>
                      <c:pt idx="310">
                        <c:v>14795.53</c:v>
                      </c:pt>
                      <c:pt idx="311">
                        <c:v>14845.53</c:v>
                      </c:pt>
                      <c:pt idx="312">
                        <c:v>14895.53</c:v>
                      </c:pt>
                      <c:pt idx="313">
                        <c:v>14945.53</c:v>
                      </c:pt>
                      <c:pt idx="314">
                        <c:v>14995.53</c:v>
                      </c:pt>
                      <c:pt idx="315">
                        <c:v>15045.53</c:v>
                      </c:pt>
                      <c:pt idx="316">
                        <c:v>15095.53</c:v>
                      </c:pt>
                      <c:pt idx="317">
                        <c:v>15145.53</c:v>
                      </c:pt>
                      <c:pt idx="318">
                        <c:v>15195.53</c:v>
                      </c:pt>
                      <c:pt idx="319">
                        <c:v>15245.53</c:v>
                      </c:pt>
                      <c:pt idx="320">
                        <c:v>15295.53</c:v>
                      </c:pt>
                      <c:pt idx="321">
                        <c:v>15345.53</c:v>
                      </c:pt>
                      <c:pt idx="322">
                        <c:v>15395.53</c:v>
                      </c:pt>
                      <c:pt idx="323">
                        <c:v>15445.53</c:v>
                      </c:pt>
                      <c:pt idx="324">
                        <c:v>15495.53</c:v>
                      </c:pt>
                      <c:pt idx="325">
                        <c:v>15545.53</c:v>
                      </c:pt>
                      <c:pt idx="326">
                        <c:v>15595.53</c:v>
                      </c:pt>
                      <c:pt idx="327">
                        <c:v>15645.53</c:v>
                      </c:pt>
                      <c:pt idx="328">
                        <c:v>15695.53</c:v>
                      </c:pt>
                      <c:pt idx="329">
                        <c:v>15745.53</c:v>
                      </c:pt>
                      <c:pt idx="330">
                        <c:v>15795.53</c:v>
                      </c:pt>
                      <c:pt idx="331">
                        <c:v>15845.53</c:v>
                      </c:pt>
                      <c:pt idx="332">
                        <c:v>15895.53</c:v>
                      </c:pt>
                      <c:pt idx="333">
                        <c:v>15945.53</c:v>
                      </c:pt>
                      <c:pt idx="334">
                        <c:v>15995.53</c:v>
                      </c:pt>
                      <c:pt idx="335">
                        <c:v>16045.53</c:v>
                      </c:pt>
                      <c:pt idx="336">
                        <c:v>16095.53</c:v>
                      </c:pt>
                      <c:pt idx="337">
                        <c:v>16145.53</c:v>
                      </c:pt>
                      <c:pt idx="338">
                        <c:v>16195.53</c:v>
                      </c:pt>
                      <c:pt idx="339">
                        <c:v>16245.53</c:v>
                      </c:pt>
                      <c:pt idx="340">
                        <c:v>16295.53</c:v>
                      </c:pt>
                      <c:pt idx="341">
                        <c:v>16345.53</c:v>
                      </c:pt>
                      <c:pt idx="342">
                        <c:v>16395.53</c:v>
                      </c:pt>
                      <c:pt idx="343">
                        <c:v>16445.53</c:v>
                      </c:pt>
                      <c:pt idx="344">
                        <c:v>16495.53</c:v>
                      </c:pt>
                      <c:pt idx="345">
                        <c:v>16545.53</c:v>
                      </c:pt>
                      <c:pt idx="346">
                        <c:v>16595.53</c:v>
                      </c:pt>
                      <c:pt idx="347">
                        <c:v>16645.53</c:v>
                      </c:pt>
                      <c:pt idx="348">
                        <c:v>16695.53</c:v>
                      </c:pt>
                      <c:pt idx="349">
                        <c:v>16745.53</c:v>
                      </c:pt>
                      <c:pt idx="350">
                        <c:v>16795.53</c:v>
                      </c:pt>
                      <c:pt idx="351">
                        <c:v>16845.53</c:v>
                      </c:pt>
                      <c:pt idx="352">
                        <c:v>16895.53</c:v>
                      </c:pt>
                      <c:pt idx="353">
                        <c:v>16945.53</c:v>
                      </c:pt>
                      <c:pt idx="354">
                        <c:v>16995.53</c:v>
                      </c:pt>
                      <c:pt idx="355">
                        <c:v>17045.53</c:v>
                      </c:pt>
                      <c:pt idx="356">
                        <c:v>17095.53</c:v>
                      </c:pt>
                      <c:pt idx="357">
                        <c:v>17145.53</c:v>
                      </c:pt>
                      <c:pt idx="358">
                        <c:v>17195.53</c:v>
                      </c:pt>
                      <c:pt idx="359">
                        <c:v>17245.53</c:v>
                      </c:pt>
                      <c:pt idx="360">
                        <c:v>17295.53</c:v>
                      </c:pt>
                      <c:pt idx="361">
                        <c:v>17345.53</c:v>
                      </c:pt>
                      <c:pt idx="362">
                        <c:v>17395.53</c:v>
                      </c:pt>
                      <c:pt idx="363">
                        <c:v>17445.53</c:v>
                      </c:pt>
                      <c:pt idx="364">
                        <c:v>17495.53</c:v>
                      </c:pt>
                      <c:pt idx="365">
                        <c:v>17545.53</c:v>
                      </c:pt>
                      <c:pt idx="366">
                        <c:v>17595.53</c:v>
                      </c:pt>
                      <c:pt idx="367">
                        <c:v>17645.53</c:v>
                      </c:pt>
                      <c:pt idx="368">
                        <c:v>17695.53</c:v>
                      </c:pt>
                      <c:pt idx="369">
                        <c:v>17745.53</c:v>
                      </c:pt>
                      <c:pt idx="370">
                        <c:v>17795.53</c:v>
                      </c:pt>
                      <c:pt idx="371">
                        <c:v>17845.53</c:v>
                      </c:pt>
                      <c:pt idx="372">
                        <c:v>17895.53</c:v>
                      </c:pt>
                      <c:pt idx="373">
                        <c:v>17945.53</c:v>
                      </c:pt>
                      <c:pt idx="374">
                        <c:v>17995.53</c:v>
                      </c:pt>
                      <c:pt idx="375">
                        <c:v>18045.53</c:v>
                      </c:pt>
                      <c:pt idx="376">
                        <c:v>18095.53</c:v>
                      </c:pt>
                      <c:pt idx="377">
                        <c:v>18145.53</c:v>
                      </c:pt>
                      <c:pt idx="378">
                        <c:v>18195.53</c:v>
                      </c:pt>
                      <c:pt idx="379">
                        <c:v>18245.53</c:v>
                      </c:pt>
                      <c:pt idx="380">
                        <c:v>18295.53</c:v>
                      </c:pt>
                      <c:pt idx="381">
                        <c:v>18345.53</c:v>
                      </c:pt>
                      <c:pt idx="382">
                        <c:v>18395.53</c:v>
                      </c:pt>
                      <c:pt idx="383">
                        <c:v>18445.53</c:v>
                      </c:pt>
                      <c:pt idx="384">
                        <c:v>18495.53</c:v>
                      </c:pt>
                      <c:pt idx="385">
                        <c:v>18545.53</c:v>
                      </c:pt>
                      <c:pt idx="386">
                        <c:v>18595.53</c:v>
                      </c:pt>
                      <c:pt idx="387">
                        <c:v>18645.53</c:v>
                      </c:pt>
                      <c:pt idx="388">
                        <c:v>18695.53</c:v>
                      </c:pt>
                      <c:pt idx="389">
                        <c:v>18745.53</c:v>
                      </c:pt>
                      <c:pt idx="390">
                        <c:v>18795.53</c:v>
                      </c:pt>
                      <c:pt idx="391">
                        <c:v>18845.53</c:v>
                      </c:pt>
                      <c:pt idx="392">
                        <c:v>18895.53</c:v>
                      </c:pt>
                      <c:pt idx="393">
                        <c:v>18945.53</c:v>
                      </c:pt>
                      <c:pt idx="394">
                        <c:v>18995.53</c:v>
                      </c:pt>
                      <c:pt idx="395">
                        <c:v>19045.53</c:v>
                      </c:pt>
                      <c:pt idx="396">
                        <c:v>19095.53</c:v>
                      </c:pt>
                      <c:pt idx="397">
                        <c:v>19145.53</c:v>
                      </c:pt>
                      <c:pt idx="398">
                        <c:v>19195.53</c:v>
                      </c:pt>
                      <c:pt idx="399">
                        <c:v>19245.53</c:v>
                      </c:pt>
                      <c:pt idx="400">
                        <c:v>19295.53</c:v>
                      </c:pt>
                      <c:pt idx="401">
                        <c:v>19345.53</c:v>
                      </c:pt>
                      <c:pt idx="402">
                        <c:v>19395.53</c:v>
                      </c:pt>
                      <c:pt idx="403">
                        <c:v>19445.53</c:v>
                      </c:pt>
                      <c:pt idx="404">
                        <c:v>19495.53</c:v>
                      </c:pt>
                      <c:pt idx="405">
                        <c:v>19545.53</c:v>
                      </c:pt>
                      <c:pt idx="406">
                        <c:v>19595.53</c:v>
                      </c:pt>
                      <c:pt idx="407">
                        <c:v>19645.53</c:v>
                      </c:pt>
                      <c:pt idx="408">
                        <c:v>19695.53</c:v>
                      </c:pt>
                      <c:pt idx="409">
                        <c:v>19745.53</c:v>
                      </c:pt>
                      <c:pt idx="410">
                        <c:v>19795.53</c:v>
                      </c:pt>
                      <c:pt idx="411">
                        <c:v>19845.53</c:v>
                      </c:pt>
                      <c:pt idx="412">
                        <c:v>19895.53</c:v>
                      </c:pt>
                      <c:pt idx="413">
                        <c:v>19945.53</c:v>
                      </c:pt>
                      <c:pt idx="414">
                        <c:v>19995.53</c:v>
                      </c:pt>
                      <c:pt idx="415">
                        <c:v>20045.53</c:v>
                      </c:pt>
                      <c:pt idx="416">
                        <c:v>20095.53</c:v>
                      </c:pt>
                      <c:pt idx="417">
                        <c:v>20145.53</c:v>
                      </c:pt>
                      <c:pt idx="418">
                        <c:v>20195.53</c:v>
                      </c:pt>
                      <c:pt idx="419">
                        <c:v>20245.53</c:v>
                      </c:pt>
                      <c:pt idx="420">
                        <c:v>20295.53</c:v>
                      </c:pt>
                      <c:pt idx="421">
                        <c:v>20345.53</c:v>
                      </c:pt>
                      <c:pt idx="422">
                        <c:v>20395.53</c:v>
                      </c:pt>
                      <c:pt idx="423">
                        <c:v>20445.53</c:v>
                      </c:pt>
                      <c:pt idx="424">
                        <c:v>20495.53</c:v>
                      </c:pt>
                      <c:pt idx="425">
                        <c:v>20545.53</c:v>
                      </c:pt>
                      <c:pt idx="426">
                        <c:v>20595.53</c:v>
                      </c:pt>
                      <c:pt idx="427">
                        <c:v>20645.53</c:v>
                      </c:pt>
                      <c:pt idx="428">
                        <c:v>20695.53</c:v>
                      </c:pt>
                      <c:pt idx="429">
                        <c:v>20745.53</c:v>
                      </c:pt>
                      <c:pt idx="430">
                        <c:v>20795.53</c:v>
                      </c:pt>
                      <c:pt idx="431">
                        <c:v>20845.53</c:v>
                      </c:pt>
                      <c:pt idx="432">
                        <c:v>20895.53</c:v>
                      </c:pt>
                      <c:pt idx="433">
                        <c:v>20945.53</c:v>
                      </c:pt>
                      <c:pt idx="434">
                        <c:v>20980.76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Sheet1!$CU$2:$CU$437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0.70582999999999996</c:v>
                      </c:pt>
                      <c:pt idx="41">
                        <c:v>0.70688399999999996</c:v>
                      </c:pt>
                      <c:pt idx="42">
                        <c:v>0.52962600000000004</c:v>
                      </c:pt>
                      <c:pt idx="43">
                        <c:v>0.59957899999999997</c:v>
                      </c:pt>
                      <c:pt idx="44">
                        <c:v>0.629382</c:v>
                      </c:pt>
                      <c:pt idx="45">
                        <c:v>0.65496100000000002</c:v>
                      </c:pt>
                      <c:pt idx="46">
                        <c:v>0.67197899999999999</c:v>
                      </c:pt>
                      <c:pt idx="47">
                        <c:v>0.68358699999999994</c:v>
                      </c:pt>
                      <c:pt idx="48">
                        <c:v>0.69193099999999996</c:v>
                      </c:pt>
                      <c:pt idx="49">
                        <c:v>0.69783700000000004</c:v>
                      </c:pt>
                      <c:pt idx="50">
                        <c:v>0.70171899999999998</c:v>
                      </c:pt>
                      <c:pt idx="51">
                        <c:v>0.70453399999999999</c:v>
                      </c:pt>
                      <c:pt idx="52">
                        <c:v>0.70679499999999995</c:v>
                      </c:pt>
                      <c:pt idx="53">
                        <c:v>0.70872100000000005</c:v>
                      </c:pt>
                      <c:pt idx="54">
                        <c:v>0.71043199999999995</c:v>
                      </c:pt>
                      <c:pt idx="55">
                        <c:v>0.71196599999999999</c:v>
                      </c:pt>
                      <c:pt idx="56">
                        <c:v>0.71341200000000005</c:v>
                      </c:pt>
                      <c:pt idx="57">
                        <c:v>0.71481499999999998</c:v>
                      </c:pt>
                      <c:pt idx="58">
                        <c:v>0.71613700000000002</c:v>
                      </c:pt>
                      <c:pt idx="59">
                        <c:v>0.71734699999999996</c:v>
                      </c:pt>
                      <c:pt idx="60">
                        <c:v>0.71829500000000002</c:v>
                      </c:pt>
                      <c:pt idx="61">
                        <c:v>0.71924100000000002</c:v>
                      </c:pt>
                      <c:pt idx="62">
                        <c:v>0.72001999999999999</c:v>
                      </c:pt>
                      <c:pt idx="63">
                        <c:v>0.72090100000000001</c:v>
                      </c:pt>
                      <c:pt idx="64">
                        <c:v>0.72175400000000001</c:v>
                      </c:pt>
                      <c:pt idx="65">
                        <c:v>0.72258</c:v>
                      </c:pt>
                      <c:pt idx="66">
                        <c:v>0.72328800000000004</c:v>
                      </c:pt>
                      <c:pt idx="67">
                        <c:v>0.72397500000000004</c:v>
                      </c:pt>
                      <c:pt idx="68">
                        <c:v>0.72461600000000004</c:v>
                      </c:pt>
                      <c:pt idx="69">
                        <c:v>0.72521500000000005</c:v>
                      </c:pt>
                      <c:pt idx="70">
                        <c:v>0.72577400000000003</c:v>
                      </c:pt>
                      <c:pt idx="71">
                        <c:v>0.72629200000000005</c:v>
                      </c:pt>
                      <c:pt idx="72">
                        <c:v>0.72679000000000005</c:v>
                      </c:pt>
                      <c:pt idx="73">
                        <c:v>0.727271</c:v>
                      </c:pt>
                      <c:pt idx="74">
                        <c:v>0.72773600000000005</c:v>
                      </c:pt>
                      <c:pt idx="75">
                        <c:v>0.72815700000000005</c:v>
                      </c:pt>
                      <c:pt idx="76">
                        <c:v>0.72853999999999997</c:v>
                      </c:pt>
                      <c:pt idx="77">
                        <c:v>0.72887599999999997</c:v>
                      </c:pt>
                      <c:pt idx="78">
                        <c:v>0.72919199999999995</c:v>
                      </c:pt>
                      <c:pt idx="79">
                        <c:v>0.72946699999999998</c:v>
                      </c:pt>
                      <c:pt idx="80">
                        <c:v>0.729711</c:v>
                      </c:pt>
                      <c:pt idx="81">
                        <c:v>0.72990999999999995</c:v>
                      </c:pt>
                      <c:pt idx="82">
                        <c:v>0.73008200000000001</c:v>
                      </c:pt>
                      <c:pt idx="83">
                        <c:v>0.73024299999999998</c:v>
                      </c:pt>
                      <c:pt idx="84">
                        <c:v>0.73039900000000002</c:v>
                      </c:pt>
                      <c:pt idx="85">
                        <c:v>0.73054200000000002</c:v>
                      </c:pt>
                      <c:pt idx="86">
                        <c:v>0.730688</c:v>
                      </c:pt>
                      <c:pt idx="87">
                        <c:v>0.73098700000000005</c:v>
                      </c:pt>
                      <c:pt idx="88">
                        <c:v>0.731263</c:v>
                      </c:pt>
                      <c:pt idx="89">
                        <c:v>0.73144600000000004</c:v>
                      </c:pt>
                      <c:pt idx="90">
                        <c:v>0.73155899999999996</c:v>
                      </c:pt>
                      <c:pt idx="91">
                        <c:v>0.73145199999999999</c:v>
                      </c:pt>
                      <c:pt idx="92">
                        <c:v>0.73118300000000003</c:v>
                      </c:pt>
                      <c:pt idx="93">
                        <c:v>0.730931</c:v>
                      </c:pt>
                      <c:pt idx="94">
                        <c:v>0.73068299999999997</c:v>
                      </c:pt>
                      <c:pt idx="95">
                        <c:v>0.73041199999999995</c:v>
                      </c:pt>
                      <c:pt idx="96">
                        <c:v>0.73011199999999998</c:v>
                      </c:pt>
                      <c:pt idx="97">
                        <c:v>0.72978500000000002</c:v>
                      </c:pt>
                      <c:pt idx="98">
                        <c:v>0.729433</c:v>
                      </c:pt>
                      <c:pt idx="99">
                        <c:v>0.72905900000000001</c:v>
                      </c:pt>
                      <c:pt idx="100">
                        <c:v>0.72866799999999998</c:v>
                      </c:pt>
                      <c:pt idx="101">
                        <c:v>0.72826400000000002</c:v>
                      </c:pt>
                      <c:pt idx="102">
                        <c:v>0.72784599999999999</c:v>
                      </c:pt>
                      <c:pt idx="103">
                        <c:v>0.72741</c:v>
                      </c:pt>
                      <c:pt idx="104">
                        <c:v>0.72695200000000004</c:v>
                      </c:pt>
                      <c:pt idx="105">
                        <c:v>0.72647499999999998</c:v>
                      </c:pt>
                      <c:pt idx="106">
                        <c:v>0.72598200000000002</c:v>
                      </c:pt>
                      <c:pt idx="107">
                        <c:v>0.725468</c:v>
                      </c:pt>
                      <c:pt idx="108">
                        <c:v>0.72491899999999998</c:v>
                      </c:pt>
                      <c:pt idx="109">
                        <c:v>0.72436999999999996</c:v>
                      </c:pt>
                      <c:pt idx="110">
                        <c:v>0.72380999999999995</c:v>
                      </c:pt>
                      <c:pt idx="111">
                        <c:v>0.72323400000000004</c:v>
                      </c:pt>
                      <c:pt idx="112">
                        <c:v>0.72264700000000004</c:v>
                      </c:pt>
                      <c:pt idx="113">
                        <c:v>0.72205900000000001</c:v>
                      </c:pt>
                      <c:pt idx="114">
                        <c:v>0.72143400000000002</c:v>
                      </c:pt>
                      <c:pt idx="115">
                        <c:v>0.72079899999999997</c:v>
                      </c:pt>
                      <c:pt idx="116">
                        <c:v>0.72014900000000004</c:v>
                      </c:pt>
                      <c:pt idx="117">
                        <c:v>0.71948400000000001</c:v>
                      </c:pt>
                      <c:pt idx="118">
                        <c:v>0.71880100000000002</c:v>
                      </c:pt>
                      <c:pt idx="119">
                        <c:v>0.718113</c:v>
                      </c:pt>
                      <c:pt idx="120">
                        <c:v>0.71739299999999995</c:v>
                      </c:pt>
                      <c:pt idx="121">
                        <c:v>0.71665299999999998</c:v>
                      </c:pt>
                      <c:pt idx="122">
                        <c:v>0.715893</c:v>
                      </c:pt>
                      <c:pt idx="123">
                        <c:v>0.71509400000000001</c:v>
                      </c:pt>
                      <c:pt idx="124">
                        <c:v>0.71410700000000005</c:v>
                      </c:pt>
                      <c:pt idx="125">
                        <c:v>0.71132399999999996</c:v>
                      </c:pt>
                      <c:pt idx="126">
                        <c:v>0.70765199999999995</c:v>
                      </c:pt>
                      <c:pt idx="127">
                        <c:v>0.70358699999999996</c:v>
                      </c:pt>
                      <c:pt idx="128">
                        <c:v>0.698994</c:v>
                      </c:pt>
                      <c:pt idx="129">
                        <c:v>0.69408099999999995</c:v>
                      </c:pt>
                      <c:pt idx="130">
                        <c:v>0.68876800000000005</c:v>
                      </c:pt>
                      <c:pt idx="131">
                        <c:v>0.68306800000000001</c:v>
                      </c:pt>
                      <c:pt idx="132">
                        <c:v>0.67691400000000002</c:v>
                      </c:pt>
                      <c:pt idx="133">
                        <c:v>0.67045399999999999</c:v>
                      </c:pt>
                      <c:pt idx="134">
                        <c:v>0.66341300000000003</c:v>
                      </c:pt>
                      <c:pt idx="135">
                        <c:v>0.65576400000000001</c:v>
                      </c:pt>
                      <c:pt idx="136">
                        <c:v>0.64765099999999998</c:v>
                      </c:pt>
                      <c:pt idx="137">
                        <c:v>0.639123</c:v>
                      </c:pt>
                      <c:pt idx="138">
                        <c:v>0.63022500000000004</c:v>
                      </c:pt>
                      <c:pt idx="139">
                        <c:v>0.62097199999999997</c:v>
                      </c:pt>
                      <c:pt idx="140">
                        <c:v>0.61111499999999996</c:v>
                      </c:pt>
                      <c:pt idx="141">
                        <c:v>0.60046999999999995</c:v>
                      </c:pt>
                      <c:pt idx="142">
                        <c:v>0.58936100000000002</c:v>
                      </c:pt>
                      <c:pt idx="143">
                        <c:v>0.57768900000000001</c:v>
                      </c:pt>
                      <c:pt idx="144">
                        <c:v>0.56530100000000005</c:v>
                      </c:pt>
                      <c:pt idx="145">
                        <c:v>0.55215499999999995</c:v>
                      </c:pt>
                      <c:pt idx="146">
                        <c:v>0.53844899999999996</c:v>
                      </c:pt>
                      <c:pt idx="147">
                        <c:v>0.52408699999999997</c:v>
                      </c:pt>
                      <c:pt idx="148">
                        <c:v>0.50944800000000001</c:v>
                      </c:pt>
                      <c:pt idx="149">
                        <c:v>0.49421399999999999</c:v>
                      </c:pt>
                      <c:pt idx="150">
                        <c:v>0.47828799999999999</c:v>
                      </c:pt>
                      <c:pt idx="151">
                        <c:v>0.46198800000000001</c:v>
                      </c:pt>
                      <c:pt idx="152">
                        <c:v>0.44510699999999997</c:v>
                      </c:pt>
                      <c:pt idx="153">
                        <c:v>0.42742999999999998</c:v>
                      </c:pt>
                      <c:pt idx="154">
                        <c:v>0.408997</c:v>
                      </c:pt>
                      <c:pt idx="155">
                        <c:v>0.389872</c:v>
                      </c:pt>
                      <c:pt idx="156">
                        <c:v>0.36977100000000002</c:v>
                      </c:pt>
                      <c:pt idx="157">
                        <c:v>0.348825</c:v>
                      </c:pt>
                      <c:pt idx="158">
                        <c:v>0.32669399999999998</c:v>
                      </c:pt>
                      <c:pt idx="159">
                        <c:v>0.30339899999999997</c:v>
                      </c:pt>
                      <c:pt idx="160">
                        <c:v>0.27943499999999999</c:v>
                      </c:pt>
                      <c:pt idx="161">
                        <c:v>0.25491000000000003</c:v>
                      </c:pt>
                      <c:pt idx="162">
                        <c:v>0.22941800000000001</c:v>
                      </c:pt>
                      <c:pt idx="163">
                        <c:v>0.20331299999999999</c:v>
                      </c:pt>
                      <c:pt idx="164">
                        <c:v>0.177477</c:v>
                      </c:pt>
                      <c:pt idx="165">
                        <c:v>0.154193</c:v>
                      </c:pt>
                      <c:pt idx="166">
                        <c:v>0.13527500000000001</c:v>
                      </c:pt>
                      <c:pt idx="167">
                        <c:v>0.116161</c:v>
                      </c:pt>
                      <c:pt idx="168">
                        <c:v>9.7125000000000003E-2</c:v>
                      </c:pt>
                      <c:pt idx="169">
                        <c:v>7.8279000000000001E-2</c:v>
                      </c:pt>
                      <c:pt idx="170">
                        <c:v>6.0075999999999997E-2</c:v>
                      </c:pt>
                      <c:pt idx="171">
                        <c:v>4.3512000000000002E-2</c:v>
                      </c:pt>
                      <c:pt idx="172">
                        <c:v>3.1697999999999997E-2</c:v>
                      </c:pt>
                      <c:pt idx="173">
                        <c:v>2.3816E-2</c:v>
                      </c:pt>
                      <c:pt idx="174">
                        <c:v>1.7375000000000002E-2</c:v>
                      </c:pt>
                      <c:pt idx="175">
                        <c:v>1.1696E-2</c:v>
                      </c:pt>
                      <c:pt idx="176">
                        <c:v>7.9629999999999996E-3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608-4A1F-9235-6BBFBAE04165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Recompletion Time = 2000th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Sheet1!$DJ$2:$DJ$437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1968.1469999999999</c:v>
                      </c:pt>
                      <c:pt idx="49">
                        <c:v>2000</c:v>
                      </c:pt>
                      <c:pt idx="50">
                        <c:v>2005</c:v>
                      </c:pt>
                      <c:pt idx="51">
                        <c:v>2009.5820000000001</c:v>
                      </c:pt>
                      <c:pt idx="52">
                        <c:v>2014.3610000000001</c:v>
                      </c:pt>
                      <c:pt idx="53">
                        <c:v>2024.126</c:v>
                      </c:pt>
                      <c:pt idx="54">
                        <c:v>2039.385</c:v>
                      </c:pt>
                      <c:pt idx="55">
                        <c:v>2063.2269999999999</c:v>
                      </c:pt>
                      <c:pt idx="56">
                        <c:v>2100.48</c:v>
                      </c:pt>
                      <c:pt idx="57">
                        <c:v>2150.48</c:v>
                      </c:pt>
                      <c:pt idx="58">
                        <c:v>2200.48</c:v>
                      </c:pt>
                      <c:pt idx="59">
                        <c:v>2250.48</c:v>
                      </c:pt>
                      <c:pt idx="60">
                        <c:v>2300.48</c:v>
                      </c:pt>
                      <c:pt idx="61">
                        <c:v>2350.48</c:v>
                      </c:pt>
                      <c:pt idx="62">
                        <c:v>2400.48</c:v>
                      </c:pt>
                      <c:pt idx="63">
                        <c:v>2450.48</c:v>
                      </c:pt>
                      <c:pt idx="64">
                        <c:v>2500.48</c:v>
                      </c:pt>
                      <c:pt idx="65">
                        <c:v>2550.48</c:v>
                      </c:pt>
                      <c:pt idx="66">
                        <c:v>2600.48</c:v>
                      </c:pt>
                      <c:pt idx="67">
                        <c:v>2650.48</c:v>
                      </c:pt>
                      <c:pt idx="68">
                        <c:v>2700.48</c:v>
                      </c:pt>
                      <c:pt idx="69">
                        <c:v>2750.48</c:v>
                      </c:pt>
                      <c:pt idx="70">
                        <c:v>2800.48</c:v>
                      </c:pt>
                      <c:pt idx="71">
                        <c:v>2850.48</c:v>
                      </c:pt>
                      <c:pt idx="72">
                        <c:v>2900.48</c:v>
                      </c:pt>
                      <c:pt idx="73">
                        <c:v>2950.48</c:v>
                      </c:pt>
                      <c:pt idx="74">
                        <c:v>3000.48</c:v>
                      </c:pt>
                      <c:pt idx="75">
                        <c:v>3050.48</c:v>
                      </c:pt>
                      <c:pt idx="76">
                        <c:v>3100.48</c:v>
                      </c:pt>
                      <c:pt idx="77">
                        <c:v>3150.48</c:v>
                      </c:pt>
                      <c:pt idx="78">
                        <c:v>3200.48</c:v>
                      </c:pt>
                      <c:pt idx="79">
                        <c:v>3250.48</c:v>
                      </c:pt>
                      <c:pt idx="80">
                        <c:v>3300.48</c:v>
                      </c:pt>
                      <c:pt idx="81">
                        <c:v>3350.48</c:v>
                      </c:pt>
                      <c:pt idx="82">
                        <c:v>3400.48</c:v>
                      </c:pt>
                      <c:pt idx="83">
                        <c:v>3450.48</c:v>
                      </c:pt>
                      <c:pt idx="84">
                        <c:v>3500.48</c:v>
                      </c:pt>
                      <c:pt idx="85">
                        <c:v>3550.48</c:v>
                      </c:pt>
                      <c:pt idx="86">
                        <c:v>3600.48</c:v>
                      </c:pt>
                      <c:pt idx="87">
                        <c:v>3650.48</c:v>
                      </c:pt>
                      <c:pt idx="88">
                        <c:v>3700.48</c:v>
                      </c:pt>
                      <c:pt idx="89">
                        <c:v>3750.48</c:v>
                      </c:pt>
                      <c:pt idx="90">
                        <c:v>3800.48</c:v>
                      </c:pt>
                      <c:pt idx="91">
                        <c:v>3850.48</c:v>
                      </c:pt>
                      <c:pt idx="92">
                        <c:v>3900.48</c:v>
                      </c:pt>
                      <c:pt idx="93">
                        <c:v>3950.48</c:v>
                      </c:pt>
                      <c:pt idx="94">
                        <c:v>4000.48</c:v>
                      </c:pt>
                      <c:pt idx="95">
                        <c:v>4050.48</c:v>
                      </c:pt>
                      <c:pt idx="96">
                        <c:v>4100.4799999999996</c:v>
                      </c:pt>
                      <c:pt idx="97">
                        <c:v>4150.4799999999996</c:v>
                      </c:pt>
                      <c:pt idx="98">
                        <c:v>4200.4799999999996</c:v>
                      </c:pt>
                      <c:pt idx="99">
                        <c:v>4250.4799999999996</c:v>
                      </c:pt>
                      <c:pt idx="100">
                        <c:v>4300.4799999999996</c:v>
                      </c:pt>
                      <c:pt idx="101">
                        <c:v>4350.4799999999996</c:v>
                      </c:pt>
                      <c:pt idx="102">
                        <c:v>4400.4799999999996</c:v>
                      </c:pt>
                      <c:pt idx="103">
                        <c:v>4450.4799999999996</c:v>
                      </c:pt>
                      <c:pt idx="104">
                        <c:v>4500.4799999999996</c:v>
                      </c:pt>
                      <c:pt idx="105">
                        <c:v>4550.4799999999996</c:v>
                      </c:pt>
                      <c:pt idx="106">
                        <c:v>4600.4799999999996</c:v>
                      </c:pt>
                      <c:pt idx="107">
                        <c:v>4650.4799999999996</c:v>
                      </c:pt>
                      <c:pt idx="108">
                        <c:v>4700.4799999999996</c:v>
                      </c:pt>
                      <c:pt idx="109">
                        <c:v>4750.4799999999996</c:v>
                      </c:pt>
                      <c:pt idx="110">
                        <c:v>4800.4799999999996</c:v>
                      </c:pt>
                      <c:pt idx="111">
                        <c:v>4850.4799999999996</c:v>
                      </c:pt>
                      <c:pt idx="112">
                        <c:v>4900.4799999999996</c:v>
                      </c:pt>
                      <c:pt idx="113">
                        <c:v>4950.4799999999996</c:v>
                      </c:pt>
                      <c:pt idx="114">
                        <c:v>5000.4799999999996</c:v>
                      </c:pt>
                      <c:pt idx="115">
                        <c:v>5050.4799999999996</c:v>
                      </c:pt>
                      <c:pt idx="116">
                        <c:v>5100.4799999999996</c:v>
                      </c:pt>
                      <c:pt idx="117">
                        <c:v>5150.4799999999996</c:v>
                      </c:pt>
                      <c:pt idx="118">
                        <c:v>5200.4799999999996</c:v>
                      </c:pt>
                      <c:pt idx="119">
                        <c:v>5250.48</c:v>
                      </c:pt>
                      <c:pt idx="120">
                        <c:v>5300.48</c:v>
                      </c:pt>
                      <c:pt idx="121">
                        <c:v>5350.48</c:v>
                      </c:pt>
                      <c:pt idx="122">
                        <c:v>5400.48</c:v>
                      </c:pt>
                      <c:pt idx="123">
                        <c:v>5450.48</c:v>
                      </c:pt>
                      <c:pt idx="124">
                        <c:v>5500.48</c:v>
                      </c:pt>
                      <c:pt idx="125">
                        <c:v>5550.48</c:v>
                      </c:pt>
                      <c:pt idx="126">
                        <c:v>5600.48</c:v>
                      </c:pt>
                      <c:pt idx="127">
                        <c:v>5650.48</c:v>
                      </c:pt>
                      <c:pt idx="128">
                        <c:v>5700.48</c:v>
                      </c:pt>
                      <c:pt idx="129">
                        <c:v>5750.48</c:v>
                      </c:pt>
                      <c:pt idx="130">
                        <c:v>5800.48</c:v>
                      </c:pt>
                      <c:pt idx="131">
                        <c:v>5850.48</c:v>
                      </c:pt>
                      <c:pt idx="132">
                        <c:v>5900.48</c:v>
                      </c:pt>
                      <c:pt idx="133">
                        <c:v>5950.48</c:v>
                      </c:pt>
                      <c:pt idx="134">
                        <c:v>6000.48</c:v>
                      </c:pt>
                      <c:pt idx="135">
                        <c:v>6050.48</c:v>
                      </c:pt>
                      <c:pt idx="136">
                        <c:v>6100.48</c:v>
                      </c:pt>
                      <c:pt idx="137">
                        <c:v>6150.48</c:v>
                      </c:pt>
                      <c:pt idx="138">
                        <c:v>6200.48</c:v>
                      </c:pt>
                      <c:pt idx="139">
                        <c:v>6250.48</c:v>
                      </c:pt>
                      <c:pt idx="140">
                        <c:v>6300.48</c:v>
                      </c:pt>
                      <c:pt idx="141">
                        <c:v>6350.48</c:v>
                      </c:pt>
                      <c:pt idx="142">
                        <c:v>6400.48</c:v>
                      </c:pt>
                      <c:pt idx="143">
                        <c:v>6450.48</c:v>
                      </c:pt>
                      <c:pt idx="144">
                        <c:v>6500.48</c:v>
                      </c:pt>
                      <c:pt idx="145">
                        <c:v>6550.48</c:v>
                      </c:pt>
                      <c:pt idx="146">
                        <c:v>6600.48</c:v>
                      </c:pt>
                      <c:pt idx="147">
                        <c:v>6650.48</c:v>
                      </c:pt>
                      <c:pt idx="148">
                        <c:v>6700.48</c:v>
                      </c:pt>
                      <c:pt idx="149">
                        <c:v>6750.48</c:v>
                      </c:pt>
                      <c:pt idx="150">
                        <c:v>6800.48</c:v>
                      </c:pt>
                      <c:pt idx="151">
                        <c:v>6850.48</c:v>
                      </c:pt>
                      <c:pt idx="152">
                        <c:v>6900.48</c:v>
                      </c:pt>
                      <c:pt idx="153">
                        <c:v>6950.48</c:v>
                      </c:pt>
                      <c:pt idx="154">
                        <c:v>7000.48</c:v>
                      </c:pt>
                      <c:pt idx="155">
                        <c:v>7050.48</c:v>
                      </c:pt>
                      <c:pt idx="156">
                        <c:v>7100.48</c:v>
                      </c:pt>
                      <c:pt idx="157">
                        <c:v>7150.48</c:v>
                      </c:pt>
                      <c:pt idx="158">
                        <c:v>7200.48</c:v>
                      </c:pt>
                      <c:pt idx="159">
                        <c:v>7250.48</c:v>
                      </c:pt>
                      <c:pt idx="160">
                        <c:v>7300.48</c:v>
                      </c:pt>
                      <c:pt idx="161">
                        <c:v>7350.48</c:v>
                      </c:pt>
                      <c:pt idx="162">
                        <c:v>7400.48</c:v>
                      </c:pt>
                      <c:pt idx="163">
                        <c:v>7450.48</c:v>
                      </c:pt>
                      <c:pt idx="164">
                        <c:v>7500.48</c:v>
                      </c:pt>
                      <c:pt idx="165">
                        <c:v>7550.48</c:v>
                      </c:pt>
                      <c:pt idx="166">
                        <c:v>7600.48</c:v>
                      </c:pt>
                      <c:pt idx="167">
                        <c:v>7650.48</c:v>
                      </c:pt>
                      <c:pt idx="168">
                        <c:v>7700.48</c:v>
                      </c:pt>
                      <c:pt idx="169">
                        <c:v>7750.48</c:v>
                      </c:pt>
                      <c:pt idx="170">
                        <c:v>7800.48</c:v>
                      </c:pt>
                      <c:pt idx="171">
                        <c:v>7850.48</c:v>
                      </c:pt>
                      <c:pt idx="172">
                        <c:v>7900.48</c:v>
                      </c:pt>
                      <c:pt idx="173">
                        <c:v>7950.48</c:v>
                      </c:pt>
                      <c:pt idx="174">
                        <c:v>8000.48</c:v>
                      </c:pt>
                      <c:pt idx="175">
                        <c:v>8050.48</c:v>
                      </c:pt>
                      <c:pt idx="176">
                        <c:v>8100.48</c:v>
                      </c:pt>
                      <c:pt idx="177">
                        <c:v>8150.48</c:v>
                      </c:pt>
                      <c:pt idx="178">
                        <c:v>8196.0609999999997</c:v>
                      </c:pt>
                      <c:pt idx="179">
                        <c:v>8246.0609999999997</c:v>
                      </c:pt>
                      <c:pt idx="180">
                        <c:v>8296.0609999999997</c:v>
                      </c:pt>
                      <c:pt idx="181">
                        <c:v>8346.0609999999997</c:v>
                      </c:pt>
                      <c:pt idx="182">
                        <c:v>8396.0609999999997</c:v>
                      </c:pt>
                      <c:pt idx="183">
                        <c:v>8446.0609999999997</c:v>
                      </c:pt>
                      <c:pt idx="184">
                        <c:v>8496.0609999999997</c:v>
                      </c:pt>
                      <c:pt idx="185">
                        <c:v>8546.0609999999997</c:v>
                      </c:pt>
                      <c:pt idx="186">
                        <c:v>8596.0609999999997</c:v>
                      </c:pt>
                      <c:pt idx="187">
                        <c:v>8646.0609999999997</c:v>
                      </c:pt>
                      <c:pt idx="188">
                        <c:v>8696.0609999999997</c:v>
                      </c:pt>
                      <c:pt idx="189">
                        <c:v>8746.0609999999997</c:v>
                      </c:pt>
                      <c:pt idx="190">
                        <c:v>8796.0609999999997</c:v>
                      </c:pt>
                      <c:pt idx="191">
                        <c:v>8846.0609999999997</c:v>
                      </c:pt>
                      <c:pt idx="192">
                        <c:v>8896.0609999999997</c:v>
                      </c:pt>
                      <c:pt idx="193">
                        <c:v>8946.0609999999997</c:v>
                      </c:pt>
                      <c:pt idx="194">
                        <c:v>8996.0609999999997</c:v>
                      </c:pt>
                      <c:pt idx="195">
                        <c:v>9046.0609999999997</c:v>
                      </c:pt>
                      <c:pt idx="196">
                        <c:v>9096.0609999999997</c:v>
                      </c:pt>
                      <c:pt idx="197">
                        <c:v>9146.0609999999997</c:v>
                      </c:pt>
                      <c:pt idx="198">
                        <c:v>9196.0609999999997</c:v>
                      </c:pt>
                      <c:pt idx="199">
                        <c:v>9246.0609999999997</c:v>
                      </c:pt>
                      <c:pt idx="200">
                        <c:v>9296.0609999999997</c:v>
                      </c:pt>
                      <c:pt idx="201">
                        <c:v>9346.0609999999997</c:v>
                      </c:pt>
                      <c:pt idx="202">
                        <c:v>9396.0609999999997</c:v>
                      </c:pt>
                      <c:pt idx="203">
                        <c:v>9446.0609999999997</c:v>
                      </c:pt>
                      <c:pt idx="204">
                        <c:v>9496.0609999999997</c:v>
                      </c:pt>
                      <c:pt idx="205">
                        <c:v>9546.0609999999997</c:v>
                      </c:pt>
                      <c:pt idx="206">
                        <c:v>9596.0609999999997</c:v>
                      </c:pt>
                      <c:pt idx="207">
                        <c:v>9646.0609999999997</c:v>
                      </c:pt>
                      <c:pt idx="208">
                        <c:v>9696.0609999999997</c:v>
                      </c:pt>
                      <c:pt idx="209">
                        <c:v>9746.0609999999997</c:v>
                      </c:pt>
                      <c:pt idx="210">
                        <c:v>9796.0609999999997</c:v>
                      </c:pt>
                      <c:pt idx="211">
                        <c:v>9846.0609999999997</c:v>
                      </c:pt>
                      <c:pt idx="212">
                        <c:v>9896.0609999999997</c:v>
                      </c:pt>
                      <c:pt idx="213">
                        <c:v>9946.0609999999997</c:v>
                      </c:pt>
                      <c:pt idx="214">
                        <c:v>9996.0609999999997</c:v>
                      </c:pt>
                      <c:pt idx="215">
                        <c:v>10046.06</c:v>
                      </c:pt>
                      <c:pt idx="216">
                        <c:v>10096.06</c:v>
                      </c:pt>
                      <c:pt idx="217">
                        <c:v>10146.06</c:v>
                      </c:pt>
                      <c:pt idx="218">
                        <c:v>10196.06</c:v>
                      </c:pt>
                      <c:pt idx="219">
                        <c:v>10246.06</c:v>
                      </c:pt>
                      <c:pt idx="220">
                        <c:v>10296.06</c:v>
                      </c:pt>
                      <c:pt idx="221">
                        <c:v>10346.06</c:v>
                      </c:pt>
                      <c:pt idx="222">
                        <c:v>10396.06</c:v>
                      </c:pt>
                      <c:pt idx="223">
                        <c:v>10446.06</c:v>
                      </c:pt>
                      <c:pt idx="224">
                        <c:v>10496.06</c:v>
                      </c:pt>
                      <c:pt idx="225">
                        <c:v>10546.06</c:v>
                      </c:pt>
                      <c:pt idx="226">
                        <c:v>10596.06</c:v>
                      </c:pt>
                      <c:pt idx="227">
                        <c:v>10646.06</c:v>
                      </c:pt>
                      <c:pt idx="228">
                        <c:v>10696.06</c:v>
                      </c:pt>
                      <c:pt idx="229">
                        <c:v>10746.06</c:v>
                      </c:pt>
                      <c:pt idx="230">
                        <c:v>10796.06</c:v>
                      </c:pt>
                      <c:pt idx="231">
                        <c:v>10846.06</c:v>
                      </c:pt>
                      <c:pt idx="232">
                        <c:v>10896.06</c:v>
                      </c:pt>
                      <c:pt idx="233">
                        <c:v>10946.06</c:v>
                      </c:pt>
                      <c:pt idx="234">
                        <c:v>10996.06</c:v>
                      </c:pt>
                      <c:pt idx="235">
                        <c:v>11046.06</c:v>
                      </c:pt>
                      <c:pt idx="236">
                        <c:v>11096.06</c:v>
                      </c:pt>
                      <c:pt idx="237">
                        <c:v>11146.06</c:v>
                      </c:pt>
                      <c:pt idx="238">
                        <c:v>11196.06</c:v>
                      </c:pt>
                      <c:pt idx="239">
                        <c:v>11246.06</c:v>
                      </c:pt>
                      <c:pt idx="240">
                        <c:v>11296.06</c:v>
                      </c:pt>
                      <c:pt idx="241">
                        <c:v>11346.06</c:v>
                      </c:pt>
                      <c:pt idx="242">
                        <c:v>11396.06</c:v>
                      </c:pt>
                      <c:pt idx="243">
                        <c:v>11446.06</c:v>
                      </c:pt>
                      <c:pt idx="244">
                        <c:v>11496.06</c:v>
                      </c:pt>
                      <c:pt idx="245">
                        <c:v>11546.06</c:v>
                      </c:pt>
                      <c:pt idx="246">
                        <c:v>11596.06</c:v>
                      </c:pt>
                      <c:pt idx="247">
                        <c:v>11646.06</c:v>
                      </c:pt>
                      <c:pt idx="248">
                        <c:v>11696.06</c:v>
                      </c:pt>
                      <c:pt idx="249">
                        <c:v>11746.06</c:v>
                      </c:pt>
                      <c:pt idx="250">
                        <c:v>11796.06</c:v>
                      </c:pt>
                      <c:pt idx="251">
                        <c:v>11846.06</c:v>
                      </c:pt>
                      <c:pt idx="252">
                        <c:v>11896.06</c:v>
                      </c:pt>
                      <c:pt idx="253">
                        <c:v>11946.06</c:v>
                      </c:pt>
                      <c:pt idx="254">
                        <c:v>11996.06</c:v>
                      </c:pt>
                      <c:pt idx="255">
                        <c:v>12046.06</c:v>
                      </c:pt>
                      <c:pt idx="256">
                        <c:v>12096.06</c:v>
                      </c:pt>
                      <c:pt idx="257">
                        <c:v>12146.06</c:v>
                      </c:pt>
                      <c:pt idx="258">
                        <c:v>12196.06</c:v>
                      </c:pt>
                      <c:pt idx="259">
                        <c:v>12246.06</c:v>
                      </c:pt>
                      <c:pt idx="260">
                        <c:v>12296.06</c:v>
                      </c:pt>
                      <c:pt idx="261">
                        <c:v>12346.06</c:v>
                      </c:pt>
                      <c:pt idx="262">
                        <c:v>12396.06</c:v>
                      </c:pt>
                      <c:pt idx="263">
                        <c:v>12446.06</c:v>
                      </c:pt>
                      <c:pt idx="264">
                        <c:v>12496.06</c:v>
                      </c:pt>
                      <c:pt idx="265">
                        <c:v>12546.06</c:v>
                      </c:pt>
                      <c:pt idx="266">
                        <c:v>12596.06</c:v>
                      </c:pt>
                      <c:pt idx="267">
                        <c:v>12646.06</c:v>
                      </c:pt>
                      <c:pt idx="268">
                        <c:v>12696.06</c:v>
                      </c:pt>
                      <c:pt idx="269">
                        <c:v>12746.06</c:v>
                      </c:pt>
                      <c:pt idx="270">
                        <c:v>12796.06</c:v>
                      </c:pt>
                      <c:pt idx="271">
                        <c:v>12846.06</c:v>
                      </c:pt>
                      <c:pt idx="272">
                        <c:v>12896.06</c:v>
                      </c:pt>
                      <c:pt idx="273">
                        <c:v>12946.06</c:v>
                      </c:pt>
                      <c:pt idx="274">
                        <c:v>12996.06</c:v>
                      </c:pt>
                      <c:pt idx="275">
                        <c:v>13046.06</c:v>
                      </c:pt>
                      <c:pt idx="276">
                        <c:v>13096.06</c:v>
                      </c:pt>
                      <c:pt idx="277">
                        <c:v>13146.06</c:v>
                      </c:pt>
                      <c:pt idx="278">
                        <c:v>13196.06</c:v>
                      </c:pt>
                      <c:pt idx="279">
                        <c:v>13246.06</c:v>
                      </c:pt>
                      <c:pt idx="280">
                        <c:v>13296.06</c:v>
                      </c:pt>
                      <c:pt idx="281">
                        <c:v>13346.06</c:v>
                      </c:pt>
                      <c:pt idx="282">
                        <c:v>13396.06</c:v>
                      </c:pt>
                      <c:pt idx="283">
                        <c:v>13446.06</c:v>
                      </c:pt>
                      <c:pt idx="284">
                        <c:v>13496.06</c:v>
                      </c:pt>
                      <c:pt idx="285">
                        <c:v>13546.06</c:v>
                      </c:pt>
                      <c:pt idx="286">
                        <c:v>13596.06</c:v>
                      </c:pt>
                      <c:pt idx="287">
                        <c:v>13646.06</c:v>
                      </c:pt>
                      <c:pt idx="288">
                        <c:v>13696.06</c:v>
                      </c:pt>
                      <c:pt idx="289">
                        <c:v>13746.06</c:v>
                      </c:pt>
                      <c:pt idx="290">
                        <c:v>13796.06</c:v>
                      </c:pt>
                      <c:pt idx="291">
                        <c:v>13846.06</c:v>
                      </c:pt>
                      <c:pt idx="292">
                        <c:v>13896.06</c:v>
                      </c:pt>
                      <c:pt idx="293">
                        <c:v>13946.06</c:v>
                      </c:pt>
                      <c:pt idx="294">
                        <c:v>13996.06</c:v>
                      </c:pt>
                      <c:pt idx="295">
                        <c:v>14046.06</c:v>
                      </c:pt>
                      <c:pt idx="296">
                        <c:v>14096.06</c:v>
                      </c:pt>
                      <c:pt idx="297">
                        <c:v>14146.06</c:v>
                      </c:pt>
                      <c:pt idx="298">
                        <c:v>14196.06</c:v>
                      </c:pt>
                      <c:pt idx="299">
                        <c:v>14246.06</c:v>
                      </c:pt>
                      <c:pt idx="300">
                        <c:v>14296.06</c:v>
                      </c:pt>
                      <c:pt idx="301">
                        <c:v>14346.06</c:v>
                      </c:pt>
                      <c:pt idx="302">
                        <c:v>14396.06</c:v>
                      </c:pt>
                      <c:pt idx="303">
                        <c:v>14446.06</c:v>
                      </c:pt>
                      <c:pt idx="304">
                        <c:v>14496.06</c:v>
                      </c:pt>
                      <c:pt idx="305">
                        <c:v>14546.06</c:v>
                      </c:pt>
                      <c:pt idx="306">
                        <c:v>14596.06</c:v>
                      </c:pt>
                      <c:pt idx="307">
                        <c:v>14646.06</c:v>
                      </c:pt>
                      <c:pt idx="308">
                        <c:v>14696.06</c:v>
                      </c:pt>
                      <c:pt idx="309">
                        <c:v>14746.06</c:v>
                      </c:pt>
                      <c:pt idx="310">
                        <c:v>14796.06</c:v>
                      </c:pt>
                      <c:pt idx="311">
                        <c:v>14846.06</c:v>
                      </c:pt>
                      <c:pt idx="312">
                        <c:v>14896.06</c:v>
                      </c:pt>
                      <c:pt idx="313">
                        <c:v>14946.06</c:v>
                      </c:pt>
                      <c:pt idx="314">
                        <c:v>14996.06</c:v>
                      </c:pt>
                      <c:pt idx="315">
                        <c:v>15046.06</c:v>
                      </c:pt>
                      <c:pt idx="316">
                        <c:v>15096.06</c:v>
                      </c:pt>
                      <c:pt idx="317">
                        <c:v>15146.06</c:v>
                      </c:pt>
                      <c:pt idx="318">
                        <c:v>15196.06</c:v>
                      </c:pt>
                      <c:pt idx="319">
                        <c:v>15246.06</c:v>
                      </c:pt>
                      <c:pt idx="320">
                        <c:v>15296.06</c:v>
                      </c:pt>
                      <c:pt idx="321">
                        <c:v>15346.06</c:v>
                      </c:pt>
                      <c:pt idx="322">
                        <c:v>15396.06</c:v>
                      </c:pt>
                      <c:pt idx="323">
                        <c:v>15446.06</c:v>
                      </c:pt>
                      <c:pt idx="324">
                        <c:v>15496.06</c:v>
                      </c:pt>
                      <c:pt idx="325">
                        <c:v>15546.06</c:v>
                      </c:pt>
                      <c:pt idx="326">
                        <c:v>15596.06</c:v>
                      </c:pt>
                      <c:pt idx="327">
                        <c:v>15646.06</c:v>
                      </c:pt>
                      <c:pt idx="328">
                        <c:v>15696.06</c:v>
                      </c:pt>
                      <c:pt idx="329">
                        <c:v>15746.06</c:v>
                      </c:pt>
                      <c:pt idx="330">
                        <c:v>15796.06</c:v>
                      </c:pt>
                      <c:pt idx="331">
                        <c:v>15846.06</c:v>
                      </c:pt>
                      <c:pt idx="332">
                        <c:v>15896.06</c:v>
                      </c:pt>
                      <c:pt idx="333">
                        <c:v>15946.06</c:v>
                      </c:pt>
                      <c:pt idx="334">
                        <c:v>15996.06</c:v>
                      </c:pt>
                      <c:pt idx="335">
                        <c:v>16046.06</c:v>
                      </c:pt>
                      <c:pt idx="336">
                        <c:v>16096.06</c:v>
                      </c:pt>
                      <c:pt idx="337">
                        <c:v>16146.06</c:v>
                      </c:pt>
                      <c:pt idx="338">
                        <c:v>16196.06</c:v>
                      </c:pt>
                      <c:pt idx="339">
                        <c:v>16246.06</c:v>
                      </c:pt>
                      <c:pt idx="340">
                        <c:v>16296.06</c:v>
                      </c:pt>
                      <c:pt idx="341">
                        <c:v>16346.06</c:v>
                      </c:pt>
                      <c:pt idx="342">
                        <c:v>16396.060000000001</c:v>
                      </c:pt>
                      <c:pt idx="343">
                        <c:v>16446.060000000001</c:v>
                      </c:pt>
                      <c:pt idx="344">
                        <c:v>16496.060000000001</c:v>
                      </c:pt>
                      <c:pt idx="345">
                        <c:v>16546.060000000001</c:v>
                      </c:pt>
                      <c:pt idx="346">
                        <c:v>16596.060000000001</c:v>
                      </c:pt>
                      <c:pt idx="347">
                        <c:v>16646.060000000001</c:v>
                      </c:pt>
                      <c:pt idx="348">
                        <c:v>16696.060000000001</c:v>
                      </c:pt>
                      <c:pt idx="349">
                        <c:v>16746.060000000001</c:v>
                      </c:pt>
                      <c:pt idx="350">
                        <c:v>16796.060000000001</c:v>
                      </c:pt>
                      <c:pt idx="351">
                        <c:v>16846.060000000001</c:v>
                      </c:pt>
                      <c:pt idx="352">
                        <c:v>16896.060000000001</c:v>
                      </c:pt>
                      <c:pt idx="353">
                        <c:v>16946.060000000001</c:v>
                      </c:pt>
                      <c:pt idx="354">
                        <c:v>16996.060000000001</c:v>
                      </c:pt>
                      <c:pt idx="355">
                        <c:v>17046.060000000001</c:v>
                      </c:pt>
                      <c:pt idx="356">
                        <c:v>17096.060000000001</c:v>
                      </c:pt>
                      <c:pt idx="357">
                        <c:v>17146.060000000001</c:v>
                      </c:pt>
                      <c:pt idx="358">
                        <c:v>17196.060000000001</c:v>
                      </c:pt>
                      <c:pt idx="359">
                        <c:v>17246.060000000001</c:v>
                      </c:pt>
                      <c:pt idx="360">
                        <c:v>17296.060000000001</c:v>
                      </c:pt>
                      <c:pt idx="361">
                        <c:v>17346.060000000001</c:v>
                      </c:pt>
                      <c:pt idx="362">
                        <c:v>17396.060000000001</c:v>
                      </c:pt>
                      <c:pt idx="363">
                        <c:v>17446.060000000001</c:v>
                      </c:pt>
                      <c:pt idx="364">
                        <c:v>17496.060000000001</c:v>
                      </c:pt>
                      <c:pt idx="365">
                        <c:v>17546.060000000001</c:v>
                      </c:pt>
                      <c:pt idx="366">
                        <c:v>17596.060000000001</c:v>
                      </c:pt>
                      <c:pt idx="367">
                        <c:v>17646.060000000001</c:v>
                      </c:pt>
                      <c:pt idx="368">
                        <c:v>17696.060000000001</c:v>
                      </c:pt>
                      <c:pt idx="369">
                        <c:v>17746.060000000001</c:v>
                      </c:pt>
                      <c:pt idx="370">
                        <c:v>17796.060000000001</c:v>
                      </c:pt>
                      <c:pt idx="371">
                        <c:v>17846.060000000001</c:v>
                      </c:pt>
                      <c:pt idx="372">
                        <c:v>17896.060000000001</c:v>
                      </c:pt>
                      <c:pt idx="373">
                        <c:v>17946.060000000001</c:v>
                      </c:pt>
                      <c:pt idx="374">
                        <c:v>17996.060000000001</c:v>
                      </c:pt>
                      <c:pt idx="375">
                        <c:v>18046.060000000001</c:v>
                      </c:pt>
                      <c:pt idx="376">
                        <c:v>18096.060000000001</c:v>
                      </c:pt>
                      <c:pt idx="377">
                        <c:v>18146.060000000001</c:v>
                      </c:pt>
                      <c:pt idx="378">
                        <c:v>18196.060000000001</c:v>
                      </c:pt>
                      <c:pt idx="379">
                        <c:v>18246.060000000001</c:v>
                      </c:pt>
                      <c:pt idx="380">
                        <c:v>18296.060000000001</c:v>
                      </c:pt>
                      <c:pt idx="381">
                        <c:v>18346.060000000001</c:v>
                      </c:pt>
                      <c:pt idx="382">
                        <c:v>18396.060000000001</c:v>
                      </c:pt>
                      <c:pt idx="383">
                        <c:v>18446.060000000001</c:v>
                      </c:pt>
                      <c:pt idx="384">
                        <c:v>18496.060000000001</c:v>
                      </c:pt>
                      <c:pt idx="385">
                        <c:v>18546.060000000001</c:v>
                      </c:pt>
                      <c:pt idx="386">
                        <c:v>18596.060000000001</c:v>
                      </c:pt>
                      <c:pt idx="387">
                        <c:v>18646.060000000001</c:v>
                      </c:pt>
                      <c:pt idx="388">
                        <c:v>18696.060000000001</c:v>
                      </c:pt>
                      <c:pt idx="389">
                        <c:v>18746.060000000001</c:v>
                      </c:pt>
                      <c:pt idx="390">
                        <c:v>18796.060000000001</c:v>
                      </c:pt>
                      <c:pt idx="391">
                        <c:v>18846.060000000001</c:v>
                      </c:pt>
                      <c:pt idx="392">
                        <c:v>18896.060000000001</c:v>
                      </c:pt>
                      <c:pt idx="393">
                        <c:v>18946.060000000001</c:v>
                      </c:pt>
                      <c:pt idx="394">
                        <c:v>18996.060000000001</c:v>
                      </c:pt>
                      <c:pt idx="395">
                        <c:v>19046.060000000001</c:v>
                      </c:pt>
                      <c:pt idx="396">
                        <c:v>19096.060000000001</c:v>
                      </c:pt>
                      <c:pt idx="397">
                        <c:v>19146.060000000001</c:v>
                      </c:pt>
                      <c:pt idx="398">
                        <c:v>19196.060000000001</c:v>
                      </c:pt>
                      <c:pt idx="399">
                        <c:v>19246.060000000001</c:v>
                      </c:pt>
                      <c:pt idx="400">
                        <c:v>19296.060000000001</c:v>
                      </c:pt>
                      <c:pt idx="401">
                        <c:v>19346.060000000001</c:v>
                      </c:pt>
                      <c:pt idx="402">
                        <c:v>19396.060000000001</c:v>
                      </c:pt>
                      <c:pt idx="403">
                        <c:v>19446.060000000001</c:v>
                      </c:pt>
                      <c:pt idx="404">
                        <c:v>19496.060000000001</c:v>
                      </c:pt>
                      <c:pt idx="405">
                        <c:v>19546.060000000001</c:v>
                      </c:pt>
                      <c:pt idx="406">
                        <c:v>19596.060000000001</c:v>
                      </c:pt>
                      <c:pt idx="407">
                        <c:v>19646.060000000001</c:v>
                      </c:pt>
                      <c:pt idx="408">
                        <c:v>19696.060000000001</c:v>
                      </c:pt>
                      <c:pt idx="409">
                        <c:v>19746.060000000001</c:v>
                      </c:pt>
                      <c:pt idx="410">
                        <c:v>19796.060000000001</c:v>
                      </c:pt>
                      <c:pt idx="411">
                        <c:v>19846.060000000001</c:v>
                      </c:pt>
                      <c:pt idx="412">
                        <c:v>19896.060000000001</c:v>
                      </c:pt>
                      <c:pt idx="413">
                        <c:v>19946.060000000001</c:v>
                      </c:pt>
                      <c:pt idx="414">
                        <c:v>19996.060000000001</c:v>
                      </c:pt>
                      <c:pt idx="415">
                        <c:v>20046.060000000001</c:v>
                      </c:pt>
                      <c:pt idx="416">
                        <c:v>20096.060000000001</c:v>
                      </c:pt>
                      <c:pt idx="417">
                        <c:v>20146.060000000001</c:v>
                      </c:pt>
                      <c:pt idx="418">
                        <c:v>20196.060000000001</c:v>
                      </c:pt>
                      <c:pt idx="419">
                        <c:v>20246.060000000001</c:v>
                      </c:pt>
                      <c:pt idx="420">
                        <c:v>20296.060000000001</c:v>
                      </c:pt>
                      <c:pt idx="421">
                        <c:v>20346.060000000001</c:v>
                      </c:pt>
                      <c:pt idx="422">
                        <c:v>20396.060000000001</c:v>
                      </c:pt>
                      <c:pt idx="423">
                        <c:v>20446.060000000001</c:v>
                      </c:pt>
                      <c:pt idx="424">
                        <c:v>20496.060000000001</c:v>
                      </c:pt>
                      <c:pt idx="425">
                        <c:v>20546.060000000001</c:v>
                      </c:pt>
                      <c:pt idx="426">
                        <c:v>20596.060000000001</c:v>
                      </c:pt>
                      <c:pt idx="427">
                        <c:v>20646.060000000001</c:v>
                      </c:pt>
                      <c:pt idx="428">
                        <c:v>20696.060000000001</c:v>
                      </c:pt>
                      <c:pt idx="429">
                        <c:v>20746.060000000001</c:v>
                      </c:pt>
                      <c:pt idx="430">
                        <c:v>20796.060000000001</c:v>
                      </c:pt>
                      <c:pt idx="431">
                        <c:v>20846.060000000001</c:v>
                      </c:pt>
                      <c:pt idx="432">
                        <c:v>20896.060000000001</c:v>
                      </c:pt>
                      <c:pt idx="433">
                        <c:v>20946.060000000001</c:v>
                      </c:pt>
                      <c:pt idx="434">
                        <c:v>20981.03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Sheet1!$DM$2:$DM$437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0.70635199999999998</c:v>
                      </c:pt>
                      <c:pt idx="41">
                        <c:v>0.707955</c:v>
                      </c:pt>
                      <c:pt idx="42">
                        <c:v>0.709538</c:v>
                      </c:pt>
                      <c:pt idx="43">
                        <c:v>0.711036</c:v>
                      </c:pt>
                      <c:pt idx="44">
                        <c:v>0.71239799999999998</c:v>
                      </c:pt>
                      <c:pt idx="45">
                        <c:v>0.71368699999999996</c:v>
                      </c:pt>
                      <c:pt idx="46">
                        <c:v>0.71491199999999999</c:v>
                      </c:pt>
                      <c:pt idx="47">
                        <c:v>0.71612100000000001</c:v>
                      </c:pt>
                      <c:pt idx="48">
                        <c:v>0.716839</c:v>
                      </c:pt>
                      <c:pt idx="49">
                        <c:v>0.71755100000000005</c:v>
                      </c:pt>
                      <c:pt idx="50">
                        <c:v>0.54755799999999999</c:v>
                      </c:pt>
                      <c:pt idx="51">
                        <c:v>0.61638199999999999</c:v>
                      </c:pt>
                      <c:pt idx="52">
                        <c:v>0.64527100000000004</c:v>
                      </c:pt>
                      <c:pt idx="53">
                        <c:v>0.66889699999999996</c:v>
                      </c:pt>
                      <c:pt idx="54">
                        <c:v>0.68435100000000004</c:v>
                      </c:pt>
                      <c:pt idx="55">
                        <c:v>0.694859</c:v>
                      </c:pt>
                      <c:pt idx="56">
                        <c:v>0.70238800000000001</c:v>
                      </c:pt>
                      <c:pt idx="57">
                        <c:v>0.70745899999999995</c:v>
                      </c:pt>
                      <c:pt idx="58">
                        <c:v>0.71066600000000002</c:v>
                      </c:pt>
                      <c:pt idx="59">
                        <c:v>0.713028</c:v>
                      </c:pt>
                      <c:pt idx="60">
                        <c:v>0.71481399999999995</c:v>
                      </c:pt>
                      <c:pt idx="61">
                        <c:v>0.71635800000000005</c:v>
                      </c:pt>
                      <c:pt idx="62">
                        <c:v>0.71759700000000004</c:v>
                      </c:pt>
                      <c:pt idx="63">
                        <c:v>0.71880699999999997</c:v>
                      </c:pt>
                      <c:pt idx="64">
                        <c:v>0.71978399999999998</c:v>
                      </c:pt>
                      <c:pt idx="65">
                        <c:v>0.72082900000000005</c:v>
                      </c:pt>
                      <c:pt idx="66">
                        <c:v>0.72171700000000005</c:v>
                      </c:pt>
                      <c:pt idx="67">
                        <c:v>0.72255499999999995</c:v>
                      </c:pt>
                      <c:pt idx="68">
                        <c:v>0.72333700000000001</c:v>
                      </c:pt>
                      <c:pt idx="69">
                        <c:v>0.72404400000000002</c:v>
                      </c:pt>
                      <c:pt idx="70">
                        <c:v>0.72470100000000004</c:v>
                      </c:pt>
                      <c:pt idx="71">
                        <c:v>0.72530700000000004</c:v>
                      </c:pt>
                      <c:pt idx="72">
                        <c:v>0.72586499999999998</c:v>
                      </c:pt>
                      <c:pt idx="73">
                        <c:v>0.72638599999999998</c:v>
                      </c:pt>
                      <c:pt idx="74">
                        <c:v>0.72689199999999998</c:v>
                      </c:pt>
                      <c:pt idx="75">
                        <c:v>0.72738000000000003</c:v>
                      </c:pt>
                      <c:pt idx="76">
                        <c:v>0.72781099999999999</c:v>
                      </c:pt>
                      <c:pt idx="77">
                        <c:v>0.72819500000000004</c:v>
                      </c:pt>
                      <c:pt idx="78">
                        <c:v>0.72853199999999996</c:v>
                      </c:pt>
                      <c:pt idx="79">
                        <c:v>0.728854</c:v>
                      </c:pt>
                      <c:pt idx="80">
                        <c:v>0.72913700000000004</c:v>
                      </c:pt>
                      <c:pt idx="81">
                        <c:v>0.72938000000000003</c:v>
                      </c:pt>
                      <c:pt idx="82">
                        <c:v>0.72957700000000003</c:v>
                      </c:pt>
                      <c:pt idx="83">
                        <c:v>0.72974000000000006</c:v>
                      </c:pt>
                      <c:pt idx="84">
                        <c:v>0.72990299999999997</c:v>
                      </c:pt>
                      <c:pt idx="85">
                        <c:v>0.73006099999999996</c:v>
                      </c:pt>
                      <c:pt idx="86">
                        <c:v>0.73022100000000001</c:v>
                      </c:pt>
                      <c:pt idx="87">
                        <c:v>0.73054300000000005</c:v>
                      </c:pt>
                      <c:pt idx="88">
                        <c:v>0.73083500000000001</c:v>
                      </c:pt>
                      <c:pt idx="89">
                        <c:v>0.73103600000000002</c:v>
                      </c:pt>
                      <c:pt idx="90">
                        <c:v>0.73116300000000001</c:v>
                      </c:pt>
                      <c:pt idx="91">
                        <c:v>0.73107100000000003</c:v>
                      </c:pt>
                      <c:pt idx="92">
                        <c:v>0.73081300000000005</c:v>
                      </c:pt>
                      <c:pt idx="93">
                        <c:v>0.730572</c:v>
                      </c:pt>
                      <c:pt idx="94">
                        <c:v>0.73033700000000001</c:v>
                      </c:pt>
                      <c:pt idx="95">
                        <c:v>0.73007599999999995</c:v>
                      </c:pt>
                      <c:pt idx="96">
                        <c:v>0.72979099999999997</c:v>
                      </c:pt>
                      <c:pt idx="97">
                        <c:v>0.72947799999999996</c:v>
                      </c:pt>
                      <c:pt idx="98">
                        <c:v>0.72913799999999995</c:v>
                      </c:pt>
                      <c:pt idx="99">
                        <c:v>0.72877400000000003</c:v>
                      </c:pt>
                      <c:pt idx="100">
                        <c:v>0.72839100000000001</c:v>
                      </c:pt>
                      <c:pt idx="101">
                        <c:v>0.72799400000000003</c:v>
                      </c:pt>
                      <c:pt idx="102">
                        <c:v>0.72758199999999995</c:v>
                      </c:pt>
                      <c:pt idx="103">
                        <c:v>0.72715300000000005</c:v>
                      </c:pt>
                      <c:pt idx="104">
                        <c:v>0.72670299999999999</c:v>
                      </c:pt>
                      <c:pt idx="105">
                        <c:v>0.72623300000000002</c:v>
                      </c:pt>
                      <c:pt idx="106">
                        <c:v>0.72574499999999997</c:v>
                      </c:pt>
                      <c:pt idx="107">
                        <c:v>0.72524</c:v>
                      </c:pt>
                      <c:pt idx="108">
                        <c:v>0.72470800000000002</c:v>
                      </c:pt>
                      <c:pt idx="109">
                        <c:v>0.72414900000000004</c:v>
                      </c:pt>
                      <c:pt idx="110">
                        <c:v>0.72358900000000004</c:v>
                      </c:pt>
                      <c:pt idx="111">
                        <c:v>0.72301700000000002</c:v>
                      </c:pt>
                      <c:pt idx="112">
                        <c:v>0.72243100000000005</c:v>
                      </c:pt>
                      <c:pt idx="113">
                        <c:v>0.72182999999999997</c:v>
                      </c:pt>
                      <c:pt idx="114">
                        <c:v>0.72122900000000001</c:v>
                      </c:pt>
                      <c:pt idx="115">
                        <c:v>0.72059600000000001</c:v>
                      </c:pt>
                      <c:pt idx="116">
                        <c:v>0.71994800000000003</c:v>
                      </c:pt>
                      <c:pt idx="117">
                        <c:v>0.71928499999999995</c:v>
                      </c:pt>
                      <c:pt idx="118">
                        <c:v>0.71860500000000005</c:v>
                      </c:pt>
                      <c:pt idx="119">
                        <c:v>0.71791799999999995</c:v>
                      </c:pt>
                      <c:pt idx="120">
                        <c:v>0.71720399999999995</c:v>
                      </c:pt>
                      <c:pt idx="121">
                        <c:v>0.71646500000000002</c:v>
                      </c:pt>
                      <c:pt idx="122">
                        <c:v>0.71570599999999995</c:v>
                      </c:pt>
                      <c:pt idx="123">
                        <c:v>0.71491099999999996</c:v>
                      </c:pt>
                      <c:pt idx="124">
                        <c:v>0.71392299999999997</c:v>
                      </c:pt>
                      <c:pt idx="125">
                        <c:v>0.71111800000000003</c:v>
                      </c:pt>
                      <c:pt idx="126">
                        <c:v>0.70746399999999998</c:v>
                      </c:pt>
                      <c:pt idx="127">
                        <c:v>0.70332799999999995</c:v>
                      </c:pt>
                      <c:pt idx="128">
                        <c:v>0.69881099999999996</c:v>
                      </c:pt>
                      <c:pt idx="129">
                        <c:v>0.69389699999999999</c:v>
                      </c:pt>
                      <c:pt idx="130">
                        <c:v>0.68856200000000001</c:v>
                      </c:pt>
                      <c:pt idx="131">
                        <c:v>0.68286500000000006</c:v>
                      </c:pt>
                      <c:pt idx="132">
                        <c:v>0.67664199999999997</c:v>
                      </c:pt>
                      <c:pt idx="133">
                        <c:v>0.67016900000000001</c:v>
                      </c:pt>
                      <c:pt idx="134">
                        <c:v>0.66315299999999999</c:v>
                      </c:pt>
                      <c:pt idx="135">
                        <c:v>0.65553399999999995</c:v>
                      </c:pt>
                      <c:pt idx="136">
                        <c:v>0.64748600000000001</c:v>
                      </c:pt>
                      <c:pt idx="137">
                        <c:v>0.63892800000000005</c:v>
                      </c:pt>
                      <c:pt idx="138">
                        <c:v>0.63000699999999998</c:v>
                      </c:pt>
                      <c:pt idx="139">
                        <c:v>0.62073599999999995</c:v>
                      </c:pt>
                      <c:pt idx="140">
                        <c:v>0.61083399999999999</c:v>
                      </c:pt>
                      <c:pt idx="141">
                        <c:v>0.60017100000000001</c:v>
                      </c:pt>
                      <c:pt idx="142">
                        <c:v>0.58904000000000001</c:v>
                      </c:pt>
                      <c:pt idx="143">
                        <c:v>0.57738199999999995</c:v>
                      </c:pt>
                      <c:pt idx="144">
                        <c:v>0.564994</c:v>
                      </c:pt>
                      <c:pt idx="145">
                        <c:v>0.55184</c:v>
                      </c:pt>
                      <c:pt idx="146">
                        <c:v>0.53812000000000004</c:v>
                      </c:pt>
                      <c:pt idx="147">
                        <c:v>0.52374900000000002</c:v>
                      </c:pt>
                      <c:pt idx="148">
                        <c:v>0.50912000000000002</c:v>
                      </c:pt>
                      <c:pt idx="149">
                        <c:v>0.49390400000000001</c:v>
                      </c:pt>
                      <c:pt idx="150">
                        <c:v>0.477962</c:v>
                      </c:pt>
                      <c:pt idx="151">
                        <c:v>0.46165299999999998</c:v>
                      </c:pt>
                      <c:pt idx="152">
                        <c:v>0.44475799999999999</c:v>
                      </c:pt>
                      <c:pt idx="153">
                        <c:v>0.42707099999999998</c:v>
                      </c:pt>
                      <c:pt idx="154">
                        <c:v>0.40863500000000003</c:v>
                      </c:pt>
                      <c:pt idx="155">
                        <c:v>0.38948700000000003</c:v>
                      </c:pt>
                      <c:pt idx="156">
                        <c:v>0.369369</c:v>
                      </c:pt>
                      <c:pt idx="157">
                        <c:v>0.34841100000000003</c:v>
                      </c:pt>
                      <c:pt idx="158">
                        <c:v>0.32624799999999998</c:v>
                      </c:pt>
                      <c:pt idx="159">
                        <c:v>0.30294399999999999</c:v>
                      </c:pt>
                      <c:pt idx="160">
                        <c:v>0.27897</c:v>
                      </c:pt>
                      <c:pt idx="161">
                        <c:v>0.25444299999999997</c:v>
                      </c:pt>
                      <c:pt idx="162">
                        <c:v>0.22894400000000001</c:v>
                      </c:pt>
                      <c:pt idx="163">
                        <c:v>0.20285400000000001</c:v>
                      </c:pt>
                      <c:pt idx="164">
                        <c:v>0.17704600000000001</c:v>
                      </c:pt>
                      <c:pt idx="165">
                        <c:v>0.15387899999999999</c:v>
                      </c:pt>
                      <c:pt idx="166">
                        <c:v>0.13495299999999999</c:v>
                      </c:pt>
                      <c:pt idx="167">
                        <c:v>0.115831</c:v>
                      </c:pt>
                      <c:pt idx="168">
                        <c:v>9.6801999999999999E-2</c:v>
                      </c:pt>
                      <c:pt idx="169">
                        <c:v>7.7953999999999996E-2</c:v>
                      </c:pt>
                      <c:pt idx="170">
                        <c:v>5.9764999999999999E-2</c:v>
                      </c:pt>
                      <c:pt idx="171">
                        <c:v>4.3236999999999998E-2</c:v>
                      </c:pt>
                      <c:pt idx="172">
                        <c:v>3.1531999999999998E-2</c:v>
                      </c:pt>
                      <c:pt idx="173">
                        <c:v>2.3687E-2</c:v>
                      </c:pt>
                      <c:pt idx="174">
                        <c:v>1.7260000000000001E-2</c:v>
                      </c:pt>
                      <c:pt idx="175">
                        <c:v>1.1606999999999999E-2</c:v>
                      </c:pt>
                      <c:pt idx="176">
                        <c:v>7.9030000000000003E-3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608-4A1F-9235-6BBFBAE04165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Recompletion Time = 2200th Day</c:v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Sheet1!$DS$2:$DS$437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1986.2940000000001</c:v>
                      </c:pt>
                      <c:pt idx="49">
                        <c:v>2036.2940000000001</c:v>
                      </c:pt>
                      <c:pt idx="50">
                        <c:v>2086.2939999999999</c:v>
                      </c:pt>
                      <c:pt idx="51">
                        <c:v>2136.2939999999999</c:v>
                      </c:pt>
                      <c:pt idx="52">
                        <c:v>2168.1469999999999</c:v>
                      </c:pt>
                      <c:pt idx="53">
                        <c:v>2200</c:v>
                      </c:pt>
                      <c:pt idx="54">
                        <c:v>2205</c:v>
                      </c:pt>
                      <c:pt idx="55">
                        <c:v>2209.5540000000001</c:v>
                      </c:pt>
                      <c:pt idx="56">
                        <c:v>2214.4749999999999</c:v>
                      </c:pt>
                      <c:pt idx="57">
                        <c:v>2224.241</c:v>
                      </c:pt>
                      <c:pt idx="58">
                        <c:v>2239.5</c:v>
                      </c:pt>
                      <c:pt idx="59">
                        <c:v>2263.3409999999999</c:v>
                      </c:pt>
                      <c:pt idx="60">
                        <c:v>2300.5940000000001</c:v>
                      </c:pt>
                      <c:pt idx="61">
                        <c:v>2350.5940000000001</c:v>
                      </c:pt>
                      <c:pt idx="62">
                        <c:v>2400.5940000000001</c:v>
                      </c:pt>
                      <c:pt idx="63">
                        <c:v>2450.5940000000001</c:v>
                      </c:pt>
                      <c:pt idx="64">
                        <c:v>2500.5940000000001</c:v>
                      </c:pt>
                      <c:pt idx="65">
                        <c:v>2550.5940000000001</c:v>
                      </c:pt>
                      <c:pt idx="66">
                        <c:v>2600.5940000000001</c:v>
                      </c:pt>
                      <c:pt idx="67">
                        <c:v>2650.5940000000001</c:v>
                      </c:pt>
                      <c:pt idx="68">
                        <c:v>2700.5940000000001</c:v>
                      </c:pt>
                      <c:pt idx="69">
                        <c:v>2750.5940000000001</c:v>
                      </c:pt>
                      <c:pt idx="70">
                        <c:v>2800.5940000000001</c:v>
                      </c:pt>
                      <c:pt idx="71">
                        <c:v>2850.5940000000001</c:v>
                      </c:pt>
                      <c:pt idx="72">
                        <c:v>2900.5940000000001</c:v>
                      </c:pt>
                      <c:pt idx="73">
                        <c:v>2950.5940000000001</c:v>
                      </c:pt>
                      <c:pt idx="74">
                        <c:v>3000.5940000000001</c:v>
                      </c:pt>
                      <c:pt idx="75">
                        <c:v>3050.5940000000001</c:v>
                      </c:pt>
                      <c:pt idx="76">
                        <c:v>3100.5940000000001</c:v>
                      </c:pt>
                      <c:pt idx="77">
                        <c:v>3150.5940000000001</c:v>
                      </c:pt>
                      <c:pt idx="78">
                        <c:v>3200.5940000000001</c:v>
                      </c:pt>
                      <c:pt idx="79">
                        <c:v>3250.5940000000001</c:v>
                      </c:pt>
                      <c:pt idx="80">
                        <c:v>3300.5940000000001</c:v>
                      </c:pt>
                      <c:pt idx="81">
                        <c:v>3350.5940000000001</c:v>
                      </c:pt>
                      <c:pt idx="82">
                        <c:v>3400.5940000000001</c:v>
                      </c:pt>
                      <c:pt idx="83">
                        <c:v>3450.5940000000001</c:v>
                      </c:pt>
                      <c:pt idx="84">
                        <c:v>3500.5940000000001</c:v>
                      </c:pt>
                      <c:pt idx="85">
                        <c:v>3550.5940000000001</c:v>
                      </c:pt>
                      <c:pt idx="86">
                        <c:v>3600.5940000000001</c:v>
                      </c:pt>
                      <c:pt idx="87">
                        <c:v>3650.5940000000001</c:v>
                      </c:pt>
                      <c:pt idx="88">
                        <c:v>3700.5940000000001</c:v>
                      </c:pt>
                      <c:pt idx="89">
                        <c:v>3750.5940000000001</c:v>
                      </c:pt>
                      <c:pt idx="90">
                        <c:v>3800.5940000000001</c:v>
                      </c:pt>
                      <c:pt idx="91">
                        <c:v>3850.5940000000001</c:v>
                      </c:pt>
                      <c:pt idx="92">
                        <c:v>3900.5940000000001</c:v>
                      </c:pt>
                      <c:pt idx="93">
                        <c:v>3950.5940000000001</c:v>
                      </c:pt>
                      <c:pt idx="94">
                        <c:v>4000.5940000000001</c:v>
                      </c:pt>
                      <c:pt idx="95">
                        <c:v>4050.5940000000001</c:v>
                      </c:pt>
                      <c:pt idx="96">
                        <c:v>4100.5940000000001</c:v>
                      </c:pt>
                      <c:pt idx="97">
                        <c:v>4150.5940000000001</c:v>
                      </c:pt>
                      <c:pt idx="98">
                        <c:v>4200.5940000000001</c:v>
                      </c:pt>
                      <c:pt idx="99">
                        <c:v>4250.5940000000001</c:v>
                      </c:pt>
                      <c:pt idx="100">
                        <c:v>4300.5940000000001</c:v>
                      </c:pt>
                      <c:pt idx="101">
                        <c:v>4350.5940000000001</c:v>
                      </c:pt>
                      <c:pt idx="102">
                        <c:v>4400.5940000000001</c:v>
                      </c:pt>
                      <c:pt idx="103">
                        <c:v>4450.5940000000001</c:v>
                      </c:pt>
                      <c:pt idx="104">
                        <c:v>4500.5940000000001</c:v>
                      </c:pt>
                      <c:pt idx="105">
                        <c:v>4550.5940000000001</c:v>
                      </c:pt>
                      <c:pt idx="106">
                        <c:v>4600.5940000000001</c:v>
                      </c:pt>
                      <c:pt idx="107">
                        <c:v>4650.5940000000001</c:v>
                      </c:pt>
                      <c:pt idx="108">
                        <c:v>4700.5940000000001</c:v>
                      </c:pt>
                      <c:pt idx="109">
                        <c:v>4750.5940000000001</c:v>
                      </c:pt>
                      <c:pt idx="110">
                        <c:v>4800.5940000000001</c:v>
                      </c:pt>
                      <c:pt idx="111">
                        <c:v>4850.5940000000001</c:v>
                      </c:pt>
                      <c:pt idx="112">
                        <c:v>4900.5940000000001</c:v>
                      </c:pt>
                      <c:pt idx="113">
                        <c:v>4950.5940000000001</c:v>
                      </c:pt>
                      <c:pt idx="114">
                        <c:v>5000.5940000000001</c:v>
                      </c:pt>
                      <c:pt idx="115">
                        <c:v>5050.5940000000001</c:v>
                      </c:pt>
                      <c:pt idx="116">
                        <c:v>5100.5940000000001</c:v>
                      </c:pt>
                      <c:pt idx="117">
                        <c:v>5150.5940000000001</c:v>
                      </c:pt>
                      <c:pt idx="118">
                        <c:v>5200.5940000000001</c:v>
                      </c:pt>
                      <c:pt idx="119">
                        <c:v>5250.5940000000001</c:v>
                      </c:pt>
                      <c:pt idx="120">
                        <c:v>5300.5940000000001</c:v>
                      </c:pt>
                      <c:pt idx="121">
                        <c:v>5350.5940000000001</c:v>
                      </c:pt>
                      <c:pt idx="122">
                        <c:v>5400.5940000000001</c:v>
                      </c:pt>
                      <c:pt idx="123">
                        <c:v>5450.5940000000001</c:v>
                      </c:pt>
                      <c:pt idx="124">
                        <c:v>5500.5940000000001</c:v>
                      </c:pt>
                      <c:pt idx="125">
                        <c:v>5550.5940000000001</c:v>
                      </c:pt>
                      <c:pt idx="126">
                        <c:v>5600.5940000000001</c:v>
                      </c:pt>
                      <c:pt idx="127">
                        <c:v>5650.5940000000001</c:v>
                      </c:pt>
                      <c:pt idx="128">
                        <c:v>5700.5940000000001</c:v>
                      </c:pt>
                      <c:pt idx="129">
                        <c:v>5750.5940000000001</c:v>
                      </c:pt>
                      <c:pt idx="130">
                        <c:v>5800.5940000000001</c:v>
                      </c:pt>
                      <c:pt idx="131">
                        <c:v>5850.5940000000001</c:v>
                      </c:pt>
                      <c:pt idx="132">
                        <c:v>5900.5940000000001</c:v>
                      </c:pt>
                      <c:pt idx="133">
                        <c:v>5950.5940000000001</c:v>
                      </c:pt>
                      <c:pt idx="134">
                        <c:v>6000.5940000000001</c:v>
                      </c:pt>
                      <c:pt idx="135">
                        <c:v>6050.5940000000001</c:v>
                      </c:pt>
                      <c:pt idx="136">
                        <c:v>6100.5940000000001</c:v>
                      </c:pt>
                      <c:pt idx="137">
                        <c:v>6150.5940000000001</c:v>
                      </c:pt>
                      <c:pt idx="138">
                        <c:v>6200.5940000000001</c:v>
                      </c:pt>
                      <c:pt idx="139">
                        <c:v>6250.5940000000001</c:v>
                      </c:pt>
                      <c:pt idx="140">
                        <c:v>6300.5940000000001</c:v>
                      </c:pt>
                      <c:pt idx="141">
                        <c:v>6350.5940000000001</c:v>
                      </c:pt>
                      <c:pt idx="142">
                        <c:v>6400.5940000000001</c:v>
                      </c:pt>
                      <c:pt idx="143">
                        <c:v>6450.5940000000001</c:v>
                      </c:pt>
                      <c:pt idx="144">
                        <c:v>6500.5940000000001</c:v>
                      </c:pt>
                      <c:pt idx="145">
                        <c:v>6550.5940000000001</c:v>
                      </c:pt>
                      <c:pt idx="146">
                        <c:v>6600.5940000000001</c:v>
                      </c:pt>
                      <c:pt idx="147">
                        <c:v>6650.5940000000001</c:v>
                      </c:pt>
                      <c:pt idx="148">
                        <c:v>6700.5940000000001</c:v>
                      </c:pt>
                      <c:pt idx="149">
                        <c:v>6750.5940000000001</c:v>
                      </c:pt>
                      <c:pt idx="150">
                        <c:v>6800.5940000000001</c:v>
                      </c:pt>
                      <c:pt idx="151">
                        <c:v>6850.5940000000001</c:v>
                      </c:pt>
                      <c:pt idx="152">
                        <c:v>6900.5940000000001</c:v>
                      </c:pt>
                      <c:pt idx="153">
                        <c:v>6950.5940000000001</c:v>
                      </c:pt>
                      <c:pt idx="154">
                        <c:v>7000.5940000000001</c:v>
                      </c:pt>
                      <c:pt idx="155">
                        <c:v>7050.5940000000001</c:v>
                      </c:pt>
                      <c:pt idx="156">
                        <c:v>7100.5940000000001</c:v>
                      </c:pt>
                      <c:pt idx="157">
                        <c:v>7150.5940000000001</c:v>
                      </c:pt>
                      <c:pt idx="158">
                        <c:v>7200.5940000000001</c:v>
                      </c:pt>
                      <c:pt idx="159">
                        <c:v>7250.5940000000001</c:v>
                      </c:pt>
                      <c:pt idx="160">
                        <c:v>7300.5940000000001</c:v>
                      </c:pt>
                      <c:pt idx="161">
                        <c:v>7350.5940000000001</c:v>
                      </c:pt>
                      <c:pt idx="162">
                        <c:v>7400.5940000000001</c:v>
                      </c:pt>
                      <c:pt idx="163">
                        <c:v>7450.5940000000001</c:v>
                      </c:pt>
                      <c:pt idx="164">
                        <c:v>7500.5940000000001</c:v>
                      </c:pt>
                      <c:pt idx="165">
                        <c:v>7550.5940000000001</c:v>
                      </c:pt>
                      <c:pt idx="166">
                        <c:v>7600.5940000000001</c:v>
                      </c:pt>
                      <c:pt idx="167">
                        <c:v>7650.5940000000001</c:v>
                      </c:pt>
                      <c:pt idx="168">
                        <c:v>7700.5940000000001</c:v>
                      </c:pt>
                      <c:pt idx="169">
                        <c:v>7750.5940000000001</c:v>
                      </c:pt>
                      <c:pt idx="170">
                        <c:v>7800.5940000000001</c:v>
                      </c:pt>
                      <c:pt idx="171">
                        <c:v>7850.5940000000001</c:v>
                      </c:pt>
                      <c:pt idx="172">
                        <c:v>7900.5940000000001</c:v>
                      </c:pt>
                      <c:pt idx="173">
                        <c:v>7950.5940000000001</c:v>
                      </c:pt>
                      <c:pt idx="174">
                        <c:v>8000.5940000000001</c:v>
                      </c:pt>
                      <c:pt idx="175">
                        <c:v>8050.5940000000001</c:v>
                      </c:pt>
                      <c:pt idx="176">
                        <c:v>8100.5940000000001</c:v>
                      </c:pt>
                      <c:pt idx="177">
                        <c:v>8150.5940000000001</c:v>
                      </c:pt>
                      <c:pt idx="178">
                        <c:v>8196.2000000000007</c:v>
                      </c:pt>
                      <c:pt idx="179">
                        <c:v>8246.2000000000007</c:v>
                      </c:pt>
                      <c:pt idx="180">
                        <c:v>8296.2000000000007</c:v>
                      </c:pt>
                      <c:pt idx="181">
                        <c:v>8346.2000000000007</c:v>
                      </c:pt>
                      <c:pt idx="182">
                        <c:v>8396.2000000000007</c:v>
                      </c:pt>
                      <c:pt idx="183">
                        <c:v>8446.2000000000007</c:v>
                      </c:pt>
                      <c:pt idx="184">
                        <c:v>8496.2000000000007</c:v>
                      </c:pt>
                      <c:pt idx="185">
                        <c:v>8546.2000000000007</c:v>
                      </c:pt>
                      <c:pt idx="186">
                        <c:v>8596.2000000000007</c:v>
                      </c:pt>
                      <c:pt idx="187">
                        <c:v>8646.2000000000007</c:v>
                      </c:pt>
                      <c:pt idx="188">
                        <c:v>8696.2000000000007</c:v>
                      </c:pt>
                      <c:pt idx="189">
                        <c:v>8746.2000000000007</c:v>
                      </c:pt>
                      <c:pt idx="190">
                        <c:v>8796.2000000000007</c:v>
                      </c:pt>
                      <c:pt idx="191">
                        <c:v>8846.2000000000007</c:v>
                      </c:pt>
                      <c:pt idx="192">
                        <c:v>8896.2000000000007</c:v>
                      </c:pt>
                      <c:pt idx="193">
                        <c:v>8946.2000000000007</c:v>
                      </c:pt>
                      <c:pt idx="194">
                        <c:v>8996.2000000000007</c:v>
                      </c:pt>
                      <c:pt idx="195">
                        <c:v>9046.2000000000007</c:v>
                      </c:pt>
                      <c:pt idx="196">
                        <c:v>9096.2000000000007</c:v>
                      </c:pt>
                      <c:pt idx="197">
                        <c:v>9146.2000000000007</c:v>
                      </c:pt>
                      <c:pt idx="198">
                        <c:v>9196.2000000000007</c:v>
                      </c:pt>
                      <c:pt idx="199">
                        <c:v>9246.2000000000007</c:v>
                      </c:pt>
                      <c:pt idx="200">
                        <c:v>9296.2000000000007</c:v>
                      </c:pt>
                      <c:pt idx="201">
                        <c:v>9346.2000000000007</c:v>
                      </c:pt>
                      <c:pt idx="202">
                        <c:v>9396.2000000000007</c:v>
                      </c:pt>
                      <c:pt idx="203">
                        <c:v>9446.2000000000007</c:v>
                      </c:pt>
                      <c:pt idx="204">
                        <c:v>9496.2000000000007</c:v>
                      </c:pt>
                      <c:pt idx="205">
                        <c:v>9546.2000000000007</c:v>
                      </c:pt>
                      <c:pt idx="206">
                        <c:v>9596.2000000000007</c:v>
                      </c:pt>
                      <c:pt idx="207">
                        <c:v>9646.2000000000007</c:v>
                      </c:pt>
                      <c:pt idx="208">
                        <c:v>9696.2000000000007</c:v>
                      </c:pt>
                      <c:pt idx="209">
                        <c:v>9746.2000000000007</c:v>
                      </c:pt>
                      <c:pt idx="210">
                        <c:v>9796.2000000000007</c:v>
                      </c:pt>
                      <c:pt idx="211">
                        <c:v>9846.2000000000007</c:v>
                      </c:pt>
                      <c:pt idx="212">
                        <c:v>9896.2000000000007</c:v>
                      </c:pt>
                      <c:pt idx="213">
                        <c:v>9946.2000000000007</c:v>
                      </c:pt>
                      <c:pt idx="214">
                        <c:v>9996.2000000000007</c:v>
                      </c:pt>
                      <c:pt idx="215">
                        <c:v>10046.200000000001</c:v>
                      </c:pt>
                      <c:pt idx="216">
                        <c:v>10096.200000000001</c:v>
                      </c:pt>
                      <c:pt idx="217">
                        <c:v>10146.200000000001</c:v>
                      </c:pt>
                      <c:pt idx="218">
                        <c:v>10196.200000000001</c:v>
                      </c:pt>
                      <c:pt idx="219">
                        <c:v>10246.200000000001</c:v>
                      </c:pt>
                      <c:pt idx="220">
                        <c:v>10296.200000000001</c:v>
                      </c:pt>
                      <c:pt idx="221">
                        <c:v>10346.200000000001</c:v>
                      </c:pt>
                      <c:pt idx="222">
                        <c:v>10396.200000000001</c:v>
                      </c:pt>
                      <c:pt idx="223">
                        <c:v>10446.200000000001</c:v>
                      </c:pt>
                      <c:pt idx="224">
                        <c:v>10496.2</c:v>
                      </c:pt>
                      <c:pt idx="225">
                        <c:v>10546.2</c:v>
                      </c:pt>
                      <c:pt idx="226">
                        <c:v>10596.2</c:v>
                      </c:pt>
                      <c:pt idx="227">
                        <c:v>10646.2</c:v>
                      </c:pt>
                      <c:pt idx="228">
                        <c:v>10696.2</c:v>
                      </c:pt>
                      <c:pt idx="229">
                        <c:v>10746.2</c:v>
                      </c:pt>
                      <c:pt idx="230">
                        <c:v>10796.2</c:v>
                      </c:pt>
                      <c:pt idx="231">
                        <c:v>10846.2</c:v>
                      </c:pt>
                      <c:pt idx="232">
                        <c:v>10896.2</c:v>
                      </c:pt>
                      <c:pt idx="233">
                        <c:v>10946.2</c:v>
                      </c:pt>
                      <c:pt idx="234">
                        <c:v>10996.2</c:v>
                      </c:pt>
                      <c:pt idx="235">
                        <c:v>11046.2</c:v>
                      </c:pt>
                      <c:pt idx="236">
                        <c:v>11096.2</c:v>
                      </c:pt>
                      <c:pt idx="237">
                        <c:v>11146.2</c:v>
                      </c:pt>
                      <c:pt idx="238">
                        <c:v>11196.2</c:v>
                      </c:pt>
                      <c:pt idx="239">
                        <c:v>11246.2</c:v>
                      </c:pt>
                      <c:pt idx="240">
                        <c:v>11296.2</c:v>
                      </c:pt>
                      <c:pt idx="241">
                        <c:v>11346.2</c:v>
                      </c:pt>
                      <c:pt idx="242">
                        <c:v>11396.2</c:v>
                      </c:pt>
                      <c:pt idx="243">
                        <c:v>11446.2</c:v>
                      </c:pt>
                      <c:pt idx="244">
                        <c:v>11496.2</c:v>
                      </c:pt>
                      <c:pt idx="245">
                        <c:v>11546.2</c:v>
                      </c:pt>
                      <c:pt idx="246">
                        <c:v>11596.2</c:v>
                      </c:pt>
                      <c:pt idx="247">
                        <c:v>11646.2</c:v>
                      </c:pt>
                      <c:pt idx="248">
                        <c:v>11696.2</c:v>
                      </c:pt>
                      <c:pt idx="249">
                        <c:v>11746.2</c:v>
                      </c:pt>
                      <c:pt idx="250">
                        <c:v>11796.2</c:v>
                      </c:pt>
                      <c:pt idx="251">
                        <c:v>11846.2</c:v>
                      </c:pt>
                      <c:pt idx="252">
                        <c:v>11896.2</c:v>
                      </c:pt>
                      <c:pt idx="253">
                        <c:v>11946.2</c:v>
                      </c:pt>
                      <c:pt idx="254">
                        <c:v>11996.2</c:v>
                      </c:pt>
                      <c:pt idx="255">
                        <c:v>12046.2</c:v>
                      </c:pt>
                      <c:pt idx="256">
                        <c:v>12096.2</c:v>
                      </c:pt>
                      <c:pt idx="257">
                        <c:v>12146.2</c:v>
                      </c:pt>
                      <c:pt idx="258">
                        <c:v>12196.2</c:v>
                      </c:pt>
                      <c:pt idx="259">
                        <c:v>12246.2</c:v>
                      </c:pt>
                      <c:pt idx="260">
                        <c:v>12296.2</c:v>
                      </c:pt>
                      <c:pt idx="261">
                        <c:v>12346.2</c:v>
                      </c:pt>
                      <c:pt idx="262">
                        <c:v>12396.2</c:v>
                      </c:pt>
                      <c:pt idx="263">
                        <c:v>12446.2</c:v>
                      </c:pt>
                      <c:pt idx="264">
                        <c:v>12496.2</c:v>
                      </c:pt>
                      <c:pt idx="265">
                        <c:v>12546.2</c:v>
                      </c:pt>
                      <c:pt idx="266">
                        <c:v>12596.2</c:v>
                      </c:pt>
                      <c:pt idx="267">
                        <c:v>12646.2</c:v>
                      </c:pt>
                      <c:pt idx="268">
                        <c:v>12696.2</c:v>
                      </c:pt>
                      <c:pt idx="269">
                        <c:v>12746.2</c:v>
                      </c:pt>
                      <c:pt idx="270">
                        <c:v>12796.2</c:v>
                      </c:pt>
                      <c:pt idx="271">
                        <c:v>12846.2</c:v>
                      </c:pt>
                      <c:pt idx="272">
                        <c:v>12896.2</c:v>
                      </c:pt>
                      <c:pt idx="273">
                        <c:v>12946.2</c:v>
                      </c:pt>
                      <c:pt idx="274">
                        <c:v>12996.2</c:v>
                      </c:pt>
                      <c:pt idx="275">
                        <c:v>13046.2</c:v>
                      </c:pt>
                      <c:pt idx="276">
                        <c:v>13096.2</c:v>
                      </c:pt>
                      <c:pt idx="277">
                        <c:v>13146.2</c:v>
                      </c:pt>
                      <c:pt idx="278">
                        <c:v>13196.2</c:v>
                      </c:pt>
                      <c:pt idx="279">
                        <c:v>13246.2</c:v>
                      </c:pt>
                      <c:pt idx="280">
                        <c:v>13296.2</c:v>
                      </c:pt>
                      <c:pt idx="281">
                        <c:v>13346.2</c:v>
                      </c:pt>
                      <c:pt idx="282">
                        <c:v>13396.2</c:v>
                      </c:pt>
                      <c:pt idx="283">
                        <c:v>13446.2</c:v>
                      </c:pt>
                      <c:pt idx="284">
                        <c:v>13496.2</c:v>
                      </c:pt>
                      <c:pt idx="285">
                        <c:v>13546.2</c:v>
                      </c:pt>
                      <c:pt idx="286">
                        <c:v>13596.2</c:v>
                      </c:pt>
                      <c:pt idx="287">
                        <c:v>13646.2</c:v>
                      </c:pt>
                      <c:pt idx="288">
                        <c:v>13696.2</c:v>
                      </c:pt>
                      <c:pt idx="289">
                        <c:v>13746.2</c:v>
                      </c:pt>
                      <c:pt idx="290">
                        <c:v>13796.2</c:v>
                      </c:pt>
                      <c:pt idx="291">
                        <c:v>13846.2</c:v>
                      </c:pt>
                      <c:pt idx="292">
                        <c:v>13896.2</c:v>
                      </c:pt>
                      <c:pt idx="293">
                        <c:v>13946.2</c:v>
                      </c:pt>
                      <c:pt idx="294">
                        <c:v>13996.2</c:v>
                      </c:pt>
                      <c:pt idx="295">
                        <c:v>14046.2</c:v>
                      </c:pt>
                      <c:pt idx="296">
                        <c:v>14096.2</c:v>
                      </c:pt>
                      <c:pt idx="297">
                        <c:v>14146.2</c:v>
                      </c:pt>
                      <c:pt idx="298">
                        <c:v>14196.2</c:v>
                      </c:pt>
                      <c:pt idx="299">
                        <c:v>14246.2</c:v>
                      </c:pt>
                      <c:pt idx="300">
                        <c:v>14296.2</c:v>
                      </c:pt>
                      <c:pt idx="301">
                        <c:v>14346.2</c:v>
                      </c:pt>
                      <c:pt idx="302">
                        <c:v>14396.2</c:v>
                      </c:pt>
                      <c:pt idx="303">
                        <c:v>14446.2</c:v>
                      </c:pt>
                      <c:pt idx="304">
                        <c:v>14496.2</c:v>
                      </c:pt>
                      <c:pt idx="305">
                        <c:v>14546.2</c:v>
                      </c:pt>
                      <c:pt idx="306">
                        <c:v>14596.2</c:v>
                      </c:pt>
                      <c:pt idx="307">
                        <c:v>14646.2</c:v>
                      </c:pt>
                      <c:pt idx="308">
                        <c:v>14696.2</c:v>
                      </c:pt>
                      <c:pt idx="309">
                        <c:v>14746.2</c:v>
                      </c:pt>
                      <c:pt idx="310">
                        <c:v>14796.2</c:v>
                      </c:pt>
                      <c:pt idx="311">
                        <c:v>14846.2</c:v>
                      </c:pt>
                      <c:pt idx="312">
                        <c:v>14896.2</c:v>
                      </c:pt>
                      <c:pt idx="313">
                        <c:v>14946.2</c:v>
                      </c:pt>
                      <c:pt idx="314">
                        <c:v>14996.2</c:v>
                      </c:pt>
                      <c:pt idx="315">
                        <c:v>15046.2</c:v>
                      </c:pt>
                      <c:pt idx="316">
                        <c:v>15096.2</c:v>
                      </c:pt>
                      <c:pt idx="317">
                        <c:v>15146.2</c:v>
                      </c:pt>
                      <c:pt idx="318">
                        <c:v>15196.2</c:v>
                      </c:pt>
                      <c:pt idx="319">
                        <c:v>15246.2</c:v>
                      </c:pt>
                      <c:pt idx="320">
                        <c:v>15296.2</c:v>
                      </c:pt>
                      <c:pt idx="321">
                        <c:v>15346.2</c:v>
                      </c:pt>
                      <c:pt idx="322">
                        <c:v>15396.2</c:v>
                      </c:pt>
                      <c:pt idx="323">
                        <c:v>15446.2</c:v>
                      </c:pt>
                      <c:pt idx="324">
                        <c:v>15496.2</c:v>
                      </c:pt>
                      <c:pt idx="325">
                        <c:v>15546.2</c:v>
                      </c:pt>
                      <c:pt idx="326">
                        <c:v>15596.2</c:v>
                      </c:pt>
                      <c:pt idx="327">
                        <c:v>15646.2</c:v>
                      </c:pt>
                      <c:pt idx="328">
                        <c:v>15696.2</c:v>
                      </c:pt>
                      <c:pt idx="329">
                        <c:v>15746.2</c:v>
                      </c:pt>
                      <c:pt idx="330">
                        <c:v>15796.2</c:v>
                      </c:pt>
                      <c:pt idx="331">
                        <c:v>15846.2</c:v>
                      </c:pt>
                      <c:pt idx="332">
                        <c:v>15896.2</c:v>
                      </c:pt>
                      <c:pt idx="333">
                        <c:v>15946.2</c:v>
                      </c:pt>
                      <c:pt idx="334">
                        <c:v>15996.2</c:v>
                      </c:pt>
                      <c:pt idx="335">
                        <c:v>16046.2</c:v>
                      </c:pt>
                      <c:pt idx="336">
                        <c:v>16096.2</c:v>
                      </c:pt>
                      <c:pt idx="337">
                        <c:v>16146.2</c:v>
                      </c:pt>
                      <c:pt idx="338">
                        <c:v>16196.2</c:v>
                      </c:pt>
                      <c:pt idx="339">
                        <c:v>16246.2</c:v>
                      </c:pt>
                      <c:pt idx="340">
                        <c:v>16296.2</c:v>
                      </c:pt>
                      <c:pt idx="341">
                        <c:v>16346.2</c:v>
                      </c:pt>
                      <c:pt idx="342">
                        <c:v>16396.2</c:v>
                      </c:pt>
                      <c:pt idx="343">
                        <c:v>16446.2</c:v>
                      </c:pt>
                      <c:pt idx="344">
                        <c:v>16496.2</c:v>
                      </c:pt>
                      <c:pt idx="345">
                        <c:v>16546.2</c:v>
                      </c:pt>
                      <c:pt idx="346">
                        <c:v>16596.2</c:v>
                      </c:pt>
                      <c:pt idx="347">
                        <c:v>16646.2</c:v>
                      </c:pt>
                      <c:pt idx="348">
                        <c:v>16696.2</c:v>
                      </c:pt>
                      <c:pt idx="349">
                        <c:v>16746.2</c:v>
                      </c:pt>
                      <c:pt idx="350">
                        <c:v>16796.2</c:v>
                      </c:pt>
                      <c:pt idx="351">
                        <c:v>16846.2</c:v>
                      </c:pt>
                      <c:pt idx="352">
                        <c:v>16896.2</c:v>
                      </c:pt>
                      <c:pt idx="353">
                        <c:v>16946.2</c:v>
                      </c:pt>
                      <c:pt idx="354">
                        <c:v>16996.2</c:v>
                      </c:pt>
                      <c:pt idx="355">
                        <c:v>17046.2</c:v>
                      </c:pt>
                      <c:pt idx="356">
                        <c:v>17096.2</c:v>
                      </c:pt>
                      <c:pt idx="357">
                        <c:v>17146.2</c:v>
                      </c:pt>
                      <c:pt idx="358">
                        <c:v>17196.2</c:v>
                      </c:pt>
                      <c:pt idx="359">
                        <c:v>17246.2</c:v>
                      </c:pt>
                      <c:pt idx="360">
                        <c:v>17296.2</c:v>
                      </c:pt>
                      <c:pt idx="361">
                        <c:v>17346.2</c:v>
                      </c:pt>
                      <c:pt idx="362">
                        <c:v>17396.2</c:v>
                      </c:pt>
                      <c:pt idx="363">
                        <c:v>17446.2</c:v>
                      </c:pt>
                      <c:pt idx="364">
                        <c:v>17496.2</c:v>
                      </c:pt>
                      <c:pt idx="365">
                        <c:v>17546.2</c:v>
                      </c:pt>
                      <c:pt idx="366">
                        <c:v>17596.2</c:v>
                      </c:pt>
                      <c:pt idx="367">
                        <c:v>17646.2</c:v>
                      </c:pt>
                      <c:pt idx="368">
                        <c:v>17696.2</c:v>
                      </c:pt>
                      <c:pt idx="369">
                        <c:v>17746.2</c:v>
                      </c:pt>
                      <c:pt idx="370">
                        <c:v>17796.2</c:v>
                      </c:pt>
                      <c:pt idx="371">
                        <c:v>17846.2</c:v>
                      </c:pt>
                      <c:pt idx="372">
                        <c:v>17896.2</c:v>
                      </c:pt>
                      <c:pt idx="373">
                        <c:v>17946.2</c:v>
                      </c:pt>
                      <c:pt idx="374">
                        <c:v>17996.2</c:v>
                      </c:pt>
                      <c:pt idx="375">
                        <c:v>18046.2</c:v>
                      </c:pt>
                      <c:pt idx="376">
                        <c:v>18096.2</c:v>
                      </c:pt>
                      <c:pt idx="377">
                        <c:v>18146.2</c:v>
                      </c:pt>
                      <c:pt idx="378">
                        <c:v>18196.2</c:v>
                      </c:pt>
                      <c:pt idx="379">
                        <c:v>18246.2</c:v>
                      </c:pt>
                      <c:pt idx="380">
                        <c:v>18296.2</c:v>
                      </c:pt>
                      <c:pt idx="381">
                        <c:v>18346.2</c:v>
                      </c:pt>
                      <c:pt idx="382">
                        <c:v>18396.2</c:v>
                      </c:pt>
                      <c:pt idx="383">
                        <c:v>18446.2</c:v>
                      </c:pt>
                      <c:pt idx="384">
                        <c:v>18496.2</c:v>
                      </c:pt>
                      <c:pt idx="385">
                        <c:v>18546.2</c:v>
                      </c:pt>
                      <c:pt idx="386">
                        <c:v>18596.2</c:v>
                      </c:pt>
                      <c:pt idx="387">
                        <c:v>18646.2</c:v>
                      </c:pt>
                      <c:pt idx="388">
                        <c:v>18696.2</c:v>
                      </c:pt>
                      <c:pt idx="389">
                        <c:v>18746.2</c:v>
                      </c:pt>
                      <c:pt idx="390">
                        <c:v>18796.2</c:v>
                      </c:pt>
                      <c:pt idx="391">
                        <c:v>18846.2</c:v>
                      </c:pt>
                      <c:pt idx="392">
                        <c:v>18896.2</c:v>
                      </c:pt>
                      <c:pt idx="393">
                        <c:v>18946.2</c:v>
                      </c:pt>
                      <c:pt idx="394">
                        <c:v>18996.2</c:v>
                      </c:pt>
                      <c:pt idx="395">
                        <c:v>19046.2</c:v>
                      </c:pt>
                      <c:pt idx="396">
                        <c:v>19096.2</c:v>
                      </c:pt>
                      <c:pt idx="397">
                        <c:v>19146.2</c:v>
                      </c:pt>
                      <c:pt idx="398">
                        <c:v>19196.2</c:v>
                      </c:pt>
                      <c:pt idx="399">
                        <c:v>19246.2</c:v>
                      </c:pt>
                      <c:pt idx="400">
                        <c:v>19296.2</c:v>
                      </c:pt>
                      <c:pt idx="401">
                        <c:v>19346.2</c:v>
                      </c:pt>
                      <c:pt idx="402">
                        <c:v>19396.2</c:v>
                      </c:pt>
                      <c:pt idx="403">
                        <c:v>19446.2</c:v>
                      </c:pt>
                      <c:pt idx="404">
                        <c:v>19496.2</c:v>
                      </c:pt>
                      <c:pt idx="405">
                        <c:v>19546.2</c:v>
                      </c:pt>
                      <c:pt idx="406">
                        <c:v>19596.2</c:v>
                      </c:pt>
                      <c:pt idx="407">
                        <c:v>19646.2</c:v>
                      </c:pt>
                      <c:pt idx="408">
                        <c:v>19696.2</c:v>
                      </c:pt>
                      <c:pt idx="409">
                        <c:v>19746.2</c:v>
                      </c:pt>
                      <c:pt idx="410">
                        <c:v>19796.2</c:v>
                      </c:pt>
                      <c:pt idx="411">
                        <c:v>19846.2</c:v>
                      </c:pt>
                      <c:pt idx="412">
                        <c:v>19896.2</c:v>
                      </c:pt>
                      <c:pt idx="413">
                        <c:v>19946.2</c:v>
                      </c:pt>
                      <c:pt idx="414">
                        <c:v>19996.2</c:v>
                      </c:pt>
                      <c:pt idx="415">
                        <c:v>20046.2</c:v>
                      </c:pt>
                      <c:pt idx="416">
                        <c:v>20096.2</c:v>
                      </c:pt>
                      <c:pt idx="417">
                        <c:v>20146.2</c:v>
                      </c:pt>
                      <c:pt idx="418">
                        <c:v>20196.2</c:v>
                      </c:pt>
                      <c:pt idx="419">
                        <c:v>20246.2</c:v>
                      </c:pt>
                      <c:pt idx="420">
                        <c:v>20296.2</c:v>
                      </c:pt>
                      <c:pt idx="421">
                        <c:v>20346.2</c:v>
                      </c:pt>
                      <c:pt idx="422">
                        <c:v>20396.2</c:v>
                      </c:pt>
                      <c:pt idx="423">
                        <c:v>20446.2</c:v>
                      </c:pt>
                      <c:pt idx="424">
                        <c:v>20496.2</c:v>
                      </c:pt>
                      <c:pt idx="425">
                        <c:v>20546.2</c:v>
                      </c:pt>
                      <c:pt idx="426">
                        <c:v>20596.2</c:v>
                      </c:pt>
                      <c:pt idx="427">
                        <c:v>20646.2</c:v>
                      </c:pt>
                      <c:pt idx="428">
                        <c:v>20696.2</c:v>
                      </c:pt>
                      <c:pt idx="429">
                        <c:v>20746.2</c:v>
                      </c:pt>
                      <c:pt idx="430">
                        <c:v>20796.2</c:v>
                      </c:pt>
                      <c:pt idx="431">
                        <c:v>20846.2</c:v>
                      </c:pt>
                      <c:pt idx="432">
                        <c:v>20896.2</c:v>
                      </c:pt>
                      <c:pt idx="433">
                        <c:v>20946.2</c:v>
                      </c:pt>
                      <c:pt idx="434">
                        <c:v>20981.1</c:v>
                      </c:pt>
                      <c:pt idx="435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Sheet1!$DV$2:$DV$437</c15:sqref>
                        </c15:formulaRef>
                      </c:ext>
                    </c:extLst>
                    <c:numCache>
                      <c:formatCode>General</c:formatCode>
                      <c:ptCount val="436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0.70635199999999998</c:v>
                      </c:pt>
                      <c:pt idx="41">
                        <c:v>0.707955</c:v>
                      </c:pt>
                      <c:pt idx="42">
                        <c:v>0.709538</c:v>
                      </c:pt>
                      <c:pt idx="43">
                        <c:v>0.711036</c:v>
                      </c:pt>
                      <c:pt idx="44">
                        <c:v>0.71239799999999998</c:v>
                      </c:pt>
                      <c:pt idx="45">
                        <c:v>0.71368699999999996</c:v>
                      </c:pt>
                      <c:pt idx="46">
                        <c:v>0.71491199999999999</c:v>
                      </c:pt>
                      <c:pt idx="47">
                        <c:v>0.71612100000000001</c:v>
                      </c:pt>
                      <c:pt idx="48">
                        <c:v>0.71723499999999996</c:v>
                      </c:pt>
                      <c:pt idx="49">
                        <c:v>0.71833000000000002</c:v>
                      </c:pt>
                      <c:pt idx="50">
                        <c:v>0.71933000000000002</c:v>
                      </c:pt>
                      <c:pt idx="51">
                        <c:v>0.72029799999999999</c:v>
                      </c:pt>
                      <c:pt idx="52">
                        <c:v>0.72087000000000001</c:v>
                      </c:pt>
                      <c:pt idx="53">
                        <c:v>0.72143900000000005</c:v>
                      </c:pt>
                      <c:pt idx="54">
                        <c:v>0.55447900000000006</c:v>
                      </c:pt>
                      <c:pt idx="55">
                        <c:v>0.62216099999999996</c:v>
                      </c:pt>
                      <c:pt idx="56">
                        <c:v>0.65113100000000002</c:v>
                      </c:pt>
                      <c:pt idx="57">
                        <c:v>0.67391299999999998</c:v>
                      </c:pt>
                      <c:pt idx="58">
                        <c:v>0.68869100000000005</c:v>
                      </c:pt>
                      <c:pt idx="59">
                        <c:v>0.69890300000000005</c:v>
                      </c:pt>
                      <c:pt idx="60">
                        <c:v>0.70604699999999998</c:v>
                      </c:pt>
                      <c:pt idx="61">
                        <c:v>0.71075200000000005</c:v>
                      </c:pt>
                      <c:pt idx="62">
                        <c:v>0.713758</c:v>
                      </c:pt>
                      <c:pt idx="63">
                        <c:v>0.71586099999999997</c:v>
                      </c:pt>
                      <c:pt idx="64">
                        <c:v>0.71760699999999999</c:v>
                      </c:pt>
                      <c:pt idx="65">
                        <c:v>0.71895399999999998</c:v>
                      </c:pt>
                      <c:pt idx="66">
                        <c:v>0.72014100000000003</c:v>
                      </c:pt>
                      <c:pt idx="67">
                        <c:v>0.72120799999999996</c:v>
                      </c:pt>
                      <c:pt idx="68">
                        <c:v>0.72217200000000004</c:v>
                      </c:pt>
                      <c:pt idx="69">
                        <c:v>0.72304500000000005</c:v>
                      </c:pt>
                      <c:pt idx="70">
                        <c:v>0.72382000000000002</c:v>
                      </c:pt>
                      <c:pt idx="71">
                        <c:v>0.72452899999999998</c:v>
                      </c:pt>
                      <c:pt idx="72">
                        <c:v>0.72514900000000004</c:v>
                      </c:pt>
                      <c:pt idx="73">
                        <c:v>0.72574499999999997</c:v>
                      </c:pt>
                      <c:pt idx="74">
                        <c:v>0.72631199999999996</c:v>
                      </c:pt>
                      <c:pt idx="75">
                        <c:v>0.72685</c:v>
                      </c:pt>
                      <c:pt idx="76">
                        <c:v>0.72733000000000003</c:v>
                      </c:pt>
                      <c:pt idx="77">
                        <c:v>0.72776399999999997</c:v>
                      </c:pt>
                      <c:pt idx="78">
                        <c:v>0.72814100000000004</c:v>
                      </c:pt>
                      <c:pt idx="79">
                        <c:v>0.728491</c:v>
                      </c:pt>
                      <c:pt idx="80">
                        <c:v>0.72879799999999995</c:v>
                      </c:pt>
                      <c:pt idx="81">
                        <c:v>0.72907200000000005</c:v>
                      </c:pt>
                      <c:pt idx="82">
                        <c:v>0.72929600000000006</c:v>
                      </c:pt>
                      <c:pt idx="83">
                        <c:v>0.72947899999999999</c:v>
                      </c:pt>
                      <c:pt idx="84">
                        <c:v>0.729653</c:v>
                      </c:pt>
                      <c:pt idx="85">
                        <c:v>0.72982100000000005</c:v>
                      </c:pt>
                      <c:pt idx="86">
                        <c:v>0.729989</c:v>
                      </c:pt>
                      <c:pt idx="87">
                        <c:v>0.73032300000000006</c:v>
                      </c:pt>
                      <c:pt idx="88">
                        <c:v>0.73060199999999997</c:v>
                      </c:pt>
                      <c:pt idx="89">
                        <c:v>0.73082999999999998</c:v>
                      </c:pt>
                      <c:pt idx="90">
                        <c:v>0.73096899999999998</c:v>
                      </c:pt>
                      <c:pt idx="91">
                        <c:v>0.73088500000000001</c:v>
                      </c:pt>
                      <c:pt idx="92">
                        <c:v>0.73063400000000001</c:v>
                      </c:pt>
                      <c:pt idx="93">
                        <c:v>0.73040099999999997</c:v>
                      </c:pt>
                      <c:pt idx="94">
                        <c:v>0.73017200000000004</c:v>
                      </c:pt>
                      <c:pt idx="95">
                        <c:v>0.72991600000000001</c:v>
                      </c:pt>
                      <c:pt idx="96">
                        <c:v>0.72963800000000001</c:v>
                      </c:pt>
                      <c:pt idx="97">
                        <c:v>0.72933199999999998</c:v>
                      </c:pt>
                      <c:pt idx="98">
                        <c:v>0.72899800000000003</c:v>
                      </c:pt>
                      <c:pt idx="99">
                        <c:v>0.72863999999999995</c:v>
                      </c:pt>
                      <c:pt idx="100">
                        <c:v>0.72826100000000005</c:v>
                      </c:pt>
                      <c:pt idx="101">
                        <c:v>0.72786700000000004</c:v>
                      </c:pt>
                      <c:pt idx="102">
                        <c:v>0.72745800000000005</c:v>
                      </c:pt>
                      <c:pt idx="103">
                        <c:v>0.72703200000000001</c:v>
                      </c:pt>
                      <c:pt idx="104">
                        <c:v>0.72658599999999995</c:v>
                      </c:pt>
                      <c:pt idx="105">
                        <c:v>0.72611899999999996</c:v>
                      </c:pt>
                      <c:pt idx="106">
                        <c:v>0.725634</c:v>
                      </c:pt>
                      <c:pt idx="107">
                        <c:v>0.72513099999999997</c:v>
                      </c:pt>
                      <c:pt idx="108">
                        <c:v>0.72460500000000005</c:v>
                      </c:pt>
                      <c:pt idx="109">
                        <c:v>0.72404599999999997</c:v>
                      </c:pt>
                      <c:pt idx="110">
                        <c:v>0.72348900000000005</c:v>
                      </c:pt>
                      <c:pt idx="111">
                        <c:v>0.72291899999999998</c:v>
                      </c:pt>
                      <c:pt idx="112">
                        <c:v>0.722333</c:v>
                      </c:pt>
                      <c:pt idx="113">
                        <c:v>0.72172899999999995</c:v>
                      </c:pt>
                      <c:pt idx="114">
                        <c:v>0.72114100000000003</c:v>
                      </c:pt>
                      <c:pt idx="115">
                        <c:v>0.720503</c:v>
                      </c:pt>
                      <c:pt idx="116">
                        <c:v>0.71985399999999999</c:v>
                      </c:pt>
                      <c:pt idx="117">
                        <c:v>0.71919</c:v>
                      </c:pt>
                      <c:pt idx="118">
                        <c:v>0.71850999999999998</c:v>
                      </c:pt>
                      <c:pt idx="119">
                        <c:v>0.71782400000000002</c:v>
                      </c:pt>
                      <c:pt idx="120">
                        <c:v>0.71711100000000005</c:v>
                      </c:pt>
                      <c:pt idx="121">
                        <c:v>0.71637200000000001</c:v>
                      </c:pt>
                      <c:pt idx="122">
                        <c:v>0.71561399999999997</c:v>
                      </c:pt>
                      <c:pt idx="123">
                        <c:v>0.71482000000000001</c:v>
                      </c:pt>
                      <c:pt idx="124">
                        <c:v>0.71383200000000002</c:v>
                      </c:pt>
                      <c:pt idx="125">
                        <c:v>0.71104699999999998</c:v>
                      </c:pt>
                      <c:pt idx="126">
                        <c:v>0.70743599999999995</c:v>
                      </c:pt>
                      <c:pt idx="127">
                        <c:v>0.70328500000000005</c:v>
                      </c:pt>
                      <c:pt idx="128">
                        <c:v>0.69868600000000003</c:v>
                      </c:pt>
                      <c:pt idx="129">
                        <c:v>0.69368700000000005</c:v>
                      </c:pt>
                      <c:pt idx="130">
                        <c:v>0.68831299999999995</c:v>
                      </c:pt>
                      <c:pt idx="131">
                        <c:v>0.68261899999999998</c:v>
                      </c:pt>
                      <c:pt idx="132">
                        <c:v>0.67649400000000004</c:v>
                      </c:pt>
                      <c:pt idx="133">
                        <c:v>0.66997499999999999</c:v>
                      </c:pt>
                      <c:pt idx="134">
                        <c:v>0.66295099999999996</c:v>
                      </c:pt>
                      <c:pt idx="135">
                        <c:v>0.65533600000000003</c:v>
                      </c:pt>
                      <c:pt idx="136">
                        <c:v>0.64721200000000001</c:v>
                      </c:pt>
                      <c:pt idx="137">
                        <c:v>0.63868199999999997</c:v>
                      </c:pt>
                      <c:pt idx="138">
                        <c:v>0.62979700000000005</c:v>
                      </c:pt>
                      <c:pt idx="139">
                        <c:v>0.62054500000000001</c:v>
                      </c:pt>
                      <c:pt idx="140">
                        <c:v>0.61066600000000004</c:v>
                      </c:pt>
                      <c:pt idx="141">
                        <c:v>0.60001000000000004</c:v>
                      </c:pt>
                      <c:pt idx="142">
                        <c:v>0.58888600000000002</c:v>
                      </c:pt>
                      <c:pt idx="143">
                        <c:v>0.57723000000000002</c:v>
                      </c:pt>
                      <c:pt idx="144">
                        <c:v>0.56484199999999996</c:v>
                      </c:pt>
                      <c:pt idx="145">
                        <c:v>0.55169299999999999</c:v>
                      </c:pt>
                      <c:pt idx="146">
                        <c:v>0.53795700000000002</c:v>
                      </c:pt>
                      <c:pt idx="147">
                        <c:v>0.52362200000000003</c:v>
                      </c:pt>
                      <c:pt idx="148">
                        <c:v>0.50902499999999995</c:v>
                      </c:pt>
                      <c:pt idx="149">
                        <c:v>0.493784</c:v>
                      </c:pt>
                      <c:pt idx="150">
                        <c:v>0.47785</c:v>
                      </c:pt>
                      <c:pt idx="151">
                        <c:v>0.46154299999999998</c:v>
                      </c:pt>
                      <c:pt idx="152">
                        <c:v>0.44464599999999999</c:v>
                      </c:pt>
                      <c:pt idx="153">
                        <c:v>0.426985</c:v>
                      </c:pt>
                      <c:pt idx="154">
                        <c:v>0.40853899999999999</c:v>
                      </c:pt>
                      <c:pt idx="155">
                        <c:v>0.38938699999999998</c:v>
                      </c:pt>
                      <c:pt idx="156">
                        <c:v>0.369257</c:v>
                      </c:pt>
                      <c:pt idx="157">
                        <c:v>0.34828399999999998</c:v>
                      </c:pt>
                      <c:pt idx="158">
                        <c:v>0.32611099999999998</c:v>
                      </c:pt>
                      <c:pt idx="159">
                        <c:v>0.30281799999999998</c:v>
                      </c:pt>
                      <c:pt idx="160">
                        <c:v>0.27884199999999998</c:v>
                      </c:pt>
                      <c:pt idx="161">
                        <c:v>0.25430799999999998</c:v>
                      </c:pt>
                      <c:pt idx="162">
                        <c:v>0.22880400000000001</c:v>
                      </c:pt>
                      <c:pt idx="163">
                        <c:v>0.20271900000000001</c:v>
                      </c:pt>
                      <c:pt idx="164">
                        <c:v>0.17691499999999999</c:v>
                      </c:pt>
                      <c:pt idx="165">
                        <c:v>0.153783</c:v>
                      </c:pt>
                      <c:pt idx="166">
                        <c:v>0.13485800000000001</c:v>
                      </c:pt>
                      <c:pt idx="167">
                        <c:v>0.11573600000000001</c:v>
                      </c:pt>
                      <c:pt idx="168">
                        <c:v>9.6711000000000005E-2</c:v>
                      </c:pt>
                      <c:pt idx="169">
                        <c:v>7.7864000000000003E-2</c:v>
                      </c:pt>
                      <c:pt idx="170">
                        <c:v>5.9683E-2</c:v>
                      </c:pt>
                      <c:pt idx="171">
                        <c:v>4.3166000000000003E-2</c:v>
                      </c:pt>
                      <c:pt idx="172">
                        <c:v>3.1489999999999997E-2</c:v>
                      </c:pt>
                      <c:pt idx="173">
                        <c:v>2.3654000000000001E-2</c:v>
                      </c:pt>
                      <c:pt idx="174">
                        <c:v>1.7232000000000001E-2</c:v>
                      </c:pt>
                      <c:pt idx="175">
                        <c:v>1.1586000000000001E-2</c:v>
                      </c:pt>
                      <c:pt idx="176">
                        <c:v>7.8890000000000002E-3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608-4A1F-9235-6BBFBAE04165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Recompletion Time = 2400th Day</c:v>
                </c:tx>
                <c:spPr>
                  <a:ln w="28575" cap="rnd">
                    <a:solidFill>
                      <a:schemeClr val="tx1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Sheet1!$EB$2:$EB$432</c15:sqref>
                        </c15:formulaRef>
                      </c:ext>
                    </c:extLst>
                    <c:numCache>
                      <c:formatCode>General</c:formatCode>
                      <c:ptCount val="4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186.2945</c:v>
                      </c:pt>
                      <c:pt idx="13">
                        <c:v>236.2945</c:v>
                      </c:pt>
                      <c:pt idx="14">
                        <c:v>286.29450000000003</c:v>
                      </c:pt>
                      <c:pt idx="15">
                        <c:v>336.29450000000003</c:v>
                      </c:pt>
                      <c:pt idx="16">
                        <c:v>386.29450000000003</c:v>
                      </c:pt>
                      <c:pt idx="17">
                        <c:v>436.29450000000003</c:v>
                      </c:pt>
                      <c:pt idx="18">
                        <c:v>486.29450000000003</c:v>
                      </c:pt>
                      <c:pt idx="19">
                        <c:v>536.2944</c:v>
                      </c:pt>
                      <c:pt idx="20">
                        <c:v>586.2944</c:v>
                      </c:pt>
                      <c:pt idx="21">
                        <c:v>636.2944</c:v>
                      </c:pt>
                      <c:pt idx="22">
                        <c:v>686.2944</c:v>
                      </c:pt>
                      <c:pt idx="23">
                        <c:v>736.2944</c:v>
                      </c:pt>
                      <c:pt idx="24">
                        <c:v>786.2944</c:v>
                      </c:pt>
                      <c:pt idx="25">
                        <c:v>836.2944</c:v>
                      </c:pt>
                      <c:pt idx="26">
                        <c:v>886.2944</c:v>
                      </c:pt>
                      <c:pt idx="27">
                        <c:v>936.2944</c:v>
                      </c:pt>
                      <c:pt idx="28">
                        <c:v>986.2944</c:v>
                      </c:pt>
                      <c:pt idx="29">
                        <c:v>1036.2940000000001</c:v>
                      </c:pt>
                      <c:pt idx="30">
                        <c:v>1086.2940000000001</c:v>
                      </c:pt>
                      <c:pt idx="31">
                        <c:v>1136.2940000000001</c:v>
                      </c:pt>
                      <c:pt idx="32">
                        <c:v>1186.2940000000001</c:v>
                      </c:pt>
                      <c:pt idx="33">
                        <c:v>1236.2940000000001</c:v>
                      </c:pt>
                      <c:pt idx="34">
                        <c:v>1286.2940000000001</c:v>
                      </c:pt>
                      <c:pt idx="35">
                        <c:v>1336.2940000000001</c:v>
                      </c:pt>
                      <c:pt idx="36">
                        <c:v>1386.2940000000001</c:v>
                      </c:pt>
                      <c:pt idx="37">
                        <c:v>1436.2940000000001</c:v>
                      </c:pt>
                      <c:pt idx="38">
                        <c:v>1486.2940000000001</c:v>
                      </c:pt>
                      <c:pt idx="39">
                        <c:v>1536.2940000000001</c:v>
                      </c:pt>
                      <c:pt idx="40">
                        <c:v>1586.2940000000001</c:v>
                      </c:pt>
                      <c:pt idx="41">
                        <c:v>1636.2940000000001</c:v>
                      </c:pt>
                      <c:pt idx="42">
                        <c:v>1686.2940000000001</c:v>
                      </c:pt>
                      <c:pt idx="43">
                        <c:v>1736.2940000000001</c:v>
                      </c:pt>
                      <c:pt idx="44">
                        <c:v>1786.2940000000001</c:v>
                      </c:pt>
                      <c:pt idx="45">
                        <c:v>1836.2940000000001</c:v>
                      </c:pt>
                      <c:pt idx="46">
                        <c:v>1886.2940000000001</c:v>
                      </c:pt>
                      <c:pt idx="47">
                        <c:v>1936.2940000000001</c:v>
                      </c:pt>
                      <c:pt idx="48">
                        <c:v>1986.2940000000001</c:v>
                      </c:pt>
                      <c:pt idx="49">
                        <c:v>2036.2940000000001</c:v>
                      </c:pt>
                      <c:pt idx="50">
                        <c:v>2086.2939999999999</c:v>
                      </c:pt>
                      <c:pt idx="51">
                        <c:v>2136.2939999999999</c:v>
                      </c:pt>
                      <c:pt idx="52">
                        <c:v>2186.2939999999999</c:v>
                      </c:pt>
                      <c:pt idx="53">
                        <c:v>2236.2939999999999</c:v>
                      </c:pt>
                      <c:pt idx="54">
                        <c:v>2286.2939999999999</c:v>
                      </c:pt>
                      <c:pt idx="55">
                        <c:v>2336.2939999999999</c:v>
                      </c:pt>
                      <c:pt idx="56">
                        <c:v>2368.1469999999999</c:v>
                      </c:pt>
                      <c:pt idx="57">
                        <c:v>2400</c:v>
                      </c:pt>
                      <c:pt idx="58">
                        <c:v>2450</c:v>
                      </c:pt>
                      <c:pt idx="59">
                        <c:v>2488.3159999999998</c:v>
                      </c:pt>
                      <c:pt idx="60">
                        <c:v>2523.058</c:v>
                      </c:pt>
                      <c:pt idx="61">
                        <c:v>2573.058</c:v>
                      </c:pt>
                      <c:pt idx="62">
                        <c:v>2623.058</c:v>
                      </c:pt>
                      <c:pt idx="63">
                        <c:v>2673.058</c:v>
                      </c:pt>
                      <c:pt idx="64">
                        <c:v>2723.058</c:v>
                      </c:pt>
                      <c:pt idx="65">
                        <c:v>2773.058</c:v>
                      </c:pt>
                      <c:pt idx="66">
                        <c:v>2823.058</c:v>
                      </c:pt>
                      <c:pt idx="67">
                        <c:v>2873.058</c:v>
                      </c:pt>
                      <c:pt idx="68">
                        <c:v>2923.058</c:v>
                      </c:pt>
                      <c:pt idx="69">
                        <c:v>2973.058</c:v>
                      </c:pt>
                      <c:pt idx="70">
                        <c:v>3023.058</c:v>
                      </c:pt>
                      <c:pt idx="71">
                        <c:v>3073.058</c:v>
                      </c:pt>
                      <c:pt idx="72">
                        <c:v>3123.058</c:v>
                      </c:pt>
                      <c:pt idx="73">
                        <c:v>3173.058</c:v>
                      </c:pt>
                      <c:pt idx="74">
                        <c:v>3223.058</c:v>
                      </c:pt>
                      <c:pt idx="75">
                        <c:v>3273.058</c:v>
                      </c:pt>
                      <c:pt idx="76">
                        <c:v>3323.058</c:v>
                      </c:pt>
                      <c:pt idx="77">
                        <c:v>3373.058</c:v>
                      </c:pt>
                      <c:pt idx="78">
                        <c:v>3423.058</c:v>
                      </c:pt>
                      <c:pt idx="79">
                        <c:v>3473.058</c:v>
                      </c:pt>
                      <c:pt idx="80">
                        <c:v>3523.058</c:v>
                      </c:pt>
                      <c:pt idx="81">
                        <c:v>3573.058</c:v>
                      </c:pt>
                      <c:pt idx="82">
                        <c:v>3623.058</c:v>
                      </c:pt>
                      <c:pt idx="83">
                        <c:v>3673.058</c:v>
                      </c:pt>
                      <c:pt idx="84">
                        <c:v>3723.058</c:v>
                      </c:pt>
                      <c:pt idx="85">
                        <c:v>3773.058</c:v>
                      </c:pt>
                      <c:pt idx="86">
                        <c:v>3823.058</c:v>
                      </c:pt>
                      <c:pt idx="87">
                        <c:v>3873.058</c:v>
                      </c:pt>
                      <c:pt idx="88">
                        <c:v>3923.058</c:v>
                      </c:pt>
                      <c:pt idx="89">
                        <c:v>3973.058</c:v>
                      </c:pt>
                      <c:pt idx="90">
                        <c:v>4023.058</c:v>
                      </c:pt>
                      <c:pt idx="91">
                        <c:v>4073.058</c:v>
                      </c:pt>
                      <c:pt idx="92">
                        <c:v>4123.058</c:v>
                      </c:pt>
                      <c:pt idx="93">
                        <c:v>4173.058</c:v>
                      </c:pt>
                      <c:pt idx="94">
                        <c:v>4223.058</c:v>
                      </c:pt>
                      <c:pt idx="95">
                        <c:v>4273.058</c:v>
                      </c:pt>
                      <c:pt idx="96">
                        <c:v>4323.058</c:v>
                      </c:pt>
                      <c:pt idx="97">
                        <c:v>4373.058</c:v>
                      </c:pt>
                      <c:pt idx="98">
                        <c:v>4423.058</c:v>
                      </c:pt>
                      <c:pt idx="99">
                        <c:v>4473.058</c:v>
                      </c:pt>
                      <c:pt idx="100">
                        <c:v>4523.058</c:v>
                      </c:pt>
                      <c:pt idx="101">
                        <c:v>4573.058</c:v>
                      </c:pt>
                      <c:pt idx="102">
                        <c:v>4623.058</c:v>
                      </c:pt>
                      <c:pt idx="103">
                        <c:v>4673.058</c:v>
                      </c:pt>
                      <c:pt idx="104">
                        <c:v>4723.058</c:v>
                      </c:pt>
                      <c:pt idx="105">
                        <c:v>4773.058</c:v>
                      </c:pt>
                      <c:pt idx="106">
                        <c:v>4823.058</c:v>
                      </c:pt>
                      <c:pt idx="107">
                        <c:v>4873.058</c:v>
                      </c:pt>
                      <c:pt idx="108">
                        <c:v>4923.058</c:v>
                      </c:pt>
                      <c:pt idx="109">
                        <c:v>4973.058</c:v>
                      </c:pt>
                      <c:pt idx="110">
                        <c:v>5023.058</c:v>
                      </c:pt>
                      <c:pt idx="111">
                        <c:v>5073.058</c:v>
                      </c:pt>
                      <c:pt idx="112">
                        <c:v>5123.058</c:v>
                      </c:pt>
                      <c:pt idx="113">
                        <c:v>5173.058</c:v>
                      </c:pt>
                      <c:pt idx="114">
                        <c:v>5223.058</c:v>
                      </c:pt>
                      <c:pt idx="115">
                        <c:v>5273.058</c:v>
                      </c:pt>
                      <c:pt idx="116">
                        <c:v>5323.058</c:v>
                      </c:pt>
                      <c:pt idx="117">
                        <c:v>5373.058</c:v>
                      </c:pt>
                      <c:pt idx="118">
                        <c:v>5423.058</c:v>
                      </c:pt>
                      <c:pt idx="119">
                        <c:v>5473.058</c:v>
                      </c:pt>
                      <c:pt idx="120">
                        <c:v>5523.058</c:v>
                      </c:pt>
                      <c:pt idx="121">
                        <c:v>5573.058</c:v>
                      </c:pt>
                      <c:pt idx="122">
                        <c:v>5623.058</c:v>
                      </c:pt>
                      <c:pt idx="123">
                        <c:v>5673.058</c:v>
                      </c:pt>
                      <c:pt idx="124">
                        <c:v>5723.058</c:v>
                      </c:pt>
                      <c:pt idx="125">
                        <c:v>5773.058</c:v>
                      </c:pt>
                      <c:pt idx="126">
                        <c:v>5823.058</c:v>
                      </c:pt>
                      <c:pt idx="127">
                        <c:v>5873.058</c:v>
                      </c:pt>
                      <c:pt idx="128">
                        <c:v>5923.058</c:v>
                      </c:pt>
                      <c:pt idx="129">
                        <c:v>5973.058</c:v>
                      </c:pt>
                      <c:pt idx="130">
                        <c:v>6023.058</c:v>
                      </c:pt>
                      <c:pt idx="131">
                        <c:v>6073.058</c:v>
                      </c:pt>
                      <c:pt idx="132">
                        <c:v>6123.058</c:v>
                      </c:pt>
                      <c:pt idx="133">
                        <c:v>6173.058</c:v>
                      </c:pt>
                      <c:pt idx="134">
                        <c:v>6223.058</c:v>
                      </c:pt>
                      <c:pt idx="135">
                        <c:v>6273.058</c:v>
                      </c:pt>
                      <c:pt idx="136">
                        <c:v>6323.058</c:v>
                      </c:pt>
                      <c:pt idx="137">
                        <c:v>6373.058</c:v>
                      </c:pt>
                      <c:pt idx="138">
                        <c:v>6423.058</c:v>
                      </c:pt>
                      <c:pt idx="139">
                        <c:v>6473.058</c:v>
                      </c:pt>
                      <c:pt idx="140">
                        <c:v>6523.058</c:v>
                      </c:pt>
                      <c:pt idx="141">
                        <c:v>6573.058</c:v>
                      </c:pt>
                      <c:pt idx="142">
                        <c:v>6623.058</c:v>
                      </c:pt>
                      <c:pt idx="143">
                        <c:v>6673.058</c:v>
                      </c:pt>
                      <c:pt idx="144">
                        <c:v>6723.058</c:v>
                      </c:pt>
                      <c:pt idx="145">
                        <c:v>6773.058</c:v>
                      </c:pt>
                      <c:pt idx="146">
                        <c:v>6823.058</c:v>
                      </c:pt>
                      <c:pt idx="147">
                        <c:v>6873.058</c:v>
                      </c:pt>
                      <c:pt idx="148">
                        <c:v>6923.058</c:v>
                      </c:pt>
                      <c:pt idx="149">
                        <c:v>6973.058</c:v>
                      </c:pt>
                      <c:pt idx="150">
                        <c:v>7023.058</c:v>
                      </c:pt>
                      <c:pt idx="151">
                        <c:v>7073.058</c:v>
                      </c:pt>
                      <c:pt idx="152">
                        <c:v>7123.058</c:v>
                      </c:pt>
                      <c:pt idx="153">
                        <c:v>7173.058</c:v>
                      </c:pt>
                      <c:pt idx="154">
                        <c:v>7223.058</c:v>
                      </c:pt>
                      <c:pt idx="155">
                        <c:v>7273.058</c:v>
                      </c:pt>
                      <c:pt idx="156">
                        <c:v>7323.058</c:v>
                      </c:pt>
                      <c:pt idx="157">
                        <c:v>7373.058</c:v>
                      </c:pt>
                      <c:pt idx="158">
                        <c:v>7423.058</c:v>
                      </c:pt>
                      <c:pt idx="159">
                        <c:v>7473.058</c:v>
                      </c:pt>
                      <c:pt idx="160">
                        <c:v>7523.058</c:v>
                      </c:pt>
                      <c:pt idx="161">
                        <c:v>7573.058</c:v>
                      </c:pt>
                      <c:pt idx="162">
                        <c:v>7623.058</c:v>
                      </c:pt>
                      <c:pt idx="163">
                        <c:v>7673.058</c:v>
                      </c:pt>
                      <c:pt idx="164">
                        <c:v>7723.058</c:v>
                      </c:pt>
                      <c:pt idx="165">
                        <c:v>7773.058</c:v>
                      </c:pt>
                      <c:pt idx="166">
                        <c:v>7823.058</c:v>
                      </c:pt>
                      <c:pt idx="167">
                        <c:v>7873.058</c:v>
                      </c:pt>
                      <c:pt idx="168">
                        <c:v>7923.058</c:v>
                      </c:pt>
                      <c:pt idx="169">
                        <c:v>7973.058</c:v>
                      </c:pt>
                      <c:pt idx="170">
                        <c:v>8023.058</c:v>
                      </c:pt>
                      <c:pt idx="171">
                        <c:v>8073.058</c:v>
                      </c:pt>
                      <c:pt idx="172">
                        <c:v>8123.058</c:v>
                      </c:pt>
                      <c:pt idx="173">
                        <c:v>8166.8950000000004</c:v>
                      </c:pt>
                      <c:pt idx="174">
                        <c:v>8216.8950000000004</c:v>
                      </c:pt>
                      <c:pt idx="175">
                        <c:v>8266.8950000000004</c:v>
                      </c:pt>
                      <c:pt idx="176">
                        <c:v>8316.8950000000004</c:v>
                      </c:pt>
                      <c:pt idx="177">
                        <c:v>8366.8950000000004</c:v>
                      </c:pt>
                      <c:pt idx="178">
                        <c:v>8416.8950000000004</c:v>
                      </c:pt>
                      <c:pt idx="179">
                        <c:v>8466.8950000000004</c:v>
                      </c:pt>
                      <c:pt idx="180">
                        <c:v>8516.8950000000004</c:v>
                      </c:pt>
                      <c:pt idx="181">
                        <c:v>8566.8950000000004</c:v>
                      </c:pt>
                      <c:pt idx="182">
                        <c:v>8616.8950000000004</c:v>
                      </c:pt>
                      <c:pt idx="183">
                        <c:v>8666.8950000000004</c:v>
                      </c:pt>
                      <c:pt idx="184">
                        <c:v>8716.8950000000004</c:v>
                      </c:pt>
                      <c:pt idx="185">
                        <c:v>8766.8950000000004</c:v>
                      </c:pt>
                      <c:pt idx="186">
                        <c:v>8816.8950000000004</c:v>
                      </c:pt>
                      <c:pt idx="187">
                        <c:v>8866.8950000000004</c:v>
                      </c:pt>
                      <c:pt idx="188">
                        <c:v>8916.8950000000004</c:v>
                      </c:pt>
                      <c:pt idx="189">
                        <c:v>8966.8950000000004</c:v>
                      </c:pt>
                      <c:pt idx="190">
                        <c:v>9016.8950000000004</c:v>
                      </c:pt>
                      <c:pt idx="191">
                        <c:v>9066.8950000000004</c:v>
                      </c:pt>
                      <c:pt idx="192">
                        <c:v>9116.8950000000004</c:v>
                      </c:pt>
                      <c:pt idx="193">
                        <c:v>9166.8950000000004</c:v>
                      </c:pt>
                      <c:pt idx="194">
                        <c:v>9216.8950000000004</c:v>
                      </c:pt>
                      <c:pt idx="195">
                        <c:v>9266.8950000000004</c:v>
                      </c:pt>
                      <c:pt idx="196">
                        <c:v>9316.8950000000004</c:v>
                      </c:pt>
                      <c:pt idx="197">
                        <c:v>9366.8950000000004</c:v>
                      </c:pt>
                      <c:pt idx="198">
                        <c:v>9416.8950000000004</c:v>
                      </c:pt>
                      <c:pt idx="199">
                        <c:v>9466.8950000000004</c:v>
                      </c:pt>
                      <c:pt idx="200">
                        <c:v>9516.8950000000004</c:v>
                      </c:pt>
                      <c:pt idx="201">
                        <c:v>9566.8950000000004</c:v>
                      </c:pt>
                      <c:pt idx="202">
                        <c:v>9616.8950000000004</c:v>
                      </c:pt>
                      <c:pt idx="203">
                        <c:v>9666.8950000000004</c:v>
                      </c:pt>
                      <c:pt idx="204">
                        <c:v>9716.8950000000004</c:v>
                      </c:pt>
                      <c:pt idx="205">
                        <c:v>9766.8950000000004</c:v>
                      </c:pt>
                      <c:pt idx="206">
                        <c:v>9816.8950000000004</c:v>
                      </c:pt>
                      <c:pt idx="207">
                        <c:v>9866.8950000000004</c:v>
                      </c:pt>
                      <c:pt idx="208">
                        <c:v>9916.8950000000004</c:v>
                      </c:pt>
                      <c:pt idx="209">
                        <c:v>9966.8950000000004</c:v>
                      </c:pt>
                      <c:pt idx="210">
                        <c:v>10016.89</c:v>
                      </c:pt>
                      <c:pt idx="211">
                        <c:v>10066.89</c:v>
                      </c:pt>
                      <c:pt idx="212">
                        <c:v>10116.89</c:v>
                      </c:pt>
                      <c:pt idx="213">
                        <c:v>10166.89</c:v>
                      </c:pt>
                      <c:pt idx="214">
                        <c:v>10216.89</c:v>
                      </c:pt>
                      <c:pt idx="215">
                        <c:v>10266.89</c:v>
                      </c:pt>
                      <c:pt idx="216">
                        <c:v>10316.89</c:v>
                      </c:pt>
                      <c:pt idx="217">
                        <c:v>10366.89</c:v>
                      </c:pt>
                      <c:pt idx="218">
                        <c:v>10416.89</c:v>
                      </c:pt>
                      <c:pt idx="219">
                        <c:v>10466.89</c:v>
                      </c:pt>
                      <c:pt idx="220">
                        <c:v>10516.89</c:v>
                      </c:pt>
                      <c:pt idx="221">
                        <c:v>10566.89</c:v>
                      </c:pt>
                      <c:pt idx="222">
                        <c:v>10616.89</c:v>
                      </c:pt>
                      <c:pt idx="223">
                        <c:v>10666.89</c:v>
                      </c:pt>
                      <c:pt idx="224">
                        <c:v>10716.89</c:v>
                      </c:pt>
                      <c:pt idx="225">
                        <c:v>10766.89</c:v>
                      </c:pt>
                      <c:pt idx="226">
                        <c:v>10816.89</c:v>
                      </c:pt>
                      <c:pt idx="227">
                        <c:v>10866.89</c:v>
                      </c:pt>
                      <c:pt idx="228">
                        <c:v>10916.89</c:v>
                      </c:pt>
                      <c:pt idx="229">
                        <c:v>10966.89</c:v>
                      </c:pt>
                      <c:pt idx="230">
                        <c:v>11016.89</c:v>
                      </c:pt>
                      <c:pt idx="231">
                        <c:v>11066.89</c:v>
                      </c:pt>
                      <c:pt idx="232">
                        <c:v>11116.89</c:v>
                      </c:pt>
                      <c:pt idx="233">
                        <c:v>11166.89</c:v>
                      </c:pt>
                      <c:pt idx="234">
                        <c:v>11216.89</c:v>
                      </c:pt>
                      <c:pt idx="235">
                        <c:v>11266.89</c:v>
                      </c:pt>
                      <c:pt idx="236">
                        <c:v>11316.89</c:v>
                      </c:pt>
                      <c:pt idx="237">
                        <c:v>11366.89</c:v>
                      </c:pt>
                      <c:pt idx="238">
                        <c:v>11416.89</c:v>
                      </c:pt>
                      <c:pt idx="239">
                        <c:v>11466.89</c:v>
                      </c:pt>
                      <c:pt idx="240">
                        <c:v>11516.89</c:v>
                      </c:pt>
                      <c:pt idx="241">
                        <c:v>11566.89</c:v>
                      </c:pt>
                      <c:pt idx="242">
                        <c:v>11616.89</c:v>
                      </c:pt>
                      <c:pt idx="243">
                        <c:v>11666.89</c:v>
                      </c:pt>
                      <c:pt idx="244">
                        <c:v>11716.89</c:v>
                      </c:pt>
                      <c:pt idx="245">
                        <c:v>11766.89</c:v>
                      </c:pt>
                      <c:pt idx="246">
                        <c:v>11816.89</c:v>
                      </c:pt>
                      <c:pt idx="247">
                        <c:v>11866.89</c:v>
                      </c:pt>
                      <c:pt idx="248">
                        <c:v>11916.89</c:v>
                      </c:pt>
                      <c:pt idx="249">
                        <c:v>11966.89</c:v>
                      </c:pt>
                      <c:pt idx="250">
                        <c:v>12016.89</c:v>
                      </c:pt>
                      <c:pt idx="251">
                        <c:v>12066.89</c:v>
                      </c:pt>
                      <c:pt idx="252">
                        <c:v>12116.89</c:v>
                      </c:pt>
                      <c:pt idx="253">
                        <c:v>12166.89</c:v>
                      </c:pt>
                      <c:pt idx="254">
                        <c:v>12216.89</c:v>
                      </c:pt>
                      <c:pt idx="255">
                        <c:v>12266.89</c:v>
                      </c:pt>
                      <c:pt idx="256">
                        <c:v>12316.89</c:v>
                      </c:pt>
                      <c:pt idx="257">
                        <c:v>12366.89</c:v>
                      </c:pt>
                      <c:pt idx="258">
                        <c:v>12416.89</c:v>
                      </c:pt>
                      <c:pt idx="259">
                        <c:v>12466.89</c:v>
                      </c:pt>
                      <c:pt idx="260">
                        <c:v>12516.89</c:v>
                      </c:pt>
                      <c:pt idx="261">
                        <c:v>12566.89</c:v>
                      </c:pt>
                      <c:pt idx="262">
                        <c:v>12616.89</c:v>
                      </c:pt>
                      <c:pt idx="263">
                        <c:v>12666.89</c:v>
                      </c:pt>
                      <c:pt idx="264">
                        <c:v>12716.89</c:v>
                      </c:pt>
                      <c:pt idx="265">
                        <c:v>12766.89</c:v>
                      </c:pt>
                      <c:pt idx="266">
                        <c:v>12816.89</c:v>
                      </c:pt>
                      <c:pt idx="267">
                        <c:v>12866.89</c:v>
                      </c:pt>
                      <c:pt idx="268">
                        <c:v>12916.89</c:v>
                      </c:pt>
                      <c:pt idx="269">
                        <c:v>12966.89</c:v>
                      </c:pt>
                      <c:pt idx="270">
                        <c:v>13016.89</c:v>
                      </c:pt>
                      <c:pt idx="271">
                        <c:v>13066.89</c:v>
                      </c:pt>
                      <c:pt idx="272">
                        <c:v>13116.89</c:v>
                      </c:pt>
                      <c:pt idx="273">
                        <c:v>13166.89</c:v>
                      </c:pt>
                      <c:pt idx="274">
                        <c:v>13216.89</c:v>
                      </c:pt>
                      <c:pt idx="275">
                        <c:v>13266.89</c:v>
                      </c:pt>
                      <c:pt idx="276">
                        <c:v>13316.89</c:v>
                      </c:pt>
                      <c:pt idx="277">
                        <c:v>13366.89</c:v>
                      </c:pt>
                      <c:pt idx="278">
                        <c:v>13416.89</c:v>
                      </c:pt>
                      <c:pt idx="279">
                        <c:v>13466.89</c:v>
                      </c:pt>
                      <c:pt idx="280">
                        <c:v>13516.89</c:v>
                      </c:pt>
                      <c:pt idx="281">
                        <c:v>13566.89</c:v>
                      </c:pt>
                      <c:pt idx="282">
                        <c:v>13616.89</c:v>
                      </c:pt>
                      <c:pt idx="283">
                        <c:v>13666.89</c:v>
                      </c:pt>
                      <c:pt idx="284">
                        <c:v>13716.89</c:v>
                      </c:pt>
                      <c:pt idx="285">
                        <c:v>13766.89</c:v>
                      </c:pt>
                      <c:pt idx="286">
                        <c:v>13816.89</c:v>
                      </c:pt>
                      <c:pt idx="287">
                        <c:v>13866.89</c:v>
                      </c:pt>
                      <c:pt idx="288">
                        <c:v>13916.89</c:v>
                      </c:pt>
                      <c:pt idx="289">
                        <c:v>13966.89</c:v>
                      </c:pt>
                      <c:pt idx="290">
                        <c:v>14016.89</c:v>
                      </c:pt>
                      <c:pt idx="291">
                        <c:v>14066.89</c:v>
                      </c:pt>
                      <c:pt idx="292">
                        <c:v>14116.89</c:v>
                      </c:pt>
                      <c:pt idx="293">
                        <c:v>14166.89</c:v>
                      </c:pt>
                      <c:pt idx="294">
                        <c:v>14216.89</c:v>
                      </c:pt>
                      <c:pt idx="295">
                        <c:v>14266.89</c:v>
                      </c:pt>
                      <c:pt idx="296">
                        <c:v>14316.89</c:v>
                      </c:pt>
                      <c:pt idx="297">
                        <c:v>14366.89</c:v>
                      </c:pt>
                      <c:pt idx="298">
                        <c:v>14416.89</c:v>
                      </c:pt>
                      <c:pt idx="299">
                        <c:v>14466.89</c:v>
                      </c:pt>
                      <c:pt idx="300">
                        <c:v>14516.89</c:v>
                      </c:pt>
                      <c:pt idx="301">
                        <c:v>14566.89</c:v>
                      </c:pt>
                      <c:pt idx="302">
                        <c:v>14616.89</c:v>
                      </c:pt>
                      <c:pt idx="303">
                        <c:v>14666.89</c:v>
                      </c:pt>
                      <c:pt idx="304">
                        <c:v>14716.89</c:v>
                      </c:pt>
                      <c:pt idx="305">
                        <c:v>14766.89</c:v>
                      </c:pt>
                      <c:pt idx="306">
                        <c:v>14816.89</c:v>
                      </c:pt>
                      <c:pt idx="307">
                        <c:v>14866.89</c:v>
                      </c:pt>
                      <c:pt idx="308">
                        <c:v>14916.89</c:v>
                      </c:pt>
                      <c:pt idx="309">
                        <c:v>14966.89</c:v>
                      </c:pt>
                      <c:pt idx="310">
                        <c:v>15016.89</c:v>
                      </c:pt>
                      <c:pt idx="311">
                        <c:v>15066.89</c:v>
                      </c:pt>
                      <c:pt idx="312">
                        <c:v>15116.89</c:v>
                      </c:pt>
                      <c:pt idx="313">
                        <c:v>15166.89</c:v>
                      </c:pt>
                      <c:pt idx="314">
                        <c:v>15216.89</c:v>
                      </c:pt>
                      <c:pt idx="315">
                        <c:v>15266.89</c:v>
                      </c:pt>
                      <c:pt idx="316">
                        <c:v>15316.89</c:v>
                      </c:pt>
                      <c:pt idx="317">
                        <c:v>15366.89</c:v>
                      </c:pt>
                      <c:pt idx="318">
                        <c:v>15416.89</c:v>
                      </c:pt>
                      <c:pt idx="319">
                        <c:v>15466.89</c:v>
                      </c:pt>
                      <c:pt idx="320">
                        <c:v>15516.89</c:v>
                      </c:pt>
                      <c:pt idx="321">
                        <c:v>15566.89</c:v>
                      </c:pt>
                      <c:pt idx="322">
                        <c:v>15616.89</c:v>
                      </c:pt>
                      <c:pt idx="323">
                        <c:v>15666.89</c:v>
                      </c:pt>
                      <c:pt idx="324">
                        <c:v>15716.89</c:v>
                      </c:pt>
                      <c:pt idx="325">
                        <c:v>15766.89</c:v>
                      </c:pt>
                      <c:pt idx="326">
                        <c:v>15816.89</c:v>
                      </c:pt>
                      <c:pt idx="327">
                        <c:v>15866.89</c:v>
                      </c:pt>
                      <c:pt idx="328">
                        <c:v>15916.89</c:v>
                      </c:pt>
                      <c:pt idx="329">
                        <c:v>15966.89</c:v>
                      </c:pt>
                      <c:pt idx="330">
                        <c:v>16016.89</c:v>
                      </c:pt>
                      <c:pt idx="331">
                        <c:v>16066.89</c:v>
                      </c:pt>
                      <c:pt idx="332">
                        <c:v>16116.89</c:v>
                      </c:pt>
                      <c:pt idx="333">
                        <c:v>16166.89</c:v>
                      </c:pt>
                      <c:pt idx="334">
                        <c:v>16216.89</c:v>
                      </c:pt>
                      <c:pt idx="335">
                        <c:v>16266.89</c:v>
                      </c:pt>
                      <c:pt idx="336">
                        <c:v>16316.89</c:v>
                      </c:pt>
                      <c:pt idx="337">
                        <c:v>16366.89</c:v>
                      </c:pt>
                      <c:pt idx="338">
                        <c:v>16416.89</c:v>
                      </c:pt>
                      <c:pt idx="339">
                        <c:v>16466.89</c:v>
                      </c:pt>
                      <c:pt idx="340">
                        <c:v>16516.89</c:v>
                      </c:pt>
                      <c:pt idx="341">
                        <c:v>16566.89</c:v>
                      </c:pt>
                      <c:pt idx="342">
                        <c:v>16616.89</c:v>
                      </c:pt>
                      <c:pt idx="343">
                        <c:v>16666.89</c:v>
                      </c:pt>
                      <c:pt idx="344">
                        <c:v>16716.89</c:v>
                      </c:pt>
                      <c:pt idx="345">
                        <c:v>16766.89</c:v>
                      </c:pt>
                      <c:pt idx="346">
                        <c:v>16816.89</c:v>
                      </c:pt>
                      <c:pt idx="347">
                        <c:v>16866.89</c:v>
                      </c:pt>
                      <c:pt idx="348">
                        <c:v>16916.89</c:v>
                      </c:pt>
                      <c:pt idx="349">
                        <c:v>16966.89</c:v>
                      </c:pt>
                      <c:pt idx="350">
                        <c:v>17016.89</c:v>
                      </c:pt>
                      <c:pt idx="351">
                        <c:v>17066.89</c:v>
                      </c:pt>
                      <c:pt idx="352">
                        <c:v>17116.89</c:v>
                      </c:pt>
                      <c:pt idx="353">
                        <c:v>17166.89</c:v>
                      </c:pt>
                      <c:pt idx="354">
                        <c:v>17216.89</c:v>
                      </c:pt>
                      <c:pt idx="355">
                        <c:v>17266.89</c:v>
                      </c:pt>
                      <c:pt idx="356">
                        <c:v>17316.89</c:v>
                      </c:pt>
                      <c:pt idx="357">
                        <c:v>17366.89</c:v>
                      </c:pt>
                      <c:pt idx="358">
                        <c:v>17416.89</c:v>
                      </c:pt>
                      <c:pt idx="359">
                        <c:v>17466.89</c:v>
                      </c:pt>
                      <c:pt idx="360">
                        <c:v>17516.89</c:v>
                      </c:pt>
                      <c:pt idx="361">
                        <c:v>17566.89</c:v>
                      </c:pt>
                      <c:pt idx="362">
                        <c:v>17616.89</c:v>
                      </c:pt>
                      <c:pt idx="363">
                        <c:v>17666.89</c:v>
                      </c:pt>
                      <c:pt idx="364">
                        <c:v>17716.89</c:v>
                      </c:pt>
                      <c:pt idx="365">
                        <c:v>17766.89</c:v>
                      </c:pt>
                      <c:pt idx="366">
                        <c:v>17816.89</c:v>
                      </c:pt>
                      <c:pt idx="367">
                        <c:v>17866.89</c:v>
                      </c:pt>
                      <c:pt idx="368">
                        <c:v>17916.89</c:v>
                      </c:pt>
                      <c:pt idx="369">
                        <c:v>17966.89</c:v>
                      </c:pt>
                      <c:pt idx="370">
                        <c:v>18016.89</c:v>
                      </c:pt>
                      <c:pt idx="371">
                        <c:v>18066.89</c:v>
                      </c:pt>
                      <c:pt idx="372">
                        <c:v>18116.89</c:v>
                      </c:pt>
                      <c:pt idx="373">
                        <c:v>18166.89</c:v>
                      </c:pt>
                      <c:pt idx="374">
                        <c:v>18216.89</c:v>
                      </c:pt>
                      <c:pt idx="375">
                        <c:v>18266.89</c:v>
                      </c:pt>
                      <c:pt idx="376">
                        <c:v>18316.89</c:v>
                      </c:pt>
                      <c:pt idx="377">
                        <c:v>18366.89</c:v>
                      </c:pt>
                      <c:pt idx="378">
                        <c:v>18416.89</c:v>
                      </c:pt>
                      <c:pt idx="379">
                        <c:v>18466.89</c:v>
                      </c:pt>
                      <c:pt idx="380">
                        <c:v>18516.89</c:v>
                      </c:pt>
                      <c:pt idx="381">
                        <c:v>18566.89</c:v>
                      </c:pt>
                      <c:pt idx="382">
                        <c:v>18616.89</c:v>
                      </c:pt>
                      <c:pt idx="383">
                        <c:v>18666.89</c:v>
                      </c:pt>
                      <c:pt idx="384">
                        <c:v>18716.89</c:v>
                      </c:pt>
                      <c:pt idx="385">
                        <c:v>18766.89</c:v>
                      </c:pt>
                      <c:pt idx="386">
                        <c:v>18816.89</c:v>
                      </c:pt>
                      <c:pt idx="387">
                        <c:v>18866.89</c:v>
                      </c:pt>
                      <c:pt idx="388">
                        <c:v>18916.89</c:v>
                      </c:pt>
                      <c:pt idx="389">
                        <c:v>18966.89</c:v>
                      </c:pt>
                      <c:pt idx="390">
                        <c:v>19016.89</c:v>
                      </c:pt>
                      <c:pt idx="391">
                        <c:v>19066.89</c:v>
                      </c:pt>
                      <c:pt idx="392">
                        <c:v>19116.89</c:v>
                      </c:pt>
                      <c:pt idx="393">
                        <c:v>19166.89</c:v>
                      </c:pt>
                      <c:pt idx="394">
                        <c:v>19216.89</c:v>
                      </c:pt>
                      <c:pt idx="395">
                        <c:v>19266.89</c:v>
                      </c:pt>
                      <c:pt idx="396">
                        <c:v>19316.89</c:v>
                      </c:pt>
                      <c:pt idx="397">
                        <c:v>19366.89</c:v>
                      </c:pt>
                      <c:pt idx="398">
                        <c:v>19416.89</c:v>
                      </c:pt>
                      <c:pt idx="399">
                        <c:v>19466.89</c:v>
                      </c:pt>
                      <c:pt idx="400">
                        <c:v>19516.89</c:v>
                      </c:pt>
                      <c:pt idx="401">
                        <c:v>19566.89</c:v>
                      </c:pt>
                      <c:pt idx="402">
                        <c:v>19616.89</c:v>
                      </c:pt>
                      <c:pt idx="403">
                        <c:v>19666.89</c:v>
                      </c:pt>
                      <c:pt idx="404">
                        <c:v>19716.89</c:v>
                      </c:pt>
                      <c:pt idx="405">
                        <c:v>19766.89</c:v>
                      </c:pt>
                      <c:pt idx="406">
                        <c:v>19816.89</c:v>
                      </c:pt>
                      <c:pt idx="407">
                        <c:v>19866.89</c:v>
                      </c:pt>
                      <c:pt idx="408">
                        <c:v>19916.89</c:v>
                      </c:pt>
                      <c:pt idx="409">
                        <c:v>19966.89</c:v>
                      </c:pt>
                      <c:pt idx="410">
                        <c:v>20016.89</c:v>
                      </c:pt>
                      <c:pt idx="411">
                        <c:v>20066.89</c:v>
                      </c:pt>
                      <c:pt idx="412">
                        <c:v>20116.89</c:v>
                      </c:pt>
                      <c:pt idx="413">
                        <c:v>20166.89</c:v>
                      </c:pt>
                      <c:pt idx="414">
                        <c:v>20216.89</c:v>
                      </c:pt>
                      <c:pt idx="415">
                        <c:v>20266.89</c:v>
                      </c:pt>
                      <c:pt idx="416">
                        <c:v>20316.89</c:v>
                      </c:pt>
                      <c:pt idx="417">
                        <c:v>20366.89</c:v>
                      </c:pt>
                      <c:pt idx="418">
                        <c:v>20416.89</c:v>
                      </c:pt>
                      <c:pt idx="419">
                        <c:v>20466.89</c:v>
                      </c:pt>
                      <c:pt idx="420">
                        <c:v>20516.89</c:v>
                      </c:pt>
                      <c:pt idx="421">
                        <c:v>20566.89</c:v>
                      </c:pt>
                      <c:pt idx="422">
                        <c:v>20616.89</c:v>
                      </c:pt>
                      <c:pt idx="423">
                        <c:v>20666.89</c:v>
                      </c:pt>
                      <c:pt idx="424">
                        <c:v>20716.89</c:v>
                      </c:pt>
                      <c:pt idx="425">
                        <c:v>20766.89</c:v>
                      </c:pt>
                      <c:pt idx="426">
                        <c:v>20816.89</c:v>
                      </c:pt>
                      <c:pt idx="427">
                        <c:v>20866.89</c:v>
                      </c:pt>
                      <c:pt idx="428">
                        <c:v>20916.89</c:v>
                      </c:pt>
                      <c:pt idx="429">
                        <c:v>20966.45</c:v>
                      </c:pt>
                      <c:pt idx="430">
                        <c:v>21016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Sheet1!$EE$2:$EE$432</c15:sqref>
                        </c15:formulaRef>
                      </c:ext>
                    </c:extLst>
                    <c:numCache>
                      <c:formatCode>General</c:formatCode>
                      <c:ptCount val="431"/>
                      <c:pt idx="0">
                        <c:v>0</c:v>
                      </c:pt>
                      <c:pt idx="1">
                        <c:v>8.2401000000000002E-2</c:v>
                      </c:pt>
                      <c:pt idx="2">
                        <c:v>0.102299</c:v>
                      </c:pt>
                      <c:pt idx="3">
                        <c:v>0.12167</c:v>
                      </c:pt>
                      <c:pt idx="4">
                        <c:v>0.14785100000000001</c:v>
                      </c:pt>
                      <c:pt idx="5">
                        <c:v>0.18193200000000001</c:v>
                      </c:pt>
                      <c:pt idx="6">
                        <c:v>0.22656999999999999</c:v>
                      </c:pt>
                      <c:pt idx="7">
                        <c:v>0.27248299999999998</c:v>
                      </c:pt>
                      <c:pt idx="8">
                        <c:v>0.32694499999999999</c:v>
                      </c:pt>
                      <c:pt idx="9">
                        <c:v>0.38041900000000001</c:v>
                      </c:pt>
                      <c:pt idx="10">
                        <c:v>0.43745099999999998</c:v>
                      </c:pt>
                      <c:pt idx="11">
                        <c:v>0.48877799999999999</c:v>
                      </c:pt>
                      <c:pt idx="12">
                        <c:v>0.52789900000000001</c:v>
                      </c:pt>
                      <c:pt idx="13">
                        <c:v>0.55560900000000002</c:v>
                      </c:pt>
                      <c:pt idx="14">
                        <c:v>0.57626900000000003</c:v>
                      </c:pt>
                      <c:pt idx="15">
                        <c:v>0.59206800000000004</c:v>
                      </c:pt>
                      <c:pt idx="16">
                        <c:v>0.60485</c:v>
                      </c:pt>
                      <c:pt idx="17">
                        <c:v>0.61565300000000001</c:v>
                      </c:pt>
                      <c:pt idx="18">
                        <c:v>0.62502100000000005</c:v>
                      </c:pt>
                      <c:pt idx="19">
                        <c:v>0.63319499999999995</c:v>
                      </c:pt>
                      <c:pt idx="20">
                        <c:v>0.64022299999999999</c:v>
                      </c:pt>
                      <c:pt idx="21">
                        <c:v>0.64657100000000001</c:v>
                      </c:pt>
                      <c:pt idx="22">
                        <c:v>0.65231799999999995</c:v>
                      </c:pt>
                      <c:pt idx="23">
                        <c:v>0.65758700000000003</c:v>
                      </c:pt>
                      <c:pt idx="24">
                        <c:v>0.66239599999999998</c:v>
                      </c:pt>
                      <c:pt idx="25">
                        <c:v>0.66681199999999996</c:v>
                      </c:pt>
                      <c:pt idx="26">
                        <c:v>0.67084500000000002</c:v>
                      </c:pt>
                      <c:pt idx="27">
                        <c:v>0.674597</c:v>
                      </c:pt>
                      <c:pt idx="28">
                        <c:v>0.67814099999999999</c:v>
                      </c:pt>
                      <c:pt idx="29">
                        <c:v>0.68146899999999999</c:v>
                      </c:pt>
                      <c:pt idx="30">
                        <c:v>0.68452500000000005</c:v>
                      </c:pt>
                      <c:pt idx="31">
                        <c:v>0.68733599999999995</c:v>
                      </c:pt>
                      <c:pt idx="32">
                        <c:v>0.69000099999999998</c:v>
                      </c:pt>
                      <c:pt idx="33">
                        <c:v>0.69256200000000001</c:v>
                      </c:pt>
                      <c:pt idx="34">
                        <c:v>0.69489699999999999</c:v>
                      </c:pt>
                      <c:pt idx="35">
                        <c:v>0.69708700000000001</c:v>
                      </c:pt>
                      <c:pt idx="36">
                        <c:v>0.69917300000000004</c:v>
                      </c:pt>
                      <c:pt idx="37">
                        <c:v>0.70112300000000005</c:v>
                      </c:pt>
                      <c:pt idx="38">
                        <c:v>0.70299199999999995</c:v>
                      </c:pt>
                      <c:pt idx="39">
                        <c:v>0.70474800000000004</c:v>
                      </c:pt>
                      <c:pt idx="40">
                        <c:v>0.70635199999999998</c:v>
                      </c:pt>
                      <c:pt idx="41">
                        <c:v>0.707955</c:v>
                      </c:pt>
                      <c:pt idx="42">
                        <c:v>0.709538</c:v>
                      </c:pt>
                      <c:pt idx="43">
                        <c:v>0.711036</c:v>
                      </c:pt>
                      <c:pt idx="44">
                        <c:v>0.71239799999999998</c:v>
                      </c:pt>
                      <c:pt idx="45">
                        <c:v>0.71368699999999996</c:v>
                      </c:pt>
                      <c:pt idx="46">
                        <c:v>0.71491199999999999</c:v>
                      </c:pt>
                      <c:pt idx="47">
                        <c:v>0.71612100000000001</c:v>
                      </c:pt>
                      <c:pt idx="48">
                        <c:v>0.71723499999999996</c:v>
                      </c:pt>
                      <c:pt idx="49">
                        <c:v>0.71833000000000002</c:v>
                      </c:pt>
                      <c:pt idx="50">
                        <c:v>0.71933000000000002</c:v>
                      </c:pt>
                      <c:pt idx="51">
                        <c:v>0.72029799999999999</c:v>
                      </c:pt>
                      <c:pt idx="52">
                        <c:v>0.72117900000000001</c:v>
                      </c:pt>
                      <c:pt idx="53">
                        <c:v>0.72200799999999998</c:v>
                      </c:pt>
                      <c:pt idx="54">
                        <c:v>0.72267700000000001</c:v>
                      </c:pt>
                      <c:pt idx="55">
                        <c:v>0.72330499999999998</c:v>
                      </c:pt>
                      <c:pt idx="56">
                        <c:v>0.72371799999999997</c:v>
                      </c:pt>
                      <c:pt idx="57">
                        <c:v>0.72412600000000005</c:v>
                      </c:pt>
                      <c:pt idx="58">
                        <c:v>0.67508599999999996</c:v>
                      </c:pt>
                      <c:pt idx="59">
                        <c:v>0.70216199999999995</c:v>
                      </c:pt>
                      <c:pt idx="60">
                        <c:v>0.70965</c:v>
                      </c:pt>
                      <c:pt idx="61">
                        <c:v>0.71436900000000003</c:v>
                      </c:pt>
                      <c:pt idx="62">
                        <c:v>0.71706899999999996</c:v>
                      </c:pt>
                      <c:pt idx="63">
                        <c:v>0.71895500000000001</c:v>
                      </c:pt>
                      <c:pt idx="64">
                        <c:v>0.72043100000000004</c:v>
                      </c:pt>
                      <c:pt idx="65">
                        <c:v>0.72165599999999996</c:v>
                      </c:pt>
                      <c:pt idx="66">
                        <c:v>0.72268399999999999</c:v>
                      </c:pt>
                      <c:pt idx="67">
                        <c:v>0.72358299999999998</c:v>
                      </c:pt>
                      <c:pt idx="68">
                        <c:v>0.72437399999999996</c:v>
                      </c:pt>
                      <c:pt idx="69">
                        <c:v>0.72506700000000002</c:v>
                      </c:pt>
                      <c:pt idx="70">
                        <c:v>0.72571399999999997</c:v>
                      </c:pt>
                      <c:pt idx="71">
                        <c:v>0.72631299999999999</c:v>
                      </c:pt>
                      <c:pt idx="72">
                        <c:v>0.72685900000000003</c:v>
                      </c:pt>
                      <c:pt idx="73">
                        <c:v>0.72733099999999995</c:v>
                      </c:pt>
                      <c:pt idx="74">
                        <c:v>0.727738</c:v>
                      </c:pt>
                      <c:pt idx="75">
                        <c:v>0.72809500000000005</c:v>
                      </c:pt>
                      <c:pt idx="76">
                        <c:v>0.72843100000000005</c:v>
                      </c:pt>
                      <c:pt idx="77">
                        <c:v>0.72872899999999996</c:v>
                      </c:pt>
                      <c:pt idx="78">
                        <c:v>0.72897299999999998</c:v>
                      </c:pt>
                      <c:pt idx="79">
                        <c:v>0.72917299999999996</c:v>
                      </c:pt>
                      <c:pt idx="80">
                        <c:v>0.72936400000000001</c:v>
                      </c:pt>
                      <c:pt idx="81">
                        <c:v>0.729549</c:v>
                      </c:pt>
                      <c:pt idx="82">
                        <c:v>0.72981499999999999</c:v>
                      </c:pt>
                      <c:pt idx="83">
                        <c:v>0.73018300000000003</c:v>
                      </c:pt>
                      <c:pt idx="84">
                        <c:v>0.73045199999999999</c:v>
                      </c:pt>
                      <c:pt idx="85">
                        <c:v>0.73068500000000003</c:v>
                      </c:pt>
                      <c:pt idx="86">
                        <c:v>0.73070500000000005</c:v>
                      </c:pt>
                      <c:pt idx="87">
                        <c:v>0.73053900000000005</c:v>
                      </c:pt>
                      <c:pt idx="88">
                        <c:v>0.73033300000000001</c:v>
                      </c:pt>
                      <c:pt idx="89">
                        <c:v>0.73010600000000003</c:v>
                      </c:pt>
                      <c:pt idx="90">
                        <c:v>0.72986099999999998</c:v>
                      </c:pt>
                      <c:pt idx="91">
                        <c:v>0.729599</c:v>
                      </c:pt>
                      <c:pt idx="92">
                        <c:v>0.72931699999999999</c:v>
                      </c:pt>
                      <c:pt idx="93">
                        <c:v>0.72900699999999996</c:v>
                      </c:pt>
                      <c:pt idx="94">
                        <c:v>0.72866900000000001</c:v>
                      </c:pt>
                      <c:pt idx="95">
                        <c:v>0.72830799999999996</c:v>
                      </c:pt>
                      <c:pt idx="96">
                        <c:v>0.72792699999999999</c:v>
                      </c:pt>
                      <c:pt idx="97">
                        <c:v>0.72753199999999996</c:v>
                      </c:pt>
                      <c:pt idx="98">
                        <c:v>0.72711999999999999</c:v>
                      </c:pt>
                      <c:pt idx="99">
                        <c:v>0.726692</c:v>
                      </c:pt>
                      <c:pt idx="100">
                        <c:v>0.72624299999999997</c:v>
                      </c:pt>
                      <c:pt idx="101">
                        <c:v>0.72577199999999997</c:v>
                      </c:pt>
                      <c:pt idx="102">
                        <c:v>0.72528300000000001</c:v>
                      </c:pt>
                      <c:pt idx="103">
                        <c:v>0.72477599999999998</c:v>
                      </c:pt>
                      <c:pt idx="104">
                        <c:v>0.72424299999999997</c:v>
                      </c:pt>
                      <c:pt idx="105">
                        <c:v>0.72368100000000002</c:v>
                      </c:pt>
                      <c:pt idx="106">
                        <c:v>0.72311899999999996</c:v>
                      </c:pt>
                      <c:pt idx="107">
                        <c:v>0.72254300000000005</c:v>
                      </c:pt>
                      <c:pt idx="108">
                        <c:v>0.72195299999999996</c:v>
                      </c:pt>
                      <c:pt idx="109">
                        <c:v>0.72134399999999999</c:v>
                      </c:pt>
                      <c:pt idx="110">
                        <c:v>0.72074899999999997</c:v>
                      </c:pt>
                      <c:pt idx="111">
                        <c:v>0.72010700000000005</c:v>
                      </c:pt>
                      <c:pt idx="112">
                        <c:v>0.71945199999999998</c:v>
                      </c:pt>
                      <c:pt idx="113">
                        <c:v>0.71878200000000003</c:v>
                      </c:pt>
                      <c:pt idx="114">
                        <c:v>0.71809400000000001</c:v>
                      </c:pt>
                      <c:pt idx="115">
                        <c:v>0.71740099999999996</c:v>
                      </c:pt>
                      <c:pt idx="116">
                        <c:v>0.71668100000000001</c:v>
                      </c:pt>
                      <c:pt idx="117">
                        <c:v>0.71593200000000001</c:v>
                      </c:pt>
                      <c:pt idx="118">
                        <c:v>0.71516599999999997</c:v>
                      </c:pt>
                      <c:pt idx="119">
                        <c:v>0.71436299999999997</c:v>
                      </c:pt>
                      <c:pt idx="120">
                        <c:v>0.71252000000000004</c:v>
                      </c:pt>
                      <c:pt idx="121">
                        <c:v>0.70935999999999999</c:v>
                      </c:pt>
                      <c:pt idx="122">
                        <c:v>0.70552999999999999</c:v>
                      </c:pt>
                      <c:pt idx="123">
                        <c:v>0.70120199999999999</c:v>
                      </c:pt>
                      <c:pt idx="124">
                        <c:v>0.69644600000000001</c:v>
                      </c:pt>
                      <c:pt idx="125">
                        <c:v>0.69135999999999997</c:v>
                      </c:pt>
                      <c:pt idx="126">
                        <c:v>0.68593300000000001</c:v>
                      </c:pt>
                      <c:pt idx="127">
                        <c:v>0.68005099999999996</c:v>
                      </c:pt>
                      <c:pt idx="128">
                        <c:v>0.67368700000000004</c:v>
                      </c:pt>
                      <c:pt idx="129">
                        <c:v>0.66705400000000004</c:v>
                      </c:pt>
                      <c:pt idx="130">
                        <c:v>0.65967299999999995</c:v>
                      </c:pt>
                      <c:pt idx="131">
                        <c:v>0.65177099999999999</c:v>
                      </c:pt>
                      <c:pt idx="132">
                        <c:v>0.64344400000000002</c:v>
                      </c:pt>
                      <c:pt idx="133">
                        <c:v>0.63472700000000004</c:v>
                      </c:pt>
                      <c:pt idx="134">
                        <c:v>0.62575099999999995</c:v>
                      </c:pt>
                      <c:pt idx="135">
                        <c:v>0.61625200000000002</c:v>
                      </c:pt>
                      <c:pt idx="136">
                        <c:v>0.60606300000000002</c:v>
                      </c:pt>
                      <c:pt idx="137">
                        <c:v>0.595252</c:v>
                      </c:pt>
                      <c:pt idx="138">
                        <c:v>0.58382999999999996</c:v>
                      </c:pt>
                      <c:pt idx="139">
                        <c:v>0.57185699999999995</c:v>
                      </c:pt>
                      <c:pt idx="140">
                        <c:v>0.55913000000000002</c:v>
                      </c:pt>
                      <c:pt idx="141">
                        <c:v>0.54571199999999997</c:v>
                      </c:pt>
                      <c:pt idx="142">
                        <c:v>0.53167500000000001</c:v>
                      </c:pt>
                      <c:pt idx="143">
                        <c:v>0.51719800000000005</c:v>
                      </c:pt>
                      <c:pt idx="144">
                        <c:v>0.50235600000000002</c:v>
                      </c:pt>
                      <c:pt idx="145">
                        <c:v>0.48674899999999999</c:v>
                      </c:pt>
                      <c:pt idx="146">
                        <c:v>0.470661</c:v>
                      </c:pt>
                      <c:pt idx="147">
                        <c:v>0.45415299999999997</c:v>
                      </c:pt>
                      <c:pt idx="148">
                        <c:v>0.43691200000000002</c:v>
                      </c:pt>
                      <c:pt idx="149">
                        <c:v>0.41886899999999999</c:v>
                      </c:pt>
                      <c:pt idx="150">
                        <c:v>0.40020600000000001</c:v>
                      </c:pt>
                      <c:pt idx="151">
                        <c:v>0.38049699999999997</c:v>
                      </c:pt>
                      <c:pt idx="152">
                        <c:v>0.36004700000000001</c:v>
                      </c:pt>
                      <c:pt idx="153">
                        <c:v>0.33863100000000002</c:v>
                      </c:pt>
                      <c:pt idx="154">
                        <c:v>0.31576100000000001</c:v>
                      </c:pt>
                      <c:pt idx="155">
                        <c:v>0.29219099999999998</c:v>
                      </c:pt>
                      <c:pt idx="156">
                        <c:v>0.267957</c:v>
                      </c:pt>
                      <c:pt idx="157">
                        <c:v>0.24305099999999999</c:v>
                      </c:pt>
                      <c:pt idx="158">
                        <c:v>0.21726500000000001</c:v>
                      </c:pt>
                      <c:pt idx="159">
                        <c:v>0.190946</c:v>
                      </c:pt>
                      <c:pt idx="160">
                        <c:v>0.16586400000000001</c:v>
                      </c:pt>
                      <c:pt idx="161">
                        <c:v>0.14543500000000001</c:v>
                      </c:pt>
                      <c:pt idx="162">
                        <c:v>0.126363</c:v>
                      </c:pt>
                      <c:pt idx="163">
                        <c:v>0.107225</c:v>
                      </c:pt>
                      <c:pt idx="164">
                        <c:v>8.8336999999999999E-2</c:v>
                      </c:pt>
                      <c:pt idx="165">
                        <c:v>6.9639000000000006E-2</c:v>
                      </c:pt>
                      <c:pt idx="166">
                        <c:v>5.2091999999999999E-2</c:v>
                      </c:pt>
                      <c:pt idx="167">
                        <c:v>3.6887000000000003E-2</c:v>
                      </c:pt>
                      <c:pt idx="168">
                        <c:v>2.7824999999999999E-2</c:v>
                      </c:pt>
                      <c:pt idx="169">
                        <c:v>2.0650000000000002E-2</c:v>
                      </c:pt>
                      <c:pt idx="170">
                        <c:v>1.4615E-2</c:v>
                      </c:pt>
                      <c:pt idx="171">
                        <c:v>9.7470000000000005E-3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608-4A1F-9235-6BBFBAE04165}"/>
                  </c:ext>
                </c:extLst>
              </c15:ser>
            </c15:filteredScatterSeries>
          </c:ext>
        </c:extLst>
      </c:scatterChart>
      <c:valAx>
        <c:axId val="-91218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176"/>
        <c:crosses val="autoZero"/>
        <c:crossBetween val="midCat"/>
      </c:valAx>
      <c:valAx>
        <c:axId val="-912184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نسبت</a:t>
                </a:r>
                <a:r>
                  <a:rPr lang="fa-IR" baseline="0">
                    <a:cs typeface="B Nazanin" panose="00000400000000000000" pitchFamily="2" charset="-78"/>
                  </a:rPr>
                  <a:t> آب به نفت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5.8884483407220155E-2"/>
              <c:y val="0.41262251196156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72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5690252933330457"/>
          <c:y val="0.16675564567952952"/>
          <c:w val="0.35664877969140346"/>
          <c:h val="0.54634736405499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733843696975273"/>
          <c:y val="8.6963035534820585E-2"/>
          <c:w val="0.58129991384664703"/>
          <c:h val="0.69824769150986221"/>
        </c:manualLayout>
      </c:layout>
      <c:scatterChart>
        <c:scatterStyle val="lineMarker"/>
        <c:varyColors val="0"/>
        <c:ser>
          <c:idx val="0"/>
          <c:order val="0"/>
          <c:tx>
            <c:v>NPV LENGTH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NPV!$A$2:$A$15</c:f>
              <c:numCache>
                <c:formatCode>General</c:formatCode>
                <c:ptCount val="14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</c:numCache>
            </c:numRef>
          </c:xVal>
          <c:yVal>
            <c:numRef>
              <c:f>NPV!$B$2:$B$15</c:f>
              <c:numCache>
                <c:formatCode>General</c:formatCode>
                <c:ptCount val="14"/>
                <c:pt idx="0">
                  <c:v>33661153.0146828</c:v>
                </c:pt>
                <c:pt idx="1">
                  <c:v>33648022.574801996</c:v>
                </c:pt>
                <c:pt idx="2">
                  <c:v>33652257.041533798</c:v>
                </c:pt>
                <c:pt idx="3">
                  <c:v>33649473.266104199</c:v>
                </c:pt>
                <c:pt idx="4">
                  <c:v>33648106.006788798</c:v>
                </c:pt>
                <c:pt idx="5">
                  <c:v>33654460.498160899</c:v>
                </c:pt>
                <c:pt idx="6">
                  <c:v>33649936.501247101</c:v>
                </c:pt>
                <c:pt idx="7">
                  <c:v>33647712.1806169</c:v>
                </c:pt>
                <c:pt idx="8">
                  <c:v>33644912.756784298</c:v>
                </c:pt>
                <c:pt idx="9">
                  <c:v>33629331.846898399</c:v>
                </c:pt>
                <c:pt idx="10">
                  <c:v>33640417.327954702</c:v>
                </c:pt>
                <c:pt idx="11">
                  <c:v>33636439.122563504</c:v>
                </c:pt>
                <c:pt idx="12">
                  <c:v>33621049.763629802</c:v>
                </c:pt>
                <c:pt idx="13">
                  <c:v>33617754.446095601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07-4348-8729-DD24CE989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90353600"/>
        <c:axId val="-867092992"/>
      </c:scatterChart>
      <c:valAx>
        <c:axId val="-109035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</a:t>
                </a:r>
                <a:r>
                  <a:rPr lang="fa-IR" baseline="0">
                    <a:cs typeface="B Nazanin" panose="00000400000000000000" pitchFamily="2" charset="-78"/>
                  </a:rPr>
                  <a:t> تکمیل 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0.39282646043053338"/>
              <c:y val="0.878003819159647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867092992"/>
        <c:crosses val="autoZero"/>
        <c:crossBetween val="midCat"/>
      </c:valAx>
      <c:valAx>
        <c:axId val="-867092992"/>
        <c:scaling>
          <c:orientation val="minMax"/>
          <c:max val="33700000"/>
          <c:min val="33499999.99999999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NPV [USD]</a:t>
                </a:r>
              </a:p>
            </c:rich>
          </c:tx>
          <c:layout>
            <c:manualLayout>
              <c:xMode val="edge"/>
              <c:yMode val="edge"/>
              <c:x val="6.7106360106313725E-2"/>
              <c:y val="0.40169444785117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09035360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46425479785607"/>
          <c:y val="9.9139247168425662E-2"/>
          <c:w val="0.59531070913881168"/>
          <c:h val="0.76086742654145845"/>
        </c:manualLayout>
      </c:layout>
      <c:scatterChart>
        <c:scatterStyle val="lineMarker"/>
        <c:varyColors val="0"/>
        <c:ser>
          <c:idx val="4"/>
          <c:order val="1"/>
          <c:tx>
            <c:v>زمان تکمیل مجدد = روز 1000 ام</c:v>
          </c:tx>
          <c:spPr>
            <a:ln w="28575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Sheet1!$BQ$2:$BQ$437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968.1472</c:v>
                </c:pt>
                <c:pt idx="29">
                  <c:v>1000</c:v>
                </c:pt>
                <c:pt idx="30">
                  <c:v>1005</c:v>
                </c:pt>
                <c:pt idx="31">
                  <c:v>1009.242</c:v>
                </c:pt>
                <c:pt idx="32">
                  <c:v>1013.532</c:v>
                </c:pt>
                <c:pt idx="33">
                  <c:v>1023.297</c:v>
                </c:pt>
                <c:pt idx="34">
                  <c:v>1038.556</c:v>
                </c:pt>
                <c:pt idx="35">
                  <c:v>1062.3979999999999</c:v>
                </c:pt>
                <c:pt idx="36">
                  <c:v>1099.6510000000001</c:v>
                </c:pt>
                <c:pt idx="37">
                  <c:v>1149.6510000000001</c:v>
                </c:pt>
                <c:pt idx="38">
                  <c:v>1199.6510000000001</c:v>
                </c:pt>
                <c:pt idx="39">
                  <c:v>1249.6510000000001</c:v>
                </c:pt>
                <c:pt idx="40">
                  <c:v>1299.6510000000001</c:v>
                </c:pt>
                <c:pt idx="41">
                  <c:v>1349.6510000000001</c:v>
                </c:pt>
                <c:pt idx="42">
                  <c:v>1399.6510000000001</c:v>
                </c:pt>
                <c:pt idx="43">
                  <c:v>1449.6510000000001</c:v>
                </c:pt>
                <c:pt idx="44">
                  <c:v>1499.6510000000001</c:v>
                </c:pt>
                <c:pt idx="45">
                  <c:v>1549.6510000000001</c:v>
                </c:pt>
                <c:pt idx="46">
                  <c:v>1599.6510000000001</c:v>
                </c:pt>
                <c:pt idx="47">
                  <c:v>1649.6510000000001</c:v>
                </c:pt>
                <c:pt idx="48">
                  <c:v>1699.6510000000001</c:v>
                </c:pt>
                <c:pt idx="49">
                  <c:v>1749.6510000000001</c:v>
                </c:pt>
                <c:pt idx="50">
                  <c:v>1799.6510000000001</c:v>
                </c:pt>
                <c:pt idx="51">
                  <c:v>1849.6510000000001</c:v>
                </c:pt>
                <c:pt idx="52">
                  <c:v>1899.6510000000001</c:v>
                </c:pt>
                <c:pt idx="53">
                  <c:v>1949.6510000000001</c:v>
                </c:pt>
                <c:pt idx="54">
                  <c:v>1999.6510000000001</c:v>
                </c:pt>
                <c:pt idx="55">
                  <c:v>2049.6509999999998</c:v>
                </c:pt>
                <c:pt idx="56">
                  <c:v>2099.6509999999998</c:v>
                </c:pt>
                <c:pt idx="57">
                  <c:v>2149.6509999999998</c:v>
                </c:pt>
                <c:pt idx="58">
                  <c:v>2199.6509999999998</c:v>
                </c:pt>
                <c:pt idx="59">
                  <c:v>2249.6509999999998</c:v>
                </c:pt>
                <c:pt idx="60">
                  <c:v>2299.6509999999998</c:v>
                </c:pt>
                <c:pt idx="61">
                  <c:v>2349.6509999999998</c:v>
                </c:pt>
                <c:pt idx="62">
                  <c:v>2399.6509999999998</c:v>
                </c:pt>
                <c:pt idx="63">
                  <c:v>2449.6509999999998</c:v>
                </c:pt>
                <c:pt idx="64">
                  <c:v>2499.6509999999998</c:v>
                </c:pt>
                <c:pt idx="65">
                  <c:v>2549.6509999999998</c:v>
                </c:pt>
                <c:pt idx="66">
                  <c:v>2599.6509999999998</c:v>
                </c:pt>
                <c:pt idx="67">
                  <c:v>2649.6509999999998</c:v>
                </c:pt>
                <c:pt idx="68">
                  <c:v>2699.6509999999998</c:v>
                </c:pt>
                <c:pt idx="69">
                  <c:v>2749.6509999999998</c:v>
                </c:pt>
                <c:pt idx="70">
                  <c:v>2799.6509999999998</c:v>
                </c:pt>
                <c:pt idx="71">
                  <c:v>2849.6509999999998</c:v>
                </c:pt>
                <c:pt idx="72">
                  <c:v>2899.6509999999998</c:v>
                </c:pt>
                <c:pt idx="73">
                  <c:v>2949.6509999999998</c:v>
                </c:pt>
                <c:pt idx="74">
                  <c:v>2999.6509999999998</c:v>
                </c:pt>
                <c:pt idx="75">
                  <c:v>3049.6509999999998</c:v>
                </c:pt>
                <c:pt idx="76">
                  <c:v>3099.6509999999998</c:v>
                </c:pt>
                <c:pt idx="77">
                  <c:v>3149.6509999999998</c:v>
                </c:pt>
                <c:pt idx="78">
                  <c:v>3199.6509999999998</c:v>
                </c:pt>
                <c:pt idx="79">
                  <c:v>3249.6509999999998</c:v>
                </c:pt>
                <c:pt idx="80">
                  <c:v>3299.6509999999998</c:v>
                </c:pt>
                <c:pt idx="81">
                  <c:v>3349.6509999999998</c:v>
                </c:pt>
                <c:pt idx="82">
                  <c:v>3399.6509999999998</c:v>
                </c:pt>
                <c:pt idx="83">
                  <c:v>3449.6509999999998</c:v>
                </c:pt>
                <c:pt idx="84">
                  <c:v>3499.6509999999998</c:v>
                </c:pt>
                <c:pt idx="85">
                  <c:v>3549.6509999999998</c:v>
                </c:pt>
                <c:pt idx="86">
                  <c:v>3599.6509999999998</c:v>
                </c:pt>
                <c:pt idx="87">
                  <c:v>3649.6509999999998</c:v>
                </c:pt>
                <c:pt idx="88">
                  <c:v>3699.6509999999998</c:v>
                </c:pt>
                <c:pt idx="89">
                  <c:v>3749.6509999999998</c:v>
                </c:pt>
                <c:pt idx="90">
                  <c:v>3799.6509999999998</c:v>
                </c:pt>
                <c:pt idx="91">
                  <c:v>3849.6509999999998</c:v>
                </c:pt>
                <c:pt idx="92">
                  <c:v>3899.6509999999998</c:v>
                </c:pt>
                <c:pt idx="93">
                  <c:v>3949.6509999999998</c:v>
                </c:pt>
                <c:pt idx="94">
                  <c:v>3999.6509999999998</c:v>
                </c:pt>
                <c:pt idx="95">
                  <c:v>4049.6509999999998</c:v>
                </c:pt>
                <c:pt idx="96">
                  <c:v>4099.6509999999998</c:v>
                </c:pt>
                <c:pt idx="97">
                  <c:v>4149.6509999999998</c:v>
                </c:pt>
                <c:pt idx="98">
                  <c:v>4199.6509999999998</c:v>
                </c:pt>
                <c:pt idx="99">
                  <c:v>4249.6509999999998</c:v>
                </c:pt>
                <c:pt idx="100">
                  <c:v>4299.6509999999998</c:v>
                </c:pt>
                <c:pt idx="101">
                  <c:v>4349.6509999999998</c:v>
                </c:pt>
                <c:pt idx="102">
                  <c:v>4399.6509999999998</c:v>
                </c:pt>
                <c:pt idx="103">
                  <c:v>4449.6509999999998</c:v>
                </c:pt>
                <c:pt idx="104">
                  <c:v>4499.6509999999998</c:v>
                </c:pt>
                <c:pt idx="105">
                  <c:v>4549.6509999999998</c:v>
                </c:pt>
                <c:pt idx="106">
                  <c:v>4599.6509999999998</c:v>
                </c:pt>
                <c:pt idx="107">
                  <c:v>4649.6509999999998</c:v>
                </c:pt>
                <c:pt idx="108">
                  <c:v>4699.6509999999998</c:v>
                </c:pt>
                <c:pt idx="109">
                  <c:v>4749.6509999999998</c:v>
                </c:pt>
                <c:pt idx="110">
                  <c:v>4799.6509999999998</c:v>
                </c:pt>
                <c:pt idx="111">
                  <c:v>4849.6509999999998</c:v>
                </c:pt>
                <c:pt idx="112">
                  <c:v>4899.6509999999998</c:v>
                </c:pt>
                <c:pt idx="113">
                  <c:v>4949.6509999999998</c:v>
                </c:pt>
                <c:pt idx="114">
                  <c:v>4999.6509999999998</c:v>
                </c:pt>
                <c:pt idx="115">
                  <c:v>5049.6509999999998</c:v>
                </c:pt>
                <c:pt idx="116">
                  <c:v>5099.6509999999998</c:v>
                </c:pt>
                <c:pt idx="117">
                  <c:v>5149.6509999999998</c:v>
                </c:pt>
                <c:pt idx="118">
                  <c:v>5199.6509999999998</c:v>
                </c:pt>
                <c:pt idx="119">
                  <c:v>5249.6509999999998</c:v>
                </c:pt>
                <c:pt idx="120">
                  <c:v>5299.6509999999998</c:v>
                </c:pt>
                <c:pt idx="121">
                  <c:v>5349.6509999999998</c:v>
                </c:pt>
                <c:pt idx="122">
                  <c:v>5399.6509999999998</c:v>
                </c:pt>
                <c:pt idx="123">
                  <c:v>5449.6509999999998</c:v>
                </c:pt>
                <c:pt idx="124">
                  <c:v>5499.6509999999998</c:v>
                </c:pt>
                <c:pt idx="125">
                  <c:v>5549.6509999999998</c:v>
                </c:pt>
                <c:pt idx="126">
                  <c:v>5599.6509999999998</c:v>
                </c:pt>
                <c:pt idx="127">
                  <c:v>5649.6509999999998</c:v>
                </c:pt>
                <c:pt idx="128">
                  <c:v>5699.6509999999998</c:v>
                </c:pt>
                <c:pt idx="129">
                  <c:v>5749.6509999999998</c:v>
                </c:pt>
                <c:pt idx="130">
                  <c:v>5799.6509999999998</c:v>
                </c:pt>
                <c:pt idx="131">
                  <c:v>5849.6509999999998</c:v>
                </c:pt>
                <c:pt idx="132">
                  <c:v>5899.6509999999998</c:v>
                </c:pt>
                <c:pt idx="133">
                  <c:v>5949.6509999999998</c:v>
                </c:pt>
                <c:pt idx="134">
                  <c:v>5999.6509999999998</c:v>
                </c:pt>
                <c:pt idx="135">
                  <c:v>6049.6509999999998</c:v>
                </c:pt>
                <c:pt idx="136">
                  <c:v>6099.6509999999998</c:v>
                </c:pt>
                <c:pt idx="137">
                  <c:v>6149.6509999999998</c:v>
                </c:pt>
                <c:pt idx="138">
                  <c:v>6199.6509999999998</c:v>
                </c:pt>
                <c:pt idx="139">
                  <c:v>6249.6509999999998</c:v>
                </c:pt>
                <c:pt idx="140">
                  <c:v>6299.6509999999998</c:v>
                </c:pt>
                <c:pt idx="141">
                  <c:v>6349.6509999999998</c:v>
                </c:pt>
                <c:pt idx="142">
                  <c:v>6399.6509999999998</c:v>
                </c:pt>
                <c:pt idx="143">
                  <c:v>6449.6509999999998</c:v>
                </c:pt>
                <c:pt idx="144">
                  <c:v>6499.6509999999998</c:v>
                </c:pt>
                <c:pt idx="145">
                  <c:v>6549.6509999999998</c:v>
                </c:pt>
                <c:pt idx="146">
                  <c:v>6599.6509999999998</c:v>
                </c:pt>
                <c:pt idx="147">
                  <c:v>6649.6509999999998</c:v>
                </c:pt>
                <c:pt idx="148">
                  <c:v>6699.6509999999998</c:v>
                </c:pt>
                <c:pt idx="149">
                  <c:v>6749.6509999999998</c:v>
                </c:pt>
                <c:pt idx="150">
                  <c:v>6799.6509999999998</c:v>
                </c:pt>
                <c:pt idx="151">
                  <c:v>6849.6509999999998</c:v>
                </c:pt>
                <c:pt idx="152">
                  <c:v>6899.6509999999998</c:v>
                </c:pt>
                <c:pt idx="153">
                  <c:v>6949.6509999999998</c:v>
                </c:pt>
                <c:pt idx="154">
                  <c:v>6999.6509999999998</c:v>
                </c:pt>
                <c:pt idx="155">
                  <c:v>7049.6509999999998</c:v>
                </c:pt>
                <c:pt idx="156">
                  <c:v>7099.6509999999998</c:v>
                </c:pt>
                <c:pt idx="157">
                  <c:v>7149.6509999999998</c:v>
                </c:pt>
                <c:pt idx="158">
                  <c:v>7199.6509999999998</c:v>
                </c:pt>
                <c:pt idx="159">
                  <c:v>7249.6509999999998</c:v>
                </c:pt>
                <c:pt idx="160">
                  <c:v>7299.6509999999998</c:v>
                </c:pt>
                <c:pt idx="161">
                  <c:v>7349.6509999999998</c:v>
                </c:pt>
                <c:pt idx="162">
                  <c:v>7399.6509999999998</c:v>
                </c:pt>
                <c:pt idx="163">
                  <c:v>7449.6509999999998</c:v>
                </c:pt>
                <c:pt idx="164">
                  <c:v>7499.6509999999998</c:v>
                </c:pt>
                <c:pt idx="165">
                  <c:v>7549.6509999999998</c:v>
                </c:pt>
                <c:pt idx="166">
                  <c:v>7599.6509999999998</c:v>
                </c:pt>
                <c:pt idx="167">
                  <c:v>7649.6509999999998</c:v>
                </c:pt>
                <c:pt idx="168">
                  <c:v>7699.6509999999998</c:v>
                </c:pt>
                <c:pt idx="169">
                  <c:v>7749.6509999999998</c:v>
                </c:pt>
                <c:pt idx="170">
                  <c:v>7799.6509999999998</c:v>
                </c:pt>
                <c:pt idx="171">
                  <c:v>7849.6509999999998</c:v>
                </c:pt>
                <c:pt idx="172">
                  <c:v>7899.6509999999998</c:v>
                </c:pt>
                <c:pt idx="173">
                  <c:v>7949.6509999999998</c:v>
                </c:pt>
                <c:pt idx="174">
                  <c:v>7999.6509999999998</c:v>
                </c:pt>
                <c:pt idx="175">
                  <c:v>8049.6509999999998</c:v>
                </c:pt>
                <c:pt idx="176">
                  <c:v>8099.6509999999998</c:v>
                </c:pt>
                <c:pt idx="177">
                  <c:v>8149.6509999999998</c:v>
                </c:pt>
                <c:pt idx="178">
                  <c:v>8194.9989999999998</c:v>
                </c:pt>
                <c:pt idx="179">
                  <c:v>8244.9989999999998</c:v>
                </c:pt>
                <c:pt idx="180">
                  <c:v>8294.9989999999998</c:v>
                </c:pt>
                <c:pt idx="181">
                  <c:v>8344.9989999999998</c:v>
                </c:pt>
                <c:pt idx="182">
                  <c:v>8394.9989999999998</c:v>
                </c:pt>
                <c:pt idx="183">
                  <c:v>8444.9989999999998</c:v>
                </c:pt>
                <c:pt idx="184">
                  <c:v>8494.9989999999998</c:v>
                </c:pt>
                <c:pt idx="185">
                  <c:v>8544.9989999999998</c:v>
                </c:pt>
                <c:pt idx="186">
                  <c:v>8594.9989999999998</c:v>
                </c:pt>
                <c:pt idx="187">
                  <c:v>8644.9989999999998</c:v>
                </c:pt>
                <c:pt idx="188">
                  <c:v>8694.9989999999998</c:v>
                </c:pt>
                <c:pt idx="189">
                  <c:v>8744.9989999999998</c:v>
                </c:pt>
                <c:pt idx="190">
                  <c:v>8794.9989999999998</c:v>
                </c:pt>
                <c:pt idx="191">
                  <c:v>8844.9989999999998</c:v>
                </c:pt>
                <c:pt idx="192">
                  <c:v>8894.9989999999998</c:v>
                </c:pt>
                <c:pt idx="193">
                  <c:v>8944.9989999999998</c:v>
                </c:pt>
                <c:pt idx="194">
                  <c:v>8994.9989999999998</c:v>
                </c:pt>
                <c:pt idx="195">
                  <c:v>9044.9989999999998</c:v>
                </c:pt>
                <c:pt idx="196">
                  <c:v>9094.9989999999998</c:v>
                </c:pt>
                <c:pt idx="197">
                  <c:v>9144.9989999999998</c:v>
                </c:pt>
                <c:pt idx="198">
                  <c:v>9194.9989999999998</c:v>
                </c:pt>
                <c:pt idx="199">
                  <c:v>9244.9989999999998</c:v>
                </c:pt>
                <c:pt idx="200">
                  <c:v>9294.9989999999998</c:v>
                </c:pt>
                <c:pt idx="201">
                  <c:v>9344.9989999999998</c:v>
                </c:pt>
                <c:pt idx="202">
                  <c:v>9394.9989999999998</c:v>
                </c:pt>
                <c:pt idx="203">
                  <c:v>9444.9989999999998</c:v>
                </c:pt>
                <c:pt idx="204">
                  <c:v>9494.9989999999998</c:v>
                </c:pt>
                <c:pt idx="205">
                  <c:v>9544.9989999999998</c:v>
                </c:pt>
                <c:pt idx="206">
                  <c:v>9594.9989999999998</c:v>
                </c:pt>
                <c:pt idx="207">
                  <c:v>9644.9989999999998</c:v>
                </c:pt>
                <c:pt idx="208">
                  <c:v>9694.9989999999998</c:v>
                </c:pt>
                <c:pt idx="209">
                  <c:v>9744.9989999999998</c:v>
                </c:pt>
                <c:pt idx="210">
                  <c:v>9794.9989999999998</c:v>
                </c:pt>
                <c:pt idx="211">
                  <c:v>9844.9989999999998</c:v>
                </c:pt>
                <c:pt idx="212">
                  <c:v>9894.9989999999998</c:v>
                </c:pt>
                <c:pt idx="213">
                  <c:v>9944.9989999999998</c:v>
                </c:pt>
                <c:pt idx="214">
                  <c:v>9994.9989999999998</c:v>
                </c:pt>
                <c:pt idx="215">
                  <c:v>10045</c:v>
                </c:pt>
                <c:pt idx="216">
                  <c:v>10095</c:v>
                </c:pt>
                <c:pt idx="217">
                  <c:v>10145</c:v>
                </c:pt>
                <c:pt idx="218">
                  <c:v>10195</c:v>
                </c:pt>
                <c:pt idx="219">
                  <c:v>10245</c:v>
                </c:pt>
                <c:pt idx="220">
                  <c:v>10295</c:v>
                </c:pt>
                <c:pt idx="221">
                  <c:v>10345</c:v>
                </c:pt>
                <c:pt idx="222">
                  <c:v>10395</c:v>
                </c:pt>
                <c:pt idx="223">
                  <c:v>10445</c:v>
                </c:pt>
                <c:pt idx="224">
                  <c:v>10495</c:v>
                </c:pt>
                <c:pt idx="225">
                  <c:v>10545</c:v>
                </c:pt>
                <c:pt idx="226">
                  <c:v>10595</c:v>
                </c:pt>
                <c:pt idx="227">
                  <c:v>10645</c:v>
                </c:pt>
                <c:pt idx="228">
                  <c:v>10695</c:v>
                </c:pt>
                <c:pt idx="229">
                  <c:v>10745</c:v>
                </c:pt>
                <c:pt idx="230">
                  <c:v>10795</c:v>
                </c:pt>
                <c:pt idx="231">
                  <c:v>10845</c:v>
                </c:pt>
                <c:pt idx="232">
                  <c:v>10895</c:v>
                </c:pt>
                <c:pt idx="233">
                  <c:v>10945</c:v>
                </c:pt>
                <c:pt idx="234">
                  <c:v>10995</c:v>
                </c:pt>
                <c:pt idx="235">
                  <c:v>11045</c:v>
                </c:pt>
                <c:pt idx="236">
                  <c:v>11095</c:v>
                </c:pt>
                <c:pt idx="237">
                  <c:v>11145</c:v>
                </c:pt>
                <c:pt idx="238">
                  <c:v>11195</c:v>
                </c:pt>
                <c:pt idx="239">
                  <c:v>11245</c:v>
                </c:pt>
                <c:pt idx="240">
                  <c:v>11295</c:v>
                </c:pt>
                <c:pt idx="241">
                  <c:v>11345</c:v>
                </c:pt>
                <c:pt idx="242">
                  <c:v>11395</c:v>
                </c:pt>
                <c:pt idx="243">
                  <c:v>11445</c:v>
                </c:pt>
                <c:pt idx="244">
                  <c:v>11495</c:v>
                </c:pt>
                <c:pt idx="245">
                  <c:v>11545</c:v>
                </c:pt>
                <c:pt idx="246">
                  <c:v>11595</c:v>
                </c:pt>
                <c:pt idx="247">
                  <c:v>11645</c:v>
                </c:pt>
                <c:pt idx="248">
                  <c:v>11695</c:v>
                </c:pt>
                <c:pt idx="249">
                  <c:v>11745</c:v>
                </c:pt>
                <c:pt idx="250">
                  <c:v>11795</c:v>
                </c:pt>
                <c:pt idx="251">
                  <c:v>11845</c:v>
                </c:pt>
                <c:pt idx="252">
                  <c:v>11895</c:v>
                </c:pt>
                <c:pt idx="253">
                  <c:v>11945</c:v>
                </c:pt>
                <c:pt idx="254">
                  <c:v>11995</c:v>
                </c:pt>
                <c:pt idx="255">
                  <c:v>12045</c:v>
                </c:pt>
                <c:pt idx="256">
                  <c:v>12095</c:v>
                </c:pt>
                <c:pt idx="257">
                  <c:v>12145</c:v>
                </c:pt>
                <c:pt idx="258">
                  <c:v>12195</c:v>
                </c:pt>
                <c:pt idx="259">
                  <c:v>12245</c:v>
                </c:pt>
                <c:pt idx="260">
                  <c:v>12295</c:v>
                </c:pt>
                <c:pt idx="261">
                  <c:v>12345</c:v>
                </c:pt>
                <c:pt idx="262">
                  <c:v>12395</c:v>
                </c:pt>
                <c:pt idx="263">
                  <c:v>12445</c:v>
                </c:pt>
                <c:pt idx="264">
                  <c:v>12495</c:v>
                </c:pt>
                <c:pt idx="265">
                  <c:v>12545</c:v>
                </c:pt>
                <c:pt idx="266">
                  <c:v>12595</c:v>
                </c:pt>
                <c:pt idx="267">
                  <c:v>12645</c:v>
                </c:pt>
                <c:pt idx="268">
                  <c:v>12695</c:v>
                </c:pt>
                <c:pt idx="269">
                  <c:v>12745</c:v>
                </c:pt>
                <c:pt idx="270">
                  <c:v>12795</c:v>
                </c:pt>
                <c:pt idx="271">
                  <c:v>12845</c:v>
                </c:pt>
                <c:pt idx="272">
                  <c:v>12895</c:v>
                </c:pt>
                <c:pt idx="273">
                  <c:v>12945</c:v>
                </c:pt>
                <c:pt idx="274">
                  <c:v>12995</c:v>
                </c:pt>
                <c:pt idx="275">
                  <c:v>13045</c:v>
                </c:pt>
                <c:pt idx="276">
                  <c:v>13095</c:v>
                </c:pt>
                <c:pt idx="277">
                  <c:v>13145</c:v>
                </c:pt>
                <c:pt idx="278">
                  <c:v>13195</c:v>
                </c:pt>
                <c:pt idx="279">
                  <c:v>13245</c:v>
                </c:pt>
                <c:pt idx="280">
                  <c:v>13295</c:v>
                </c:pt>
                <c:pt idx="281">
                  <c:v>13345</c:v>
                </c:pt>
                <c:pt idx="282">
                  <c:v>13395</c:v>
                </c:pt>
                <c:pt idx="283">
                  <c:v>13445</c:v>
                </c:pt>
                <c:pt idx="284">
                  <c:v>13495</c:v>
                </c:pt>
                <c:pt idx="285">
                  <c:v>13545</c:v>
                </c:pt>
                <c:pt idx="286">
                  <c:v>13595</c:v>
                </c:pt>
                <c:pt idx="287">
                  <c:v>13645</c:v>
                </c:pt>
                <c:pt idx="288">
                  <c:v>13695</c:v>
                </c:pt>
                <c:pt idx="289">
                  <c:v>13745</c:v>
                </c:pt>
                <c:pt idx="290">
                  <c:v>13795</c:v>
                </c:pt>
                <c:pt idx="291">
                  <c:v>13845</c:v>
                </c:pt>
                <c:pt idx="292">
                  <c:v>13895</c:v>
                </c:pt>
                <c:pt idx="293">
                  <c:v>13945</c:v>
                </c:pt>
                <c:pt idx="294">
                  <c:v>13995</c:v>
                </c:pt>
                <c:pt idx="295">
                  <c:v>14045</c:v>
                </c:pt>
                <c:pt idx="296">
                  <c:v>14095</c:v>
                </c:pt>
                <c:pt idx="297">
                  <c:v>14145</c:v>
                </c:pt>
                <c:pt idx="298">
                  <c:v>14195</c:v>
                </c:pt>
                <c:pt idx="299">
                  <c:v>14245</c:v>
                </c:pt>
                <c:pt idx="300">
                  <c:v>14295</c:v>
                </c:pt>
                <c:pt idx="301">
                  <c:v>14345</c:v>
                </c:pt>
                <c:pt idx="302">
                  <c:v>14395</c:v>
                </c:pt>
                <c:pt idx="303">
                  <c:v>14445</c:v>
                </c:pt>
                <c:pt idx="304">
                  <c:v>14495</c:v>
                </c:pt>
                <c:pt idx="305">
                  <c:v>14545</c:v>
                </c:pt>
                <c:pt idx="306">
                  <c:v>14595</c:v>
                </c:pt>
                <c:pt idx="307">
                  <c:v>14645</c:v>
                </c:pt>
                <c:pt idx="308">
                  <c:v>14695</c:v>
                </c:pt>
                <c:pt idx="309">
                  <c:v>14745</c:v>
                </c:pt>
                <c:pt idx="310">
                  <c:v>14795</c:v>
                </c:pt>
                <c:pt idx="311">
                  <c:v>14845</c:v>
                </c:pt>
                <c:pt idx="312">
                  <c:v>14895</c:v>
                </c:pt>
                <c:pt idx="313">
                  <c:v>14945</c:v>
                </c:pt>
                <c:pt idx="314">
                  <c:v>14995</c:v>
                </c:pt>
                <c:pt idx="315">
                  <c:v>15045</c:v>
                </c:pt>
                <c:pt idx="316">
                  <c:v>15095</c:v>
                </c:pt>
                <c:pt idx="317">
                  <c:v>15145</c:v>
                </c:pt>
                <c:pt idx="318">
                  <c:v>15195</c:v>
                </c:pt>
                <c:pt idx="319">
                  <c:v>15245</c:v>
                </c:pt>
                <c:pt idx="320">
                  <c:v>15295</c:v>
                </c:pt>
                <c:pt idx="321">
                  <c:v>15345</c:v>
                </c:pt>
                <c:pt idx="322">
                  <c:v>15395</c:v>
                </c:pt>
                <c:pt idx="323">
                  <c:v>15445</c:v>
                </c:pt>
                <c:pt idx="324">
                  <c:v>15495</c:v>
                </c:pt>
                <c:pt idx="325">
                  <c:v>15545</c:v>
                </c:pt>
                <c:pt idx="326">
                  <c:v>15595</c:v>
                </c:pt>
                <c:pt idx="327">
                  <c:v>15645</c:v>
                </c:pt>
                <c:pt idx="328">
                  <c:v>15695</c:v>
                </c:pt>
                <c:pt idx="329">
                  <c:v>15745</c:v>
                </c:pt>
                <c:pt idx="330">
                  <c:v>15795</c:v>
                </c:pt>
                <c:pt idx="331">
                  <c:v>15845</c:v>
                </c:pt>
                <c:pt idx="332">
                  <c:v>15895</c:v>
                </c:pt>
                <c:pt idx="333">
                  <c:v>15945</c:v>
                </c:pt>
                <c:pt idx="334">
                  <c:v>15995</c:v>
                </c:pt>
                <c:pt idx="335">
                  <c:v>16045</c:v>
                </c:pt>
                <c:pt idx="336">
                  <c:v>16095</c:v>
                </c:pt>
                <c:pt idx="337">
                  <c:v>16145</c:v>
                </c:pt>
                <c:pt idx="338">
                  <c:v>16195</c:v>
                </c:pt>
                <c:pt idx="339">
                  <c:v>16245</c:v>
                </c:pt>
                <c:pt idx="340">
                  <c:v>16295</c:v>
                </c:pt>
                <c:pt idx="341">
                  <c:v>16345</c:v>
                </c:pt>
                <c:pt idx="342">
                  <c:v>16395</c:v>
                </c:pt>
                <c:pt idx="343">
                  <c:v>16445</c:v>
                </c:pt>
                <c:pt idx="344">
                  <c:v>16495</c:v>
                </c:pt>
                <c:pt idx="345">
                  <c:v>16545</c:v>
                </c:pt>
                <c:pt idx="346">
                  <c:v>16595</c:v>
                </c:pt>
                <c:pt idx="347">
                  <c:v>16645</c:v>
                </c:pt>
                <c:pt idx="348">
                  <c:v>16695</c:v>
                </c:pt>
                <c:pt idx="349">
                  <c:v>16745</c:v>
                </c:pt>
                <c:pt idx="350">
                  <c:v>16795</c:v>
                </c:pt>
                <c:pt idx="351">
                  <c:v>16845</c:v>
                </c:pt>
                <c:pt idx="352">
                  <c:v>16895</c:v>
                </c:pt>
                <c:pt idx="353">
                  <c:v>16945</c:v>
                </c:pt>
                <c:pt idx="354">
                  <c:v>16995</c:v>
                </c:pt>
                <c:pt idx="355">
                  <c:v>17045</c:v>
                </c:pt>
                <c:pt idx="356">
                  <c:v>17095</c:v>
                </c:pt>
                <c:pt idx="357">
                  <c:v>17145</c:v>
                </c:pt>
                <c:pt idx="358">
                  <c:v>17195</c:v>
                </c:pt>
                <c:pt idx="359">
                  <c:v>17245</c:v>
                </c:pt>
                <c:pt idx="360">
                  <c:v>17295</c:v>
                </c:pt>
                <c:pt idx="361">
                  <c:v>17345</c:v>
                </c:pt>
                <c:pt idx="362">
                  <c:v>17395</c:v>
                </c:pt>
                <c:pt idx="363">
                  <c:v>17445</c:v>
                </c:pt>
                <c:pt idx="364">
                  <c:v>17495</c:v>
                </c:pt>
                <c:pt idx="365">
                  <c:v>17545</c:v>
                </c:pt>
                <c:pt idx="366">
                  <c:v>17595</c:v>
                </c:pt>
                <c:pt idx="367">
                  <c:v>17645</c:v>
                </c:pt>
                <c:pt idx="368">
                  <c:v>17695</c:v>
                </c:pt>
                <c:pt idx="369">
                  <c:v>17745</c:v>
                </c:pt>
                <c:pt idx="370">
                  <c:v>17795</c:v>
                </c:pt>
                <c:pt idx="371">
                  <c:v>17845</c:v>
                </c:pt>
                <c:pt idx="372">
                  <c:v>17895</c:v>
                </c:pt>
                <c:pt idx="373">
                  <c:v>17945</c:v>
                </c:pt>
                <c:pt idx="374">
                  <c:v>17995</c:v>
                </c:pt>
                <c:pt idx="375">
                  <c:v>18045</c:v>
                </c:pt>
                <c:pt idx="376">
                  <c:v>18095</c:v>
                </c:pt>
                <c:pt idx="377">
                  <c:v>18145</c:v>
                </c:pt>
                <c:pt idx="378">
                  <c:v>18195</c:v>
                </c:pt>
                <c:pt idx="379">
                  <c:v>18245</c:v>
                </c:pt>
                <c:pt idx="380">
                  <c:v>18295</c:v>
                </c:pt>
                <c:pt idx="381">
                  <c:v>18345</c:v>
                </c:pt>
                <c:pt idx="382">
                  <c:v>18395</c:v>
                </c:pt>
                <c:pt idx="383">
                  <c:v>18445</c:v>
                </c:pt>
                <c:pt idx="384">
                  <c:v>18495</c:v>
                </c:pt>
                <c:pt idx="385">
                  <c:v>18545</c:v>
                </c:pt>
                <c:pt idx="386">
                  <c:v>18595</c:v>
                </c:pt>
                <c:pt idx="387">
                  <c:v>18645</c:v>
                </c:pt>
                <c:pt idx="388">
                  <c:v>18695</c:v>
                </c:pt>
                <c:pt idx="389">
                  <c:v>18745</c:v>
                </c:pt>
                <c:pt idx="390">
                  <c:v>18795</c:v>
                </c:pt>
                <c:pt idx="391">
                  <c:v>18845</c:v>
                </c:pt>
                <c:pt idx="392">
                  <c:v>18895</c:v>
                </c:pt>
                <c:pt idx="393">
                  <c:v>18945</c:v>
                </c:pt>
                <c:pt idx="394">
                  <c:v>18995</c:v>
                </c:pt>
                <c:pt idx="395">
                  <c:v>19045</c:v>
                </c:pt>
                <c:pt idx="396">
                  <c:v>19095</c:v>
                </c:pt>
                <c:pt idx="397">
                  <c:v>19145</c:v>
                </c:pt>
                <c:pt idx="398">
                  <c:v>19195</c:v>
                </c:pt>
                <c:pt idx="399">
                  <c:v>19245</c:v>
                </c:pt>
                <c:pt idx="400">
                  <c:v>19295</c:v>
                </c:pt>
                <c:pt idx="401">
                  <c:v>19345</c:v>
                </c:pt>
                <c:pt idx="402">
                  <c:v>19395</c:v>
                </c:pt>
                <c:pt idx="403">
                  <c:v>19445</c:v>
                </c:pt>
                <c:pt idx="404">
                  <c:v>19495</c:v>
                </c:pt>
                <c:pt idx="405">
                  <c:v>19545</c:v>
                </c:pt>
                <c:pt idx="406">
                  <c:v>19595</c:v>
                </c:pt>
                <c:pt idx="407">
                  <c:v>19645</c:v>
                </c:pt>
                <c:pt idx="408">
                  <c:v>19695</c:v>
                </c:pt>
                <c:pt idx="409">
                  <c:v>19745</c:v>
                </c:pt>
                <c:pt idx="410">
                  <c:v>19795</c:v>
                </c:pt>
                <c:pt idx="411">
                  <c:v>19845</c:v>
                </c:pt>
                <c:pt idx="412">
                  <c:v>19895</c:v>
                </c:pt>
                <c:pt idx="413">
                  <c:v>19945</c:v>
                </c:pt>
                <c:pt idx="414">
                  <c:v>19995</c:v>
                </c:pt>
                <c:pt idx="415">
                  <c:v>20045</c:v>
                </c:pt>
                <c:pt idx="416">
                  <c:v>20095</c:v>
                </c:pt>
                <c:pt idx="417">
                  <c:v>20145</c:v>
                </c:pt>
                <c:pt idx="418">
                  <c:v>20195</c:v>
                </c:pt>
                <c:pt idx="419">
                  <c:v>20245</c:v>
                </c:pt>
                <c:pt idx="420">
                  <c:v>20295</c:v>
                </c:pt>
                <c:pt idx="421">
                  <c:v>20345</c:v>
                </c:pt>
                <c:pt idx="422">
                  <c:v>20395</c:v>
                </c:pt>
                <c:pt idx="423">
                  <c:v>20445</c:v>
                </c:pt>
                <c:pt idx="424">
                  <c:v>20495</c:v>
                </c:pt>
                <c:pt idx="425">
                  <c:v>20545</c:v>
                </c:pt>
                <c:pt idx="426">
                  <c:v>20595</c:v>
                </c:pt>
                <c:pt idx="427">
                  <c:v>20645</c:v>
                </c:pt>
                <c:pt idx="428">
                  <c:v>20695</c:v>
                </c:pt>
                <c:pt idx="429">
                  <c:v>20745</c:v>
                </c:pt>
                <c:pt idx="430">
                  <c:v>20795</c:v>
                </c:pt>
                <c:pt idx="431">
                  <c:v>20845</c:v>
                </c:pt>
                <c:pt idx="432">
                  <c:v>20895</c:v>
                </c:pt>
                <c:pt idx="433">
                  <c:v>20945</c:v>
                </c:pt>
                <c:pt idx="434">
                  <c:v>20980.5</c:v>
                </c:pt>
                <c:pt idx="435">
                  <c:v>21016</c:v>
                </c:pt>
              </c:numCache>
            </c:numRef>
          </c:xVal>
          <c:yVal>
            <c:numRef>
              <c:f>Sheet1!$BU$2:$BU$437</c:f>
              <c:numCache>
                <c:formatCode>General</c:formatCode>
                <c:ptCount val="436"/>
                <c:pt idx="0">
                  <c:v>6000.4480000000003</c:v>
                </c:pt>
                <c:pt idx="1">
                  <c:v>5793.7070000000003</c:v>
                </c:pt>
                <c:pt idx="2">
                  <c:v>5784.9750000000004</c:v>
                </c:pt>
                <c:pt idx="3">
                  <c:v>5776.9989999999998</c:v>
                </c:pt>
                <c:pt idx="4">
                  <c:v>5768.2349999999997</c:v>
                </c:pt>
                <c:pt idx="5">
                  <c:v>5754.0230000000001</c:v>
                </c:pt>
                <c:pt idx="6">
                  <c:v>5737.482</c:v>
                </c:pt>
                <c:pt idx="7">
                  <c:v>5718.482</c:v>
                </c:pt>
                <c:pt idx="8">
                  <c:v>5692.6570000000002</c:v>
                </c:pt>
                <c:pt idx="9">
                  <c:v>5665.7280000000001</c:v>
                </c:pt>
                <c:pt idx="10">
                  <c:v>5627.1980000000003</c:v>
                </c:pt>
                <c:pt idx="11">
                  <c:v>5583.5420000000004</c:v>
                </c:pt>
                <c:pt idx="12">
                  <c:v>5534.5709999999999</c:v>
                </c:pt>
                <c:pt idx="13">
                  <c:v>5488.902</c:v>
                </c:pt>
                <c:pt idx="14">
                  <c:v>5443.5879999999997</c:v>
                </c:pt>
                <c:pt idx="15">
                  <c:v>5399.2240000000002</c:v>
                </c:pt>
                <c:pt idx="16">
                  <c:v>5355.5140000000001</c:v>
                </c:pt>
                <c:pt idx="17">
                  <c:v>5311.6210000000001</c:v>
                </c:pt>
                <c:pt idx="18">
                  <c:v>5267.5240000000003</c:v>
                </c:pt>
                <c:pt idx="19">
                  <c:v>5223.308</c:v>
                </c:pt>
                <c:pt idx="20">
                  <c:v>5180.1040000000003</c:v>
                </c:pt>
                <c:pt idx="21">
                  <c:v>5136.8270000000002</c:v>
                </c:pt>
                <c:pt idx="22">
                  <c:v>5093.4719999999998</c:v>
                </c:pt>
                <c:pt idx="23">
                  <c:v>5049.96</c:v>
                </c:pt>
                <c:pt idx="24">
                  <c:v>5006.375</c:v>
                </c:pt>
                <c:pt idx="25">
                  <c:v>4962.6880000000001</c:v>
                </c:pt>
                <c:pt idx="26">
                  <c:v>4918.93</c:v>
                </c:pt>
                <c:pt idx="27">
                  <c:v>4875.152</c:v>
                </c:pt>
                <c:pt idx="28">
                  <c:v>4847.2479999999996</c:v>
                </c:pt>
                <c:pt idx="29">
                  <c:v>4819.3180000000002</c:v>
                </c:pt>
                <c:pt idx="30">
                  <c:v>4320.1909999999998</c:v>
                </c:pt>
                <c:pt idx="31">
                  <c:v>4298.3249999999998</c:v>
                </c:pt>
                <c:pt idx="32">
                  <c:v>4294.9380000000001</c:v>
                </c:pt>
                <c:pt idx="33">
                  <c:v>4287.0320000000002</c:v>
                </c:pt>
                <c:pt idx="34">
                  <c:v>4274.1379999999999</c:v>
                </c:pt>
                <c:pt idx="35">
                  <c:v>4253.7439999999997</c:v>
                </c:pt>
                <c:pt idx="36">
                  <c:v>4221.8909999999996</c:v>
                </c:pt>
                <c:pt idx="37">
                  <c:v>4181.7520000000004</c:v>
                </c:pt>
                <c:pt idx="38">
                  <c:v>4141.1670000000004</c:v>
                </c:pt>
                <c:pt idx="39">
                  <c:v>4100.0370000000003</c:v>
                </c:pt>
                <c:pt idx="40">
                  <c:v>4058.5059999999999</c:v>
                </c:pt>
                <c:pt idx="41">
                  <c:v>4016.5010000000002</c:v>
                </c:pt>
                <c:pt idx="42">
                  <c:v>3974.3829999999998</c:v>
                </c:pt>
                <c:pt idx="43">
                  <c:v>3932.0169999999998</c:v>
                </c:pt>
                <c:pt idx="44">
                  <c:v>3889.6439999999998</c:v>
                </c:pt>
                <c:pt idx="45">
                  <c:v>3847.0880000000002</c:v>
                </c:pt>
                <c:pt idx="46">
                  <c:v>3804.393</c:v>
                </c:pt>
                <c:pt idx="47">
                  <c:v>3761.5540000000001</c:v>
                </c:pt>
                <c:pt idx="48">
                  <c:v>3718.605</c:v>
                </c:pt>
                <c:pt idx="49">
                  <c:v>3675.6669999999999</c:v>
                </c:pt>
                <c:pt idx="50">
                  <c:v>3632.5140000000001</c:v>
                </c:pt>
                <c:pt idx="51">
                  <c:v>3589.2530000000002</c:v>
                </c:pt>
                <c:pt idx="52">
                  <c:v>3546.0790000000002</c:v>
                </c:pt>
                <c:pt idx="53">
                  <c:v>3502.817</c:v>
                </c:pt>
                <c:pt idx="54">
                  <c:v>3459.596</c:v>
                </c:pt>
                <c:pt idx="55">
                  <c:v>3416.386</c:v>
                </c:pt>
                <c:pt idx="56">
                  <c:v>3373.1869999999999</c:v>
                </c:pt>
                <c:pt idx="57">
                  <c:v>3329.93</c:v>
                </c:pt>
                <c:pt idx="58">
                  <c:v>3286.703</c:v>
                </c:pt>
                <c:pt idx="59">
                  <c:v>3243.28</c:v>
                </c:pt>
                <c:pt idx="60">
                  <c:v>3200.873</c:v>
                </c:pt>
                <c:pt idx="61">
                  <c:v>3160.1039999999998</c:v>
                </c:pt>
                <c:pt idx="62">
                  <c:v>3120.4679999999998</c:v>
                </c:pt>
                <c:pt idx="63">
                  <c:v>3081.9650000000001</c:v>
                </c:pt>
                <c:pt idx="64">
                  <c:v>3044.5590000000002</c:v>
                </c:pt>
                <c:pt idx="65">
                  <c:v>3008.145</c:v>
                </c:pt>
                <c:pt idx="66">
                  <c:v>2972.1320000000001</c:v>
                </c:pt>
                <c:pt idx="67">
                  <c:v>2936.116</c:v>
                </c:pt>
                <c:pt idx="68">
                  <c:v>2900.1</c:v>
                </c:pt>
                <c:pt idx="69">
                  <c:v>2864.0720000000001</c:v>
                </c:pt>
                <c:pt idx="70">
                  <c:v>2827.9470000000001</c:v>
                </c:pt>
                <c:pt idx="71">
                  <c:v>2791.915</c:v>
                </c:pt>
                <c:pt idx="72">
                  <c:v>2755.848</c:v>
                </c:pt>
                <c:pt idx="73">
                  <c:v>2719.7489999999998</c:v>
                </c:pt>
                <c:pt idx="74">
                  <c:v>2683.6559999999999</c:v>
                </c:pt>
                <c:pt idx="75">
                  <c:v>2647.5880000000002</c:v>
                </c:pt>
                <c:pt idx="76">
                  <c:v>2611.5140000000001</c:v>
                </c:pt>
                <c:pt idx="77">
                  <c:v>2575.4319999999998</c:v>
                </c:pt>
                <c:pt idx="78">
                  <c:v>2539.357</c:v>
                </c:pt>
                <c:pt idx="79">
                  <c:v>2503.2820000000002</c:v>
                </c:pt>
                <c:pt idx="80">
                  <c:v>2467.201</c:v>
                </c:pt>
                <c:pt idx="81">
                  <c:v>2431.1219999999998</c:v>
                </c:pt>
                <c:pt idx="82">
                  <c:v>2395.0590000000002</c:v>
                </c:pt>
                <c:pt idx="83">
                  <c:v>2359.0210000000002</c:v>
                </c:pt>
                <c:pt idx="84">
                  <c:v>2323.0100000000002</c:v>
                </c:pt>
                <c:pt idx="85">
                  <c:v>2287.0590000000002</c:v>
                </c:pt>
                <c:pt idx="86">
                  <c:v>2251.2559999999999</c:v>
                </c:pt>
                <c:pt idx="87">
                  <c:v>2213.83</c:v>
                </c:pt>
                <c:pt idx="88">
                  <c:v>2173.5479999999998</c:v>
                </c:pt>
                <c:pt idx="89">
                  <c:v>2130.0729999999999</c:v>
                </c:pt>
                <c:pt idx="90">
                  <c:v>2082.3110000000001</c:v>
                </c:pt>
                <c:pt idx="91">
                  <c:v>2028.896</c:v>
                </c:pt>
                <c:pt idx="92">
                  <c:v>1970.885</c:v>
                </c:pt>
                <c:pt idx="93">
                  <c:v>1912.78</c:v>
                </c:pt>
                <c:pt idx="94">
                  <c:v>1854.6179999999999</c:v>
                </c:pt>
                <c:pt idx="95">
                  <c:v>1796.42</c:v>
                </c:pt>
                <c:pt idx="96">
                  <c:v>1738.191</c:v>
                </c:pt>
                <c:pt idx="97">
                  <c:v>1679.93</c:v>
                </c:pt>
                <c:pt idx="98">
                  <c:v>1621.6389999999999</c:v>
                </c:pt>
                <c:pt idx="99">
                  <c:v>1563.3150000000001</c:v>
                </c:pt>
                <c:pt idx="100">
                  <c:v>1504.9690000000001</c:v>
                </c:pt>
                <c:pt idx="101">
                  <c:v>1446.5889999999999</c:v>
                </c:pt>
                <c:pt idx="102">
                  <c:v>1388.165</c:v>
                </c:pt>
                <c:pt idx="103">
                  <c:v>1329.7090000000001</c:v>
                </c:pt>
                <c:pt idx="104">
                  <c:v>1271.2239999999999</c:v>
                </c:pt>
                <c:pt idx="105">
                  <c:v>1212.7059999999999</c:v>
                </c:pt>
                <c:pt idx="106">
                  <c:v>1154.155</c:v>
                </c:pt>
                <c:pt idx="107">
                  <c:v>1095.55</c:v>
                </c:pt>
                <c:pt idx="108">
                  <c:v>1036.934</c:v>
                </c:pt>
                <c:pt idx="109">
                  <c:v>978.2749</c:v>
                </c:pt>
                <c:pt idx="110">
                  <c:v>919.57560000000001</c:v>
                </c:pt>
                <c:pt idx="111">
                  <c:v>860.84040000000005</c:v>
                </c:pt>
                <c:pt idx="112">
                  <c:v>802.053</c:v>
                </c:pt>
                <c:pt idx="113">
                  <c:v>743.23739999999998</c:v>
                </c:pt>
                <c:pt idx="114">
                  <c:v>684.40229999999997</c:v>
                </c:pt>
                <c:pt idx="115">
                  <c:v>625.53610000000003</c:v>
                </c:pt>
                <c:pt idx="116">
                  <c:v>566.63779999999997</c:v>
                </c:pt>
                <c:pt idx="117">
                  <c:v>507.70740000000001</c:v>
                </c:pt>
                <c:pt idx="118">
                  <c:v>448.74419999999998</c:v>
                </c:pt>
                <c:pt idx="119">
                  <c:v>389.74419999999998</c:v>
                </c:pt>
                <c:pt idx="120">
                  <c:v>330.7088</c:v>
                </c:pt>
                <c:pt idx="121">
                  <c:v>271.642</c:v>
                </c:pt>
                <c:pt idx="122">
                  <c:v>212.54390000000001</c:v>
                </c:pt>
                <c:pt idx="123">
                  <c:v>153.42359999999999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1-4F70-8983-A888F5824E45}"/>
            </c:ext>
          </c:extLst>
        </c:ser>
        <c:ser>
          <c:idx val="5"/>
          <c:order val="2"/>
          <c:tx>
            <c:v>زمان تکمیل مجدد = روز 1800 ام</c:v>
          </c:tx>
          <c:spPr>
            <a:ln w="28575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Sheet1!$DA$2:$DA$442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1768.1469999999999</c:v>
                </c:pt>
                <c:pt idx="45">
                  <c:v>1800</c:v>
                </c:pt>
                <c:pt idx="46">
                  <c:v>1800.5</c:v>
                </c:pt>
                <c:pt idx="47">
                  <c:v>1801.0989999999999</c:v>
                </c:pt>
                <c:pt idx="48">
                  <c:v>1801.8810000000001</c:v>
                </c:pt>
                <c:pt idx="49">
                  <c:v>1803.1010000000001</c:v>
                </c:pt>
                <c:pt idx="50">
                  <c:v>1805.009</c:v>
                </c:pt>
                <c:pt idx="51">
                  <c:v>1807.989</c:v>
                </c:pt>
                <c:pt idx="52">
                  <c:v>1812.646</c:v>
                </c:pt>
                <c:pt idx="53">
                  <c:v>1819.922</c:v>
                </c:pt>
                <c:pt idx="54">
                  <c:v>1831.29</c:v>
                </c:pt>
                <c:pt idx="55">
                  <c:v>1849.0540000000001</c:v>
                </c:pt>
                <c:pt idx="56">
                  <c:v>1876.809</c:v>
                </c:pt>
                <c:pt idx="57">
                  <c:v>1920.1769999999999</c:v>
                </c:pt>
                <c:pt idx="58">
                  <c:v>1970.1769999999999</c:v>
                </c:pt>
                <c:pt idx="59">
                  <c:v>2020.1769999999999</c:v>
                </c:pt>
                <c:pt idx="60">
                  <c:v>2070.1770000000001</c:v>
                </c:pt>
                <c:pt idx="61">
                  <c:v>2120.1770000000001</c:v>
                </c:pt>
                <c:pt idx="62">
                  <c:v>2170.1770000000001</c:v>
                </c:pt>
                <c:pt idx="63">
                  <c:v>2220.1770000000001</c:v>
                </c:pt>
                <c:pt idx="64">
                  <c:v>2270.1770000000001</c:v>
                </c:pt>
                <c:pt idx="65">
                  <c:v>2320.1770000000001</c:v>
                </c:pt>
                <c:pt idx="66">
                  <c:v>2370.1770000000001</c:v>
                </c:pt>
                <c:pt idx="67">
                  <c:v>2420.1770000000001</c:v>
                </c:pt>
                <c:pt idx="68">
                  <c:v>2470.1770000000001</c:v>
                </c:pt>
                <c:pt idx="69">
                  <c:v>2520.1770000000001</c:v>
                </c:pt>
                <c:pt idx="70">
                  <c:v>2570.1770000000001</c:v>
                </c:pt>
                <c:pt idx="71">
                  <c:v>2620.1770000000001</c:v>
                </c:pt>
                <c:pt idx="72">
                  <c:v>2670.1770000000001</c:v>
                </c:pt>
                <c:pt idx="73">
                  <c:v>2720.1770000000001</c:v>
                </c:pt>
                <c:pt idx="74">
                  <c:v>2770.1770000000001</c:v>
                </c:pt>
                <c:pt idx="75">
                  <c:v>2820.1770000000001</c:v>
                </c:pt>
                <c:pt idx="76">
                  <c:v>2870.1770000000001</c:v>
                </c:pt>
                <c:pt idx="77">
                  <c:v>2920.1770000000001</c:v>
                </c:pt>
                <c:pt idx="78">
                  <c:v>2970.1770000000001</c:v>
                </c:pt>
                <c:pt idx="79">
                  <c:v>3020.1770000000001</c:v>
                </c:pt>
                <c:pt idx="80">
                  <c:v>3070.1770000000001</c:v>
                </c:pt>
                <c:pt idx="81">
                  <c:v>3120.1770000000001</c:v>
                </c:pt>
                <c:pt idx="82">
                  <c:v>3170.1770000000001</c:v>
                </c:pt>
                <c:pt idx="83">
                  <c:v>3220.1770000000001</c:v>
                </c:pt>
                <c:pt idx="84">
                  <c:v>3270.1770000000001</c:v>
                </c:pt>
                <c:pt idx="85">
                  <c:v>3320.1770000000001</c:v>
                </c:pt>
                <c:pt idx="86">
                  <c:v>3370.1770000000001</c:v>
                </c:pt>
                <c:pt idx="87">
                  <c:v>3420.1770000000001</c:v>
                </c:pt>
                <c:pt idx="88">
                  <c:v>3470.1770000000001</c:v>
                </c:pt>
                <c:pt idx="89">
                  <c:v>3520.1770000000001</c:v>
                </c:pt>
                <c:pt idx="90">
                  <c:v>3570.1770000000001</c:v>
                </c:pt>
                <c:pt idx="91">
                  <c:v>3620.1770000000001</c:v>
                </c:pt>
                <c:pt idx="92">
                  <c:v>3670.1770000000001</c:v>
                </c:pt>
                <c:pt idx="93">
                  <c:v>3720.1770000000001</c:v>
                </c:pt>
                <c:pt idx="94">
                  <c:v>3770.1770000000001</c:v>
                </c:pt>
                <c:pt idx="95">
                  <c:v>3820.1770000000001</c:v>
                </c:pt>
                <c:pt idx="96">
                  <c:v>3870.1770000000001</c:v>
                </c:pt>
                <c:pt idx="97">
                  <c:v>3920.1770000000001</c:v>
                </c:pt>
                <c:pt idx="98">
                  <c:v>3970.1770000000001</c:v>
                </c:pt>
                <c:pt idx="99">
                  <c:v>4020.1770000000001</c:v>
                </c:pt>
                <c:pt idx="100">
                  <c:v>4070.1770000000001</c:v>
                </c:pt>
                <c:pt idx="101">
                  <c:v>4120.1779999999999</c:v>
                </c:pt>
                <c:pt idx="102">
                  <c:v>4170.1779999999999</c:v>
                </c:pt>
                <c:pt idx="103">
                  <c:v>4220.1779999999999</c:v>
                </c:pt>
                <c:pt idx="104">
                  <c:v>4270.1779999999999</c:v>
                </c:pt>
                <c:pt idx="105">
                  <c:v>4320.1779999999999</c:v>
                </c:pt>
                <c:pt idx="106">
                  <c:v>4370.1779999999999</c:v>
                </c:pt>
                <c:pt idx="107">
                  <c:v>4420.1779999999999</c:v>
                </c:pt>
                <c:pt idx="108">
                  <c:v>4470.1779999999999</c:v>
                </c:pt>
                <c:pt idx="109">
                  <c:v>4520.1779999999999</c:v>
                </c:pt>
                <c:pt idx="110">
                  <c:v>4570.1779999999999</c:v>
                </c:pt>
                <c:pt idx="111">
                  <c:v>4620.1779999999999</c:v>
                </c:pt>
                <c:pt idx="112">
                  <c:v>4670.1779999999999</c:v>
                </c:pt>
                <c:pt idx="113">
                  <c:v>4720.1779999999999</c:v>
                </c:pt>
                <c:pt idx="114">
                  <c:v>4770.1779999999999</c:v>
                </c:pt>
                <c:pt idx="115">
                  <c:v>4820.1779999999999</c:v>
                </c:pt>
                <c:pt idx="116">
                  <c:v>4870.1779999999999</c:v>
                </c:pt>
                <c:pt idx="117">
                  <c:v>4920.1779999999999</c:v>
                </c:pt>
                <c:pt idx="118">
                  <c:v>4970.1779999999999</c:v>
                </c:pt>
                <c:pt idx="119">
                  <c:v>5020.1779999999999</c:v>
                </c:pt>
                <c:pt idx="120">
                  <c:v>5070.1779999999999</c:v>
                </c:pt>
                <c:pt idx="121">
                  <c:v>5120.1779999999999</c:v>
                </c:pt>
                <c:pt idx="122">
                  <c:v>5170.1779999999999</c:v>
                </c:pt>
                <c:pt idx="123">
                  <c:v>5220.1779999999999</c:v>
                </c:pt>
                <c:pt idx="124">
                  <c:v>5270.1779999999999</c:v>
                </c:pt>
                <c:pt idx="125">
                  <c:v>5320.1779999999999</c:v>
                </c:pt>
                <c:pt idx="126">
                  <c:v>5370.1779999999999</c:v>
                </c:pt>
                <c:pt idx="127">
                  <c:v>5420.1779999999999</c:v>
                </c:pt>
                <c:pt idx="128">
                  <c:v>5470.1779999999999</c:v>
                </c:pt>
                <c:pt idx="129">
                  <c:v>5520.1779999999999</c:v>
                </c:pt>
                <c:pt idx="130">
                  <c:v>5570.1779999999999</c:v>
                </c:pt>
                <c:pt idx="131">
                  <c:v>5620.1779999999999</c:v>
                </c:pt>
                <c:pt idx="132">
                  <c:v>5670.1779999999999</c:v>
                </c:pt>
                <c:pt idx="133">
                  <c:v>5720.1779999999999</c:v>
                </c:pt>
                <c:pt idx="134">
                  <c:v>5770.1779999999999</c:v>
                </c:pt>
                <c:pt idx="135">
                  <c:v>5820.1779999999999</c:v>
                </c:pt>
                <c:pt idx="136">
                  <c:v>5870.1779999999999</c:v>
                </c:pt>
                <c:pt idx="137">
                  <c:v>5920.1779999999999</c:v>
                </c:pt>
                <c:pt idx="138">
                  <c:v>5970.1779999999999</c:v>
                </c:pt>
                <c:pt idx="139">
                  <c:v>6020.1779999999999</c:v>
                </c:pt>
                <c:pt idx="140">
                  <c:v>6070.1779999999999</c:v>
                </c:pt>
                <c:pt idx="141">
                  <c:v>6120.1779999999999</c:v>
                </c:pt>
                <c:pt idx="142">
                  <c:v>6170.1779999999999</c:v>
                </c:pt>
                <c:pt idx="143">
                  <c:v>6220.1779999999999</c:v>
                </c:pt>
                <c:pt idx="144">
                  <c:v>6270.1779999999999</c:v>
                </c:pt>
                <c:pt idx="145">
                  <c:v>6320.1779999999999</c:v>
                </c:pt>
                <c:pt idx="146">
                  <c:v>6370.1779999999999</c:v>
                </c:pt>
                <c:pt idx="147">
                  <c:v>6420.1779999999999</c:v>
                </c:pt>
                <c:pt idx="148">
                  <c:v>6470.1779999999999</c:v>
                </c:pt>
                <c:pt idx="149">
                  <c:v>6520.1779999999999</c:v>
                </c:pt>
                <c:pt idx="150">
                  <c:v>6570.1779999999999</c:v>
                </c:pt>
                <c:pt idx="151">
                  <c:v>6620.1779999999999</c:v>
                </c:pt>
                <c:pt idx="152">
                  <c:v>6670.1779999999999</c:v>
                </c:pt>
                <c:pt idx="153">
                  <c:v>6720.1779999999999</c:v>
                </c:pt>
                <c:pt idx="154">
                  <c:v>6770.1779999999999</c:v>
                </c:pt>
                <c:pt idx="155">
                  <c:v>6820.1779999999999</c:v>
                </c:pt>
                <c:pt idx="156">
                  <c:v>6870.1779999999999</c:v>
                </c:pt>
                <c:pt idx="157">
                  <c:v>6920.1779999999999</c:v>
                </c:pt>
                <c:pt idx="158">
                  <c:v>6970.1779999999999</c:v>
                </c:pt>
                <c:pt idx="159">
                  <c:v>7020.1779999999999</c:v>
                </c:pt>
                <c:pt idx="160">
                  <c:v>7070.1779999999999</c:v>
                </c:pt>
                <c:pt idx="161">
                  <c:v>7120.1779999999999</c:v>
                </c:pt>
                <c:pt idx="162">
                  <c:v>7170.1779999999999</c:v>
                </c:pt>
                <c:pt idx="163">
                  <c:v>7220.1779999999999</c:v>
                </c:pt>
                <c:pt idx="164">
                  <c:v>7270.1779999999999</c:v>
                </c:pt>
                <c:pt idx="165">
                  <c:v>7320.1779999999999</c:v>
                </c:pt>
                <c:pt idx="166">
                  <c:v>7370.1779999999999</c:v>
                </c:pt>
                <c:pt idx="167">
                  <c:v>7420.1779999999999</c:v>
                </c:pt>
                <c:pt idx="168">
                  <c:v>7470.1779999999999</c:v>
                </c:pt>
                <c:pt idx="169">
                  <c:v>7520.1779999999999</c:v>
                </c:pt>
                <c:pt idx="170">
                  <c:v>7570.1779999999999</c:v>
                </c:pt>
                <c:pt idx="171">
                  <c:v>7620.1779999999999</c:v>
                </c:pt>
                <c:pt idx="172">
                  <c:v>7670.1779999999999</c:v>
                </c:pt>
                <c:pt idx="173">
                  <c:v>7720.1779999999999</c:v>
                </c:pt>
                <c:pt idx="174">
                  <c:v>7770.1779999999999</c:v>
                </c:pt>
                <c:pt idx="175">
                  <c:v>7820.1779999999999</c:v>
                </c:pt>
                <c:pt idx="176">
                  <c:v>7870.1779999999999</c:v>
                </c:pt>
                <c:pt idx="177">
                  <c:v>7920.1779999999999</c:v>
                </c:pt>
                <c:pt idx="178">
                  <c:v>7970.1779999999999</c:v>
                </c:pt>
                <c:pt idx="179">
                  <c:v>8020.1779999999999</c:v>
                </c:pt>
                <c:pt idx="180">
                  <c:v>8070.1779999999999</c:v>
                </c:pt>
                <c:pt idx="181">
                  <c:v>8120.1779999999999</c:v>
                </c:pt>
                <c:pt idx="182">
                  <c:v>8163.9369999999999</c:v>
                </c:pt>
                <c:pt idx="183">
                  <c:v>8213.9369999999999</c:v>
                </c:pt>
                <c:pt idx="184">
                  <c:v>8263.9369999999999</c:v>
                </c:pt>
                <c:pt idx="185">
                  <c:v>8313.9369999999999</c:v>
                </c:pt>
                <c:pt idx="186">
                  <c:v>8363.9369999999999</c:v>
                </c:pt>
                <c:pt idx="187">
                  <c:v>8413.9369999999999</c:v>
                </c:pt>
                <c:pt idx="188">
                  <c:v>8463.9369999999999</c:v>
                </c:pt>
                <c:pt idx="189">
                  <c:v>8513.9369999999999</c:v>
                </c:pt>
                <c:pt idx="190">
                  <c:v>8563.9369999999999</c:v>
                </c:pt>
                <c:pt idx="191">
                  <c:v>8613.9369999999999</c:v>
                </c:pt>
                <c:pt idx="192">
                  <c:v>8663.9369999999999</c:v>
                </c:pt>
                <c:pt idx="193">
                  <c:v>8713.9369999999999</c:v>
                </c:pt>
                <c:pt idx="194">
                  <c:v>8763.9369999999999</c:v>
                </c:pt>
                <c:pt idx="195">
                  <c:v>8813.9369999999999</c:v>
                </c:pt>
                <c:pt idx="196">
                  <c:v>8863.9369999999999</c:v>
                </c:pt>
                <c:pt idx="197">
                  <c:v>8913.9369999999999</c:v>
                </c:pt>
                <c:pt idx="198">
                  <c:v>8963.9369999999999</c:v>
                </c:pt>
                <c:pt idx="199">
                  <c:v>9013.9369999999999</c:v>
                </c:pt>
                <c:pt idx="200">
                  <c:v>9063.9369999999999</c:v>
                </c:pt>
                <c:pt idx="201">
                  <c:v>9113.9369999999999</c:v>
                </c:pt>
                <c:pt idx="202">
                  <c:v>9163.9369999999999</c:v>
                </c:pt>
                <c:pt idx="203">
                  <c:v>9213.9369999999999</c:v>
                </c:pt>
                <c:pt idx="204">
                  <c:v>9263.9369999999999</c:v>
                </c:pt>
                <c:pt idx="205">
                  <c:v>9313.9369999999999</c:v>
                </c:pt>
                <c:pt idx="206">
                  <c:v>9363.9369999999999</c:v>
                </c:pt>
                <c:pt idx="207">
                  <c:v>9413.9369999999999</c:v>
                </c:pt>
                <c:pt idx="208">
                  <c:v>9463.9369999999999</c:v>
                </c:pt>
                <c:pt idx="209">
                  <c:v>9513.9369999999999</c:v>
                </c:pt>
                <c:pt idx="210">
                  <c:v>9563.9369999999999</c:v>
                </c:pt>
                <c:pt idx="211">
                  <c:v>9613.9369999999999</c:v>
                </c:pt>
                <c:pt idx="212">
                  <c:v>9663.9369999999999</c:v>
                </c:pt>
                <c:pt idx="213">
                  <c:v>9713.9369999999999</c:v>
                </c:pt>
                <c:pt idx="214">
                  <c:v>9763.9369999999999</c:v>
                </c:pt>
                <c:pt idx="215">
                  <c:v>9813.9369999999999</c:v>
                </c:pt>
                <c:pt idx="216">
                  <c:v>9863.9369999999999</c:v>
                </c:pt>
                <c:pt idx="217">
                  <c:v>9913.9369999999999</c:v>
                </c:pt>
                <c:pt idx="218">
                  <c:v>9963.9369999999999</c:v>
                </c:pt>
                <c:pt idx="219">
                  <c:v>10013.94</c:v>
                </c:pt>
                <c:pt idx="220">
                  <c:v>10063.94</c:v>
                </c:pt>
                <c:pt idx="221">
                  <c:v>10113.94</c:v>
                </c:pt>
                <c:pt idx="222">
                  <c:v>10163.94</c:v>
                </c:pt>
                <c:pt idx="223">
                  <c:v>10213.94</c:v>
                </c:pt>
                <c:pt idx="224">
                  <c:v>10263.94</c:v>
                </c:pt>
                <c:pt idx="225">
                  <c:v>10313.94</c:v>
                </c:pt>
                <c:pt idx="226">
                  <c:v>10363.94</c:v>
                </c:pt>
                <c:pt idx="227">
                  <c:v>10413.94</c:v>
                </c:pt>
                <c:pt idx="228">
                  <c:v>10463.94</c:v>
                </c:pt>
                <c:pt idx="229">
                  <c:v>10513.94</c:v>
                </c:pt>
                <c:pt idx="230">
                  <c:v>10563.94</c:v>
                </c:pt>
                <c:pt idx="231">
                  <c:v>10613.94</c:v>
                </c:pt>
                <c:pt idx="232">
                  <c:v>10663.94</c:v>
                </c:pt>
                <c:pt idx="233">
                  <c:v>10713.94</c:v>
                </c:pt>
                <c:pt idx="234">
                  <c:v>10763.94</c:v>
                </c:pt>
                <c:pt idx="235">
                  <c:v>10813.94</c:v>
                </c:pt>
                <c:pt idx="236">
                  <c:v>10863.94</c:v>
                </c:pt>
                <c:pt idx="237">
                  <c:v>10913.94</c:v>
                </c:pt>
                <c:pt idx="238">
                  <c:v>10963.94</c:v>
                </c:pt>
                <c:pt idx="239">
                  <c:v>11013.94</c:v>
                </c:pt>
                <c:pt idx="240">
                  <c:v>11063.94</c:v>
                </c:pt>
                <c:pt idx="241">
                  <c:v>11113.94</c:v>
                </c:pt>
                <c:pt idx="242">
                  <c:v>11163.94</c:v>
                </c:pt>
                <c:pt idx="243">
                  <c:v>11213.94</c:v>
                </c:pt>
                <c:pt idx="244">
                  <c:v>11263.94</c:v>
                </c:pt>
                <c:pt idx="245">
                  <c:v>11313.94</c:v>
                </c:pt>
                <c:pt idx="246">
                  <c:v>11363.94</c:v>
                </c:pt>
                <c:pt idx="247">
                  <c:v>11413.94</c:v>
                </c:pt>
                <c:pt idx="248">
                  <c:v>11463.94</c:v>
                </c:pt>
                <c:pt idx="249">
                  <c:v>11513.94</c:v>
                </c:pt>
                <c:pt idx="250">
                  <c:v>11563.94</c:v>
                </c:pt>
                <c:pt idx="251">
                  <c:v>11613.94</c:v>
                </c:pt>
                <c:pt idx="252">
                  <c:v>11663.94</c:v>
                </c:pt>
                <c:pt idx="253">
                  <c:v>11713.94</c:v>
                </c:pt>
                <c:pt idx="254">
                  <c:v>11763.94</c:v>
                </c:pt>
                <c:pt idx="255">
                  <c:v>11813.94</c:v>
                </c:pt>
                <c:pt idx="256">
                  <c:v>11863.94</c:v>
                </c:pt>
                <c:pt idx="257">
                  <c:v>11913.94</c:v>
                </c:pt>
                <c:pt idx="258">
                  <c:v>11963.94</c:v>
                </c:pt>
                <c:pt idx="259">
                  <c:v>12013.94</c:v>
                </c:pt>
                <c:pt idx="260">
                  <c:v>12063.94</c:v>
                </c:pt>
                <c:pt idx="261">
                  <c:v>12113.94</c:v>
                </c:pt>
                <c:pt idx="262">
                  <c:v>12163.94</c:v>
                </c:pt>
                <c:pt idx="263">
                  <c:v>12213.94</c:v>
                </c:pt>
                <c:pt idx="264">
                  <c:v>12263.94</c:v>
                </c:pt>
                <c:pt idx="265">
                  <c:v>12313.94</c:v>
                </c:pt>
                <c:pt idx="266">
                  <c:v>12363.94</c:v>
                </c:pt>
                <c:pt idx="267">
                  <c:v>12413.94</c:v>
                </c:pt>
                <c:pt idx="268">
                  <c:v>12463.94</c:v>
                </c:pt>
                <c:pt idx="269">
                  <c:v>12513.94</c:v>
                </c:pt>
                <c:pt idx="270">
                  <c:v>12563.94</c:v>
                </c:pt>
                <c:pt idx="271">
                  <c:v>12613.94</c:v>
                </c:pt>
                <c:pt idx="272">
                  <c:v>12663.94</c:v>
                </c:pt>
                <c:pt idx="273">
                  <c:v>12713.94</c:v>
                </c:pt>
                <c:pt idx="274">
                  <c:v>12763.94</c:v>
                </c:pt>
                <c:pt idx="275">
                  <c:v>12813.94</c:v>
                </c:pt>
                <c:pt idx="276">
                  <c:v>12863.94</c:v>
                </c:pt>
                <c:pt idx="277">
                  <c:v>12913.94</c:v>
                </c:pt>
                <c:pt idx="278">
                  <c:v>12963.94</c:v>
                </c:pt>
                <c:pt idx="279">
                  <c:v>13013.94</c:v>
                </c:pt>
                <c:pt idx="280">
                  <c:v>13063.94</c:v>
                </c:pt>
                <c:pt idx="281">
                  <c:v>13113.94</c:v>
                </c:pt>
                <c:pt idx="282">
                  <c:v>13163.94</c:v>
                </c:pt>
                <c:pt idx="283">
                  <c:v>13213.94</c:v>
                </c:pt>
                <c:pt idx="284">
                  <c:v>13263.94</c:v>
                </c:pt>
                <c:pt idx="285">
                  <c:v>13313.94</c:v>
                </c:pt>
                <c:pt idx="286">
                  <c:v>13363.94</c:v>
                </c:pt>
                <c:pt idx="287">
                  <c:v>13413.94</c:v>
                </c:pt>
                <c:pt idx="288">
                  <c:v>13463.94</c:v>
                </c:pt>
                <c:pt idx="289">
                  <c:v>13513.94</c:v>
                </c:pt>
                <c:pt idx="290">
                  <c:v>13563.94</c:v>
                </c:pt>
                <c:pt idx="291">
                  <c:v>13613.94</c:v>
                </c:pt>
                <c:pt idx="292">
                  <c:v>13663.94</c:v>
                </c:pt>
                <c:pt idx="293">
                  <c:v>13713.94</c:v>
                </c:pt>
                <c:pt idx="294">
                  <c:v>13763.94</c:v>
                </c:pt>
                <c:pt idx="295">
                  <c:v>13813.94</c:v>
                </c:pt>
                <c:pt idx="296">
                  <c:v>13863.94</c:v>
                </c:pt>
                <c:pt idx="297">
                  <c:v>13913.94</c:v>
                </c:pt>
                <c:pt idx="298">
                  <c:v>13963.94</c:v>
                </c:pt>
                <c:pt idx="299">
                  <c:v>14013.94</c:v>
                </c:pt>
                <c:pt idx="300">
                  <c:v>14063.94</c:v>
                </c:pt>
                <c:pt idx="301">
                  <c:v>14113.94</c:v>
                </c:pt>
                <c:pt idx="302">
                  <c:v>14163.94</c:v>
                </c:pt>
                <c:pt idx="303">
                  <c:v>14213.94</c:v>
                </c:pt>
                <c:pt idx="304">
                  <c:v>14263.94</c:v>
                </c:pt>
                <c:pt idx="305">
                  <c:v>14313.94</c:v>
                </c:pt>
                <c:pt idx="306">
                  <c:v>14363.94</c:v>
                </c:pt>
                <c:pt idx="307">
                  <c:v>14413.94</c:v>
                </c:pt>
                <c:pt idx="308">
                  <c:v>14463.94</c:v>
                </c:pt>
                <c:pt idx="309">
                  <c:v>14513.94</c:v>
                </c:pt>
                <c:pt idx="310">
                  <c:v>14563.94</c:v>
                </c:pt>
                <c:pt idx="311">
                  <c:v>14613.94</c:v>
                </c:pt>
                <c:pt idx="312">
                  <c:v>14663.94</c:v>
                </c:pt>
                <c:pt idx="313">
                  <c:v>14713.94</c:v>
                </c:pt>
                <c:pt idx="314">
                  <c:v>14763.94</c:v>
                </c:pt>
                <c:pt idx="315">
                  <c:v>14813.94</c:v>
                </c:pt>
                <c:pt idx="316">
                  <c:v>14863.94</c:v>
                </c:pt>
                <c:pt idx="317">
                  <c:v>14913.94</c:v>
                </c:pt>
                <c:pt idx="318">
                  <c:v>14963.94</c:v>
                </c:pt>
                <c:pt idx="319">
                  <c:v>15013.94</c:v>
                </c:pt>
                <c:pt idx="320">
                  <c:v>15063.94</c:v>
                </c:pt>
                <c:pt idx="321">
                  <c:v>15113.94</c:v>
                </c:pt>
                <c:pt idx="322">
                  <c:v>15163.94</c:v>
                </c:pt>
                <c:pt idx="323">
                  <c:v>15213.94</c:v>
                </c:pt>
                <c:pt idx="324">
                  <c:v>15263.94</c:v>
                </c:pt>
                <c:pt idx="325">
                  <c:v>15313.94</c:v>
                </c:pt>
                <c:pt idx="326">
                  <c:v>15363.94</c:v>
                </c:pt>
                <c:pt idx="327">
                  <c:v>15413.94</c:v>
                </c:pt>
                <c:pt idx="328">
                  <c:v>15463.94</c:v>
                </c:pt>
                <c:pt idx="329">
                  <c:v>15513.94</c:v>
                </c:pt>
                <c:pt idx="330">
                  <c:v>15563.94</c:v>
                </c:pt>
                <c:pt idx="331">
                  <c:v>15613.94</c:v>
                </c:pt>
                <c:pt idx="332">
                  <c:v>15663.94</c:v>
                </c:pt>
                <c:pt idx="333">
                  <c:v>15713.94</c:v>
                </c:pt>
                <c:pt idx="334">
                  <c:v>15763.94</c:v>
                </c:pt>
                <c:pt idx="335">
                  <c:v>15813.94</c:v>
                </c:pt>
                <c:pt idx="336">
                  <c:v>15863.94</c:v>
                </c:pt>
                <c:pt idx="337">
                  <c:v>15913.94</c:v>
                </c:pt>
                <c:pt idx="338">
                  <c:v>15963.94</c:v>
                </c:pt>
                <c:pt idx="339">
                  <c:v>16013.94</c:v>
                </c:pt>
                <c:pt idx="340">
                  <c:v>16063.94</c:v>
                </c:pt>
                <c:pt idx="341">
                  <c:v>16113.94</c:v>
                </c:pt>
                <c:pt idx="342">
                  <c:v>16163.94</c:v>
                </c:pt>
                <c:pt idx="343">
                  <c:v>16213.94</c:v>
                </c:pt>
                <c:pt idx="344">
                  <c:v>16263.94</c:v>
                </c:pt>
                <c:pt idx="345">
                  <c:v>16313.94</c:v>
                </c:pt>
                <c:pt idx="346">
                  <c:v>16363.94</c:v>
                </c:pt>
                <c:pt idx="347">
                  <c:v>16413.939999999999</c:v>
                </c:pt>
                <c:pt idx="348">
                  <c:v>16463.939999999999</c:v>
                </c:pt>
                <c:pt idx="349">
                  <c:v>16513.939999999999</c:v>
                </c:pt>
                <c:pt idx="350">
                  <c:v>16563.939999999999</c:v>
                </c:pt>
                <c:pt idx="351">
                  <c:v>16613.939999999999</c:v>
                </c:pt>
                <c:pt idx="352">
                  <c:v>16663.939999999999</c:v>
                </c:pt>
                <c:pt idx="353">
                  <c:v>16713.939999999999</c:v>
                </c:pt>
                <c:pt idx="354">
                  <c:v>16763.939999999999</c:v>
                </c:pt>
                <c:pt idx="355">
                  <c:v>16813.939999999999</c:v>
                </c:pt>
                <c:pt idx="356">
                  <c:v>16863.939999999999</c:v>
                </c:pt>
                <c:pt idx="357">
                  <c:v>16913.939999999999</c:v>
                </c:pt>
                <c:pt idx="358">
                  <c:v>16963.939999999999</c:v>
                </c:pt>
                <c:pt idx="359">
                  <c:v>17013.939999999999</c:v>
                </c:pt>
                <c:pt idx="360">
                  <c:v>17063.939999999999</c:v>
                </c:pt>
                <c:pt idx="361">
                  <c:v>17113.939999999999</c:v>
                </c:pt>
                <c:pt idx="362">
                  <c:v>17163.939999999999</c:v>
                </c:pt>
                <c:pt idx="363">
                  <c:v>17213.939999999999</c:v>
                </c:pt>
                <c:pt idx="364">
                  <c:v>17263.939999999999</c:v>
                </c:pt>
                <c:pt idx="365">
                  <c:v>17313.939999999999</c:v>
                </c:pt>
                <c:pt idx="366">
                  <c:v>17363.939999999999</c:v>
                </c:pt>
                <c:pt idx="367">
                  <c:v>17413.939999999999</c:v>
                </c:pt>
                <c:pt idx="368">
                  <c:v>17463.939999999999</c:v>
                </c:pt>
                <c:pt idx="369">
                  <c:v>17513.939999999999</c:v>
                </c:pt>
                <c:pt idx="370">
                  <c:v>17563.939999999999</c:v>
                </c:pt>
                <c:pt idx="371">
                  <c:v>17613.939999999999</c:v>
                </c:pt>
                <c:pt idx="372">
                  <c:v>17663.939999999999</c:v>
                </c:pt>
                <c:pt idx="373">
                  <c:v>17713.939999999999</c:v>
                </c:pt>
                <c:pt idx="374">
                  <c:v>17763.939999999999</c:v>
                </c:pt>
                <c:pt idx="375">
                  <c:v>17813.939999999999</c:v>
                </c:pt>
                <c:pt idx="376">
                  <c:v>17863.939999999999</c:v>
                </c:pt>
                <c:pt idx="377">
                  <c:v>17913.939999999999</c:v>
                </c:pt>
                <c:pt idx="378">
                  <c:v>17963.939999999999</c:v>
                </c:pt>
                <c:pt idx="379">
                  <c:v>18013.939999999999</c:v>
                </c:pt>
                <c:pt idx="380">
                  <c:v>18063.939999999999</c:v>
                </c:pt>
                <c:pt idx="381">
                  <c:v>18113.939999999999</c:v>
                </c:pt>
                <c:pt idx="382">
                  <c:v>18163.939999999999</c:v>
                </c:pt>
                <c:pt idx="383">
                  <c:v>18213.939999999999</c:v>
                </c:pt>
                <c:pt idx="384">
                  <c:v>18263.939999999999</c:v>
                </c:pt>
                <c:pt idx="385">
                  <c:v>18313.939999999999</c:v>
                </c:pt>
                <c:pt idx="386">
                  <c:v>18363.939999999999</c:v>
                </c:pt>
                <c:pt idx="387">
                  <c:v>18413.939999999999</c:v>
                </c:pt>
                <c:pt idx="388">
                  <c:v>18463.939999999999</c:v>
                </c:pt>
                <c:pt idx="389">
                  <c:v>18513.939999999999</c:v>
                </c:pt>
                <c:pt idx="390">
                  <c:v>18563.939999999999</c:v>
                </c:pt>
                <c:pt idx="391">
                  <c:v>18613.939999999999</c:v>
                </c:pt>
                <c:pt idx="392">
                  <c:v>18663.939999999999</c:v>
                </c:pt>
                <c:pt idx="393">
                  <c:v>18713.939999999999</c:v>
                </c:pt>
                <c:pt idx="394">
                  <c:v>18763.939999999999</c:v>
                </c:pt>
                <c:pt idx="395">
                  <c:v>18813.939999999999</c:v>
                </c:pt>
                <c:pt idx="396">
                  <c:v>18863.939999999999</c:v>
                </c:pt>
                <c:pt idx="397">
                  <c:v>18913.939999999999</c:v>
                </c:pt>
                <c:pt idx="398">
                  <c:v>18963.939999999999</c:v>
                </c:pt>
                <c:pt idx="399">
                  <c:v>19013.939999999999</c:v>
                </c:pt>
                <c:pt idx="400">
                  <c:v>19063.939999999999</c:v>
                </c:pt>
                <c:pt idx="401">
                  <c:v>19113.939999999999</c:v>
                </c:pt>
                <c:pt idx="402">
                  <c:v>19163.939999999999</c:v>
                </c:pt>
                <c:pt idx="403">
                  <c:v>19213.939999999999</c:v>
                </c:pt>
                <c:pt idx="404">
                  <c:v>19263.939999999999</c:v>
                </c:pt>
                <c:pt idx="405">
                  <c:v>19313.939999999999</c:v>
                </c:pt>
                <c:pt idx="406">
                  <c:v>19363.939999999999</c:v>
                </c:pt>
                <c:pt idx="407">
                  <c:v>19413.939999999999</c:v>
                </c:pt>
                <c:pt idx="408">
                  <c:v>19463.939999999999</c:v>
                </c:pt>
                <c:pt idx="409">
                  <c:v>19513.939999999999</c:v>
                </c:pt>
                <c:pt idx="410">
                  <c:v>19563.939999999999</c:v>
                </c:pt>
                <c:pt idx="411">
                  <c:v>19613.939999999999</c:v>
                </c:pt>
                <c:pt idx="412">
                  <c:v>19663.939999999999</c:v>
                </c:pt>
                <c:pt idx="413">
                  <c:v>19713.939999999999</c:v>
                </c:pt>
                <c:pt idx="414">
                  <c:v>19763.939999999999</c:v>
                </c:pt>
                <c:pt idx="415">
                  <c:v>19813.939999999999</c:v>
                </c:pt>
                <c:pt idx="416">
                  <c:v>19863.939999999999</c:v>
                </c:pt>
                <c:pt idx="417">
                  <c:v>19913.939999999999</c:v>
                </c:pt>
                <c:pt idx="418">
                  <c:v>19963.939999999999</c:v>
                </c:pt>
                <c:pt idx="419">
                  <c:v>20013.939999999999</c:v>
                </c:pt>
                <c:pt idx="420">
                  <c:v>20063.939999999999</c:v>
                </c:pt>
                <c:pt idx="421">
                  <c:v>20113.939999999999</c:v>
                </c:pt>
                <c:pt idx="422">
                  <c:v>20163.939999999999</c:v>
                </c:pt>
                <c:pt idx="423">
                  <c:v>20213.939999999999</c:v>
                </c:pt>
                <c:pt idx="424">
                  <c:v>20263.939999999999</c:v>
                </c:pt>
                <c:pt idx="425">
                  <c:v>20313.939999999999</c:v>
                </c:pt>
                <c:pt idx="426">
                  <c:v>20363.939999999999</c:v>
                </c:pt>
                <c:pt idx="427">
                  <c:v>20413.939999999999</c:v>
                </c:pt>
                <c:pt idx="428">
                  <c:v>20463.939999999999</c:v>
                </c:pt>
                <c:pt idx="429">
                  <c:v>20513.939999999999</c:v>
                </c:pt>
                <c:pt idx="430">
                  <c:v>20563.939999999999</c:v>
                </c:pt>
                <c:pt idx="431">
                  <c:v>20613.939999999999</c:v>
                </c:pt>
                <c:pt idx="432">
                  <c:v>20663.939999999999</c:v>
                </c:pt>
                <c:pt idx="433">
                  <c:v>20713.939999999999</c:v>
                </c:pt>
                <c:pt idx="434">
                  <c:v>20763.939999999999</c:v>
                </c:pt>
                <c:pt idx="435">
                  <c:v>20813.939999999999</c:v>
                </c:pt>
                <c:pt idx="436">
                  <c:v>20863.939999999999</c:v>
                </c:pt>
                <c:pt idx="437">
                  <c:v>20913.939999999999</c:v>
                </c:pt>
                <c:pt idx="438">
                  <c:v>20963.939999999999</c:v>
                </c:pt>
                <c:pt idx="439">
                  <c:v>20989.97</c:v>
                </c:pt>
                <c:pt idx="440">
                  <c:v>21016</c:v>
                </c:pt>
              </c:numCache>
            </c:numRef>
          </c:xVal>
          <c:yVal>
            <c:numRef>
              <c:f>Sheet1!$DE$2:$DE$442</c:f>
              <c:numCache>
                <c:formatCode>General</c:formatCode>
                <c:ptCount val="441"/>
                <c:pt idx="0">
                  <c:v>6000.4480000000003</c:v>
                </c:pt>
                <c:pt idx="1">
                  <c:v>5793.7070000000003</c:v>
                </c:pt>
                <c:pt idx="2">
                  <c:v>5784.9750000000004</c:v>
                </c:pt>
                <c:pt idx="3">
                  <c:v>5776.9989999999998</c:v>
                </c:pt>
                <c:pt idx="4">
                  <c:v>5768.2349999999997</c:v>
                </c:pt>
                <c:pt idx="5">
                  <c:v>5754.0230000000001</c:v>
                </c:pt>
                <c:pt idx="6">
                  <c:v>5737.482</c:v>
                </c:pt>
                <c:pt idx="7">
                  <c:v>5718.482</c:v>
                </c:pt>
                <c:pt idx="8">
                  <c:v>5692.6570000000002</c:v>
                </c:pt>
                <c:pt idx="9">
                  <c:v>5665.7280000000001</c:v>
                </c:pt>
                <c:pt idx="10">
                  <c:v>5627.1980000000003</c:v>
                </c:pt>
                <c:pt idx="11">
                  <c:v>5583.5420000000004</c:v>
                </c:pt>
                <c:pt idx="12">
                  <c:v>5534.5709999999999</c:v>
                </c:pt>
                <c:pt idx="13">
                  <c:v>5488.902</c:v>
                </c:pt>
                <c:pt idx="14">
                  <c:v>5443.5879999999997</c:v>
                </c:pt>
                <c:pt idx="15">
                  <c:v>5399.2240000000002</c:v>
                </c:pt>
                <c:pt idx="16">
                  <c:v>5355.5140000000001</c:v>
                </c:pt>
                <c:pt idx="17">
                  <c:v>5311.6210000000001</c:v>
                </c:pt>
                <c:pt idx="18">
                  <c:v>5267.5240000000003</c:v>
                </c:pt>
                <c:pt idx="19">
                  <c:v>5223.308</c:v>
                </c:pt>
                <c:pt idx="20">
                  <c:v>5180.1040000000003</c:v>
                </c:pt>
                <c:pt idx="21">
                  <c:v>5136.8270000000002</c:v>
                </c:pt>
                <c:pt idx="22">
                  <c:v>5093.4719999999998</c:v>
                </c:pt>
                <c:pt idx="23">
                  <c:v>5049.96</c:v>
                </c:pt>
                <c:pt idx="24">
                  <c:v>5006.375</c:v>
                </c:pt>
                <c:pt idx="25">
                  <c:v>4962.6880000000001</c:v>
                </c:pt>
                <c:pt idx="26">
                  <c:v>4918.93</c:v>
                </c:pt>
                <c:pt idx="27">
                  <c:v>4875.152</c:v>
                </c:pt>
                <c:pt idx="28">
                  <c:v>4831.3249999999998</c:v>
                </c:pt>
                <c:pt idx="29">
                  <c:v>4787.4470000000001</c:v>
                </c:pt>
                <c:pt idx="30">
                  <c:v>4743.5789999999997</c:v>
                </c:pt>
                <c:pt idx="31">
                  <c:v>4699.7280000000001</c:v>
                </c:pt>
                <c:pt idx="32">
                  <c:v>4655.7160000000003</c:v>
                </c:pt>
                <c:pt idx="33">
                  <c:v>4611.5619999999999</c:v>
                </c:pt>
                <c:pt idx="34">
                  <c:v>4567.3320000000003</c:v>
                </c:pt>
                <c:pt idx="35">
                  <c:v>4522.991</c:v>
                </c:pt>
                <c:pt idx="36">
                  <c:v>4478.5150000000003</c:v>
                </c:pt>
                <c:pt idx="37">
                  <c:v>4433.9939999999997</c:v>
                </c:pt>
                <c:pt idx="38">
                  <c:v>4389.4570000000003</c:v>
                </c:pt>
                <c:pt idx="39">
                  <c:v>4344.9489999999996</c:v>
                </c:pt>
                <c:pt idx="40">
                  <c:v>4300.5079999999998</c:v>
                </c:pt>
                <c:pt idx="41">
                  <c:v>4256.0420000000004</c:v>
                </c:pt>
                <c:pt idx="42">
                  <c:v>4211.5619999999999</c:v>
                </c:pt>
                <c:pt idx="43">
                  <c:v>4167.0889999999999</c:v>
                </c:pt>
                <c:pt idx="44">
                  <c:v>4138.79</c:v>
                </c:pt>
                <c:pt idx="45">
                  <c:v>4110.4880000000003</c:v>
                </c:pt>
                <c:pt idx="46">
                  <c:v>3697.8110000000001</c:v>
                </c:pt>
                <c:pt idx="47">
                  <c:v>3668.1709999999998</c:v>
                </c:pt>
                <c:pt idx="48">
                  <c:v>3646.0790000000002</c:v>
                </c:pt>
                <c:pt idx="49">
                  <c:v>3625.1410000000001</c:v>
                </c:pt>
                <c:pt idx="50">
                  <c:v>3618.018</c:v>
                </c:pt>
                <c:pt idx="51">
                  <c:v>3611.5230000000001</c:v>
                </c:pt>
                <c:pt idx="52">
                  <c:v>3604.288</c:v>
                </c:pt>
                <c:pt idx="53">
                  <c:v>3599.8249999999998</c:v>
                </c:pt>
                <c:pt idx="54">
                  <c:v>3593.88</c:v>
                </c:pt>
                <c:pt idx="55">
                  <c:v>3581.6550000000002</c:v>
                </c:pt>
                <c:pt idx="56">
                  <c:v>3560.2860000000001</c:v>
                </c:pt>
                <c:pt idx="57">
                  <c:v>3524.721</c:v>
                </c:pt>
                <c:pt idx="58">
                  <c:v>3482.6489999999999</c:v>
                </c:pt>
                <c:pt idx="59">
                  <c:v>3439.9589999999998</c:v>
                </c:pt>
                <c:pt idx="60">
                  <c:v>3397.1680000000001</c:v>
                </c:pt>
                <c:pt idx="61">
                  <c:v>3354.2240000000002</c:v>
                </c:pt>
                <c:pt idx="62">
                  <c:v>3311.2489999999998</c:v>
                </c:pt>
                <c:pt idx="63">
                  <c:v>3268.2080000000001</c:v>
                </c:pt>
                <c:pt idx="64">
                  <c:v>3225.107</c:v>
                </c:pt>
                <c:pt idx="65">
                  <c:v>3183.69</c:v>
                </c:pt>
                <c:pt idx="66">
                  <c:v>3143.4830000000002</c:v>
                </c:pt>
                <c:pt idx="67">
                  <c:v>3104.4369999999999</c:v>
                </c:pt>
                <c:pt idx="68">
                  <c:v>3066.4470000000001</c:v>
                </c:pt>
                <c:pt idx="69">
                  <c:v>3029.4949999999999</c:v>
                </c:pt>
                <c:pt idx="70">
                  <c:v>2993.3739999999998</c:v>
                </c:pt>
                <c:pt idx="71">
                  <c:v>2957.4</c:v>
                </c:pt>
                <c:pt idx="72">
                  <c:v>2921.4189999999999</c:v>
                </c:pt>
                <c:pt idx="73">
                  <c:v>2885.4279999999999</c:v>
                </c:pt>
                <c:pt idx="74">
                  <c:v>2849.4369999999999</c:v>
                </c:pt>
                <c:pt idx="75">
                  <c:v>2813.4380000000001</c:v>
                </c:pt>
                <c:pt idx="76">
                  <c:v>2777.3820000000001</c:v>
                </c:pt>
                <c:pt idx="77">
                  <c:v>2741.32</c:v>
                </c:pt>
                <c:pt idx="78">
                  <c:v>2705.2669999999998</c:v>
                </c:pt>
                <c:pt idx="79">
                  <c:v>2669.19</c:v>
                </c:pt>
                <c:pt idx="80">
                  <c:v>2633.12</c:v>
                </c:pt>
                <c:pt idx="81">
                  <c:v>2597.0569999999998</c:v>
                </c:pt>
                <c:pt idx="82">
                  <c:v>2560.9940000000001</c:v>
                </c:pt>
                <c:pt idx="83">
                  <c:v>2524.9209999999998</c:v>
                </c:pt>
                <c:pt idx="84">
                  <c:v>2488.8580000000002</c:v>
                </c:pt>
                <c:pt idx="85">
                  <c:v>2452.8029999999999</c:v>
                </c:pt>
                <c:pt idx="86">
                  <c:v>2416.7249999999999</c:v>
                </c:pt>
                <c:pt idx="87">
                  <c:v>2380.67</c:v>
                </c:pt>
                <c:pt idx="88">
                  <c:v>2344.6350000000002</c:v>
                </c:pt>
                <c:pt idx="89">
                  <c:v>2308.64</c:v>
                </c:pt>
                <c:pt idx="90">
                  <c:v>2272.7449999999999</c:v>
                </c:pt>
                <c:pt idx="91">
                  <c:v>2236.7330000000002</c:v>
                </c:pt>
                <c:pt idx="92">
                  <c:v>2198.0590000000002</c:v>
                </c:pt>
                <c:pt idx="93">
                  <c:v>2156.62</c:v>
                </c:pt>
                <c:pt idx="94">
                  <c:v>2111.5529999999999</c:v>
                </c:pt>
                <c:pt idx="95">
                  <c:v>2061.8069999999998</c:v>
                </c:pt>
                <c:pt idx="96">
                  <c:v>2005.8420000000001</c:v>
                </c:pt>
                <c:pt idx="97">
                  <c:v>1947.742</c:v>
                </c:pt>
                <c:pt idx="98">
                  <c:v>1889.5820000000001</c:v>
                </c:pt>
                <c:pt idx="99">
                  <c:v>1831.3979999999999</c:v>
                </c:pt>
                <c:pt idx="100">
                  <c:v>1773.184</c:v>
                </c:pt>
                <c:pt idx="101">
                  <c:v>1714.941</c:v>
                </c:pt>
                <c:pt idx="102">
                  <c:v>1656.6669999999999</c:v>
                </c:pt>
                <c:pt idx="103">
                  <c:v>1598.3610000000001</c:v>
                </c:pt>
                <c:pt idx="104">
                  <c:v>1540.0219999999999</c:v>
                </c:pt>
                <c:pt idx="105">
                  <c:v>1481.6510000000001</c:v>
                </c:pt>
                <c:pt idx="106">
                  <c:v>1423.259</c:v>
                </c:pt>
                <c:pt idx="107">
                  <c:v>1364.8219999999999</c:v>
                </c:pt>
                <c:pt idx="108">
                  <c:v>1306.3520000000001</c:v>
                </c:pt>
                <c:pt idx="109">
                  <c:v>1247.8510000000001</c:v>
                </c:pt>
                <c:pt idx="110">
                  <c:v>1189.318</c:v>
                </c:pt>
                <c:pt idx="111">
                  <c:v>1130.751</c:v>
                </c:pt>
                <c:pt idx="112">
                  <c:v>1072.1369999999999</c:v>
                </c:pt>
                <c:pt idx="113">
                  <c:v>1013.5</c:v>
                </c:pt>
                <c:pt idx="114">
                  <c:v>954.8306</c:v>
                </c:pt>
                <c:pt idx="115">
                  <c:v>896.11760000000004</c:v>
                </c:pt>
                <c:pt idx="116">
                  <c:v>837.36659999999995</c:v>
                </c:pt>
                <c:pt idx="117">
                  <c:v>778.62339999999995</c:v>
                </c:pt>
                <c:pt idx="118">
                  <c:v>719.75250000000005</c:v>
                </c:pt>
                <c:pt idx="119">
                  <c:v>660.8845</c:v>
                </c:pt>
                <c:pt idx="120">
                  <c:v>601.99850000000004</c:v>
                </c:pt>
                <c:pt idx="121">
                  <c:v>543.08199999999999</c:v>
                </c:pt>
                <c:pt idx="122">
                  <c:v>484.13350000000003</c:v>
                </c:pt>
                <c:pt idx="123">
                  <c:v>425.15410000000003</c:v>
                </c:pt>
                <c:pt idx="124">
                  <c:v>366.1361</c:v>
                </c:pt>
                <c:pt idx="125">
                  <c:v>307.08390000000003</c:v>
                </c:pt>
                <c:pt idx="126">
                  <c:v>248.0008</c:v>
                </c:pt>
                <c:pt idx="127">
                  <c:v>188.88499999999999</c:v>
                </c:pt>
                <c:pt idx="128">
                  <c:v>129.75200000000001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4-B271-4F70-8983-A888F5824E45}"/>
            </c:ext>
          </c:extLst>
        </c:ser>
        <c:ser>
          <c:idx val="6"/>
          <c:order val="3"/>
          <c:tx>
            <c:v>زمان تکمیل مجدد = روز 2000 ام</c:v>
          </c:tx>
          <c:spPr>
            <a:ln w="28575" cap="sq" cmpd="tri">
              <a:solidFill>
                <a:schemeClr val="tx1"/>
              </a:solidFill>
              <a:prstDash val="lgDash"/>
              <a:miter lim="800000"/>
            </a:ln>
            <a:effectLst/>
          </c:spPr>
          <c:marker>
            <c:symbol val="none"/>
          </c:marker>
          <c:xVal>
            <c:numRef>
              <c:f>Sheet1!$DJ$2:$DJ$437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1786.2940000000001</c:v>
                </c:pt>
                <c:pt idx="45">
                  <c:v>1836.2940000000001</c:v>
                </c:pt>
                <c:pt idx="46">
                  <c:v>1886.2940000000001</c:v>
                </c:pt>
                <c:pt idx="47">
                  <c:v>1936.2940000000001</c:v>
                </c:pt>
                <c:pt idx="48">
                  <c:v>1968.1469999999999</c:v>
                </c:pt>
                <c:pt idx="49">
                  <c:v>2000</c:v>
                </c:pt>
                <c:pt idx="50">
                  <c:v>2005</c:v>
                </c:pt>
                <c:pt idx="51">
                  <c:v>2009.5820000000001</c:v>
                </c:pt>
                <c:pt idx="52">
                  <c:v>2014.3610000000001</c:v>
                </c:pt>
                <c:pt idx="53">
                  <c:v>2024.126</c:v>
                </c:pt>
                <c:pt idx="54">
                  <c:v>2039.385</c:v>
                </c:pt>
                <c:pt idx="55">
                  <c:v>2063.2269999999999</c:v>
                </c:pt>
                <c:pt idx="56">
                  <c:v>2100.48</c:v>
                </c:pt>
                <c:pt idx="57">
                  <c:v>2150.48</c:v>
                </c:pt>
                <c:pt idx="58">
                  <c:v>2200.48</c:v>
                </c:pt>
                <c:pt idx="59">
                  <c:v>2250.48</c:v>
                </c:pt>
                <c:pt idx="60">
                  <c:v>2300.48</c:v>
                </c:pt>
                <c:pt idx="61">
                  <c:v>2350.48</c:v>
                </c:pt>
                <c:pt idx="62">
                  <c:v>2400.48</c:v>
                </c:pt>
                <c:pt idx="63">
                  <c:v>2450.48</c:v>
                </c:pt>
                <c:pt idx="64">
                  <c:v>2500.48</c:v>
                </c:pt>
                <c:pt idx="65">
                  <c:v>2550.48</c:v>
                </c:pt>
                <c:pt idx="66">
                  <c:v>2600.48</c:v>
                </c:pt>
                <c:pt idx="67">
                  <c:v>2650.48</c:v>
                </c:pt>
                <c:pt idx="68">
                  <c:v>2700.48</c:v>
                </c:pt>
                <c:pt idx="69">
                  <c:v>2750.48</c:v>
                </c:pt>
                <c:pt idx="70">
                  <c:v>2800.48</c:v>
                </c:pt>
                <c:pt idx="71">
                  <c:v>2850.48</c:v>
                </c:pt>
                <c:pt idx="72">
                  <c:v>2900.48</c:v>
                </c:pt>
                <c:pt idx="73">
                  <c:v>2950.48</c:v>
                </c:pt>
                <c:pt idx="74">
                  <c:v>3000.48</c:v>
                </c:pt>
                <c:pt idx="75">
                  <c:v>3050.48</c:v>
                </c:pt>
                <c:pt idx="76">
                  <c:v>3100.48</c:v>
                </c:pt>
                <c:pt idx="77">
                  <c:v>3150.48</c:v>
                </c:pt>
                <c:pt idx="78">
                  <c:v>3200.48</c:v>
                </c:pt>
                <c:pt idx="79">
                  <c:v>3250.48</c:v>
                </c:pt>
                <c:pt idx="80">
                  <c:v>3300.48</c:v>
                </c:pt>
                <c:pt idx="81">
                  <c:v>3350.48</c:v>
                </c:pt>
                <c:pt idx="82">
                  <c:v>3400.48</c:v>
                </c:pt>
                <c:pt idx="83">
                  <c:v>3450.48</c:v>
                </c:pt>
                <c:pt idx="84">
                  <c:v>3500.48</c:v>
                </c:pt>
                <c:pt idx="85">
                  <c:v>3550.48</c:v>
                </c:pt>
                <c:pt idx="86">
                  <c:v>3600.48</c:v>
                </c:pt>
                <c:pt idx="87">
                  <c:v>3650.48</c:v>
                </c:pt>
                <c:pt idx="88">
                  <c:v>3700.48</c:v>
                </c:pt>
                <c:pt idx="89">
                  <c:v>3750.48</c:v>
                </c:pt>
                <c:pt idx="90">
                  <c:v>3800.48</c:v>
                </c:pt>
                <c:pt idx="91">
                  <c:v>3850.48</c:v>
                </c:pt>
                <c:pt idx="92">
                  <c:v>3900.48</c:v>
                </c:pt>
                <c:pt idx="93">
                  <c:v>3950.48</c:v>
                </c:pt>
                <c:pt idx="94">
                  <c:v>4000.48</c:v>
                </c:pt>
                <c:pt idx="95">
                  <c:v>4050.48</c:v>
                </c:pt>
                <c:pt idx="96">
                  <c:v>4100.4799999999996</c:v>
                </c:pt>
                <c:pt idx="97">
                  <c:v>4150.4799999999996</c:v>
                </c:pt>
                <c:pt idx="98">
                  <c:v>4200.4799999999996</c:v>
                </c:pt>
                <c:pt idx="99">
                  <c:v>4250.4799999999996</c:v>
                </c:pt>
                <c:pt idx="100">
                  <c:v>4300.4799999999996</c:v>
                </c:pt>
                <c:pt idx="101">
                  <c:v>4350.4799999999996</c:v>
                </c:pt>
                <c:pt idx="102">
                  <c:v>4400.4799999999996</c:v>
                </c:pt>
                <c:pt idx="103">
                  <c:v>4450.4799999999996</c:v>
                </c:pt>
                <c:pt idx="104">
                  <c:v>4500.4799999999996</c:v>
                </c:pt>
                <c:pt idx="105">
                  <c:v>4550.4799999999996</c:v>
                </c:pt>
                <c:pt idx="106">
                  <c:v>4600.4799999999996</c:v>
                </c:pt>
                <c:pt idx="107">
                  <c:v>4650.4799999999996</c:v>
                </c:pt>
                <c:pt idx="108">
                  <c:v>4700.4799999999996</c:v>
                </c:pt>
                <c:pt idx="109">
                  <c:v>4750.4799999999996</c:v>
                </c:pt>
                <c:pt idx="110">
                  <c:v>4800.4799999999996</c:v>
                </c:pt>
                <c:pt idx="111">
                  <c:v>4850.4799999999996</c:v>
                </c:pt>
                <c:pt idx="112">
                  <c:v>4900.4799999999996</c:v>
                </c:pt>
                <c:pt idx="113">
                  <c:v>4950.4799999999996</c:v>
                </c:pt>
                <c:pt idx="114">
                  <c:v>5000.4799999999996</c:v>
                </c:pt>
                <c:pt idx="115">
                  <c:v>5050.4799999999996</c:v>
                </c:pt>
                <c:pt idx="116">
                  <c:v>5100.4799999999996</c:v>
                </c:pt>
                <c:pt idx="117">
                  <c:v>5150.4799999999996</c:v>
                </c:pt>
                <c:pt idx="118">
                  <c:v>5200.4799999999996</c:v>
                </c:pt>
                <c:pt idx="119">
                  <c:v>5250.48</c:v>
                </c:pt>
                <c:pt idx="120">
                  <c:v>5300.48</c:v>
                </c:pt>
                <c:pt idx="121">
                  <c:v>5350.48</c:v>
                </c:pt>
                <c:pt idx="122">
                  <c:v>5400.48</c:v>
                </c:pt>
                <c:pt idx="123">
                  <c:v>5450.48</c:v>
                </c:pt>
                <c:pt idx="124">
                  <c:v>5500.48</c:v>
                </c:pt>
                <c:pt idx="125">
                  <c:v>5550.48</c:v>
                </c:pt>
                <c:pt idx="126">
                  <c:v>5600.48</c:v>
                </c:pt>
                <c:pt idx="127">
                  <c:v>5650.48</c:v>
                </c:pt>
                <c:pt idx="128">
                  <c:v>5700.48</c:v>
                </c:pt>
                <c:pt idx="129">
                  <c:v>5750.48</c:v>
                </c:pt>
                <c:pt idx="130">
                  <c:v>5800.48</c:v>
                </c:pt>
                <c:pt idx="131">
                  <c:v>5850.48</c:v>
                </c:pt>
                <c:pt idx="132">
                  <c:v>5900.48</c:v>
                </c:pt>
                <c:pt idx="133">
                  <c:v>5950.48</c:v>
                </c:pt>
                <c:pt idx="134">
                  <c:v>6000.48</c:v>
                </c:pt>
                <c:pt idx="135">
                  <c:v>6050.48</c:v>
                </c:pt>
                <c:pt idx="136">
                  <c:v>6100.48</c:v>
                </c:pt>
                <c:pt idx="137">
                  <c:v>6150.48</c:v>
                </c:pt>
                <c:pt idx="138">
                  <c:v>6200.48</c:v>
                </c:pt>
                <c:pt idx="139">
                  <c:v>6250.48</c:v>
                </c:pt>
                <c:pt idx="140">
                  <c:v>6300.48</c:v>
                </c:pt>
                <c:pt idx="141">
                  <c:v>6350.48</c:v>
                </c:pt>
                <c:pt idx="142">
                  <c:v>6400.48</c:v>
                </c:pt>
                <c:pt idx="143">
                  <c:v>6450.48</c:v>
                </c:pt>
                <c:pt idx="144">
                  <c:v>6500.48</c:v>
                </c:pt>
                <c:pt idx="145">
                  <c:v>6550.48</c:v>
                </c:pt>
                <c:pt idx="146">
                  <c:v>6600.48</c:v>
                </c:pt>
                <c:pt idx="147">
                  <c:v>6650.48</c:v>
                </c:pt>
                <c:pt idx="148">
                  <c:v>6700.48</c:v>
                </c:pt>
                <c:pt idx="149">
                  <c:v>6750.48</c:v>
                </c:pt>
                <c:pt idx="150">
                  <c:v>6800.48</c:v>
                </c:pt>
                <c:pt idx="151">
                  <c:v>6850.48</c:v>
                </c:pt>
                <c:pt idx="152">
                  <c:v>6900.48</c:v>
                </c:pt>
                <c:pt idx="153">
                  <c:v>6950.48</c:v>
                </c:pt>
                <c:pt idx="154">
                  <c:v>7000.48</c:v>
                </c:pt>
                <c:pt idx="155">
                  <c:v>7050.48</c:v>
                </c:pt>
                <c:pt idx="156">
                  <c:v>7100.48</c:v>
                </c:pt>
                <c:pt idx="157">
                  <c:v>7150.48</c:v>
                </c:pt>
                <c:pt idx="158">
                  <c:v>7200.48</c:v>
                </c:pt>
                <c:pt idx="159">
                  <c:v>7250.48</c:v>
                </c:pt>
                <c:pt idx="160">
                  <c:v>7300.48</c:v>
                </c:pt>
                <c:pt idx="161">
                  <c:v>7350.48</c:v>
                </c:pt>
                <c:pt idx="162">
                  <c:v>7400.48</c:v>
                </c:pt>
                <c:pt idx="163">
                  <c:v>7450.48</c:v>
                </c:pt>
                <c:pt idx="164">
                  <c:v>7500.48</c:v>
                </c:pt>
                <c:pt idx="165">
                  <c:v>7550.48</c:v>
                </c:pt>
                <c:pt idx="166">
                  <c:v>7600.48</c:v>
                </c:pt>
                <c:pt idx="167">
                  <c:v>7650.48</c:v>
                </c:pt>
                <c:pt idx="168">
                  <c:v>7700.48</c:v>
                </c:pt>
                <c:pt idx="169">
                  <c:v>7750.48</c:v>
                </c:pt>
                <c:pt idx="170">
                  <c:v>7800.48</c:v>
                </c:pt>
                <c:pt idx="171">
                  <c:v>7850.48</c:v>
                </c:pt>
                <c:pt idx="172">
                  <c:v>7900.48</c:v>
                </c:pt>
                <c:pt idx="173">
                  <c:v>7950.48</c:v>
                </c:pt>
                <c:pt idx="174">
                  <c:v>8000.48</c:v>
                </c:pt>
                <c:pt idx="175">
                  <c:v>8050.48</c:v>
                </c:pt>
                <c:pt idx="176">
                  <c:v>8100.48</c:v>
                </c:pt>
                <c:pt idx="177">
                  <c:v>8150.48</c:v>
                </c:pt>
                <c:pt idx="178">
                  <c:v>8196.0609999999997</c:v>
                </c:pt>
                <c:pt idx="179">
                  <c:v>8246.0609999999997</c:v>
                </c:pt>
                <c:pt idx="180">
                  <c:v>8296.0609999999997</c:v>
                </c:pt>
                <c:pt idx="181">
                  <c:v>8346.0609999999997</c:v>
                </c:pt>
                <c:pt idx="182">
                  <c:v>8396.0609999999997</c:v>
                </c:pt>
                <c:pt idx="183">
                  <c:v>8446.0609999999997</c:v>
                </c:pt>
                <c:pt idx="184">
                  <c:v>8496.0609999999997</c:v>
                </c:pt>
                <c:pt idx="185">
                  <c:v>8546.0609999999997</c:v>
                </c:pt>
                <c:pt idx="186">
                  <c:v>8596.0609999999997</c:v>
                </c:pt>
                <c:pt idx="187">
                  <c:v>8646.0609999999997</c:v>
                </c:pt>
                <c:pt idx="188">
                  <c:v>8696.0609999999997</c:v>
                </c:pt>
                <c:pt idx="189">
                  <c:v>8746.0609999999997</c:v>
                </c:pt>
                <c:pt idx="190">
                  <c:v>8796.0609999999997</c:v>
                </c:pt>
                <c:pt idx="191">
                  <c:v>8846.0609999999997</c:v>
                </c:pt>
                <c:pt idx="192">
                  <c:v>8896.0609999999997</c:v>
                </c:pt>
                <c:pt idx="193">
                  <c:v>8946.0609999999997</c:v>
                </c:pt>
                <c:pt idx="194">
                  <c:v>8996.0609999999997</c:v>
                </c:pt>
                <c:pt idx="195">
                  <c:v>9046.0609999999997</c:v>
                </c:pt>
                <c:pt idx="196">
                  <c:v>9096.0609999999997</c:v>
                </c:pt>
                <c:pt idx="197">
                  <c:v>9146.0609999999997</c:v>
                </c:pt>
                <c:pt idx="198">
                  <c:v>9196.0609999999997</c:v>
                </c:pt>
                <c:pt idx="199">
                  <c:v>9246.0609999999997</c:v>
                </c:pt>
                <c:pt idx="200">
                  <c:v>9296.0609999999997</c:v>
                </c:pt>
                <c:pt idx="201">
                  <c:v>9346.0609999999997</c:v>
                </c:pt>
                <c:pt idx="202">
                  <c:v>9396.0609999999997</c:v>
                </c:pt>
                <c:pt idx="203">
                  <c:v>9446.0609999999997</c:v>
                </c:pt>
                <c:pt idx="204">
                  <c:v>9496.0609999999997</c:v>
                </c:pt>
                <c:pt idx="205">
                  <c:v>9546.0609999999997</c:v>
                </c:pt>
                <c:pt idx="206">
                  <c:v>9596.0609999999997</c:v>
                </c:pt>
                <c:pt idx="207">
                  <c:v>9646.0609999999997</c:v>
                </c:pt>
                <c:pt idx="208">
                  <c:v>9696.0609999999997</c:v>
                </c:pt>
                <c:pt idx="209">
                  <c:v>9746.0609999999997</c:v>
                </c:pt>
                <c:pt idx="210">
                  <c:v>9796.0609999999997</c:v>
                </c:pt>
                <c:pt idx="211">
                  <c:v>9846.0609999999997</c:v>
                </c:pt>
                <c:pt idx="212">
                  <c:v>9896.0609999999997</c:v>
                </c:pt>
                <c:pt idx="213">
                  <c:v>9946.0609999999997</c:v>
                </c:pt>
                <c:pt idx="214">
                  <c:v>9996.0609999999997</c:v>
                </c:pt>
                <c:pt idx="215">
                  <c:v>10046.06</c:v>
                </c:pt>
                <c:pt idx="216">
                  <c:v>10096.06</c:v>
                </c:pt>
                <c:pt idx="217">
                  <c:v>10146.06</c:v>
                </c:pt>
                <c:pt idx="218">
                  <c:v>10196.06</c:v>
                </c:pt>
                <c:pt idx="219">
                  <c:v>10246.06</c:v>
                </c:pt>
                <c:pt idx="220">
                  <c:v>10296.06</c:v>
                </c:pt>
                <c:pt idx="221">
                  <c:v>10346.06</c:v>
                </c:pt>
                <c:pt idx="222">
                  <c:v>10396.06</c:v>
                </c:pt>
                <c:pt idx="223">
                  <c:v>10446.06</c:v>
                </c:pt>
                <c:pt idx="224">
                  <c:v>10496.06</c:v>
                </c:pt>
                <c:pt idx="225">
                  <c:v>10546.06</c:v>
                </c:pt>
                <c:pt idx="226">
                  <c:v>10596.06</c:v>
                </c:pt>
                <c:pt idx="227">
                  <c:v>10646.06</c:v>
                </c:pt>
                <c:pt idx="228">
                  <c:v>10696.06</c:v>
                </c:pt>
                <c:pt idx="229">
                  <c:v>10746.06</c:v>
                </c:pt>
                <c:pt idx="230">
                  <c:v>10796.06</c:v>
                </c:pt>
                <c:pt idx="231">
                  <c:v>10846.06</c:v>
                </c:pt>
                <c:pt idx="232">
                  <c:v>10896.06</c:v>
                </c:pt>
                <c:pt idx="233">
                  <c:v>10946.06</c:v>
                </c:pt>
                <c:pt idx="234">
                  <c:v>10996.06</c:v>
                </c:pt>
                <c:pt idx="235">
                  <c:v>11046.06</c:v>
                </c:pt>
                <c:pt idx="236">
                  <c:v>11096.06</c:v>
                </c:pt>
                <c:pt idx="237">
                  <c:v>11146.06</c:v>
                </c:pt>
                <c:pt idx="238">
                  <c:v>11196.06</c:v>
                </c:pt>
                <c:pt idx="239">
                  <c:v>11246.06</c:v>
                </c:pt>
                <c:pt idx="240">
                  <c:v>11296.06</c:v>
                </c:pt>
                <c:pt idx="241">
                  <c:v>11346.06</c:v>
                </c:pt>
                <c:pt idx="242">
                  <c:v>11396.06</c:v>
                </c:pt>
                <c:pt idx="243">
                  <c:v>11446.06</c:v>
                </c:pt>
                <c:pt idx="244">
                  <c:v>11496.06</c:v>
                </c:pt>
                <c:pt idx="245">
                  <c:v>11546.06</c:v>
                </c:pt>
                <c:pt idx="246">
                  <c:v>11596.06</c:v>
                </c:pt>
                <c:pt idx="247">
                  <c:v>11646.06</c:v>
                </c:pt>
                <c:pt idx="248">
                  <c:v>11696.06</c:v>
                </c:pt>
                <c:pt idx="249">
                  <c:v>11746.06</c:v>
                </c:pt>
                <c:pt idx="250">
                  <c:v>11796.06</c:v>
                </c:pt>
                <c:pt idx="251">
                  <c:v>11846.06</c:v>
                </c:pt>
                <c:pt idx="252">
                  <c:v>11896.06</c:v>
                </c:pt>
                <c:pt idx="253">
                  <c:v>11946.06</c:v>
                </c:pt>
                <c:pt idx="254">
                  <c:v>11996.06</c:v>
                </c:pt>
                <c:pt idx="255">
                  <c:v>12046.06</c:v>
                </c:pt>
                <c:pt idx="256">
                  <c:v>12096.06</c:v>
                </c:pt>
                <c:pt idx="257">
                  <c:v>12146.06</c:v>
                </c:pt>
                <c:pt idx="258">
                  <c:v>12196.06</c:v>
                </c:pt>
                <c:pt idx="259">
                  <c:v>12246.06</c:v>
                </c:pt>
                <c:pt idx="260">
                  <c:v>12296.06</c:v>
                </c:pt>
                <c:pt idx="261">
                  <c:v>12346.06</c:v>
                </c:pt>
                <c:pt idx="262">
                  <c:v>12396.06</c:v>
                </c:pt>
                <c:pt idx="263">
                  <c:v>12446.06</c:v>
                </c:pt>
                <c:pt idx="264">
                  <c:v>12496.06</c:v>
                </c:pt>
                <c:pt idx="265">
                  <c:v>12546.06</c:v>
                </c:pt>
                <c:pt idx="266">
                  <c:v>12596.06</c:v>
                </c:pt>
                <c:pt idx="267">
                  <c:v>12646.06</c:v>
                </c:pt>
                <c:pt idx="268">
                  <c:v>12696.06</c:v>
                </c:pt>
                <c:pt idx="269">
                  <c:v>12746.06</c:v>
                </c:pt>
                <c:pt idx="270">
                  <c:v>12796.06</c:v>
                </c:pt>
                <c:pt idx="271">
                  <c:v>12846.06</c:v>
                </c:pt>
                <c:pt idx="272">
                  <c:v>12896.06</c:v>
                </c:pt>
                <c:pt idx="273">
                  <c:v>12946.06</c:v>
                </c:pt>
                <c:pt idx="274">
                  <c:v>12996.06</c:v>
                </c:pt>
                <c:pt idx="275">
                  <c:v>13046.06</c:v>
                </c:pt>
                <c:pt idx="276">
                  <c:v>13096.06</c:v>
                </c:pt>
                <c:pt idx="277">
                  <c:v>13146.06</c:v>
                </c:pt>
                <c:pt idx="278">
                  <c:v>13196.06</c:v>
                </c:pt>
                <c:pt idx="279">
                  <c:v>13246.06</c:v>
                </c:pt>
                <c:pt idx="280">
                  <c:v>13296.06</c:v>
                </c:pt>
                <c:pt idx="281">
                  <c:v>13346.06</c:v>
                </c:pt>
                <c:pt idx="282">
                  <c:v>13396.06</c:v>
                </c:pt>
                <c:pt idx="283">
                  <c:v>13446.06</c:v>
                </c:pt>
                <c:pt idx="284">
                  <c:v>13496.06</c:v>
                </c:pt>
                <c:pt idx="285">
                  <c:v>13546.06</c:v>
                </c:pt>
                <c:pt idx="286">
                  <c:v>13596.06</c:v>
                </c:pt>
                <c:pt idx="287">
                  <c:v>13646.06</c:v>
                </c:pt>
                <c:pt idx="288">
                  <c:v>13696.06</c:v>
                </c:pt>
                <c:pt idx="289">
                  <c:v>13746.06</c:v>
                </c:pt>
                <c:pt idx="290">
                  <c:v>13796.06</c:v>
                </c:pt>
                <c:pt idx="291">
                  <c:v>13846.06</c:v>
                </c:pt>
                <c:pt idx="292">
                  <c:v>13896.06</c:v>
                </c:pt>
                <c:pt idx="293">
                  <c:v>13946.06</c:v>
                </c:pt>
                <c:pt idx="294">
                  <c:v>13996.06</c:v>
                </c:pt>
                <c:pt idx="295">
                  <c:v>14046.06</c:v>
                </c:pt>
                <c:pt idx="296">
                  <c:v>14096.06</c:v>
                </c:pt>
                <c:pt idx="297">
                  <c:v>14146.06</c:v>
                </c:pt>
                <c:pt idx="298">
                  <c:v>14196.06</c:v>
                </c:pt>
                <c:pt idx="299">
                  <c:v>14246.06</c:v>
                </c:pt>
                <c:pt idx="300">
                  <c:v>14296.06</c:v>
                </c:pt>
                <c:pt idx="301">
                  <c:v>14346.06</c:v>
                </c:pt>
                <c:pt idx="302">
                  <c:v>14396.06</c:v>
                </c:pt>
                <c:pt idx="303">
                  <c:v>14446.06</c:v>
                </c:pt>
                <c:pt idx="304">
                  <c:v>14496.06</c:v>
                </c:pt>
                <c:pt idx="305">
                  <c:v>14546.06</c:v>
                </c:pt>
                <c:pt idx="306">
                  <c:v>14596.06</c:v>
                </c:pt>
                <c:pt idx="307">
                  <c:v>14646.06</c:v>
                </c:pt>
                <c:pt idx="308">
                  <c:v>14696.06</c:v>
                </c:pt>
                <c:pt idx="309">
                  <c:v>14746.06</c:v>
                </c:pt>
                <c:pt idx="310">
                  <c:v>14796.06</c:v>
                </c:pt>
                <c:pt idx="311">
                  <c:v>14846.06</c:v>
                </c:pt>
                <c:pt idx="312">
                  <c:v>14896.06</c:v>
                </c:pt>
                <c:pt idx="313">
                  <c:v>14946.06</c:v>
                </c:pt>
                <c:pt idx="314">
                  <c:v>14996.06</c:v>
                </c:pt>
                <c:pt idx="315">
                  <c:v>15046.06</c:v>
                </c:pt>
                <c:pt idx="316">
                  <c:v>15096.06</c:v>
                </c:pt>
                <c:pt idx="317">
                  <c:v>15146.06</c:v>
                </c:pt>
                <c:pt idx="318">
                  <c:v>15196.06</c:v>
                </c:pt>
                <c:pt idx="319">
                  <c:v>15246.06</c:v>
                </c:pt>
                <c:pt idx="320">
                  <c:v>15296.06</c:v>
                </c:pt>
                <c:pt idx="321">
                  <c:v>15346.06</c:v>
                </c:pt>
                <c:pt idx="322">
                  <c:v>15396.06</c:v>
                </c:pt>
                <c:pt idx="323">
                  <c:v>15446.06</c:v>
                </c:pt>
                <c:pt idx="324">
                  <c:v>15496.06</c:v>
                </c:pt>
                <c:pt idx="325">
                  <c:v>15546.06</c:v>
                </c:pt>
                <c:pt idx="326">
                  <c:v>15596.06</c:v>
                </c:pt>
                <c:pt idx="327">
                  <c:v>15646.06</c:v>
                </c:pt>
                <c:pt idx="328">
                  <c:v>15696.06</c:v>
                </c:pt>
                <c:pt idx="329">
                  <c:v>15746.06</c:v>
                </c:pt>
                <c:pt idx="330">
                  <c:v>15796.06</c:v>
                </c:pt>
                <c:pt idx="331">
                  <c:v>15846.06</c:v>
                </c:pt>
                <c:pt idx="332">
                  <c:v>15896.06</c:v>
                </c:pt>
                <c:pt idx="333">
                  <c:v>15946.06</c:v>
                </c:pt>
                <c:pt idx="334">
                  <c:v>15996.06</c:v>
                </c:pt>
                <c:pt idx="335">
                  <c:v>16046.06</c:v>
                </c:pt>
                <c:pt idx="336">
                  <c:v>16096.06</c:v>
                </c:pt>
                <c:pt idx="337">
                  <c:v>16146.06</c:v>
                </c:pt>
                <c:pt idx="338">
                  <c:v>16196.06</c:v>
                </c:pt>
                <c:pt idx="339">
                  <c:v>16246.06</c:v>
                </c:pt>
                <c:pt idx="340">
                  <c:v>16296.06</c:v>
                </c:pt>
                <c:pt idx="341">
                  <c:v>16346.06</c:v>
                </c:pt>
                <c:pt idx="342">
                  <c:v>16396.060000000001</c:v>
                </c:pt>
                <c:pt idx="343">
                  <c:v>16446.060000000001</c:v>
                </c:pt>
                <c:pt idx="344">
                  <c:v>16496.060000000001</c:v>
                </c:pt>
                <c:pt idx="345">
                  <c:v>16546.060000000001</c:v>
                </c:pt>
                <c:pt idx="346">
                  <c:v>16596.060000000001</c:v>
                </c:pt>
                <c:pt idx="347">
                  <c:v>16646.060000000001</c:v>
                </c:pt>
                <c:pt idx="348">
                  <c:v>16696.060000000001</c:v>
                </c:pt>
                <c:pt idx="349">
                  <c:v>16746.060000000001</c:v>
                </c:pt>
                <c:pt idx="350">
                  <c:v>16796.060000000001</c:v>
                </c:pt>
                <c:pt idx="351">
                  <c:v>16846.060000000001</c:v>
                </c:pt>
                <c:pt idx="352">
                  <c:v>16896.060000000001</c:v>
                </c:pt>
                <c:pt idx="353">
                  <c:v>16946.060000000001</c:v>
                </c:pt>
                <c:pt idx="354">
                  <c:v>16996.060000000001</c:v>
                </c:pt>
                <c:pt idx="355">
                  <c:v>17046.060000000001</c:v>
                </c:pt>
                <c:pt idx="356">
                  <c:v>17096.060000000001</c:v>
                </c:pt>
                <c:pt idx="357">
                  <c:v>17146.060000000001</c:v>
                </c:pt>
                <c:pt idx="358">
                  <c:v>17196.060000000001</c:v>
                </c:pt>
                <c:pt idx="359">
                  <c:v>17246.060000000001</c:v>
                </c:pt>
                <c:pt idx="360">
                  <c:v>17296.060000000001</c:v>
                </c:pt>
                <c:pt idx="361">
                  <c:v>17346.060000000001</c:v>
                </c:pt>
                <c:pt idx="362">
                  <c:v>17396.060000000001</c:v>
                </c:pt>
                <c:pt idx="363">
                  <c:v>17446.060000000001</c:v>
                </c:pt>
                <c:pt idx="364">
                  <c:v>17496.060000000001</c:v>
                </c:pt>
                <c:pt idx="365">
                  <c:v>17546.060000000001</c:v>
                </c:pt>
                <c:pt idx="366">
                  <c:v>17596.060000000001</c:v>
                </c:pt>
                <c:pt idx="367">
                  <c:v>17646.060000000001</c:v>
                </c:pt>
                <c:pt idx="368">
                  <c:v>17696.060000000001</c:v>
                </c:pt>
                <c:pt idx="369">
                  <c:v>17746.060000000001</c:v>
                </c:pt>
                <c:pt idx="370">
                  <c:v>17796.060000000001</c:v>
                </c:pt>
                <c:pt idx="371">
                  <c:v>17846.060000000001</c:v>
                </c:pt>
                <c:pt idx="372">
                  <c:v>17896.060000000001</c:v>
                </c:pt>
                <c:pt idx="373">
                  <c:v>17946.060000000001</c:v>
                </c:pt>
                <c:pt idx="374">
                  <c:v>17996.060000000001</c:v>
                </c:pt>
                <c:pt idx="375">
                  <c:v>18046.060000000001</c:v>
                </c:pt>
                <c:pt idx="376">
                  <c:v>18096.060000000001</c:v>
                </c:pt>
                <c:pt idx="377">
                  <c:v>18146.060000000001</c:v>
                </c:pt>
                <c:pt idx="378">
                  <c:v>18196.060000000001</c:v>
                </c:pt>
                <c:pt idx="379">
                  <c:v>18246.060000000001</c:v>
                </c:pt>
                <c:pt idx="380">
                  <c:v>18296.060000000001</c:v>
                </c:pt>
                <c:pt idx="381">
                  <c:v>18346.060000000001</c:v>
                </c:pt>
                <c:pt idx="382">
                  <c:v>18396.060000000001</c:v>
                </c:pt>
                <c:pt idx="383">
                  <c:v>18446.060000000001</c:v>
                </c:pt>
                <c:pt idx="384">
                  <c:v>18496.060000000001</c:v>
                </c:pt>
                <c:pt idx="385">
                  <c:v>18546.060000000001</c:v>
                </c:pt>
                <c:pt idx="386">
                  <c:v>18596.060000000001</c:v>
                </c:pt>
                <c:pt idx="387">
                  <c:v>18646.060000000001</c:v>
                </c:pt>
                <c:pt idx="388">
                  <c:v>18696.060000000001</c:v>
                </c:pt>
                <c:pt idx="389">
                  <c:v>18746.060000000001</c:v>
                </c:pt>
                <c:pt idx="390">
                  <c:v>18796.060000000001</c:v>
                </c:pt>
                <c:pt idx="391">
                  <c:v>18846.060000000001</c:v>
                </c:pt>
                <c:pt idx="392">
                  <c:v>18896.060000000001</c:v>
                </c:pt>
                <c:pt idx="393">
                  <c:v>18946.060000000001</c:v>
                </c:pt>
                <c:pt idx="394">
                  <c:v>18996.060000000001</c:v>
                </c:pt>
                <c:pt idx="395">
                  <c:v>19046.060000000001</c:v>
                </c:pt>
                <c:pt idx="396">
                  <c:v>19096.060000000001</c:v>
                </c:pt>
                <c:pt idx="397">
                  <c:v>19146.060000000001</c:v>
                </c:pt>
                <c:pt idx="398">
                  <c:v>19196.060000000001</c:v>
                </c:pt>
                <c:pt idx="399">
                  <c:v>19246.060000000001</c:v>
                </c:pt>
                <c:pt idx="400">
                  <c:v>19296.060000000001</c:v>
                </c:pt>
                <c:pt idx="401">
                  <c:v>19346.060000000001</c:v>
                </c:pt>
                <c:pt idx="402">
                  <c:v>19396.060000000001</c:v>
                </c:pt>
                <c:pt idx="403">
                  <c:v>19446.060000000001</c:v>
                </c:pt>
                <c:pt idx="404">
                  <c:v>19496.060000000001</c:v>
                </c:pt>
                <c:pt idx="405">
                  <c:v>19546.060000000001</c:v>
                </c:pt>
                <c:pt idx="406">
                  <c:v>19596.060000000001</c:v>
                </c:pt>
                <c:pt idx="407">
                  <c:v>19646.060000000001</c:v>
                </c:pt>
                <c:pt idx="408">
                  <c:v>19696.060000000001</c:v>
                </c:pt>
                <c:pt idx="409">
                  <c:v>19746.060000000001</c:v>
                </c:pt>
                <c:pt idx="410">
                  <c:v>19796.060000000001</c:v>
                </c:pt>
                <c:pt idx="411">
                  <c:v>19846.060000000001</c:v>
                </c:pt>
                <c:pt idx="412">
                  <c:v>19896.060000000001</c:v>
                </c:pt>
                <c:pt idx="413">
                  <c:v>19946.060000000001</c:v>
                </c:pt>
                <c:pt idx="414">
                  <c:v>19996.060000000001</c:v>
                </c:pt>
                <c:pt idx="415">
                  <c:v>20046.060000000001</c:v>
                </c:pt>
                <c:pt idx="416">
                  <c:v>20096.060000000001</c:v>
                </c:pt>
                <c:pt idx="417">
                  <c:v>20146.060000000001</c:v>
                </c:pt>
                <c:pt idx="418">
                  <c:v>20196.060000000001</c:v>
                </c:pt>
                <c:pt idx="419">
                  <c:v>20246.060000000001</c:v>
                </c:pt>
                <c:pt idx="420">
                  <c:v>20296.060000000001</c:v>
                </c:pt>
                <c:pt idx="421">
                  <c:v>20346.060000000001</c:v>
                </c:pt>
                <c:pt idx="422">
                  <c:v>20396.060000000001</c:v>
                </c:pt>
                <c:pt idx="423">
                  <c:v>20446.060000000001</c:v>
                </c:pt>
                <c:pt idx="424">
                  <c:v>20496.060000000001</c:v>
                </c:pt>
                <c:pt idx="425">
                  <c:v>20546.060000000001</c:v>
                </c:pt>
                <c:pt idx="426">
                  <c:v>20596.060000000001</c:v>
                </c:pt>
                <c:pt idx="427">
                  <c:v>20646.060000000001</c:v>
                </c:pt>
                <c:pt idx="428">
                  <c:v>20696.060000000001</c:v>
                </c:pt>
                <c:pt idx="429">
                  <c:v>20746.060000000001</c:v>
                </c:pt>
                <c:pt idx="430">
                  <c:v>20796.060000000001</c:v>
                </c:pt>
                <c:pt idx="431">
                  <c:v>20846.060000000001</c:v>
                </c:pt>
                <c:pt idx="432">
                  <c:v>20896.060000000001</c:v>
                </c:pt>
                <c:pt idx="433">
                  <c:v>20946.060000000001</c:v>
                </c:pt>
                <c:pt idx="434">
                  <c:v>20981.03</c:v>
                </c:pt>
                <c:pt idx="435">
                  <c:v>21016</c:v>
                </c:pt>
              </c:numCache>
            </c:numRef>
          </c:xVal>
          <c:yVal>
            <c:numRef>
              <c:f>Sheet1!$DN$2:$DN$437</c:f>
              <c:numCache>
                <c:formatCode>General</c:formatCode>
                <c:ptCount val="436"/>
                <c:pt idx="0">
                  <c:v>6000.4480000000003</c:v>
                </c:pt>
                <c:pt idx="1">
                  <c:v>5793.7070000000003</c:v>
                </c:pt>
                <c:pt idx="2">
                  <c:v>5784.9750000000004</c:v>
                </c:pt>
                <c:pt idx="3">
                  <c:v>5776.9989999999998</c:v>
                </c:pt>
                <c:pt idx="4">
                  <c:v>5768.2349999999997</c:v>
                </c:pt>
                <c:pt idx="5">
                  <c:v>5754.0230000000001</c:v>
                </c:pt>
                <c:pt idx="6">
                  <c:v>5737.482</c:v>
                </c:pt>
                <c:pt idx="7">
                  <c:v>5718.482</c:v>
                </c:pt>
                <c:pt idx="8">
                  <c:v>5692.6570000000002</c:v>
                </c:pt>
                <c:pt idx="9">
                  <c:v>5665.7280000000001</c:v>
                </c:pt>
                <c:pt idx="10">
                  <c:v>5627.1980000000003</c:v>
                </c:pt>
                <c:pt idx="11">
                  <c:v>5583.5420000000004</c:v>
                </c:pt>
                <c:pt idx="12">
                  <c:v>5534.5709999999999</c:v>
                </c:pt>
                <c:pt idx="13">
                  <c:v>5488.902</c:v>
                </c:pt>
                <c:pt idx="14">
                  <c:v>5443.5879999999997</c:v>
                </c:pt>
                <c:pt idx="15">
                  <c:v>5399.2240000000002</c:v>
                </c:pt>
                <c:pt idx="16">
                  <c:v>5355.5140000000001</c:v>
                </c:pt>
                <c:pt idx="17">
                  <c:v>5311.6210000000001</c:v>
                </c:pt>
                <c:pt idx="18">
                  <c:v>5267.5240000000003</c:v>
                </c:pt>
                <c:pt idx="19">
                  <c:v>5223.308</c:v>
                </c:pt>
                <c:pt idx="20">
                  <c:v>5180.1040000000003</c:v>
                </c:pt>
                <c:pt idx="21">
                  <c:v>5136.8270000000002</c:v>
                </c:pt>
                <c:pt idx="22">
                  <c:v>5093.4719999999998</c:v>
                </c:pt>
                <c:pt idx="23">
                  <c:v>5049.96</c:v>
                </c:pt>
                <c:pt idx="24">
                  <c:v>5006.375</c:v>
                </c:pt>
                <c:pt idx="25">
                  <c:v>4962.6880000000001</c:v>
                </c:pt>
                <c:pt idx="26">
                  <c:v>4918.93</c:v>
                </c:pt>
                <c:pt idx="27">
                  <c:v>4875.152</c:v>
                </c:pt>
                <c:pt idx="28">
                  <c:v>4831.3249999999998</c:v>
                </c:pt>
                <c:pt idx="29">
                  <c:v>4787.4470000000001</c:v>
                </c:pt>
                <c:pt idx="30">
                  <c:v>4743.5789999999997</c:v>
                </c:pt>
                <c:pt idx="31">
                  <c:v>4699.7280000000001</c:v>
                </c:pt>
                <c:pt idx="32">
                  <c:v>4655.7160000000003</c:v>
                </c:pt>
                <c:pt idx="33">
                  <c:v>4611.5619999999999</c:v>
                </c:pt>
                <c:pt idx="34">
                  <c:v>4567.3320000000003</c:v>
                </c:pt>
                <c:pt idx="35">
                  <c:v>4522.991</c:v>
                </c:pt>
                <c:pt idx="36">
                  <c:v>4478.5150000000003</c:v>
                </c:pt>
                <c:pt idx="37">
                  <c:v>4433.9939999999997</c:v>
                </c:pt>
                <c:pt idx="38">
                  <c:v>4389.4570000000003</c:v>
                </c:pt>
                <c:pt idx="39">
                  <c:v>4344.9489999999996</c:v>
                </c:pt>
                <c:pt idx="40">
                  <c:v>4300.5079999999998</c:v>
                </c:pt>
                <c:pt idx="41">
                  <c:v>4256.0420000000004</c:v>
                </c:pt>
                <c:pt idx="42">
                  <c:v>4211.5619999999999</c:v>
                </c:pt>
                <c:pt idx="43">
                  <c:v>4167.0889999999999</c:v>
                </c:pt>
                <c:pt idx="44">
                  <c:v>4122.6540000000005</c:v>
                </c:pt>
                <c:pt idx="45">
                  <c:v>4078.2440000000001</c:v>
                </c:pt>
                <c:pt idx="46">
                  <c:v>4033.933</c:v>
                </c:pt>
                <c:pt idx="47">
                  <c:v>3989.6550000000002</c:v>
                </c:pt>
                <c:pt idx="48">
                  <c:v>3961.4810000000002</c:v>
                </c:pt>
                <c:pt idx="49">
                  <c:v>3933.3040000000001</c:v>
                </c:pt>
                <c:pt idx="50">
                  <c:v>3440.7440000000001</c:v>
                </c:pt>
                <c:pt idx="51">
                  <c:v>3432.4090000000001</c:v>
                </c:pt>
                <c:pt idx="52">
                  <c:v>3426.3809999999999</c:v>
                </c:pt>
                <c:pt idx="53">
                  <c:v>3424.2530000000002</c:v>
                </c:pt>
                <c:pt idx="54">
                  <c:v>3415.835</c:v>
                </c:pt>
                <c:pt idx="55">
                  <c:v>3398.5360000000001</c:v>
                </c:pt>
                <c:pt idx="56">
                  <c:v>3368.3119999999999</c:v>
                </c:pt>
                <c:pt idx="57">
                  <c:v>3326.2719999999999</c:v>
                </c:pt>
                <c:pt idx="58">
                  <c:v>3283.6660000000002</c:v>
                </c:pt>
                <c:pt idx="59">
                  <c:v>3240.835</c:v>
                </c:pt>
                <c:pt idx="60">
                  <c:v>3198.953</c:v>
                </c:pt>
                <c:pt idx="61">
                  <c:v>3158.5070000000001</c:v>
                </c:pt>
                <c:pt idx="62">
                  <c:v>3119.2249999999999</c:v>
                </c:pt>
                <c:pt idx="63">
                  <c:v>3080.9859999999999</c:v>
                </c:pt>
                <c:pt idx="64">
                  <c:v>3043.7890000000002</c:v>
                </c:pt>
                <c:pt idx="65">
                  <c:v>3007.4430000000002</c:v>
                </c:pt>
                <c:pt idx="66">
                  <c:v>2971.4929999999999</c:v>
                </c:pt>
                <c:pt idx="67">
                  <c:v>2935.5329999999999</c:v>
                </c:pt>
                <c:pt idx="68">
                  <c:v>2899.5680000000002</c:v>
                </c:pt>
                <c:pt idx="69">
                  <c:v>2863.5949999999998</c:v>
                </c:pt>
                <c:pt idx="70">
                  <c:v>2827.614</c:v>
                </c:pt>
                <c:pt idx="71">
                  <c:v>2791.623</c:v>
                </c:pt>
                <c:pt idx="72">
                  <c:v>2755.5549999999998</c:v>
                </c:pt>
                <c:pt idx="73">
                  <c:v>2719.5030000000002</c:v>
                </c:pt>
                <c:pt idx="74">
                  <c:v>2683.4749999999999</c:v>
                </c:pt>
                <c:pt idx="75">
                  <c:v>2647.4029999999998</c:v>
                </c:pt>
                <c:pt idx="76">
                  <c:v>2611.34</c:v>
                </c:pt>
                <c:pt idx="77">
                  <c:v>2575.2840000000001</c:v>
                </c:pt>
                <c:pt idx="78">
                  <c:v>2539.2269999999999</c:v>
                </c:pt>
                <c:pt idx="79">
                  <c:v>2503.1640000000002</c:v>
                </c:pt>
                <c:pt idx="80">
                  <c:v>2467.105</c:v>
                </c:pt>
                <c:pt idx="81">
                  <c:v>2431.049</c:v>
                </c:pt>
                <c:pt idx="82">
                  <c:v>2394.973</c:v>
                </c:pt>
                <c:pt idx="83">
                  <c:v>2358.9229999999998</c:v>
                </c:pt>
                <c:pt idx="84">
                  <c:v>2322.9</c:v>
                </c:pt>
                <c:pt idx="85">
                  <c:v>2286.9520000000002</c:v>
                </c:pt>
                <c:pt idx="86">
                  <c:v>2251.1529999999998</c:v>
                </c:pt>
                <c:pt idx="87">
                  <c:v>2213.7339999999999</c:v>
                </c:pt>
                <c:pt idx="88">
                  <c:v>2173.4450000000002</c:v>
                </c:pt>
                <c:pt idx="89">
                  <c:v>2129.9670000000001</c:v>
                </c:pt>
                <c:pt idx="90">
                  <c:v>2082.1990000000001</c:v>
                </c:pt>
                <c:pt idx="91">
                  <c:v>2028.777</c:v>
                </c:pt>
                <c:pt idx="92">
                  <c:v>1970.76</c:v>
                </c:pt>
                <c:pt idx="93">
                  <c:v>1912.65</c:v>
                </c:pt>
                <c:pt idx="94">
                  <c:v>1854.48</c:v>
                </c:pt>
                <c:pt idx="95">
                  <c:v>1796.2750000000001</c:v>
                </c:pt>
                <c:pt idx="96">
                  <c:v>1738.039</c:v>
                </c:pt>
                <c:pt idx="97">
                  <c:v>1679.7739999999999</c:v>
                </c:pt>
                <c:pt idx="98">
                  <c:v>1621.4770000000001</c:v>
                </c:pt>
                <c:pt idx="99">
                  <c:v>1563.1479999999999</c:v>
                </c:pt>
                <c:pt idx="100">
                  <c:v>1504.787</c:v>
                </c:pt>
                <c:pt idx="101">
                  <c:v>1446.4059999999999</c:v>
                </c:pt>
                <c:pt idx="102">
                  <c:v>1387.98</c:v>
                </c:pt>
                <c:pt idx="103">
                  <c:v>1329.521</c:v>
                </c:pt>
                <c:pt idx="104">
                  <c:v>1271.029</c:v>
                </c:pt>
                <c:pt idx="105">
                  <c:v>1212.5070000000001</c:v>
                </c:pt>
                <c:pt idx="106">
                  <c:v>1153.952</c:v>
                </c:pt>
                <c:pt idx="107">
                  <c:v>1095.365</c:v>
                </c:pt>
                <c:pt idx="108">
                  <c:v>1036.722</c:v>
                </c:pt>
                <c:pt idx="109">
                  <c:v>978.06709999999998</c:v>
                </c:pt>
                <c:pt idx="110">
                  <c:v>919.3723</c:v>
                </c:pt>
                <c:pt idx="111">
                  <c:v>860.63620000000003</c:v>
                </c:pt>
                <c:pt idx="112">
                  <c:v>801.86360000000002</c:v>
                </c:pt>
                <c:pt idx="113">
                  <c:v>743.05880000000002</c:v>
                </c:pt>
                <c:pt idx="114">
                  <c:v>684.20169999999996</c:v>
                </c:pt>
                <c:pt idx="115">
                  <c:v>625.31820000000005</c:v>
                </c:pt>
                <c:pt idx="116">
                  <c:v>566.41200000000003</c:v>
                </c:pt>
                <c:pt idx="117">
                  <c:v>507.47460000000001</c:v>
                </c:pt>
                <c:pt idx="118">
                  <c:v>448.5052</c:v>
                </c:pt>
                <c:pt idx="119">
                  <c:v>389.49880000000002</c:v>
                </c:pt>
                <c:pt idx="120">
                  <c:v>330.45670000000001</c:v>
                </c:pt>
                <c:pt idx="121">
                  <c:v>271.3854</c:v>
                </c:pt>
                <c:pt idx="122">
                  <c:v>212.28129999999999</c:v>
                </c:pt>
                <c:pt idx="123">
                  <c:v>153.15620000000001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6-B271-4F70-8983-A888F5824E45}"/>
            </c:ext>
          </c:extLst>
        </c:ser>
        <c:ser>
          <c:idx val="7"/>
          <c:order val="4"/>
          <c:tx>
            <c:v>زمان تکمیل مجدد = روز 2600 ام</c:v>
          </c:tx>
          <c:spPr>
            <a:ln w="28575" cap="rnd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Sheet1!$EK$2:$EK$432</c:f>
              <c:numCache>
                <c:formatCode>General</c:formatCode>
                <c:ptCount val="431"/>
                <c:pt idx="0">
                  <c:v>0</c:v>
                </c:pt>
                <c:pt idx="1">
                  <c:v>1</c:v>
                </c:pt>
                <c:pt idx="2">
                  <c:v>2.0451619999999999</c:v>
                </c:pt>
                <c:pt idx="3">
                  <c:v>3.603192</c:v>
                </c:pt>
                <c:pt idx="4">
                  <c:v>6.0964919999999996</c:v>
                </c:pt>
                <c:pt idx="5">
                  <c:v>10.5097</c:v>
                </c:pt>
                <c:pt idx="6">
                  <c:v>17.328320000000001</c:v>
                </c:pt>
                <c:pt idx="7">
                  <c:v>26.761649999999999</c:v>
                </c:pt>
                <c:pt idx="8">
                  <c:v>41.179760000000002</c:v>
                </c:pt>
                <c:pt idx="9">
                  <c:v>61.13326</c:v>
                </c:pt>
                <c:pt idx="10">
                  <c:v>91.766909999999996</c:v>
                </c:pt>
                <c:pt idx="11">
                  <c:v>136.2945</c:v>
                </c:pt>
                <c:pt idx="12">
                  <c:v>186.2945</c:v>
                </c:pt>
                <c:pt idx="13">
                  <c:v>236.2945</c:v>
                </c:pt>
                <c:pt idx="14">
                  <c:v>286.29450000000003</c:v>
                </c:pt>
                <c:pt idx="15">
                  <c:v>336.29450000000003</c:v>
                </c:pt>
                <c:pt idx="16">
                  <c:v>386.29450000000003</c:v>
                </c:pt>
                <c:pt idx="17">
                  <c:v>436.29450000000003</c:v>
                </c:pt>
                <c:pt idx="18">
                  <c:v>486.29450000000003</c:v>
                </c:pt>
                <c:pt idx="19">
                  <c:v>536.2944</c:v>
                </c:pt>
                <c:pt idx="20">
                  <c:v>586.2944</c:v>
                </c:pt>
                <c:pt idx="21">
                  <c:v>636.2944</c:v>
                </c:pt>
                <c:pt idx="22">
                  <c:v>686.2944</c:v>
                </c:pt>
                <c:pt idx="23">
                  <c:v>736.2944</c:v>
                </c:pt>
                <c:pt idx="24">
                  <c:v>786.2944</c:v>
                </c:pt>
                <c:pt idx="25">
                  <c:v>836.2944</c:v>
                </c:pt>
                <c:pt idx="26">
                  <c:v>886.2944</c:v>
                </c:pt>
                <c:pt idx="27">
                  <c:v>936.2944</c:v>
                </c:pt>
                <c:pt idx="28">
                  <c:v>986.2944</c:v>
                </c:pt>
                <c:pt idx="29">
                  <c:v>1036.2940000000001</c:v>
                </c:pt>
                <c:pt idx="30">
                  <c:v>1086.2940000000001</c:v>
                </c:pt>
                <c:pt idx="31">
                  <c:v>1136.2940000000001</c:v>
                </c:pt>
                <c:pt idx="32">
                  <c:v>1186.2940000000001</c:v>
                </c:pt>
                <c:pt idx="33">
                  <c:v>1236.2940000000001</c:v>
                </c:pt>
                <c:pt idx="34">
                  <c:v>1286.2940000000001</c:v>
                </c:pt>
                <c:pt idx="35">
                  <c:v>1336.2940000000001</c:v>
                </c:pt>
                <c:pt idx="36">
                  <c:v>1386.2940000000001</c:v>
                </c:pt>
                <c:pt idx="37">
                  <c:v>1436.2940000000001</c:v>
                </c:pt>
                <c:pt idx="38">
                  <c:v>1486.2940000000001</c:v>
                </c:pt>
                <c:pt idx="39">
                  <c:v>1536.2940000000001</c:v>
                </c:pt>
                <c:pt idx="40">
                  <c:v>1586.2940000000001</c:v>
                </c:pt>
                <c:pt idx="41">
                  <c:v>1636.2940000000001</c:v>
                </c:pt>
                <c:pt idx="42">
                  <c:v>1686.2940000000001</c:v>
                </c:pt>
                <c:pt idx="43">
                  <c:v>1736.2940000000001</c:v>
                </c:pt>
                <c:pt idx="44">
                  <c:v>1786.2940000000001</c:v>
                </c:pt>
                <c:pt idx="45">
                  <c:v>1836.2940000000001</c:v>
                </c:pt>
                <c:pt idx="46">
                  <c:v>1886.2940000000001</c:v>
                </c:pt>
                <c:pt idx="47">
                  <c:v>1936.2940000000001</c:v>
                </c:pt>
                <c:pt idx="48">
                  <c:v>1986.2940000000001</c:v>
                </c:pt>
                <c:pt idx="49">
                  <c:v>2036.2940000000001</c:v>
                </c:pt>
                <c:pt idx="50">
                  <c:v>2086.2939999999999</c:v>
                </c:pt>
                <c:pt idx="51">
                  <c:v>2136.2939999999999</c:v>
                </c:pt>
                <c:pt idx="52">
                  <c:v>2186.2939999999999</c:v>
                </c:pt>
                <c:pt idx="53">
                  <c:v>2236.2939999999999</c:v>
                </c:pt>
                <c:pt idx="54">
                  <c:v>2286.2939999999999</c:v>
                </c:pt>
                <c:pt idx="55">
                  <c:v>2336.2939999999999</c:v>
                </c:pt>
                <c:pt idx="56">
                  <c:v>2386.2939999999999</c:v>
                </c:pt>
                <c:pt idx="57">
                  <c:v>2436.2939999999999</c:v>
                </c:pt>
                <c:pt idx="58">
                  <c:v>2486.2939999999999</c:v>
                </c:pt>
                <c:pt idx="59">
                  <c:v>2536.2939999999999</c:v>
                </c:pt>
                <c:pt idx="60">
                  <c:v>2568.1469999999999</c:v>
                </c:pt>
                <c:pt idx="61">
                  <c:v>2600</c:v>
                </c:pt>
                <c:pt idx="62">
                  <c:v>2650</c:v>
                </c:pt>
                <c:pt idx="63">
                  <c:v>2688.248</c:v>
                </c:pt>
                <c:pt idx="64">
                  <c:v>2722.9070000000002</c:v>
                </c:pt>
                <c:pt idx="65">
                  <c:v>2772.9070000000002</c:v>
                </c:pt>
                <c:pt idx="66">
                  <c:v>2822.9070000000002</c:v>
                </c:pt>
                <c:pt idx="67">
                  <c:v>2872.9070000000002</c:v>
                </c:pt>
                <c:pt idx="68">
                  <c:v>2922.9070000000002</c:v>
                </c:pt>
                <c:pt idx="69">
                  <c:v>2972.9070000000002</c:v>
                </c:pt>
                <c:pt idx="70">
                  <c:v>3022.9070000000002</c:v>
                </c:pt>
                <c:pt idx="71">
                  <c:v>3072.9070000000002</c:v>
                </c:pt>
                <c:pt idx="72">
                  <c:v>3122.9070000000002</c:v>
                </c:pt>
                <c:pt idx="73">
                  <c:v>3172.9070000000002</c:v>
                </c:pt>
                <c:pt idx="74">
                  <c:v>3222.9070000000002</c:v>
                </c:pt>
                <c:pt idx="75">
                  <c:v>3272.9070000000002</c:v>
                </c:pt>
                <c:pt idx="76">
                  <c:v>3322.9070000000002</c:v>
                </c:pt>
                <c:pt idx="77">
                  <c:v>3372.9070000000002</c:v>
                </c:pt>
                <c:pt idx="78">
                  <c:v>3422.9070000000002</c:v>
                </c:pt>
                <c:pt idx="79">
                  <c:v>3472.9070000000002</c:v>
                </c:pt>
                <c:pt idx="80">
                  <c:v>3522.9070000000002</c:v>
                </c:pt>
                <c:pt idx="81">
                  <c:v>3572.9070000000002</c:v>
                </c:pt>
                <c:pt idx="82">
                  <c:v>3622.9070000000002</c:v>
                </c:pt>
                <c:pt idx="83">
                  <c:v>3672.9070000000002</c:v>
                </c:pt>
                <c:pt idx="84">
                  <c:v>3722.9070000000002</c:v>
                </c:pt>
                <c:pt idx="85">
                  <c:v>3772.9070000000002</c:v>
                </c:pt>
                <c:pt idx="86">
                  <c:v>3822.9070000000002</c:v>
                </c:pt>
                <c:pt idx="87">
                  <c:v>3872.9070000000002</c:v>
                </c:pt>
                <c:pt idx="88">
                  <c:v>3922.9070000000002</c:v>
                </c:pt>
                <c:pt idx="89">
                  <c:v>3972.9070000000002</c:v>
                </c:pt>
                <c:pt idx="90">
                  <c:v>4022.9070000000002</c:v>
                </c:pt>
                <c:pt idx="91">
                  <c:v>4072.9070000000002</c:v>
                </c:pt>
                <c:pt idx="92">
                  <c:v>4122.9070000000002</c:v>
                </c:pt>
                <c:pt idx="93">
                  <c:v>4172.9070000000002</c:v>
                </c:pt>
                <c:pt idx="94">
                  <c:v>4222.9070000000002</c:v>
                </c:pt>
                <c:pt idx="95">
                  <c:v>4272.9070000000002</c:v>
                </c:pt>
                <c:pt idx="96">
                  <c:v>4322.9070000000002</c:v>
                </c:pt>
                <c:pt idx="97">
                  <c:v>4372.9070000000002</c:v>
                </c:pt>
                <c:pt idx="98">
                  <c:v>4422.9070000000002</c:v>
                </c:pt>
                <c:pt idx="99">
                  <c:v>4472.9070000000002</c:v>
                </c:pt>
                <c:pt idx="100">
                  <c:v>4522.9070000000002</c:v>
                </c:pt>
                <c:pt idx="101">
                  <c:v>4572.9070000000002</c:v>
                </c:pt>
                <c:pt idx="102">
                  <c:v>4622.9070000000002</c:v>
                </c:pt>
                <c:pt idx="103">
                  <c:v>4672.9070000000002</c:v>
                </c:pt>
                <c:pt idx="104">
                  <c:v>4722.9070000000002</c:v>
                </c:pt>
                <c:pt idx="105">
                  <c:v>4772.9070000000002</c:v>
                </c:pt>
                <c:pt idx="106">
                  <c:v>4822.9070000000002</c:v>
                </c:pt>
                <c:pt idx="107">
                  <c:v>4872.9070000000002</c:v>
                </c:pt>
                <c:pt idx="108">
                  <c:v>4922.9070000000002</c:v>
                </c:pt>
                <c:pt idx="109">
                  <c:v>4972.9070000000002</c:v>
                </c:pt>
                <c:pt idx="110">
                  <c:v>5022.9070000000002</c:v>
                </c:pt>
                <c:pt idx="111">
                  <c:v>5072.9070000000002</c:v>
                </c:pt>
                <c:pt idx="112">
                  <c:v>5122.9070000000002</c:v>
                </c:pt>
                <c:pt idx="113">
                  <c:v>5172.9070000000002</c:v>
                </c:pt>
                <c:pt idx="114">
                  <c:v>5222.9070000000002</c:v>
                </c:pt>
                <c:pt idx="115">
                  <c:v>5272.9070000000002</c:v>
                </c:pt>
                <c:pt idx="116">
                  <c:v>5322.9070000000002</c:v>
                </c:pt>
                <c:pt idx="117">
                  <c:v>5372.9070000000002</c:v>
                </c:pt>
                <c:pt idx="118">
                  <c:v>5422.9070000000002</c:v>
                </c:pt>
                <c:pt idx="119">
                  <c:v>5472.9070000000002</c:v>
                </c:pt>
                <c:pt idx="120">
                  <c:v>5522.9070000000002</c:v>
                </c:pt>
                <c:pt idx="121">
                  <c:v>5572.9070000000002</c:v>
                </c:pt>
                <c:pt idx="122">
                  <c:v>5622.9070000000002</c:v>
                </c:pt>
                <c:pt idx="123">
                  <c:v>5672.9070000000002</c:v>
                </c:pt>
                <c:pt idx="124">
                  <c:v>5722.9070000000002</c:v>
                </c:pt>
                <c:pt idx="125">
                  <c:v>5772.9070000000002</c:v>
                </c:pt>
                <c:pt idx="126">
                  <c:v>5822.9070000000002</c:v>
                </c:pt>
                <c:pt idx="127">
                  <c:v>5872.9070000000002</c:v>
                </c:pt>
                <c:pt idx="128">
                  <c:v>5922.9070000000002</c:v>
                </c:pt>
                <c:pt idx="129">
                  <c:v>5972.9070000000002</c:v>
                </c:pt>
                <c:pt idx="130">
                  <c:v>6022.9070000000002</c:v>
                </c:pt>
                <c:pt idx="131">
                  <c:v>6072.9070000000002</c:v>
                </c:pt>
                <c:pt idx="132">
                  <c:v>6122.9070000000002</c:v>
                </c:pt>
                <c:pt idx="133">
                  <c:v>6172.9070000000002</c:v>
                </c:pt>
                <c:pt idx="134">
                  <c:v>6222.9070000000002</c:v>
                </c:pt>
                <c:pt idx="135">
                  <c:v>6272.9070000000002</c:v>
                </c:pt>
                <c:pt idx="136">
                  <c:v>6322.9070000000002</c:v>
                </c:pt>
                <c:pt idx="137">
                  <c:v>6372.9070000000002</c:v>
                </c:pt>
                <c:pt idx="138">
                  <c:v>6422.9070000000002</c:v>
                </c:pt>
                <c:pt idx="139">
                  <c:v>6472.9070000000002</c:v>
                </c:pt>
                <c:pt idx="140">
                  <c:v>6522.9070000000002</c:v>
                </c:pt>
                <c:pt idx="141">
                  <c:v>6572.9070000000002</c:v>
                </c:pt>
                <c:pt idx="142">
                  <c:v>6622.9070000000002</c:v>
                </c:pt>
                <c:pt idx="143">
                  <c:v>6672.9070000000002</c:v>
                </c:pt>
                <c:pt idx="144">
                  <c:v>6722.9070000000002</c:v>
                </c:pt>
                <c:pt idx="145">
                  <c:v>6772.9070000000002</c:v>
                </c:pt>
                <c:pt idx="146">
                  <c:v>6822.9070000000002</c:v>
                </c:pt>
                <c:pt idx="147">
                  <c:v>6872.9070000000002</c:v>
                </c:pt>
                <c:pt idx="148">
                  <c:v>6922.9070000000002</c:v>
                </c:pt>
                <c:pt idx="149">
                  <c:v>6972.9070000000002</c:v>
                </c:pt>
                <c:pt idx="150">
                  <c:v>7022.9070000000002</c:v>
                </c:pt>
                <c:pt idx="151">
                  <c:v>7072.9070000000002</c:v>
                </c:pt>
                <c:pt idx="152">
                  <c:v>7122.9070000000002</c:v>
                </c:pt>
                <c:pt idx="153">
                  <c:v>7172.9070000000002</c:v>
                </c:pt>
                <c:pt idx="154">
                  <c:v>7222.9070000000002</c:v>
                </c:pt>
                <c:pt idx="155">
                  <c:v>7272.9070000000002</c:v>
                </c:pt>
                <c:pt idx="156">
                  <c:v>7322.9070000000002</c:v>
                </c:pt>
                <c:pt idx="157">
                  <c:v>7372.9070000000002</c:v>
                </c:pt>
                <c:pt idx="158">
                  <c:v>7422.9070000000002</c:v>
                </c:pt>
                <c:pt idx="159">
                  <c:v>7472.9070000000002</c:v>
                </c:pt>
                <c:pt idx="160">
                  <c:v>7522.9070000000002</c:v>
                </c:pt>
                <c:pt idx="161">
                  <c:v>7572.9070000000002</c:v>
                </c:pt>
                <c:pt idx="162">
                  <c:v>7622.9070000000002</c:v>
                </c:pt>
                <c:pt idx="163">
                  <c:v>7672.9070000000002</c:v>
                </c:pt>
                <c:pt idx="164">
                  <c:v>7722.9070000000002</c:v>
                </c:pt>
                <c:pt idx="165">
                  <c:v>7772.9070000000002</c:v>
                </c:pt>
                <c:pt idx="166">
                  <c:v>7822.9070000000002</c:v>
                </c:pt>
                <c:pt idx="167">
                  <c:v>7872.9070000000002</c:v>
                </c:pt>
                <c:pt idx="168">
                  <c:v>7922.9070000000002</c:v>
                </c:pt>
                <c:pt idx="169">
                  <c:v>7972.9070000000002</c:v>
                </c:pt>
                <c:pt idx="170">
                  <c:v>8022.9070000000002</c:v>
                </c:pt>
                <c:pt idx="171">
                  <c:v>8072.9070000000002</c:v>
                </c:pt>
                <c:pt idx="172">
                  <c:v>8122.9070000000002</c:v>
                </c:pt>
                <c:pt idx="173">
                  <c:v>8166.7420000000002</c:v>
                </c:pt>
                <c:pt idx="174">
                  <c:v>8216.7420000000002</c:v>
                </c:pt>
                <c:pt idx="175">
                  <c:v>8266.7420000000002</c:v>
                </c:pt>
                <c:pt idx="176">
                  <c:v>8316.7420000000002</c:v>
                </c:pt>
                <c:pt idx="177">
                  <c:v>8366.7420000000002</c:v>
                </c:pt>
                <c:pt idx="178">
                  <c:v>8416.7420000000002</c:v>
                </c:pt>
                <c:pt idx="179">
                  <c:v>8466.7420000000002</c:v>
                </c:pt>
                <c:pt idx="180">
                  <c:v>8516.7420000000002</c:v>
                </c:pt>
                <c:pt idx="181">
                  <c:v>8566.7420000000002</c:v>
                </c:pt>
                <c:pt idx="182">
                  <c:v>8616.7420000000002</c:v>
                </c:pt>
                <c:pt idx="183">
                  <c:v>8666.7420000000002</c:v>
                </c:pt>
                <c:pt idx="184">
                  <c:v>8716.7420000000002</c:v>
                </c:pt>
                <c:pt idx="185">
                  <c:v>8766.7420000000002</c:v>
                </c:pt>
                <c:pt idx="186">
                  <c:v>8816.7420000000002</c:v>
                </c:pt>
                <c:pt idx="187">
                  <c:v>8866.7420000000002</c:v>
                </c:pt>
                <c:pt idx="188">
                  <c:v>8916.7420000000002</c:v>
                </c:pt>
                <c:pt idx="189">
                  <c:v>8966.7420000000002</c:v>
                </c:pt>
                <c:pt idx="190">
                  <c:v>9016.7420000000002</c:v>
                </c:pt>
                <c:pt idx="191">
                  <c:v>9066.7420000000002</c:v>
                </c:pt>
                <c:pt idx="192">
                  <c:v>9116.7420000000002</c:v>
                </c:pt>
                <c:pt idx="193">
                  <c:v>9166.7420000000002</c:v>
                </c:pt>
                <c:pt idx="194">
                  <c:v>9216.7420000000002</c:v>
                </c:pt>
                <c:pt idx="195">
                  <c:v>9266.7420000000002</c:v>
                </c:pt>
                <c:pt idx="196">
                  <c:v>9316.7420000000002</c:v>
                </c:pt>
                <c:pt idx="197">
                  <c:v>9366.7420000000002</c:v>
                </c:pt>
                <c:pt idx="198">
                  <c:v>9416.7420000000002</c:v>
                </c:pt>
                <c:pt idx="199">
                  <c:v>9466.7420000000002</c:v>
                </c:pt>
                <c:pt idx="200">
                  <c:v>9516.7420000000002</c:v>
                </c:pt>
                <c:pt idx="201">
                  <c:v>9566.7420000000002</c:v>
                </c:pt>
                <c:pt idx="202">
                  <c:v>9616.7420000000002</c:v>
                </c:pt>
                <c:pt idx="203">
                  <c:v>9666.7420000000002</c:v>
                </c:pt>
                <c:pt idx="204">
                  <c:v>9716.7420000000002</c:v>
                </c:pt>
                <c:pt idx="205">
                  <c:v>9766.7420000000002</c:v>
                </c:pt>
                <c:pt idx="206">
                  <c:v>9816.7420000000002</c:v>
                </c:pt>
                <c:pt idx="207">
                  <c:v>9866.7420000000002</c:v>
                </c:pt>
                <c:pt idx="208">
                  <c:v>9916.7420000000002</c:v>
                </c:pt>
                <c:pt idx="209">
                  <c:v>9966.7420000000002</c:v>
                </c:pt>
                <c:pt idx="210">
                  <c:v>10016.74</c:v>
                </c:pt>
                <c:pt idx="211">
                  <c:v>10066.74</c:v>
                </c:pt>
                <c:pt idx="212">
                  <c:v>10116.74</c:v>
                </c:pt>
                <c:pt idx="213">
                  <c:v>10166.74</c:v>
                </c:pt>
                <c:pt idx="214">
                  <c:v>10216.74</c:v>
                </c:pt>
                <c:pt idx="215">
                  <c:v>10266.74</c:v>
                </c:pt>
                <c:pt idx="216">
                  <c:v>10316.74</c:v>
                </c:pt>
                <c:pt idx="217">
                  <c:v>10366.74</c:v>
                </c:pt>
                <c:pt idx="218">
                  <c:v>10416.74</c:v>
                </c:pt>
                <c:pt idx="219">
                  <c:v>10466.74</c:v>
                </c:pt>
                <c:pt idx="220">
                  <c:v>10516.74</c:v>
                </c:pt>
                <c:pt idx="221">
                  <c:v>10566.74</c:v>
                </c:pt>
                <c:pt idx="222">
                  <c:v>10616.74</c:v>
                </c:pt>
                <c:pt idx="223">
                  <c:v>10666.74</c:v>
                </c:pt>
                <c:pt idx="224">
                  <c:v>10716.74</c:v>
                </c:pt>
                <c:pt idx="225">
                  <c:v>10766.74</c:v>
                </c:pt>
                <c:pt idx="226">
                  <c:v>10816.74</c:v>
                </c:pt>
                <c:pt idx="227">
                  <c:v>10866.74</c:v>
                </c:pt>
                <c:pt idx="228">
                  <c:v>10916.74</c:v>
                </c:pt>
                <c:pt idx="229">
                  <c:v>10966.74</c:v>
                </c:pt>
                <c:pt idx="230">
                  <c:v>11016.74</c:v>
                </c:pt>
                <c:pt idx="231">
                  <c:v>11066.74</c:v>
                </c:pt>
                <c:pt idx="232">
                  <c:v>11116.74</c:v>
                </c:pt>
                <c:pt idx="233">
                  <c:v>11166.74</c:v>
                </c:pt>
                <c:pt idx="234">
                  <c:v>11216.74</c:v>
                </c:pt>
                <c:pt idx="235">
                  <c:v>11266.74</c:v>
                </c:pt>
                <c:pt idx="236">
                  <c:v>11316.74</c:v>
                </c:pt>
                <c:pt idx="237">
                  <c:v>11366.74</c:v>
                </c:pt>
                <c:pt idx="238">
                  <c:v>11416.74</c:v>
                </c:pt>
                <c:pt idx="239">
                  <c:v>11466.74</c:v>
                </c:pt>
                <c:pt idx="240">
                  <c:v>11516.74</c:v>
                </c:pt>
                <c:pt idx="241">
                  <c:v>11566.74</c:v>
                </c:pt>
                <c:pt idx="242">
                  <c:v>11616.74</c:v>
                </c:pt>
                <c:pt idx="243">
                  <c:v>11666.74</c:v>
                </c:pt>
                <c:pt idx="244">
                  <c:v>11716.74</c:v>
                </c:pt>
                <c:pt idx="245">
                  <c:v>11766.74</c:v>
                </c:pt>
                <c:pt idx="246">
                  <c:v>11816.74</c:v>
                </c:pt>
                <c:pt idx="247">
                  <c:v>11866.74</c:v>
                </c:pt>
                <c:pt idx="248">
                  <c:v>11916.74</c:v>
                </c:pt>
                <c:pt idx="249">
                  <c:v>11966.74</c:v>
                </c:pt>
                <c:pt idx="250">
                  <c:v>12016.74</c:v>
                </c:pt>
                <c:pt idx="251">
                  <c:v>12066.74</c:v>
                </c:pt>
                <c:pt idx="252">
                  <c:v>12116.74</c:v>
                </c:pt>
                <c:pt idx="253">
                  <c:v>12166.74</c:v>
                </c:pt>
                <c:pt idx="254">
                  <c:v>12216.74</c:v>
                </c:pt>
                <c:pt idx="255">
                  <c:v>12266.74</c:v>
                </c:pt>
                <c:pt idx="256">
                  <c:v>12316.74</c:v>
                </c:pt>
                <c:pt idx="257">
                  <c:v>12366.74</c:v>
                </c:pt>
                <c:pt idx="258">
                  <c:v>12416.74</c:v>
                </c:pt>
                <c:pt idx="259">
                  <c:v>12466.74</c:v>
                </c:pt>
                <c:pt idx="260">
                  <c:v>12516.74</c:v>
                </c:pt>
                <c:pt idx="261">
                  <c:v>12566.74</c:v>
                </c:pt>
                <c:pt idx="262">
                  <c:v>12616.74</c:v>
                </c:pt>
                <c:pt idx="263">
                  <c:v>12666.74</c:v>
                </c:pt>
                <c:pt idx="264">
                  <c:v>12716.74</c:v>
                </c:pt>
                <c:pt idx="265">
                  <c:v>12766.74</c:v>
                </c:pt>
                <c:pt idx="266">
                  <c:v>12816.74</c:v>
                </c:pt>
                <c:pt idx="267">
                  <c:v>12866.74</c:v>
                </c:pt>
                <c:pt idx="268">
                  <c:v>12916.74</c:v>
                </c:pt>
                <c:pt idx="269">
                  <c:v>12966.74</c:v>
                </c:pt>
                <c:pt idx="270">
                  <c:v>13016.74</c:v>
                </c:pt>
                <c:pt idx="271">
                  <c:v>13066.74</c:v>
                </c:pt>
                <c:pt idx="272">
                  <c:v>13116.74</c:v>
                </c:pt>
                <c:pt idx="273">
                  <c:v>13166.74</c:v>
                </c:pt>
                <c:pt idx="274">
                  <c:v>13216.74</c:v>
                </c:pt>
                <c:pt idx="275">
                  <c:v>13266.74</c:v>
                </c:pt>
                <c:pt idx="276">
                  <c:v>13316.74</c:v>
                </c:pt>
                <c:pt idx="277">
                  <c:v>13366.74</c:v>
                </c:pt>
                <c:pt idx="278">
                  <c:v>13416.74</c:v>
                </c:pt>
                <c:pt idx="279">
                  <c:v>13466.74</c:v>
                </c:pt>
                <c:pt idx="280">
                  <c:v>13516.74</c:v>
                </c:pt>
                <c:pt idx="281">
                  <c:v>13566.74</c:v>
                </c:pt>
                <c:pt idx="282">
                  <c:v>13616.74</c:v>
                </c:pt>
                <c:pt idx="283">
                  <c:v>13666.74</c:v>
                </c:pt>
                <c:pt idx="284">
                  <c:v>13716.74</c:v>
                </c:pt>
                <c:pt idx="285">
                  <c:v>13766.74</c:v>
                </c:pt>
                <c:pt idx="286">
                  <c:v>13816.74</c:v>
                </c:pt>
                <c:pt idx="287">
                  <c:v>13866.74</c:v>
                </c:pt>
                <c:pt idx="288">
                  <c:v>13916.74</c:v>
                </c:pt>
                <c:pt idx="289">
                  <c:v>13966.74</c:v>
                </c:pt>
                <c:pt idx="290">
                  <c:v>14016.74</c:v>
                </c:pt>
                <c:pt idx="291">
                  <c:v>14066.74</c:v>
                </c:pt>
                <c:pt idx="292">
                  <c:v>14116.74</c:v>
                </c:pt>
                <c:pt idx="293">
                  <c:v>14166.74</c:v>
                </c:pt>
                <c:pt idx="294">
                  <c:v>14216.74</c:v>
                </c:pt>
                <c:pt idx="295">
                  <c:v>14266.74</c:v>
                </c:pt>
                <c:pt idx="296">
                  <c:v>14316.74</c:v>
                </c:pt>
                <c:pt idx="297">
                  <c:v>14366.74</c:v>
                </c:pt>
                <c:pt idx="298">
                  <c:v>14416.74</c:v>
                </c:pt>
                <c:pt idx="299">
                  <c:v>14466.74</c:v>
                </c:pt>
                <c:pt idx="300">
                  <c:v>14516.74</c:v>
                </c:pt>
                <c:pt idx="301">
                  <c:v>14566.74</c:v>
                </c:pt>
                <c:pt idx="302">
                  <c:v>14616.74</c:v>
                </c:pt>
                <c:pt idx="303">
                  <c:v>14666.74</c:v>
                </c:pt>
                <c:pt idx="304">
                  <c:v>14716.74</c:v>
                </c:pt>
                <c:pt idx="305">
                  <c:v>14766.74</c:v>
                </c:pt>
                <c:pt idx="306">
                  <c:v>14816.74</c:v>
                </c:pt>
                <c:pt idx="307">
                  <c:v>14866.74</c:v>
                </c:pt>
                <c:pt idx="308">
                  <c:v>14916.74</c:v>
                </c:pt>
                <c:pt idx="309">
                  <c:v>14966.74</c:v>
                </c:pt>
                <c:pt idx="310">
                  <c:v>15016.74</c:v>
                </c:pt>
                <c:pt idx="311">
                  <c:v>15066.74</c:v>
                </c:pt>
                <c:pt idx="312">
                  <c:v>15116.74</c:v>
                </c:pt>
                <c:pt idx="313">
                  <c:v>15166.74</c:v>
                </c:pt>
                <c:pt idx="314">
                  <c:v>15216.74</c:v>
                </c:pt>
                <c:pt idx="315">
                  <c:v>15266.74</c:v>
                </c:pt>
                <c:pt idx="316">
                  <c:v>15316.74</c:v>
                </c:pt>
                <c:pt idx="317">
                  <c:v>15366.74</c:v>
                </c:pt>
                <c:pt idx="318">
                  <c:v>15416.74</c:v>
                </c:pt>
                <c:pt idx="319">
                  <c:v>15466.74</c:v>
                </c:pt>
                <c:pt idx="320">
                  <c:v>15516.74</c:v>
                </c:pt>
                <c:pt idx="321">
                  <c:v>15566.74</c:v>
                </c:pt>
                <c:pt idx="322">
                  <c:v>15616.74</c:v>
                </c:pt>
                <c:pt idx="323">
                  <c:v>15666.74</c:v>
                </c:pt>
                <c:pt idx="324">
                  <c:v>15716.74</c:v>
                </c:pt>
                <c:pt idx="325">
                  <c:v>15766.74</c:v>
                </c:pt>
                <c:pt idx="326">
                  <c:v>15816.74</c:v>
                </c:pt>
                <c:pt idx="327">
                  <c:v>15866.74</c:v>
                </c:pt>
                <c:pt idx="328">
                  <c:v>15916.74</c:v>
                </c:pt>
                <c:pt idx="329">
                  <c:v>15966.74</c:v>
                </c:pt>
                <c:pt idx="330">
                  <c:v>16016.74</c:v>
                </c:pt>
                <c:pt idx="331">
                  <c:v>16066.74</c:v>
                </c:pt>
                <c:pt idx="332">
                  <c:v>16116.74</c:v>
                </c:pt>
                <c:pt idx="333">
                  <c:v>16166.74</c:v>
                </c:pt>
                <c:pt idx="334">
                  <c:v>16216.74</c:v>
                </c:pt>
                <c:pt idx="335">
                  <c:v>16266.74</c:v>
                </c:pt>
                <c:pt idx="336">
                  <c:v>16316.74</c:v>
                </c:pt>
                <c:pt idx="337">
                  <c:v>16366.74</c:v>
                </c:pt>
                <c:pt idx="338">
                  <c:v>16416.740000000002</c:v>
                </c:pt>
                <c:pt idx="339">
                  <c:v>16466.740000000002</c:v>
                </c:pt>
                <c:pt idx="340">
                  <c:v>16516.740000000002</c:v>
                </c:pt>
                <c:pt idx="341">
                  <c:v>16566.740000000002</c:v>
                </c:pt>
                <c:pt idx="342">
                  <c:v>16616.740000000002</c:v>
                </c:pt>
                <c:pt idx="343">
                  <c:v>16666.740000000002</c:v>
                </c:pt>
                <c:pt idx="344">
                  <c:v>16716.740000000002</c:v>
                </c:pt>
                <c:pt idx="345">
                  <c:v>16766.740000000002</c:v>
                </c:pt>
                <c:pt idx="346">
                  <c:v>16816.740000000002</c:v>
                </c:pt>
                <c:pt idx="347">
                  <c:v>16866.740000000002</c:v>
                </c:pt>
                <c:pt idx="348">
                  <c:v>16916.740000000002</c:v>
                </c:pt>
                <c:pt idx="349">
                  <c:v>16966.740000000002</c:v>
                </c:pt>
                <c:pt idx="350">
                  <c:v>17016.740000000002</c:v>
                </c:pt>
                <c:pt idx="351">
                  <c:v>17066.740000000002</c:v>
                </c:pt>
                <c:pt idx="352">
                  <c:v>17116.740000000002</c:v>
                </c:pt>
                <c:pt idx="353">
                  <c:v>17166.740000000002</c:v>
                </c:pt>
                <c:pt idx="354">
                  <c:v>17216.740000000002</c:v>
                </c:pt>
                <c:pt idx="355">
                  <c:v>17266.740000000002</c:v>
                </c:pt>
                <c:pt idx="356">
                  <c:v>17316.740000000002</c:v>
                </c:pt>
                <c:pt idx="357">
                  <c:v>17366.740000000002</c:v>
                </c:pt>
                <c:pt idx="358">
                  <c:v>17416.740000000002</c:v>
                </c:pt>
                <c:pt idx="359">
                  <c:v>17466.740000000002</c:v>
                </c:pt>
                <c:pt idx="360">
                  <c:v>17516.740000000002</c:v>
                </c:pt>
                <c:pt idx="361">
                  <c:v>17566.740000000002</c:v>
                </c:pt>
                <c:pt idx="362">
                  <c:v>17616.740000000002</c:v>
                </c:pt>
                <c:pt idx="363">
                  <c:v>17666.740000000002</c:v>
                </c:pt>
                <c:pt idx="364">
                  <c:v>17716.740000000002</c:v>
                </c:pt>
                <c:pt idx="365">
                  <c:v>17766.740000000002</c:v>
                </c:pt>
                <c:pt idx="366">
                  <c:v>17816.740000000002</c:v>
                </c:pt>
                <c:pt idx="367">
                  <c:v>17866.740000000002</c:v>
                </c:pt>
                <c:pt idx="368">
                  <c:v>17916.740000000002</c:v>
                </c:pt>
                <c:pt idx="369">
                  <c:v>17966.740000000002</c:v>
                </c:pt>
                <c:pt idx="370">
                  <c:v>18016.740000000002</c:v>
                </c:pt>
                <c:pt idx="371">
                  <c:v>18066.740000000002</c:v>
                </c:pt>
                <c:pt idx="372">
                  <c:v>18116.740000000002</c:v>
                </c:pt>
                <c:pt idx="373">
                  <c:v>18166.740000000002</c:v>
                </c:pt>
                <c:pt idx="374">
                  <c:v>18216.740000000002</c:v>
                </c:pt>
                <c:pt idx="375">
                  <c:v>18266.740000000002</c:v>
                </c:pt>
                <c:pt idx="376">
                  <c:v>18316.740000000002</c:v>
                </c:pt>
                <c:pt idx="377">
                  <c:v>18366.740000000002</c:v>
                </c:pt>
                <c:pt idx="378">
                  <c:v>18416.740000000002</c:v>
                </c:pt>
                <c:pt idx="379">
                  <c:v>18466.740000000002</c:v>
                </c:pt>
                <c:pt idx="380">
                  <c:v>18516.740000000002</c:v>
                </c:pt>
                <c:pt idx="381">
                  <c:v>18566.740000000002</c:v>
                </c:pt>
                <c:pt idx="382">
                  <c:v>18616.740000000002</c:v>
                </c:pt>
                <c:pt idx="383">
                  <c:v>18666.740000000002</c:v>
                </c:pt>
                <c:pt idx="384">
                  <c:v>18716.740000000002</c:v>
                </c:pt>
                <c:pt idx="385">
                  <c:v>18766.740000000002</c:v>
                </c:pt>
                <c:pt idx="386">
                  <c:v>18816.740000000002</c:v>
                </c:pt>
                <c:pt idx="387">
                  <c:v>18866.740000000002</c:v>
                </c:pt>
                <c:pt idx="388">
                  <c:v>18916.740000000002</c:v>
                </c:pt>
                <c:pt idx="389">
                  <c:v>18966.740000000002</c:v>
                </c:pt>
                <c:pt idx="390">
                  <c:v>19016.740000000002</c:v>
                </c:pt>
                <c:pt idx="391">
                  <c:v>19066.740000000002</c:v>
                </c:pt>
                <c:pt idx="392">
                  <c:v>19116.740000000002</c:v>
                </c:pt>
                <c:pt idx="393">
                  <c:v>19166.740000000002</c:v>
                </c:pt>
                <c:pt idx="394">
                  <c:v>19216.740000000002</c:v>
                </c:pt>
                <c:pt idx="395">
                  <c:v>19266.740000000002</c:v>
                </c:pt>
                <c:pt idx="396">
                  <c:v>19316.740000000002</c:v>
                </c:pt>
                <c:pt idx="397">
                  <c:v>19366.740000000002</c:v>
                </c:pt>
                <c:pt idx="398">
                  <c:v>19416.740000000002</c:v>
                </c:pt>
                <c:pt idx="399">
                  <c:v>19466.740000000002</c:v>
                </c:pt>
                <c:pt idx="400">
                  <c:v>19516.740000000002</c:v>
                </c:pt>
                <c:pt idx="401">
                  <c:v>19566.740000000002</c:v>
                </c:pt>
                <c:pt idx="402">
                  <c:v>19616.740000000002</c:v>
                </c:pt>
                <c:pt idx="403">
                  <c:v>19666.740000000002</c:v>
                </c:pt>
                <c:pt idx="404">
                  <c:v>19716.740000000002</c:v>
                </c:pt>
                <c:pt idx="405">
                  <c:v>19766.740000000002</c:v>
                </c:pt>
                <c:pt idx="406">
                  <c:v>19816.740000000002</c:v>
                </c:pt>
                <c:pt idx="407">
                  <c:v>19866.740000000002</c:v>
                </c:pt>
                <c:pt idx="408">
                  <c:v>19916.740000000002</c:v>
                </c:pt>
                <c:pt idx="409">
                  <c:v>19966.740000000002</c:v>
                </c:pt>
                <c:pt idx="410">
                  <c:v>20016.740000000002</c:v>
                </c:pt>
                <c:pt idx="411">
                  <c:v>20066.740000000002</c:v>
                </c:pt>
                <c:pt idx="412">
                  <c:v>20116.740000000002</c:v>
                </c:pt>
                <c:pt idx="413">
                  <c:v>20166.740000000002</c:v>
                </c:pt>
                <c:pt idx="414">
                  <c:v>20216.740000000002</c:v>
                </c:pt>
                <c:pt idx="415">
                  <c:v>20266.740000000002</c:v>
                </c:pt>
                <c:pt idx="416">
                  <c:v>20316.740000000002</c:v>
                </c:pt>
                <c:pt idx="417">
                  <c:v>20366.740000000002</c:v>
                </c:pt>
                <c:pt idx="418">
                  <c:v>20416.740000000002</c:v>
                </c:pt>
                <c:pt idx="419">
                  <c:v>20466.740000000002</c:v>
                </c:pt>
                <c:pt idx="420">
                  <c:v>20516.740000000002</c:v>
                </c:pt>
                <c:pt idx="421">
                  <c:v>20566.740000000002</c:v>
                </c:pt>
                <c:pt idx="422">
                  <c:v>20616.740000000002</c:v>
                </c:pt>
                <c:pt idx="423">
                  <c:v>20666.740000000002</c:v>
                </c:pt>
                <c:pt idx="424">
                  <c:v>20716.740000000002</c:v>
                </c:pt>
                <c:pt idx="425">
                  <c:v>20766.740000000002</c:v>
                </c:pt>
                <c:pt idx="426">
                  <c:v>20816.740000000002</c:v>
                </c:pt>
                <c:pt idx="427">
                  <c:v>20866.740000000002</c:v>
                </c:pt>
                <c:pt idx="428">
                  <c:v>20916.740000000002</c:v>
                </c:pt>
                <c:pt idx="429">
                  <c:v>20966.37</c:v>
                </c:pt>
                <c:pt idx="430">
                  <c:v>21016</c:v>
                </c:pt>
              </c:numCache>
            </c:numRef>
          </c:xVal>
          <c:yVal>
            <c:numRef>
              <c:f>Sheet1!$EO$2:$EO$432</c:f>
              <c:numCache>
                <c:formatCode>General</c:formatCode>
                <c:ptCount val="431"/>
                <c:pt idx="0">
                  <c:v>6000.4480000000003</c:v>
                </c:pt>
                <c:pt idx="1">
                  <c:v>5793.7070000000003</c:v>
                </c:pt>
                <c:pt idx="2">
                  <c:v>5784.9750000000004</c:v>
                </c:pt>
                <c:pt idx="3">
                  <c:v>5776.9989999999998</c:v>
                </c:pt>
                <c:pt idx="4">
                  <c:v>5768.2349999999997</c:v>
                </c:pt>
                <c:pt idx="5">
                  <c:v>5754.0230000000001</c:v>
                </c:pt>
                <c:pt idx="6">
                  <c:v>5737.482</c:v>
                </c:pt>
                <c:pt idx="7">
                  <c:v>5718.482</c:v>
                </c:pt>
                <c:pt idx="8">
                  <c:v>5692.6570000000002</c:v>
                </c:pt>
                <c:pt idx="9">
                  <c:v>5665.7280000000001</c:v>
                </c:pt>
                <c:pt idx="10">
                  <c:v>5627.1980000000003</c:v>
                </c:pt>
                <c:pt idx="11">
                  <c:v>5583.5420000000004</c:v>
                </c:pt>
                <c:pt idx="12">
                  <c:v>5534.5709999999999</c:v>
                </c:pt>
                <c:pt idx="13">
                  <c:v>5488.902</c:v>
                </c:pt>
                <c:pt idx="14">
                  <c:v>5443.5879999999997</c:v>
                </c:pt>
                <c:pt idx="15">
                  <c:v>5399.2240000000002</c:v>
                </c:pt>
                <c:pt idx="16">
                  <c:v>5355.5140000000001</c:v>
                </c:pt>
                <c:pt idx="17">
                  <c:v>5311.6210000000001</c:v>
                </c:pt>
                <c:pt idx="18">
                  <c:v>5267.5240000000003</c:v>
                </c:pt>
                <c:pt idx="19">
                  <c:v>5223.308</c:v>
                </c:pt>
                <c:pt idx="20">
                  <c:v>5180.1040000000003</c:v>
                </c:pt>
                <c:pt idx="21">
                  <c:v>5136.8270000000002</c:v>
                </c:pt>
                <c:pt idx="22">
                  <c:v>5093.4719999999998</c:v>
                </c:pt>
                <c:pt idx="23">
                  <c:v>5049.96</c:v>
                </c:pt>
                <c:pt idx="24">
                  <c:v>5006.375</c:v>
                </c:pt>
                <c:pt idx="25">
                  <c:v>4962.6880000000001</c:v>
                </c:pt>
                <c:pt idx="26">
                  <c:v>4918.93</c:v>
                </c:pt>
                <c:pt idx="27">
                  <c:v>4875.152</c:v>
                </c:pt>
                <c:pt idx="28">
                  <c:v>4831.3249999999998</c:v>
                </c:pt>
                <c:pt idx="29">
                  <c:v>4787.4470000000001</c:v>
                </c:pt>
                <c:pt idx="30">
                  <c:v>4743.5789999999997</c:v>
                </c:pt>
                <c:pt idx="31">
                  <c:v>4699.7280000000001</c:v>
                </c:pt>
                <c:pt idx="32">
                  <c:v>4655.7160000000003</c:v>
                </c:pt>
                <c:pt idx="33">
                  <c:v>4611.5619999999999</c:v>
                </c:pt>
                <c:pt idx="34">
                  <c:v>4567.3320000000003</c:v>
                </c:pt>
                <c:pt idx="35">
                  <c:v>4522.991</c:v>
                </c:pt>
                <c:pt idx="36">
                  <c:v>4478.5150000000003</c:v>
                </c:pt>
                <c:pt idx="37">
                  <c:v>4433.9939999999997</c:v>
                </c:pt>
                <c:pt idx="38">
                  <c:v>4389.4570000000003</c:v>
                </c:pt>
                <c:pt idx="39">
                  <c:v>4344.9489999999996</c:v>
                </c:pt>
                <c:pt idx="40">
                  <c:v>4300.5079999999998</c:v>
                </c:pt>
                <c:pt idx="41">
                  <c:v>4256.0420000000004</c:v>
                </c:pt>
                <c:pt idx="42">
                  <c:v>4211.5619999999999</c:v>
                </c:pt>
                <c:pt idx="43">
                  <c:v>4167.0889999999999</c:v>
                </c:pt>
                <c:pt idx="44">
                  <c:v>4122.6540000000005</c:v>
                </c:pt>
                <c:pt idx="45">
                  <c:v>4078.2440000000001</c:v>
                </c:pt>
                <c:pt idx="46">
                  <c:v>4033.933</c:v>
                </c:pt>
                <c:pt idx="47">
                  <c:v>3989.6550000000002</c:v>
                </c:pt>
                <c:pt idx="48">
                  <c:v>3945.43</c:v>
                </c:pt>
                <c:pt idx="49">
                  <c:v>3901.2</c:v>
                </c:pt>
                <c:pt idx="50">
                  <c:v>3857.0129999999999</c:v>
                </c:pt>
                <c:pt idx="51">
                  <c:v>3812.8180000000002</c:v>
                </c:pt>
                <c:pt idx="52">
                  <c:v>3768.6410000000001</c:v>
                </c:pt>
                <c:pt idx="53">
                  <c:v>3724.471</c:v>
                </c:pt>
                <c:pt idx="54">
                  <c:v>3681.0680000000002</c:v>
                </c:pt>
                <c:pt idx="55">
                  <c:v>3639.431</c:v>
                </c:pt>
                <c:pt idx="56">
                  <c:v>3599.0770000000002</c:v>
                </c:pt>
                <c:pt idx="57">
                  <c:v>3559.9189999999999</c:v>
                </c:pt>
                <c:pt idx="58">
                  <c:v>3521.895</c:v>
                </c:pt>
                <c:pt idx="59">
                  <c:v>3484.8850000000002</c:v>
                </c:pt>
                <c:pt idx="60">
                  <c:v>3461.694</c:v>
                </c:pt>
                <c:pt idx="61">
                  <c:v>3438.5419999999999</c:v>
                </c:pt>
                <c:pt idx="62">
                  <c:v>2917.8</c:v>
                </c:pt>
                <c:pt idx="63">
                  <c:v>2901.9639999999999</c:v>
                </c:pt>
                <c:pt idx="64">
                  <c:v>2879.7860000000001</c:v>
                </c:pt>
                <c:pt idx="65">
                  <c:v>2845.241</c:v>
                </c:pt>
                <c:pt idx="66">
                  <c:v>2809.97</c:v>
                </c:pt>
                <c:pt idx="67">
                  <c:v>2774.4169999999999</c:v>
                </c:pt>
                <c:pt idx="68">
                  <c:v>2738.732</c:v>
                </c:pt>
                <c:pt idx="69">
                  <c:v>2702.9340000000002</c:v>
                </c:pt>
                <c:pt idx="70">
                  <c:v>2667.056</c:v>
                </c:pt>
                <c:pt idx="71">
                  <c:v>2631.1370000000002</c:v>
                </c:pt>
                <c:pt idx="72">
                  <c:v>2595.163</c:v>
                </c:pt>
                <c:pt idx="73">
                  <c:v>2559.1779999999999</c:v>
                </c:pt>
                <c:pt idx="74">
                  <c:v>2523.1790000000001</c:v>
                </c:pt>
                <c:pt idx="75">
                  <c:v>2487.1729999999998</c:v>
                </c:pt>
                <c:pt idx="76">
                  <c:v>2451.1469999999999</c:v>
                </c:pt>
                <c:pt idx="77">
                  <c:v>2415.12</c:v>
                </c:pt>
                <c:pt idx="78">
                  <c:v>2379.1010000000001</c:v>
                </c:pt>
                <c:pt idx="79">
                  <c:v>2343.049</c:v>
                </c:pt>
                <c:pt idx="80">
                  <c:v>2307.047</c:v>
                </c:pt>
                <c:pt idx="81">
                  <c:v>2271.1559999999999</c:v>
                </c:pt>
                <c:pt idx="82">
                  <c:v>2235.0590000000002</c:v>
                </c:pt>
                <c:pt idx="83">
                  <c:v>2196.3580000000002</c:v>
                </c:pt>
                <c:pt idx="84">
                  <c:v>2154.759</c:v>
                </c:pt>
                <c:pt idx="85">
                  <c:v>2109.5160000000001</c:v>
                </c:pt>
                <c:pt idx="86">
                  <c:v>2059.5349999999999</c:v>
                </c:pt>
                <c:pt idx="87">
                  <c:v>2003.348</c:v>
                </c:pt>
                <c:pt idx="88">
                  <c:v>1945.2360000000001</c:v>
                </c:pt>
                <c:pt idx="89">
                  <c:v>1887.068</c:v>
                </c:pt>
                <c:pt idx="90">
                  <c:v>1828.8720000000001</c:v>
                </c:pt>
                <c:pt idx="91">
                  <c:v>1770.653</c:v>
                </c:pt>
                <c:pt idx="92">
                  <c:v>1712.402</c:v>
                </c:pt>
                <c:pt idx="93">
                  <c:v>1654.1220000000001</c:v>
                </c:pt>
                <c:pt idx="94">
                  <c:v>1595.809</c:v>
                </c:pt>
                <c:pt idx="95">
                  <c:v>1537.4649999999999</c:v>
                </c:pt>
                <c:pt idx="96">
                  <c:v>1479.087</c:v>
                </c:pt>
                <c:pt idx="97">
                  <c:v>1420.6890000000001</c:v>
                </c:pt>
                <c:pt idx="98">
                  <c:v>1362.2449999999999</c:v>
                </c:pt>
                <c:pt idx="99">
                  <c:v>1303.769</c:v>
                </c:pt>
                <c:pt idx="100">
                  <c:v>1245.26</c:v>
                </c:pt>
                <c:pt idx="101">
                  <c:v>1186.72</c:v>
                </c:pt>
                <c:pt idx="102">
                  <c:v>1128.1479999999999</c:v>
                </c:pt>
                <c:pt idx="103">
                  <c:v>1069.5429999999999</c:v>
                </c:pt>
                <c:pt idx="104">
                  <c:v>1010.888</c:v>
                </c:pt>
                <c:pt idx="105">
                  <c:v>952.21249999999998</c:v>
                </c:pt>
                <c:pt idx="106">
                  <c:v>893.50429999999994</c:v>
                </c:pt>
                <c:pt idx="107">
                  <c:v>834.75239999999997</c:v>
                </c:pt>
                <c:pt idx="108">
                  <c:v>775.96249999999998</c:v>
                </c:pt>
                <c:pt idx="109">
                  <c:v>717.13630000000001</c:v>
                </c:pt>
                <c:pt idx="110">
                  <c:v>658.26110000000006</c:v>
                </c:pt>
                <c:pt idx="111">
                  <c:v>599.35979999999995</c:v>
                </c:pt>
                <c:pt idx="112">
                  <c:v>540.43690000000004</c:v>
                </c:pt>
                <c:pt idx="113">
                  <c:v>481.48250000000002</c:v>
                </c:pt>
                <c:pt idx="114">
                  <c:v>422.49599999999998</c:v>
                </c:pt>
                <c:pt idx="115">
                  <c:v>363.47140000000002</c:v>
                </c:pt>
                <c:pt idx="116">
                  <c:v>304.41129999999998</c:v>
                </c:pt>
                <c:pt idx="117">
                  <c:v>245.32069999999999</c:v>
                </c:pt>
                <c:pt idx="118">
                  <c:v>186.19919999999999</c:v>
                </c:pt>
                <c:pt idx="119">
                  <c:v>127.0472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B271-4F70-8983-A888F5824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2184720"/>
        <c:axId val="-9121841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زمان تکمیل مجدد = روز 200 ام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Sheet1!$S$2:$S$433</c15:sqref>
                        </c15:formulaRef>
                      </c:ext>
                    </c:extLst>
                    <c:numCache>
                      <c:formatCode>General</c:formatCode>
                      <c:ptCount val="4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2.0451619999999999</c:v>
                      </c:pt>
                      <c:pt idx="3">
                        <c:v>3.603192</c:v>
                      </c:pt>
                      <c:pt idx="4">
                        <c:v>6.0964919999999996</c:v>
                      </c:pt>
                      <c:pt idx="5">
                        <c:v>10.5097</c:v>
                      </c:pt>
                      <c:pt idx="6">
                        <c:v>17.328320000000001</c:v>
                      </c:pt>
                      <c:pt idx="7">
                        <c:v>26.761649999999999</c:v>
                      </c:pt>
                      <c:pt idx="8">
                        <c:v>41.179760000000002</c:v>
                      </c:pt>
                      <c:pt idx="9">
                        <c:v>61.13326</c:v>
                      </c:pt>
                      <c:pt idx="10">
                        <c:v>91.766909999999996</c:v>
                      </c:pt>
                      <c:pt idx="11">
                        <c:v>136.2945</c:v>
                      </c:pt>
                      <c:pt idx="12">
                        <c:v>168.1472</c:v>
                      </c:pt>
                      <c:pt idx="13">
                        <c:v>200</c:v>
                      </c:pt>
                      <c:pt idx="14">
                        <c:v>250</c:v>
                      </c:pt>
                      <c:pt idx="15">
                        <c:v>284.81029999999998</c:v>
                      </c:pt>
                      <c:pt idx="16">
                        <c:v>314.67500000000001</c:v>
                      </c:pt>
                      <c:pt idx="17">
                        <c:v>364.67500000000001</c:v>
                      </c:pt>
                      <c:pt idx="18">
                        <c:v>414.67500000000001</c:v>
                      </c:pt>
                      <c:pt idx="19">
                        <c:v>464.67500000000001</c:v>
                      </c:pt>
                      <c:pt idx="20">
                        <c:v>514.67499999999995</c:v>
                      </c:pt>
                      <c:pt idx="21">
                        <c:v>564.67499999999995</c:v>
                      </c:pt>
                      <c:pt idx="22">
                        <c:v>614.67499999999995</c:v>
                      </c:pt>
                      <c:pt idx="23">
                        <c:v>664.67499999999995</c:v>
                      </c:pt>
                      <c:pt idx="24">
                        <c:v>714.67499999999995</c:v>
                      </c:pt>
                      <c:pt idx="25">
                        <c:v>764.67499999999995</c:v>
                      </c:pt>
                      <c:pt idx="26">
                        <c:v>814.67499999999995</c:v>
                      </c:pt>
                      <c:pt idx="27">
                        <c:v>864.67499999999995</c:v>
                      </c:pt>
                      <c:pt idx="28">
                        <c:v>914.67499999999995</c:v>
                      </c:pt>
                      <c:pt idx="29">
                        <c:v>964.67499999999995</c:v>
                      </c:pt>
                      <c:pt idx="30">
                        <c:v>1014.675</c:v>
                      </c:pt>
                      <c:pt idx="31">
                        <c:v>1064.675</c:v>
                      </c:pt>
                      <c:pt idx="32">
                        <c:v>1114.675</c:v>
                      </c:pt>
                      <c:pt idx="33">
                        <c:v>1164.675</c:v>
                      </c:pt>
                      <c:pt idx="34">
                        <c:v>1214.675</c:v>
                      </c:pt>
                      <c:pt idx="35">
                        <c:v>1264.675</c:v>
                      </c:pt>
                      <c:pt idx="36">
                        <c:v>1314.675</c:v>
                      </c:pt>
                      <c:pt idx="37">
                        <c:v>1364.675</c:v>
                      </c:pt>
                      <c:pt idx="38">
                        <c:v>1414.675</c:v>
                      </c:pt>
                      <c:pt idx="39">
                        <c:v>1464.675</c:v>
                      </c:pt>
                      <c:pt idx="40">
                        <c:v>1514.675</c:v>
                      </c:pt>
                      <c:pt idx="41">
                        <c:v>1564.675</c:v>
                      </c:pt>
                      <c:pt idx="42">
                        <c:v>1614.675</c:v>
                      </c:pt>
                      <c:pt idx="43">
                        <c:v>1664.675</c:v>
                      </c:pt>
                      <c:pt idx="44">
                        <c:v>1714.675</c:v>
                      </c:pt>
                      <c:pt idx="45">
                        <c:v>1764.675</c:v>
                      </c:pt>
                      <c:pt idx="46">
                        <c:v>1814.675</c:v>
                      </c:pt>
                      <c:pt idx="47">
                        <c:v>1864.675</c:v>
                      </c:pt>
                      <c:pt idx="48">
                        <c:v>1914.675</c:v>
                      </c:pt>
                      <c:pt idx="49">
                        <c:v>1964.675</c:v>
                      </c:pt>
                      <c:pt idx="50">
                        <c:v>2014.675</c:v>
                      </c:pt>
                      <c:pt idx="51">
                        <c:v>2064.6750000000002</c:v>
                      </c:pt>
                      <c:pt idx="52">
                        <c:v>2114.6750000000002</c:v>
                      </c:pt>
                      <c:pt idx="53">
                        <c:v>2164.6750000000002</c:v>
                      </c:pt>
                      <c:pt idx="54">
                        <c:v>2214.6750000000002</c:v>
                      </c:pt>
                      <c:pt idx="55">
                        <c:v>2264.6750000000002</c:v>
                      </c:pt>
                      <c:pt idx="56">
                        <c:v>2314.6750000000002</c:v>
                      </c:pt>
                      <c:pt idx="57">
                        <c:v>2364.6750000000002</c:v>
                      </c:pt>
                      <c:pt idx="58">
                        <c:v>2414.6750000000002</c:v>
                      </c:pt>
                      <c:pt idx="59">
                        <c:v>2464.6750000000002</c:v>
                      </c:pt>
                      <c:pt idx="60">
                        <c:v>2514.6750000000002</c:v>
                      </c:pt>
                      <c:pt idx="61">
                        <c:v>2564.6750000000002</c:v>
                      </c:pt>
                      <c:pt idx="62">
                        <c:v>2614.6750000000002</c:v>
                      </c:pt>
                      <c:pt idx="63">
                        <c:v>2664.6750000000002</c:v>
                      </c:pt>
                      <c:pt idx="64">
                        <c:v>2714.6750000000002</c:v>
                      </c:pt>
                      <c:pt idx="65">
                        <c:v>2764.6750000000002</c:v>
                      </c:pt>
                      <c:pt idx="66">
                        <c:v>2814.6750000000002</c:v>
                      </c:pt>
                      <c:pt idx="67">
                        <c:v>2864.6750000000002</c:v>
                      </c:pt>
                      <c:pt idx="68">
                        <c:v>2914.6750000000002</c:v>
                      </c:pt>
                      <c:pt idx="69">
                        <c:v>2964.6750000000002</c:v>
                      </c:pt>
                      <c:pt idx="70">
                        <c:v>3014.6750000000002</c:v>
                      </c:pt>
                      <c:pt idx="71">
                        <c:v>3064.6750000000002</c:v>
                      </c:pt>
                      <c:pt idx="72">
                        <c:v>3114.6750000000002</c:v>
                      </c:pt>
                      <c:pt idx="73">
                        <c:v>3164.6750000000002</c:v>
                      </c:pt>
                      <c:pt idx="74">
                        <c:v>3214.6750000000002</c:v>
                      </c:pt>
                      <c:pt idx="75">
                        <c:v>3264.6750000000002</c:v>
                      </c:pt>
                      <c:pt idx="76">
                        <c:v>3314.6750000000002</c:v>
                      </c:pt>
                      <c:pt idx="77">
                        <c:v>3364.6750000000002</c:v>
                      </c:pt>
                      <c:pt idx="78">
                        <c:v>3414.6750000000002</c:v>
                      </c:pt>
                      <c:pt idx="79">
                        <c:v>3464.6750000000002</c:v>
                      </c:pt>
                      <c:pt idx="80">
                        <c:v>3514.6750000000002</c:v>
                      </c:pt>
                      <c:pt idx="81">
                        <c:v>3564.6750000000002</c:v>
                      </c:pt>
                      <c:pt idx="82">
                        <c:v>3614.6750000000002</c:v>
                      </c:pt>
                      <c:pt idx="83">
                        <c:v>3664.6750000000002</c:v>
                      </c:pt>
                      <c:pt idx="84">
                        <c:v>3714.6750000000002</c:v>
                      </c:pt>
                      <c:pt idx="85">
                        <c:v>3764.6750000000002</c:v>
                      </c:pt>
                      <c:pt idx="86">
                        <c:v>3814.6750000000002</c:v>
                      </c:pt>
                      <c:pt idx="87">
                        <c:v>3864.6750000000002</c:v>
                      </c:pt>
                      <c:pt idx="88">
                        <c:v>3914.6750000000002</c:v>
                      </c:pt>
                      <c:pt idx="89">
                        <c:v>3964.6750000000002</c:v>
                      </c:pt>
                      <c:pt idx="90">
                        <c:v>4014.6750000000002</c:v>
                      </c:pt>
                      <c:pt idx="91">
                        <c:v>4064.6750000000002</c:v>
                      </c:pt>
                      <c:pt idx="92">
                        <c:v>4114.6750000000002</c:v>
                      </c:pt>
                      <c:pt idx="93">
                        <c:v>4164.6750000000002</c:v>
                      </c:pt>
                      <c:pt idx="94">
                        <c:v>4214.6750000000002</c:v>
                      </c:pt>
                      <c:pt idx="95">
                        <c:v>4264.6750000000002</c:v>
                      </c:pt>
                      <c:pt idx="96">
                        <c:v>4314.6750000000002</c:v>
                      </c:pt>
                      <c:pt idx="97">
                        <c:v>4364.6750000000002</c:v>
                      </c:pt>
                      <c:pt idx="98">
                        <c:v>4414.6750000000002</c:v>
                      </c:pt>
                      <c:pt idx="99">
                        <c:v>4464.6750000000002</c:v>
                      </c:pt>
                      <c:pt idx="100">
                        <c:v>4514.6750000000002</c:v>
                      </c:pt>
                      <c:pt idx="101">
                        <c:v>4564.6750000000002</c:v>
                      </c:pt>
                      <c:pt idx="102">
                        <c:v>4614.6750000000002</c:v>
                      </c:pt>
                      <c:pt idx="103">
                        <c:v>4664.6750000000002</c:v>
                      </c:pt>
                      <c:pt idx="104">
                        <c:v>4714.6750000000002</c:v>
                      </c:pt>
                      <c:pt idx="105">
                        <c:v>4764.6750000000002</c:v>
                      </c:pt>
                      <c:pt idx="106">
                        <c:v>4814.6750000000002</c:v>
                      </c:pt>
                      <c:pt idx="107">
                        <c:v>4864.6750000000002</c:v>
                      </c:pt>
                      <c:pt idx="108">
                        <c:v>4914.6750000000002</c:v>
                      </c:pt>
                      <c:pt idx="109">
                        <c:v>4964.6750000000002</c:v>
                      </c:pt>
                      <c:pt idx="110">
                        <c:v>5014.6750000000002</c:v>
                      </c:pt>
                      <c:pt idx="111">
                        <c:v>5064.6750000000002</c:v>
                      </c:pt>
                      <c:pt idx="112">
                        <c:v>5114.6750000000002</c:v>
                      </c:pt>
                      <c:pt idx="113">
                        <c:v>5164.6750000000002</c:v>
                      </c:pt>
                      <c:pt idx="114">
                        <c:v>5214.6750000000002</c:v>
                      </c:pt>
                      <c:pt idx="115">
                        <c:v>5264.6750000000002</c:v>
                      </c:pt>
                      <c:pt idx="116">
                        <c:v>5314.6750000000002</c:v>
                      </c:pt>
                      <c:pt idx="117">
                        <c:v>5364.6750000000002</c:v>
                      </c:pt>
                      <c:pt idx="118">
                        <c:v>5414.6750000000002</c:v>
                      </c:pt>
                      <c:pt idx="119">
                        <c:v>5464.6750000000002</c:v>
                      </c:pt>
                      <c:pt idx="120">
                        <c:v>5514.6750000000002</c:v>
                      </c:pt>
                      <c:pt idx="121">
                        <c:v>5564.6750000000002</c:v>
                      </c:pt>
                      <c:pt idx="122">
                        <c:v>5614.6750000000002</c:v>
                      </c:pt>
                      <c:pt idx="123">
                        <c:v>5664.6750000000002</c:v>
                      </c:pt>
                      <c:pt idx="124">
                        <c:v>5714.6750000000002</c:v>
                      </c:pt>
                      <c:pt idx="125">
                        <c:v>5764.6750000000002</c:v>
                      </c:pt>
                      <c:pt idx="126">
                        <c:v>5814.6750000000002</c:v>
                      </c:pt>
                      <c:pt idx="127">
                        <c:v>5864.6750000000002</c:v>
                      </c:pt>
                      <c:pt idx="128">
                        <c:v>5914.6750000000002</c:v>
                      </c:pt>
                      <c:pt idx="129">
                        <c:v>5964.6750000000002</c:v>
                      </c:pt>
                      <c:pt idx="130">
                        <c:v>6014.6750000000002</c:v>
                      </c:pt>
                      <c:pt idx="131">
                        <c:v>6064.6750000000002</c:v>
                      </c:pt>
                      <c:pt idx="132">
                        <c:v>6114.6750000000002</c:v>
                      </c:pt>
                      <c:pt idx="133">
                        <c:v>6164.6750000000002</c:v>
                      </c:pt>
                      <c:pt idx="134">
                        <c:v>6214.6750000000002</c:v>
                      </c:pt>
                      <c:pt idx="135">
                        <c:v>6264.6750000000002</c:v>
                      </c:pt>
                      <c:pt idx="136">
                        <c:v>6314.6750000000002</c:v>
                      </c:pt>
                      <c:pt idx="137">
                        <c:v>6364.6750000000002</c:v>
                      </c:pt>
                      <c:pt idx="138">
                        <c:v>6414.6750000000002</c:v>
                      </c:pt>
                      <c:pt idx="139">
                        <c:v>6464.6750000000002</c:v>
                      </c:pt>
                      <c:pt idx="140">
                        <c:v>6514.6750000000002</c:v>
                      </c:pt>
                      <c:pt idx="141">
                        <c:v>6564.6750000000002</c:v>
                      </c:pt>
                      <c:pt idx="142">
                        <c:v>6614.6750000000002</c:v>
                      </c:pt>
                      <c:pt idx="143">
                        <c:v>6664.6750000000002</c:v>
                      </c:pt>
                      <c:pt idx="144">
                        <c:v>6714.6750000000002</c:v>
                      </c:pt>
                      <c:pt idx="145">
                        <c:v>6764.6750000000002</c:v>
                      </c:pt>
                      <c:pt idx="146">
                        <c:v>6814.6750000000002</c:v>
                      </c:pt>
                      <c:pt idx="147">
                        <c:v>6864.6750000000002</c:v>
                      </c:pt>
                      <c:pt idx="148">
                        <c:v>6914.6750000000002</c:v>
                      </c:pt>
                      <c:pt idx="149">
                        <c:v>6964.6750000000002</c:v>
                      </c:pt>
                      <c:pt idx="150">
                        <c:v>7014.6750000000002</c:v>
                      </c:pt>
                      <c:pt idx="151">
                        <c:v>7064.6750000000002</c:v>
                      </c:pt>
                      <c:pt idx="152">
                        <c:v>7114.6750000000002</c:v>
                      </c:pt>
                      <c:pt idx="153">
                        <c:v>7164.6750000000002</c:v>
                      </c:pt>
                      <c:pt idx="154">
                        <c:v>7214.6750000000002</c:v>
                      </c:pt>
                      <c:pt idx="155">
                        <c:v>7264.6750000000002</c:v>
                      </c:pt>
                      <c:pt idx="156">
                        <c:v>7314.6750000000002</c:v>
                      </c:pt>
                      <c:pt idx="157">
                        <c:v>7364.6750000000002</c:v>
                      </c:pt>
                      <c:pt idx="158">
                        <c:v>7414.6750000000002</c:v>
                      </c:pt>
                      <c:pt idx="159">
                        <c:v>7464.6750000000002</c:v>
                      </c:pt>
                      <c:pt idx="160">
                        <c:v>7514.6750000000002</c:v>
                      </c:pt>
                      <c:pt idx="161">
                        <c:v>7564.6750000000002</c:v>
                      </c:pt>
                      <c:pt idx="162">
                        <c:v>7614.6750000000002</c:v>
                      </c:pt>
                      <c:pt idx="163">
                        <c:v>7664.6750000000002</c:v>
                      </c:pt>
                      <c:pt idx="164">
                        <c:v>7714.6750000000002</c:v>
                      </c:pt>
                      <c:pt idx="165">
                        <c:v>7764.6750000000002</c:v>
                      </c:pt>
                      <c:pt idx="166">
                        <c:v>7814.6750000000002</c:v>
                      </c:pt>
                      <c:pt idx="167">
                        <c:v>7864.6750000000002</c:v>
                      </c:pt>
                      <c:pt idx="168">
                        <c:v>7914.6750000000002</c:v>
                      </c:pt>
                      <c:pt idx="169">
                        <c:v>7964.6750000000002</c:v>
                      </c:pt>
                      <c:pt idx="170">
                        <c:v>8014.6750000000002</c:v>
                      </c:pt>
                      <c:pt idx="171">
                        <c:v>8064.6750000000002</c:v>
                      </c:pt>
                      <c:pt idx="172">
                        <c:v>8114.6750000000002</c:v>
                      </c:pt>
                      <c:pt idx="173">
                        <c:v>8158.3860000000004</c:v>
                      </c:pt>
                      <c:pt idx="174">
                        <c:v>8208.3860000000004</c:v>
                      </c:pt>
                      <c:pt idx="175">
                        <c:v>8258.3860000000004</c:v>
                      </c:pt>
                      <c:pt idx="176">
                        <c:v>8308.3860000000004</c:v>
                      </c:pt>
                      <c:pt idx="177">
                        <c:v>8358.3860000000004</c:v>
                      </c:pt>
                      <c:pt idx="178">
                        <c:v>8408.3860000000004</c:v>
                      </c:pt>
                      <c:pt idx="179">
                        <c:v>8458.3860000000004</c:v>
                      </c:pt>
                      <c:pt idx="180">
                        <c:v>8508.3860000000004</c:v>
                      </c:pt>
                      <c:pt idx="181">
                        <c:v>8558.3860000000004</c:v>
                      </c:pt>
                      <c:pt idx="182">
                        <c:v>8608.3860000000004</c:v>
                      </c:pt>
                      <c:pt idx="183">
                        <c:v>8658.3860000000004</c:v>
                      </c:pt>
                      <c:pt idx="184">
                        <c:v>8708.3860000000004</c:v>
                      </c:pt>
                      <c:pt idx="185">
                        <c:v>8758.3860000000004</c:v>
                      </c:pt>
                      <c:pt idx="186">
                        <c:v>8808.3860000000004</c:v>
                      </c:pt>
                      <c:pt idx="187">
                        <c:v>8858.3860000000004</c:v>
                      </c:pt>
                      <c:pt idx="188">
                        <c:v>8908.3860000000004</c:v>
                      </c:pt>
                      <c:pt idx="189">
                        <c:v>8958.3860000000004</c:v>
                      </c:pt>
                      <c:pt idx="190">
                        <c:v>9008.3860000000004</c:v>
                      </c:pt>
                      <c:pt idx="191">
                        <c:v>9058.3860000000004</c:v>
                      </c:pt>
                      <c:pt idx="192">
                        <c:v>9108.3860000000004</c:v>
                      </c:pt>
                      <c:pt idx="193">
                        <c:v>9158.3860000000004</c:v>
                      </c:pt>
                      <c:pt idx="194">
                        <c:v>9208.3860000000004</c:v>
                      </c:pt>
                      <c:pt idx="195">
                        <c:v>9258.3860000000004</c:v>
                      </c:pt>
                      <c:pt idx="196">
                        <c:v>9308.3860000000004</c:v>
                      </c:pt>
                      <c:pt idx="197">
                        <c:v>9358.3860000000004</c:v>
                      </c:pt>
                      <c:pt idx="198">
                        <c:v>9408.3860000000004</c:v>
                      </c:pt>
                      <c:pt idx="199">
                        <c:v>9458.3860000000004</c:v>
                      </c:pt>
                      <c:pt idx="200">
                        <c:v>9508.3860000000004</c:v>
                      </c:pt>
                      <c:pt idx="201">
                        <c:v>9558.3860000000004</c:v>
                      </c:pt>
                      <c:pt idx="202">
                        <c:v>9608.3860000000004</c:v>
                      </c:pt>
                      <c:pt idx="203">
                        <c:v>9658.3860000000004</c:v>
                      </c:pt>
                      <c:pt idx="204">
                        <c:v>9708.3860000000004</c:v>
                      </c:pt>
                      <c:pt idx="205">
                        <c:v>9758.3860000000004</c:v>
                      </c:pt>
                      <c:pt idx="206">
                        <c:v>9808.3860000000004</c:v>
                      </c:pt>
                      <c:pt idx="207">
                        <c:v>9858.3860000000004</c:v>
                      </c:pt>
                      <c:pt idx="208">
                        <c:v>9908.3860000000004</c:v>
                      </c:pt>
                      <c:pt idx="209">
                        <c:v>9958.3860000000004</c:v>
                      </c:pt>
                      <c:pt idx="210">
                        <c:v>10008.39</c:v>
                      </c:pt>
                      <c:pt idx="211">
                        <c:v>10058.39</c:v>
                      </c:pt>
                      <c:pt idx="212">
                        <c:v>10108.39</c:v>
                      </c:pt>
                      <c:pt idx="213">
                        <c:v>10158.39</c:v>
                      </c:pt>
                      <c:pt idx="214">
                        <c:v>10208.39</c:v>
                      </c:pt>
                      <c:pt idx="215">
                        <c:v>10258.39</c:v>
                      </c:pt>
                      <c:pt idx="216">
                        <c:v>10308.39</c:v>
                      </c:pt>
                      <c:pt idx="217">
                        <c:v>10358.39</c:v>
                      </c:pt>
                      <c:pt idx="218">
                        <c:v>10408.39</c:v>
                      </c:pt>
                      <c:pt idx="219">
                        <c:v>10458.39</c:v>
                      </c:pt>
                      <c:pt idx="220">
                        <c:v>10508.39</c:v>
                      </c:pt>
                      <c:pt idx="221">
                        <c:v>10558.39</c:v>
                      </c:pt>
                      <c:pt idx="222">
                        <c:v>10608.39</c:v>
                      </c:pt>
                      <c:pt idx="223">
                        <c:v>10658.39</c:v>
                      </c:pt>
                      <c:pt idx="224">
                        <c:v>10708.39</c:v>
                      </c:pt>
                      <c:pt idx="225">
                        <c:v>10758.39</c:v>
                      </c:pt>
                      <c:pt idx="226">
                        <c:v>10808.39</c:v>
                      </c:pt>
                      <c:pt idx="227">
                        <c:v>10858.39</c:v>
                      </c:pt>
                      <c:pt idx="228">
                        <c:v>10908.39</c:v>
                      </c:pt>
                      <c:pt idx="229">
                        <c:v>10958.39</c:v>
                      </c:pt>
                      <c:pt idx="230">
                        <c:v>11008.39</c:v>
                      </c:pt>
                      <c:pt idx="231">
                        <c:v>11058.39</c:v>
                      </c:pt>
                      <c:pt idx="232">
                        <c:v>11108.39</c:v>
                      </c:pt>
                      <c:pt idx="233">
                        <c:v>11158.39</c:v>
                      </c:pt>
                      <c:pt idx="234">
                        <c:v>11208.39</c:v>
                      </c:pt>
                      <c:pt idx="235">
                        <c:v>11258.39</c:v>
                      </c:pt>
                      <c:pt idx="236">
                        <c:v>11308.39</c:v>
                      </c:pt>
                      <c:pt idx="237">
                        <c:v>11358.39</c:v>
                      </c:pt>
                      <c:pt idx="238">
                        <c:v>11408.39</c:v>
                      </c:pt>
                      <c:pt idx="239">
                        <c:v>11458.39</c:v>
                      </c:pt>
                      <c:pt idx="240">
                        <c:v>11508.39</c:v>
                      </c:pt>
                      <c:pt idx="241">
                        <c:v>11558.39</c:v>
                      </c:pt>
                      <c:pt idx="242">
                        <c:v>11608.39</c:v>
                      </c:pt>
                      <c:pt idx="243">
                        <c:v>11658.39</c:v>
                      </c:pt>
                      <c:pt idx="244">
                        <c:v>11708.39</c:v>
                      </c:pt>
                      <c:pt idx="245">
                        <c:v>11758.39</c:v>
                      </c:pt>
                      <c:pt idx="246">
                        <c:v>11808.39</c:v>
                      </c:pt>
                      <c:pt idx="247">
                        <c:v>11858.39</c:v>
                      </c:pt>
                      <c:pt idx="248">
                        <c:v>11908.39</c:v>
                      </c:pt>
                      <c:pt idx="249">
                        <c:v>11958.39</c:v>
                      </c:pt>
                      <c:pt idx="250">
                        <c:v>12008.39</c:v>
                      </c:pt>
                      <c:pt idx="251">
                        <c:v>12058.39</c:v>
                      </c:pt>
                      <c:pt idx="252">
                        <c:v>12108.39</c:v>
                      </c:pt>
                      <c:pt idx="253">
                        <c:v>12158.39</c:v>
                      </c:pt>
                      <c:pt idx="254">
                        <c:v>12208.39</c:v>
                      </c:pt>
                      <c:pt idx="255">
                        <c:v>12258.39</c:v>
                      </c:pt>
                      <c:pt idx="256">
                        <c:v>12308.39</c:v>
                      </c:pt>
                      <c:pt idx="257">
                        <c:v>12358.39</c:v>
                      </c:pt>
                      <c:pt idx="258">
                        <c:v>12408.39</c:v>
                      </c:pt>
                      <c:pt idx="259">
                        <c:v>12458.39</c:v>
                      </c:pt>
                      <c:pt idx="260">
                        <c:v>12508.39</c:v>
                      </c:pt>
                      <c:pt idx="261">
                        <c:v>12558.39</c:v>
                      </c:pt>
                      <c:pt idx="262">
                        <c:v>12608.39</c:v>
                      </c:pt>
                      <c:pt idx="263">
                        <c:v>12658.39</c:v>
                      </c:pt>
                      <c:pt idx="264">
                        <c:v>12708.39</c:v>
                      </c:pt>
                      <c:pt idx="265">
                        <c:v>12758.39</c:v>
                      </c:pt>
                      <c:pt idx="266">
                        <c:v>12808.39</c:v>
                      </c:pt>
                      <c:pt idx="267">
                        <c:v>12858.39</c:v>
                      </c:pt>
                      <c:pt idx="268">
                        <c:v>12908.39</c:v>
                      </c:pt>
                      <c:pt idx="269">
                        <c:v>12958.39</c:v>
                      </c:pt>
                      <c:pt idx="270">
                        <c:v>13008.39</c:v>
                      </c:pt>
                      <c:pt idx="271">
                        <c:v>13058.39</c:v>
                      </c:pt>
                      <c:pt idx="272">
                        <c:v>13108.39</c:v>
                      </c:pt>
                      <c:pt idx="273">
                        <c:v>13158.39</c:v>
                      </c:pt>
                      <c:pt idx="274">
                        <c:v>13208.39</c:v>
                      </c:pt>
                      <c:pt idx="275">
                        <c:v>13258.39</c:v>
                      </c:pt>
                      <c:pt idx="276">
                        <c:v>13308.39</c:v>
                      </c:pt>
                      <c:pt idx="277">
                        <c:v>13358.39</c:v>
                      </c:pt>
                      <c:pt idx="278">
                        <c:v>13408.39</c:v>
                      </c:pt>
                      <c:pt idx="279">
                        <c:v>13458.39</c:v>
                      </c:pt>
                      <c:pt idx="280">
                        <c:v>13508.39</c:v>
                      </c:pt>
                      <c:pt idx="281">
                        <c:v>13558.39</c:v>
                      </c:pt>
                      <c:pt idx="282">
                        <c:v>13608.39</c:v>
                      </c:pt>
                      <c:pt idx="283">
                        <c:v>13658.39</c:v>
                      </c:pt>
                      <c:pt idx="284">
                        <c:v>13708.39</c:v>
                      </c:pt>
                      <c:pt idx="285">
                        <c:v>13758.39</c:v>
                      </c:pt>
                      <c:pt idx="286">
                        <c:v>13808.39</c:v>
                      </c:pt>
                      <c:pt idx="287">
                        <c:v>13858.39</c:v>
                      </c:pt>
                      <c:pt idx="288">
                        <c:v>13908.39</c:v>
                      </c:pt>
                      <c:pt idx="289">
                        <c:v>13958.39</c:v>
                      </c:pt>
                      <c:pt idx="290">
                        <c:v>14008.39</c:v>
                      </c:pt>
                      <c:pt idx="291">
                        <c:v>14058.39</c:v>
                      </c:pt>
                      <c:pt idx="292">
                        <c:v>14108.39</c:v>
                      </c:pt>
                      <c:pt idx="293">
                        <c:v>14158.39</c:v>
                      </c:pt>
                      <c:pt idx="294">
                        <c:v>14208.39</c:v>
                      </c:pt>
                      <c:pt idx="295">
                        <c:v>14258.39</c:v>
                      </c:pt>
                      <c:pt idx="296">
                        <c:v>14308.39</c:v>
                      </c:pt>
                      <c:pt idx="297">
                        <c:v>14358.39</c:v>
                      </c:pt>
                      <c:pt idx="298">
                        <c:v>14408.39</c:v>
                      </c:pt>
                      <c:pt idx="299">
                        <c:v>14458.39</c:v>
                      </c:pt>
                      <c:pt idx="300">
                        <c:v>14508.39</c:v>
                      </c:pt>
                      <c:pt idx="301">
                        <c:v>14558.39</c:v>
                      </c:pt>
                      <c:pt idx="302">
                        <c:v>14608.39</c:v>
                      </c:pt>
                      <c:pt idx="303">
                        <c:v>14658.39</c:v>
                      </c:pt>
                      <c:pt idx="304">
                        <c:v>14708.39</c:v>
                      </c:pt>
                      <c:pt idx="305">
                        <c:v>14758.39</c:v>
                      </c:pt>
                      <c:pt idx="306">
                        <c:v>14808.39</c:v>
                      </c:pt>
                      <c:pt idx="307">
                        <c:v>14858.39</c:v>
                      </c:pt>
                      <c:pt idx="308">
                        <c:v>14908.39</c:v>
                      </c:pt>
                      <c:pt idx="309">
                        <c:v>14958.39</c:v>
                      </c:pt>
                      <c:pt idx="310">
                        <c:v>15008.39</c:v>
                      </c:pt>
                      <c:pt idx="311">
                        <c:v>15058.39</c:v>
                      </c:pt>
                      <c:pt idx="312">
                        <c:v>15108.39</c:v>
                      </c:pt>
                      <c:pt idx="313">
                        <c:v>15158.39</c:v>
                      </c:pt>
                      <c:pt idx="314">
                        <c:v>15208.39</c:v>
                      </c:pt>
                      <c:pt idx="315">
                        <c:v>15258.39</c:v>
                      </c:pt>
                      <c:pt idx="316">
                        <c:v>15308.39</c:v>
                      </c:pt>
                      <c:pt idx="317">
                        <c:v>15358.39</c:v>
                      </c:pt>
                      <c:pt idx="318">
                        <c:v>15408.39</c:v>
                      </c:pt>
                      <c:pt idx="319">
                        <c:v>15458.39</c:v>
                      </c:pt>
                      <c:pt idx="320">
                        <c:v>15508.39</c:v>
                      </c:pt>
                      <c:pt idx="321">
                        <c:v>15558.39</c:v>
                      </c:pt>
                      <c:pt idx="322">
                        <c:v>15608.39</c:v>
                      </c:pt>
                      <c:pt idx="323">
                        <c:v>15658.39</c:v>
                      </c:pt>
                      <c:pt idx="324">
                        <c:v>15708.39</c:v>
                      </c:pt>
                      <c:pt idx="325">
                        <c:v>15758.39</c:v>
                      </c:pt>
                      <c:pt idx="326">
                        <c:v>15808.39</c:v>
                      </c:pt>
                      <c:pt idx="327">
                        <c:v>15858.39</c:v>
                      </c:pt>
                      <c:pt idx="328">
                        <c:v>15908.39</c:v>
                      </c:pt>
                      <c:pt idx="329">
                        <c:v>15958.39</c:v>
                      </c:pt>
                      <c:pt idx="330">
                        <c:v>16008.39</c:v>
                      </c:pt>
                      <c:pt idx="331">
                        <c:v>16058.39</c:v>
                      </c:pt>
                      <c:pt idx="332">
                        <c:v>16108.39</c:v>
                      </c:pt>
                      <c:pt idx="333">
                        <c:v>16158.39</c:v>
                      </c:pt>
                      <c:pt idx="334">
                        <c:v>16208.39</c:v>
                      </c:pt>
                      <c:pt idx="335">
                        <c:v>16258.39</c:v>
                      </c:pt>
                      <c:pt idx="336">
                        <c:v>16308.39</c:v>
                      </c:pt>
                      <c:pt idx="337">
                        <c:v>16358.39</c:v>
                      </c:pt>
                      <c:pt idx="338">
                        <c:v>16408.39</c:v>
                      </c:pt>
                      <c:pt idx="339">
                        <c:v>16458.39</c:v>
                      </c:pt>
                      <c:pt idx="340">
                        <c:v>16508.39</c:v>
                      </c:pt>
                      <c:pt idx="341">
                        <c:v>16558.39</c:v>
                      </c:pt>
                      <c:pt idx="342">
                        <c:v>16608.39</c:v>
                      </c:pt>
                      <c:pt idx="343">
                        <c:v>16658.39</c:v>
                      </c:pt>
                      <c:pt idx="344">
                        <c:v>16708.39</c:v>
                      </c:pt>
                      <c:pt idx="345">
                        <c:v>16758.39</c:v>
                      </c:pt>
                      <c:pt idx="346">
                        <c:v>16808.39</c:v>
                      </c:pt>
                      <c:pt idx="347">
                        <c:v>16858.39</c:v>
                      </c:pt>
                      <c:pt idx="348">
                        <c:v>16908.39</c:v>
                      </c:pt>
                      <c:pt idx="349">
                        <c:v>16958.39</c:v>
                      </c:pt>
                      <c:pt idx="350">
                        <c:v>17008.39</c:v>
                      </c:pt>
                      <c:pt idx="351">
                        <c:v>17058.39</c:v>
                      </c:pt>
                      <c:pt idx="352">
                        <c:v>17108.39</c:v>
                      </c:pt>
                      <c:pt idx="353">
                        <c:v>17158.39</c:v>
                      </c:pt>
                      <c:pt idx="354">
                        <c:v>17208.39</c:v>
                      </c:pt>
                      <c:pt idx="355">
                        <c:v>17258.39</c:v>
                      </c:pt>
                      <c:pt idx="356">
                        <c:v>17308.39</c:v>
                      </c:pt>
                      <c:pt idx="357">
                        <c:v>17358.39</c:v>
                      </c:pt>
                      <c:pt idx="358">
                        <c:v>17408.39</c:v>
                      </c:pt>
                      <c:pt idx="359">
                        <c:v>17458.39</c:v>
                      </c:pt>
                      <c:pt idx="360">
                        <c:v>17508.39</c:v>
                      </c:pt>
                      <c:pt idx="361">
                        <c:v>17558.39</c:v>
                      </c:pt>
                      <c:pt idx="362">
                        <c:v>17608.39</c:v>
                      </c:pt>
                      <c:pt idx="363">
                        <c:v>17658.39</c:v>
                      </c:pt>
                      <c:pt idx="364">
                        <c:v>17708.39</c:v>
                      </c:pt>
                      <c:pt idx="365">
                        <c:v>17758.39</c:v>
                      </c:pt>
                      <c:pt idx="366">
                        <c:v>17808.39</c:v>
                      </c:pt>
                      <c:pt idx="367">
                        <c:v>17858.39</c:v>
                      </c:pt>
                      <c:pt idx="368">
                        <c:v>17908.39</c:v>
                      </c:pt>
                      <c:pt idx="369">
                        <c:v>17958.39</c:v>
                      </c:pt>
                      <c:pt idx="370">
                        <c:v>18008.39</c:v>
                      </c:pt>
                      <c:pt idx="371">
                        <c:v>18058.39</c:v>
                      </c:pt>
                      <c:pt idx="372">
                        <c:v>18108.39</c:v>
                      </c:pt>
                      <c:pt idx="373">
                        <c:v>18158.39</c:v>
                      </c:pt>
                      <c:pt idx="374">
                        <c:v>18208.39</c:v>
                      </c:pt>
                      <c:pt idx="375">
                        <c:v>18258.39</c:v>
                      </c:pt>
                      <c:pt idx="376">
                        <c:v>18308.39</c:v>
                      </c:pt>
                      <c:pt idx="377">
                        <c:v>18358.39</c:v>
                      </c:pt>
                      <c:pt idx="378">
                        <c:v>18408.39</c:v>
                      </c:pt>
                      <c:pt idx="379">
                        <c:v>18458.39</c:v>
                      </c:pt>
                      <c:pt idx="380">
                        <c:v>18508.39</c:v>
                      </c:pt>
                      <c:pt idx="381">
                        <c:v>18558.39</c:v>
                      </c:pt>
                      <c:pt idx="382">
                        <c:v>18608.39</c:v>
                      </c:pt>
                      <c:pt idx="383">
                        <c:v>18658.39</c:v>
                      </c:pt>
                      <c:pt idx="384">
                        <c:v>18708.39</c:v>
                      </c:pt>
                      <c:pt idx="385">
                        <c:v>18758.39</c:v>
                      </c:pt>
                      <c:pt idx="386">
                        <c:v>18808.39</c:v>
                      </c:pt>
                      <c:pt idx="387">
                        <c:v>18858.39</c:v>
                      </c:pt>
                      <c:pt idx="388">
                        <c:v>18908.39</c:v>
                      </c:pt>
                      <c:pt idx="389">
                        <c:v>18958.39</c:v>
                      </c:pt>
                      <c:pt idx="390">
                        <c:v>19008.39</c:v>
                      </c:pt>
                      <c:pt idx="391">
                        <c:v>19058.39</c:v>
                      </c:pt>
                      <c:pt idx="392">
                        <c:v>19108.39</c:v>
                      </c:pt>
                      <c:pt idx="393">
                        <c:v>19158.39</c:v>
                      </c:pt>
                      <c:pt idx="394">
                        <c:v>19208.39</c:v>
                      </c:pt>
                      <c:pt idx="395">
                        <c:v>19258.39</c:v>
                      </c:pt>
                      <c:pt idx="396">
                        <c:v>19308.39</c:v>
                      </c:pt>
                      <c:pt idx="397">
                        <c:v>19358.39</c:v>
                      </c:pt>
                      <c:pt idx="398">
                        <c:v>19408.39</c:v>
                      </c:pt>
                      <c:pt idx="399">
                        <c:v>19458.39</c:v>
                      </c:pt>
                      <c:pt idx="400">
                        <c:v>19508.39</c:v>
                      </c:pt>
                      <c:pt idx="401">
                        <c:v>19558.39</c:v>
                      </c:pt>
                      <c:pt idx="402">
                        <c:v>19608.39</c:v>
                      </c:pt>
                      <c:pt idx="403">
                        <c:v>19658.39</c:v>
                      </c:pt>
                      <c:pt idx="404">
                        <c:v>19708.39</c:v>
                      </c:pt>
                      <c:pt idx="405">
                        <c:v>19758.39</c:v>
                      </c:pt>
                      <c:pt idx="406">
                        <c:v>19808.39</c:v>
                      </c:pt>
                      <c:pt idx="407">
                        <c:v>19858.39</c:v>
                      </c:pt>
                      <c:pt idx="408">
                        <c:v>19908.39</c:v>
                      </c:pt>
                      <c:pt idx="409">
                        <c:v>19958.39</c:v>
                      </c:pt>
                      <c:pt idx="410">
                        <c:v>20008.39</c:v>
                      </c:pt>
                      <c:pt idx="411">
                        <c:v>20058.39</c:v>
                      </c:pt>
                      <c:pt idx="412">
                        <c:v>20108.39</c:v>
                      </c:pt>
                      <c:pt idx="413">
                        <c:v>20158.39</c:v>
                      </c:pt>
                      <c:pt idx="414">
                        <c:v>20208.39</c:v>
                      </c:pt>
                      <c:pt idx="415">
                        <c:v>20258.39</c:v>
                      </c:pt>
                      <c:pt idx="416">
                        <c:v>20308.39</c:v>
                      </c:pt>
                      <c:pt idx="417">
                        <c:v>20358.39</c:v>
                      </c:pt>
                      <c:pt idx="418">
                        <c:v>20408.39</c:v>
                      </c:pt>
                      <c:pt idx="419">
                        <c:v>20458.39</c:v>
                      </c:pt>
                      <c:pt idx="420">
                        <c:v>20508.39</c:v>
                      </c:pt>
                      <c:pt idx="421">
                        <c:v>20558.39</c:v>
                      </c:pt>
                      <c:pt idx="422">
                        <c:v>20608.39</c:v>
                      </c:pt>
                      <c:pt idx="423">
                        <c:v>20658.39</c:v>
                      </c:pt>
                      <c:pt idx="424">
                        <c:v>20708.39</c:v>
                      </c:pt>
                      <c:pt idx="425">
                        <c:v>20758.39</c:v>
                      </c:pt>
                      <c:pt idx="426">
                        <c:v>20808.39</c:v>
                      </c:pt>
                      <c:pt idx="427">
                        <c:v>20858.39</c:v>
                      </c:pt>
                      <c:pt idx="428">
                        <c:v>20908.39</c:v>
                      </c:pt>
                      <c:pt idx="429">
                        <c:v>20958.39</c:v>
                      </c:pt>
                      <c:pt idx="430">
                        <c:v>20987.19</c:v>
                      </c:pt>
                      <c:pt idx="431">
                        <c:v>21016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Sheet1!$AE$2:$AE$433</c15:sqref>
                        </c15:formulaRef>
                      </c:ext>
                    </c:extLst>
                    <c:numCache>
                      <c:formatCode>General</c:formatCode>
                      <c:ptCount val="432"/>
                      <c:pt idx="0">
                        <c:v>6000.4480000000003</c:v>
                      </c:pt>
                      <c:pt idx="1">
                        <c:v>5793.7070000000003</c:v>
                      </c:pt>
                      <c:pt idx="2">
                        <c:v>5784.9750000000004</c:v>
                      </c:pt>
                      <c:pt idx="3">
                        <c:v>5776.9989999999998</c:v>
                      </c:pt>
                      <c:pt idx="4">
                        <c:v>5768.2349999999997</c:v>
                      </c:pt>
                      <c:pt idx="5">
                        <c:v>5754.0230000000001</c:v>
                      </c:pt>
                      <c:pt idx="6">
                        <c:v>5737.482</c:v>
                      </c:pt>
                      <c:pt idx="7">
                        <c:v>5718.482</c:v>
                      </c:pt>
                      <c:pt idx="8">
                        <c:v>5692.6570000000002</c:v>
                      </c:pt>
                      <c:pt idx="9">
                        <c:v>5665.7280000000001</c:v>
                      </c:pt>
                      <c:pt idx="10">
                        <c:v>5627.1980000000003</c:v>
                      </c:pt>
                      <c:pt idx="11">
                        <c:v>5583.5420000000004</c:v>
                      </c:pt>
                      <c:pt idx="12">
                        <c:v>5552.1689999999999</c:v>
                      </c:pt>
                      <c:pt idx="13">
                        <c:v>5521.9189999999999</c:v>
                      </c:pt>
                      <c:pt idx="14">
                        <c:v>4930.9049999999997</c:v>
                      </c:pt>
                      <c:pt idx="15">
                        <c:v>4905.6040000000003</c:v>
                      </c:pt>
                      <c:pt idx="16">
                        <c:v>4881.68</c:v>
                      </c:pt>
                      <c:pt idx="17">
                        <c:v>4840.9570000000003</c:v>
                      </c:pt>
                      <c:pt idx="18">
                        <c:v>4801.9750000000004</c:v>
                      </c:pt>
                      <c:pt idx="19">
                        <c:v>4762.143</c:v>
                      </c:pt>
                      <c:pt idx="20">
                        <c:v>4721.4840000000004</c:v>
                      </c:pt>
                      <c:pt idx="21">
                        <c:v>4680.24</c:v>
                      </c:pt>
                      <c:pt idx="22">
                        <c:v>4638.3289999999997</c:v>
                      </c:pt>
                      <c:pt idx="23">
                        <c:v>4596.0659999999998</c:v>
                      </c:pt>
                      <c:pt idx="24">
                        <c:v>4553.5519999999997</c:v>
                      </c:pt>
                      <c:pt idx="25">
                        <c:v>4510.7979999999998</c:v>
                      </c:pt>
                      <c:pt idx="26">
                        <c:v>4467.8860000000004</c:v>
                      </c:pt>
                      <c:pt idx="27">
                        <c:v>4424.91</c:v>
                      </c:pt>
                      <c:pt idx="28">
                        <c:v>4381.799</c:v>
                      </c:pt>
                      <c:pt idx="29">
                        <c:v>4339.9309999999996</c:v>
                      </c:pt>
                      <c:pt idx="30">
                        <c:v>4298.5190000000002</c:v>
                      </c:pt>
                      <c:pt idx="31">
                        <c:v>4257.1819999999998</c:v>
                      </c:pt>
                      <c:pt idx="32">
                        <c:v>4215.7610000000004</c:v>
                      </c:pt>
                      <c:pt idx="33">
                        <c:v>4174.1369999999997</c:v>
                      </c:pt>
                      <c:pt idx="34">
                        <c:v>4132.29</c:v>
                      </c:pt>
                      <c:pt idx="35">
                        <c:v>4090.1210000000001</c:v>
                      </c:pt>
                      <c:pt idx="36">
                        <c:v>4047.9679999999998</c:v>
                      </c:pt>
                      <c:pt idx="37">
                        <c:v>4005.5549999999998</c:v>
                      </c:pt>
                      <c:pt idx="38">
                        <c:v>3963.0129999999999</c:v>
                      </c:pt>
                      <c:pt idx="39">
                        <c:v>3920.4490000000001</c:v>
                      </c:pt>
                      <c:pt idx="40">
                        <c:v>3877.6660000000002</c:v>
                      </c:pt>
                      <c:pt idx="41">
                        <c:v>3834.8440000000001</c:v>
                      </c:pt>
                      <c:pt idx="42">
                        <c:v>3791.877</c:v>
                      </c:pt>
                      <c:pt idx="43">
                        <c:v>3748.9119999999998</c:v>
                      </c:pt>
                      <c:pt idx="44">
                        <c:v>3705.9110000000001</c:v>
                      </c:pt>
                      <c:pt idx="45">
                        <c:v>3662.6350000000002</c:v>
                      </c:pt>
                      <c:pt idx="46">
                        <c:v>3619.4250000000002</c:v>
                      </c:pt>
                      <c:pt idx="47">
                        <c:v>3576.1460000000002</c:v>
                      </c:pt>
                      <c:pt idx="48">
                        <c:v>3532.9059999999999</c:v>
                      </c:pt>
                      <c:pt idx="49">
                        <c:v>3489.6709999999998</c:v>
                      </c:pt>
                      <c:pt idx="50">
                        <c:v>3446.4459999999999</c:v>
                      </c:pt>
                      <c:pt idx="51">
                        <c:v>3403.223</c:v>
                      </c:pt>
                      <c:pt idx="52">
                        <c:v>3359.9789999999998</c:v>
                      </c:pt>
                      <c:pt idx="53">
                        <c:v>3316.7440000000001</c:v>
                      </c:pt>
                      <c:pt idx="54">
                        <c:v>3273.404</c:v>
                      </c:pt>
                      <c:pt idx="55">
                        <c:v>3229.9140000000002</c:v>
                      </c:pt>
                      <c:pt idx="56">
                        <c:v>3188.1149999999998</c:v>
                      </c:pt>
                      <c:pt idx="57">
                        <c:v>3147.6590000000001</c:v>
                      </c:pt>
                      <c:pt idx="58">
                        <c:v>3108.3809999999999</c:v>
                      </c:pt>
                      <c:pt idx="59">
                        <c:v>3070.241</c:v>
                      </c:pt>
                      <c:pt idx="60">
                        <c:v>3033.1680000000001</c:v>
                      </c:pt>
                      <c:pt idx="61">
                        <c:v>2996.971</c:v>
                      </c:pt>
                      <c:pt idx="62">
                        <c:v>2960.962</c:v>
                      </c:pt>
                      <c:pt idx="63">
                        <c:v>2924.9369999999999</c:v>
                      </c:pt>
                      <c:pt idx="64">
                        <c:v>2888.9059999999999</c:v>
                      </c:pt>
                      <c:pt idx="65">
                        <c:v>2852.7939999999999</c:v>
                      </c:pt>
                      <c:pt idx="66">
                        <c:v>2816.7460000000001</c:v>
                      </c:pt>
                      <c:pt idx="67">
                        <c:v>2780.6460000000002</c:v>
                      </c:pt>
                      <c:pt idx="68">
                        <c:v>2744.5619999999999</c:v>
                      </c:pt>
                      <c:pt idx="69">
                        <c:v>2708.4769999999999</c:v>
                      </c:pt>
                      <c:pt idx="70">
                        <c:v>2672.384</c:v>
                      </c:pt>
                      <c:pt idx="71">
                        <c:v>2636.3029999999999</c:v>
                      </c:pt>
                      <c:pt idx="72">
                        <c:v>2600.2150000000001</c:v>
                      </c:pt>
                      <c:pt idx="73">
                        <c:v>2564.1350000000002</c:v>
                      </c:pt>
                      <c:pt idx="74">
                        <c:v>2528.0549999999998</c:v>
                      </c:pt>
                      <c:pt idx="75">
                        <c:v>2491.9650000000001</c:v>
                      </c:pt>
                      <c:pt idx="76">
                        <c:v>2455.884</c:v>
                      </c:pt>
                      <c:pt idx="77">
                        <c:v>2419.8150000000001</c:v>
                      </c:pt>
                      <c:pt idx="78">
                        <c:v>2383.7689999999998</c:v>
                      </c:pt>
                      <c:pt idx="79">
                        <c:v>2347.739</c:v>
                      </c:pt>
                      <c:pt idx="80">
                        <c:v>2311.7489999999998</c:v>
                      </c:pt>
                      <c:pt idx="81">
                        <c:v>2275.84</c:v>
                      </c:pt>
                      <c:pt idx="82">
                        <c:v>2239.886</c:v>
                      </c:pt>
                      <c:pt idx="83">
                        <c:v>2201.473</c:v>
                      </c:pt>
                      <c:pt idx="84">
                        <c:v>2160.299</c:v>
                      </c:pt>
                      <c:pt idx="85">
                        <c:v>2115.5819999999999</c:v>
                      </c:pt>
                      <c:pt idx="86">
                        <c:v>2066.3310000000001</c:v>
                      </c:pt>
                      <c:pt idx="87">
                        <c:v>2010.797</c:v>
                      </c:pt>
                      <c:pt idx="88">
                        <c:v>1952.729</c:v>
                      </c:pt>
                      <c:pt idx="89">
                        <c:v>1894.58</c:v>
                      </c:pt>
                      <c:pt idx="90">
                        <c:v>1836.402</c:v>
                      </c:pt>
                      <c:pt idx="91">
                        <c:v>1778.1969999999999</c:v>
                      </c:pt>
                      <c:pt idx="92">
                        <c:v>1719.962</c:v>
                      </c:pt>
                      <c:pt idx="93">
                        <c:v>1661.6949999999999</c:v>
                      </c:pt>
                      <c:pt idx="94">
                        <c:v>1603.3969999999999</c:v>
                      </c:pt>
                      <c:pt idx="95">
                        <c:v>1545.067</c:v>
                      </c:pt>
                      <c:pt idx="96">
                        <c:v>1486.7149999999999</c:v>
                      </c:pt>
                      <c:pt idx="97">
                        <c:v>1428.329</c:v>
                      </c:pt>
                      <c:pt idx="98">
                        <c:v>1369.8989999999999</c:v>
                      </c:pt>
                      <c:pt idx="99">
                        <c:v>1311.4390000000001</c:v>
                      </c:pt>
                      <c:pt idx="100">
                        <c:v>1252.9459999999999</c:v>
                      </c:pt>
                      <c:pt idx="101">
                        <c:v>1194.4079999999999</c:v>
                      </c:pt>
                      <c:pt idx="102">
                        <c:v>1135.8420000000001</c:v>
                      </c:pt>
                      <c:pt idx="103">
                        <c:v>1077.252</c:v>
                      </c:pt>
                      <c:pt idx="104">
                        <c:v>1018.62</c:v>
                      </c:pt>
                      <c:pt idx="105">
                        <c:v>959.94489999999996</c:v>
                      </c:pt>
                      <c:pt idx="106">
                        <c:v>901.2165</c:v>
                      </c:pt>
                      <c:pt idx="107">
                        <c:v>842.46559999999999</c:v>
                      </c:pt>
                      <c:pt idx="108">
                        <c:v>783.68269999999995</c:v>
                      </c:pt>
                      <c:pt idx="109">
                        <c:v>724.87570000000005</c:v>
                      </c:pt>
                      <c:pt idx="110">
                        <c:v>666.03610000000003</c:v>
                      </c:pt>
                      <c:pt idx="111">
                        <c:v>607.16449999999998</c:v>
                      </c:pt>
                      <c:pt idx="112">
                        <c:v>548.26070000000004</c:v>
                      </c:pt>
                      <c:pt idx="113">
                        <c:v>489.32440000000003</c:v>
                      </c:pt>
                      <c:pt idx="114">
                        <c:v>430.35629999999998</c:v>
                      </c:pt>
                      <c:pt idx="115">
                        <c:v>371.351</c:v>
                      </c:pt>
                      <c:pt idx="116">
                        <c:v>312.30770000000001</c:v>
                      </c:pt>
                      <c:pt idx="117">
                        <c:v>253.31559999999999</c:v>
                      </c:pt>
                      <c:pt idx="118">
                        <c:v>194.2645</c:v>
                      </c:pt>
                      <c:pt idx="119">
                        <c:v>135.1019</c:v>
                      </c:pt>
                      <c:pt idx="120">
                        <c:v>100</c:v>
                      </c:pt>
                      <c:pt idx="121">
                        <c:v>100</c:v>
                      </c:pt>
                      <c:pt idx="122">
                        <c:v>100</c:v>
                      </c:pt>
                      <c:pt idx="123">
                        <c:v>100</c:v>
                      </c:pt>
                      <c:pt idx="124">
                        <c:v>100</c:v>
                      </c:pt>
                      <c:pt idx="125">
                        <c:v>100</c:v>
                      </c:pt>
                      <c:pt idx="126">
                        <c:v>100</c:v>
                      </c:pt>
                      <c:pt idx="127">
                        <c:v>100</c:v>
                      </c:pt>
                      <c:pt idx="128">
                        <c:v>100</c:v>
                      </c:pt>
                      <c:pt idx="129">
                        <c:v>100</c:v>
                      </c:pt>
                      <c:pt idx="130">
                        <c:v>100</c:v>
                      </c:pt>
                      <c:pt idx="131">
                        <c:v>100</c:v>
                      </c:pt>
                      <c:pt idx="132">
                        <c:v>100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100</c:v>
                      </c:pt>
                      <c:pt idx="137">
                        <c:v>100</c:v>
                      </c:pt>
                      <c:pt idx="138">
                        <c:v>100</c:v>
                      </c:pt>
                      <c:pt idx="139">
                        <c:v>100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100</c:v>
                      </c:pt>
                      <c:pt idx="143">
                        <c:v>100</c:v>
                      </c:pt>
                      <c:pt idx="144">
                        <c:v>100</c:v>
                      </c:pt>
                      <c:pt idx="145">
                        <c:v>100</c:v>
                      </c:pt>
                      <c:pt idx="146">
                        <c:v>100</c:v>
                      </c:pt>
                      <c:pt idx="147">
                        <c:v>100</c:v>
                      </c:pt>
                      <c:pt idx="148">
                        <c:v>100</c:v>
                      </c:pt>
                      <c:pt idx="149">
                        <c:v>100</c:v>
                      </c:pt>
                      <c:pt idx="150">
                        <c:v>100</c:v>
                      </c:pt>
                      <c:pt idx="151">
                        <c:v>100</c:v>
                      </c:pt>
                      <c:pt idx="152">
                        <c:v>100</c:v>
                      </c:pt>
                      <c:pt idx="153">
                        <c:v>100</c:v>
                      </c:pt>
                      <c:pt idx="154">
                        <c:v>100</c:v>
                      </c:pt>
                      <c:pt idx="155">
                        <c:v>100</c:v>
                      </c:pt>
                      <c:pt idx="156">
                        <c:v>100</c:v>
                      </c:pt>
                      <c:pt idx="157">
                        <c:v>100</c:v>
                      </c:pt>
                      <c:pt idx="158">
                        <c:v>100</c:v>
                      </c:pt>
                      <c:pt idx="159">
                        <c:v>100</c:v>
                      </c:pt>
                      <c:pt idx="160">
                        <c:v>100</c:v>
                      </c:pt>
                      <c:pt idx="161">
                        <c:v>100</c:v>
                      </c:pt>
                      <c:pt idx="162">
                        <c:v>100</c:v>
                      </c:pt>
                      <c:pt idx="163">
                        <c:v>100</c:v>
                      </c:pt>
                      <c:pt idx="164">
                        <c:v>100</c:v>
                      </c:pt>
                      <c:pt idx="165">
                        <c:v>100</c:v>
                      </c:pt>
                      <c:pt idx="166">
                        <c:v>100</c:v>
                      </c:pt>
                      <c:pt idx="167">
                        <c:v>100</c:v>
                      </c:pt>
                      <c:pt idx="168">
                        <c:v>100</c:v>
                      </c:pt>
                      <c:pt idx="169">
                        <c:v>100</c:v>
                      </c:pt>
                      <c:pt idx="170">
                        <c:v>100</c:v>
                      </c:pt>
                      <c:pt idx="171">
                        <c:v>100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B271-4F70-8983-A888F5824E45}"/>
                  </c:ext>
                </c:extLst>
              </c15:ser>
            </c15:filteredScatterSeries>
          </c:ext>
        </c:extLst>
      </c:scatterChart>
      <c:valAx>
        <c:axId val="-91218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176"/>
        <c:crosses val="autoZero"/>
        <c:crossBetween val="midCat"/>
      </c:valAx>
      <c:valAx>
        <c:axId val="-912184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فشار</a:t>
                </a:r>
                <a:r>
                  <a:rPr lang="fa-IR" baseline="0">
                    <a:cs typeface="B Nazanin" panose="00000400000000000000" pitchFamily="2" charset="-78"/>
                  </a:rPr>
                  <a:t> ته چاهی(</a:t>
                </a:r>
                <a:r>
                  <a:rPr lang="en-US" baseline="0">
                    <a:cs typeface="B Nazanin" panose="00000400000000000000" pitchFamily="2" charset="-78"/>
                  </a:rPr>
                  <a:t>Psia</a:t>
                </a:r>
                <a:r>
                  <a:rPr lang="fa-IR" baseline="0">
                    <a:cs typeface="B Nazanin" panose="00000400000000000000" pitchFamily="2" charset="-78"/>
                  </a:rPr>
                  <a:t>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5.8884483407220155E-2"/>
              <c:y val="0.41262251196156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91218472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5690252933330457"/>
          <c:y val="0.16675564567952952"/>
          <c:w val="0.35664877969140346"/>
          <c:h val="0.54634736405499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50434677104298"/>
          <c:y val="0.15900578101172896"/>
          <c:w val="0.57588875693313868"/>
          <c:h val="0.65086745406824142"/>
        </c:manualLayout>
      </c:layout>
      <c:scatterChart>
        <c:scatterStyle val="lineMarker"/>
        <c:varyColors val="0"/>
        <c:ser>
          <c:idx val="0"/>
          <c:order val="0"/>
          <c:tx>
            <c:v>زمان تکمیل مجدد = روز 300 ام</c:v>
          </c:tx>
          <c:spPr>
            <a:ln w="28575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Sheet3!$J$2:$J$444</c:f>
              <c:numCache>
                <c:formatCode>General</c:formatCode>
                <c:ptCount val="44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251.46559999999999</c:v>
                </c:pt>
                <c:pt idx="22">
                  <c:v>300</c:v>
                </c:pt>
                <c:pt idx="23">
                  <c:v>305</c:v>
                </c:pt>
                <c:pt idx="24">
                  <c:v>310.08940000000001</c:v>
                </c:pt>
                <c:pt idx="25">
                  <c:v>315.48899999999998</c:v>
                </c:pt>
                <c:pt idx="26">
                  <c:v>325.25459999999998</c:v>
                </c:pt>
                <c:pt idx="27">
                  <c:v>340.51339999999999</c:v>
                </c:pt>
                <c:pt idx="28">
                  <c:v>364.3553</c:v>
                </c:pt>
                <c:pt idx="29">
                  <c:v>401.60820000000001</c:v>
                </c:pt>
                <c:pt idx="30">
                  <c:v>451.60820000000001</c:v>
                </c:pt>
                <c:pt idx="31">
                  <c:v>501.60820000000001</c:v>
                </c:pt>
                <c:pt idx="32">
                  <c:v>551.60820000000001</c:v>
                </c:pt>
                <c:pt idx="33">
                  <c:v>601.60820000000001</c:v>
                </c:pt>
                <c:pt idx="34">
                  <c:v>651.60820000000001</c:v>
                </c:pt>
                <c:pt idx="35">
                  <c:v>701.60820000000001</c:v>
                </c:pt>
                <c:pt idx="36">
                  <c:v>751.60820000000001</c:v>
                </c:pt>
                <c:pt idx="37">
                  <c:v>801.60820000000001</c:v>
                </c:pt>
                <c:pt idx="38">
                  <c:v>851.60820000000001</c:v>
                </c:pt>
                <c:pt idx="39">
                  <c:v>901.60820000000001</c:v>
                </c:pt>
                <c:pt idx="40">
                  <c:v>951.60820000000001</c:v>
                </c:pt>
                <c:pt idx="41">
                  <c:v>1001.6079999999999</c:v>
                </c:pt>
                <c:pt idx="42">
                  <c:v>1051.6079999999999</c:v>
                </c:pt>
                <c:pt idx="43">
                  <c:v>1101.6079999999999</c:v>
                </c:pt>
                <c:pt idx="44">
                  <c:v>1151.6079999999999</c:v>
                </c:pt>
                <c:pt idx="45">
                  <c:v>1201.6079999999999</c:v>
                </c:pt>
                <c:pt idx="46">
                  <c:v>1251.6079999999999</c:v>
                </c:pt>
                <c:pt idx="47">
                  <c:v>1301.6079999999999</c:v>
                </c:pt>
                <c:pt idx="48">
                  <c:v>1351.6079999999999</c:v>
                </c:pt>
                <c:pt idx="49">
                  <c:v>1401.6079999999999</c:v>
                </c:pt>
                <c:pt idx="50">
                  <c:v>1451.6079999999999</c:v>
                </c:pt>
                <c:pt idx="51">
                  <c:v>1501.6079999999999</c:v>
                </c:pt>
                <c:pt idx="52">
                  <c:v>1551.6079999999999</c:v>
                </c:pt>
                <c:pt idx="53">
                  <c:v>1601.6079999999999</c:v>
                </c:pt>
                <c:pt idx="54">
                  <c:v>1651.6079999999999</c:v>
                </c:pt>
                <c:pt idx="55">
                  <c:v>1701.6079999999999</c:v>
                </c:pt>
                <c:pt idx="56">
                  <c:v>1751.6079999999999</c:v>
                </c:pt>
                <c:pt idx="57">
                  <c:v>1801.6079999999999</c:v>
                </c:pt>
                <c:pt idx="58">
                  <c:v>1851.6079999999999</c:v>
                </c:pt>
                <c:pt idx="59">
                  <c:v>1901.6079999999999</c:v>
                </c:pt>
                <c:pt idx="60">
                  <c:v>1951.6079999999999</c:v>
                </c:pt>
                <c:pt idx="61">
                  <c:v>2001.6079999999999</c:v>
                </c:pt>
                <c:pt idx="62">
                  <c:v>2051.6080000000002</c:v>
                </c:pt>
                <c:pt idx="63">
                  <c:v>2101.6080000000002</c:v>
                </c:pt>
                <c:pt idx="64">
                  <c:v>2151.6080000000002</c:v>
                </c:pt>
                <c:pt idx="65">
                  <c:v>2201.6080000000002</c:v>
                </c:pt>
                <c:pt idx="66">
                  <c:v>2251.6080000000002</c:v>
                </c:pt>
                <c:pt idx="67">
                  <c:v>2301.6080000000002</c:v>
                </c:pt>
                <c:pt idx="68">
                  <c:v>2351.6080000000002</c:v>
                </c:pt>
                <c:pt idx="69">
                  <c:v>2401.6080000000002</c:v>
                </c:pt>
                <c:pt idx="70">
                  <c:v>2451.6080000000002</c:v>
                </c:pt>
                <c:pt idx="71">
                  <c:v>2501.6080000000002</c:v>
                </c:pt>
                <c:pt idx="72">
                  <c:v>2551.6080000000002</c:v>
                </c:pt>
                <c:pt idx="73">
                  <c:v>2601.6080000000002</c:v>
                </c:pt>
                <c:pt idx="74">
                  <c:v>2651.6080000000002</c:v>
                </c:pt>
                <c:pt idx="75">
                  <c:v>2701.6080000000002</c:v>
                </c:pt>
                <c:pt idx="76">
                  <c:v>2751.6080000000002</c:v>
                </c:pt>
                <c:pt idx="77">
                  <c:v>2801.6080000000002</c:v>
                </c:pt>
                <c:pt idx="78">
                  <c:v>2851.6080000000002</c:v>
                </c:pt>
                <c:pt idx="79">
                  <c:v>2901.6080000000002</c:v>
                </c:pt>
                <c:pt idx="80">
                  <c:v>2951.6080000000002</c:v>
                </c:pt>
                <c:pt idx="81">
                  <c:v>3001.6080000000002</c:v>
                </c:pt>
                <c:pt idx="82">
                  <c:v>3051.6080000000002</c:v>
                </c:pt>
                <c:pt idx="83">
                  <c:v>3101.6080000000002</c:v>
                </c:pt>
                <c:pt idx="84">
                  <c:v>3151.6080000000002</c:v>
                </c:pt>
                <c:pt idx="85">
                  <c:v>3201.6080000000002</c:v>
                </c:pt>
                <c:pt idx="86">
                  <c:v>3251.6080000000002</c:v>
                </c:pt>
                <c:pt idx="87">
                  <c:v>3301.6080000000002</c:v>
                </c:pt>
                <c:pt idx="88">
                  <c:v>3351.6080000000002</c:v>
                </c:pt>
                <c:pt idx="89">
                  <c:v>3401.6080000000002</c:v>
                </c:pt>
                <c:pt idx="90">
                  <c:v>3451.6080000000002</c:v>
                </c:pt>
                <c:pt idx="91">
                  <c:v>3501.6080000000002</c:v>
                </c:pt>
                <c:pt idx="92">
                  <c:v>3551.6080000000002</c:v>
                </c:pt>
                <c:pt idx="93">
                  <c:v>3601.6080000000002</c:v>
                </c:pt>
                <c:pt idx="94">
                  <c:v>3651.6080000000002</c:v>
                </c:pt>
                <c:pt idx="95">
                  <c:v>3701.6080000000002</c:v>
                </c:pt>
                <c:pt idx="96">
                  <c:v>3751.6080000000002</c:v>
                </c:pt>
                <c:pt idx="97">
                  <c:v>3801.6080000000002</c:v>
                </c:pt>
                <c:pt idx="98">
                  <c:v>3851.6080000000002</c:v>
                </c:pt>
                <c:pt idx="99">
                  <c:v>3901.6080000000002</c:v>
                </c:pt>
                <c:pt idx="100">
                  <c:v>3951.6080000000002</c:v>
                </c:pt>
                <c:pt idx="101">
                  <c:v>4001.6080000000002</c:v>
                </c:pt>
                <c:pt idx="102">
                  <c:v>4051.6080000000002</c:v>
                </c:pt>
                <c:pt idx="103">
                  <c:v>4101.6080000000002</c:v>
                </c:pt>
                <c:pt idx="104">
                  <c:v>4151.6080000000002</c:v>
                </c:pt>
                <c:pt idx="105">
                  <c:v>4201.6080000000002</c:v>
                </c:pt>
                <c:pt idx="106">
                  <c:v>4251.6080000000002</c:v>
                </c:pt>
                <c:pt idx="107">
                  <c:v>4301.6080000000002</c:v>
                </c:pt>
                <c:pt idx="108">
                  <c:v>4351.6080000000002</c:v>
                </c:pt>
                <c:pt idx="109">
                  <c:v>4401.6080000000002</c:v>
                </c:pt>
                <c:pt idx="110">
                  <c:v>4451.6080000000002</c:v>
                </c:pt>
                <c:pt idx="111">
                  <c:v>4501.6080000000002</c:v>
                </c:pt>
                <c:pt idx="112">
                  <c:v>4551.6080000000002</c:v>
                </c:pt>
                <c:pt idx="113">
                  <c:v>4601.6080000000002</c:v>
                </c:pt>
                <c:pt idx="114">
                  <c:v>4651.6080000000002</c:v>
                </c:pt>
                <c:pt idx="115">
                  <c:v>4701.6080000000002</c:v>
                </c:pt>
                <c:pt idx="116">
                  <c:v>4751.6080000000002</c:v>
                </c:pt>
                <c:pt idx="117">
                  <c:v>4801.6080000000002</c:v>
                </c:pt>
                <c:pt idx="118">
                  <c:v>4851.6080000000002</c:v>
                </c:pt>
                <c:pt idx="119">
                  <c:v>4901.6080000000002</c:v>
                </c:pt>
                <c:pt idx="120">
                  <c:v>4951.6080000000002</c:v>
                </c:pt>
                <c:pt idx="121">
                  <c:v>5001.6080000000002</c:v>
                </c:pt>
                <c:pt idx="122">
                  <c:v>5051.6080000000002</c:v>
                </c:pt>
                <c:pt idx="123">
                  <c:v>5101.6080000000002</c:v>
                </c:pt>
                <c:pt idx="124">
                  <c:v>5151.6080000000002</c:v>
                </c:pt>
                <c:pt idx="125">
                  <c:v>5201.6080000000002</c:v>
                </c:pt>
                <c:pt idx="126">
                  <c:v>5251.6080000000002</c:v>
                </c:pt>
                <c:pt idx="127">
                  <c:v>5301.6080000000002</c:v>
                </c:pt>
                <c:pt idx="128">
                  <c:v>5351.6080000000002</c:v>
                </c:pt>
                <c:pt idx="129">
                  <c:v>5401.6080000000002</c:v>
                </c:pt>
                <c:pt idx="130">
                  <c:v>5451.6080000000002</c:v>
                </c:pt>
                <c:pt idx="131">
                  <c:v>5501.6080000000002</c:v>
                </c:pt>
                <c:pt idx="132">
                  <c:v>5551.6080000000002</c:v>
                </c:pt>
                <c:pt idx="133">
                  <c:v>5601.6080000000002</c:v>
                </c:pt>
                <c:pt idx="134">
                  <c:v>5651.6080000000002</c:v>
                </c:pt>
                <c:pt idx="135">
                  <c:v>5701.6080000000002</c:v>
                </c:pt>
                <c:pt idx="136">
                  <c:v>5751.6080000000002</c:v>
                </c:pt>
                <c:pt idx="137">
                  <c:v>5801.6080000000002</c:v>
                </c:pt>
                <c:pt idx="138">
                  <c:v>5851.6080000000002</c:v>
                </c:pt>
                <c:pt idx="139">
                  <c:v>5901.6080000000002</c:v>
                </c:pt>
                <c:pt idx="140">
                  <c:v>5951.6080000000002</c:v>
                </c:pt>
                <c:pt idx="141">
                  <c:v>6001.6080000000002</c:v>
                </c:pt>
                <c:pt idx="142">
                  <c:v>6051.6080000000002</c:v>
                </c:pt>
                <c:pt idx="143">
                  <c:v>6101.6080000000002</c:v>
                </c:pt>
                <c:pt idx="144">
                  <c:v>6151.6080000000002</c:v>
                </c:pt>
                <c:pt idx="145">
                  <c:v>6201.6080000000002</c:v>
                </c:pt>
                <c:pt idx="146">
                  <c:v>6251.6080000000002</c:v>
                </c:pt>
                <c:pt idx="147">
                  <c:v>6301.6080000000002</c:v>
                </c:pt>
                <c:pt idx="148">
                  <c:v>6351.6080000000002</c:v>
                </c:pt>
                <c:pt idx="149">
                  <c:v>6401.6080000000002</c:v>
                </c:pt>
                <c:pt idx="150">
                  <c:v>6451.6080000000002</c:v>
                </c:pt>
                <c:pt idx="151">
                  <c:v>6501.6080000000002</c:v>
                </c:pt>
                <c:pt idx="152">
                  <c:v>6551.6080000000002</c:v>
                </c:pt>
                <c:pt idx="153">
                  <c:v>6601.6080000000002</c:v>
                </c:pt>
                <c:pt idx="154">
                  <c:v>6651.6080000000002</c:v>
                </c:pt>
                <c:pt idx="155">
                  <c:v>6701.6080000000002</c:v>
                </c:pt>
                <c:pt idx="156">
                  <c:v>6751.6080000000002</c:v>
                </c:pt>
                <c:pt idx="157">
                  <c:v>6801.6080000000002</c:v>
                </c:pt>
                <c:pt idx="158">
                  <c:v>6851.6080000000002</c:v>
                </c:pt>
                <c:pt idx="159">
                  <c:v>6901.6080000000002</c:v>
                </c:pt>
                <c:pt idx="160">
                  <c:v>6951.6080000000002</c:v>
                </c:pt>
                <c:pt idx="161">
                  <c:v>7001.6080000000002</c:v>
                </c:pt>
                <c:pt idx="162">
                  <c:v>7051.6080000000002</c:v>
                </c:pt>
                <c:pt idx="163">
                  <c:v>7101.6080000000002</c:v>
                </c:pt>
                <c:pt idx="164">
                  <c:v>7151.6080000000002</c:v>
                </c:pt>
                <c:pt idx="165">
                  <c:v>7201.6080000000002</c:v>
                </c:pt>
                <c:pt idx="166">
                  <c:v>7251.6080000000002</c:v>
                </c:pt>
                <c:pt idx="167">
                  <c:v>7301.6080000000002</c:v>
                </c:pt>
                <c:pt idx="168">
                  <c:v>7351.6080000000002</c:v>
                </c:pt>
                <c:pt idx="169">
                  <c:v>7401.6080000000002</c:v>
                </c:pt>
                <c:pt idx="170">
                  <c:v>7451.6080000000002</c:v>
                </c:pt>
                <c:pt idx="171">
                  <c:v>7501.6080000000002</c:v>
                </c:pt>
                <c:pt idx="172">
                  <c:v>7551.6080000000002</c:v>
                </c:pt>
                <c:pt idx="173">
                  <c:v>7601.6080000000002</c:v>
                </c:pt>
                <c:pt idx="174">
                  <c:v>7651.6080000000002</c:v>
                </c:pt>
                <c:pt idx="175">
                  <c:v>7701.6080000000002</c:v>
                </c:pt>
                <c:pt idx="176">
                  <c:v>7751.6080000000002</c:v>
                </c:pt>
                <c:pt idx="177">
                  <c:v>7801.6080000000002</c:v>
                </c:pt>
                <c:pt idx="178">
                  <c:v>7851.6080000000002</c:v>
                </c:pt>
                <c:pt idx="179">
                  <c:v>7901.6080000000002</c:v>
                </c:pt>
                <c:pt idx="180">
                  <c:v>7951.6080000000002</c:v>
                </c:pt>
                <c:pt idx="181">
                  <c:v>8001.6080000000002</c:v>
                </c:pt>
                <c:pt idx="182">
                  <c:v>8051.6080000000002</c:v>
                </c:pt>
                <c:pt idx="183">
                  <c:v>8101.6080000000002</c:v>
                </c:pt>
                <c:pt idx="184">
                  <c:v>8151.6080000000002</c:v>
                </c:pt>
                <c:pt idx="185">
                  <c:v>8201.6080000000002</c:v>
                </c:pt>
                <c:pt idx="186">
                  <c:v>8251.6080000000002</c:v>
                </c:pt>
                <c:pt idx="187">
                  <c:v>8301.6080000000002</c:v>
                </c:pt>
                <c:pt idx="188">
                  <c:v>8351.6080000000002</c:v>
                </c:pt>
                <c:pt idx="189">
                  <c:v>8401.6080000000002</c:v>
                </c:pt>
                <c:pt idx="190">
                  <c:v>8451.6080000000002</c:v>
                </c:pt>
                <c:pt idx="191">
                  <c:v>8501.6080000000002</c:v>
                </c:pt>
                <c:pt idx="192">
                  <c:v>8551.6080000000002</c:v>
                </c:pt>
                <c:pt idx="193">
                  <c:v>8601.6080000000002</c:v>
                </c:pt>
                <c:pt idx="194">
                  <c:v>8651.6080000000002</c:v>
                </c:pt>
                <c:pt idx="195">
                  <c:v>8701.6080000000002</c:v>
                </c:pt>
                <c:pt idx="196">
                  <c:v>8751.6080000000002</c:v>
                </c:pt>
                <c:pt idx="197">
                  <c:v>8801.6080000000002</c:v>
                </c:pt>
                <c:pt idx="198">
                  <c:v>8851.6080000000002</c:v>
                </c:pt>
                <c:pt idx="199">
                  <c:v>8901.6080000000002</c:v>
                </c:pt>
                <c:pt idx="200">
                  <c:v>8951.6080000000002</c:v>
                </c:pt>
                <c:pt idx="201">
                  <c:v>9001.6080000000002</c:v>
                </c:pt>
                <c:pt idx="202">
                  <c:v>9051.6080000000002</c:v>
                </c:pt>
                <c:pt idx="203">
                  <c:v>9101.6080000000002</c:v>
                </c:pt>
                <c:pt idx="204">
                  <c:v>9151.6080000000002</c:v>
                </c:pt>
                <c:pt idx="205">
                  <c:v>9201.6080000000002</c:v>
                </c:pt>
                <c:pt idx="206">
                  <c:v>9251.6080000000002</c:v>
                </c:pt>
                <c:pt idx="207">
                  <c:v>9301.6080000000002</c:v>
                </c:pt>
                <c:pt idx="208">
                  <c:v>9351.6080000000002</c:v>
                </c:pt>
                <c:pt idx="209">
                  <c:v>9401.6080000000002</c:v>
                </c:pt>
                <c:pt idx="210">
                  <c:v>9451.6080000000002</c:v>
                </c:pt>
                <c:pt idx="211">
                  <c:v>9501.6080000000002</c:v>
                </c:pt>
                <c:pt idx="212">
                  <c:v>9551.6080000000002</c:v>
                </c:pt>
                <c:pt idx="213">
                  <c:v>9601.6080000000002</c:v>
                </c:pt>
                <c:pt idx="214">
                  <c:v>9651.6080000000002</c:v>
                </c:pt>
                <c:pt idx="215">
                  <c:v>9701.6080000000002</c:v>
                </c:pt>
                <c:pt idx="216">
                  <c:v>9751.6080000000002</c:v>
                </c:pt>
                <c:pt idx="217">
                  <c:v>9801.6080000000002</c:v>
                </c:pt>
                <c:pt idx="218">
                  <c:v>9851.6080000000002</c:v>
                </c:pt>
                <c:pt idx="219">
                  <c:v>9901.6080000000002</c:v>
                </c:pt>
                <c:pt idx="220">
                  <c:v>9951.6080000000002</c:v>
                </c:pt>
                <c:pt idx="221">
                  <c:v>10001.61</c:v>
                </c:pt>
                <c:pt idx="222">
                  <c:v>10051.61</c:v>
                </c:pt>
                <c:pt idx="223">
                  <c:v>10101.61</c:v>
                </c:pt>
                <c:pt idx="224">
                  <c:v>10151.61</c:v>
                </c:pt>
                <c:pt idx="225">
                  <c:v>10201.61</c:v>
                </c:pt>
                <c:pt idx="226">
                  <c:v>10251.61</c:v>
                </c:pt>
                <c:pt idx="227">
                  <c:v>10301.61</c:v>
                </c:pt>
                <c:pt idx="228">
                  <c:v>10351.61</c:v>
                </c:pt>
                <c:pt idx="229">
                  <c:v>10401.61</c:v>
                </c:pt>
                <c:pt idx="230">
                  <c:v>10451.61</c:v>
                </c:pt>
                <c:pt idx="231">
                  <c:v>10501.61</c:v>
                </c:pt>
                <c:pt idx="232">
                  <c:v>10551.61</c:v>
                </c:pt>
                <c:pt idx="233">
                  <c:v>10601.61</c:v>
                </c:pt>
                <c:pt idx="234">
                  <c:v>10651.61</c:v>
                </c:pt>
                <c:pt idx="235">
                  <c:v>10701.61</c:v>
                </c:pt>
                <c:pt idx="236">
                  <c:v>10751.61</c:v>
                </c:pt>
                <c:pt idx="237">
                  <c:v>10801.61</c:v>
                </c:pt>
                <c:pt idx="238">
                  <c:v>10851.61</c:v>
                </c:pt>
                <c:pt idx="239">
                  <c:v>10901.61</c:v>
                </c:pt>
                <c:pt idx="240">
                  <c:v>10951.61</c:v>
                </c:pt>
                <c:pt idx="241">
                  <c:v>11001.61</c:v>
                </c:pt>
                <c:pt idx="242">
                  <c:v>11051.61</c:v>
                </c:pt>
                <c:pt idx="243">
                  <c:v>11101.61</c:v>
                </c:pt>
                <c:pt idx="244">
                  <c:v>11151.61</c:v>
                </c:pt>
                <c:pt idx="245">
                  <c:v>11201.61</c:v>
                </c:pt>
                <c:pt idx="246">
                  <c:v>11251.61</c:v>
                </c:pt>
                <c:pt idx="247">
                  <c:v>11301.61</c:v>
                </c:pt>
                <c:pt idx="248">
                  <c:v>11351.61</c:v>
                </c:pt>
                <c:pt idx="249">
                  <c:v>11401.61</c:v>
                </c:pt>
                <c:pt idx="250">
                  <c:v>11451.61</c:v>
                </c:pt>
                <c:pt idx="251">
                  <c:v>11501.61</c:v>
                </c:pt>
                <c:pt idx="252">
                  <c:v>11551.61</c:v>
                </c:pt>
                <c:pt idx="253">
                  <c:v>11601.61</c:v>
                </c:pt>
                <c:pt idx="254">
                  <c:v>11651.61</c:v>
                </c:pt>
                <c:pt idx="255">
                  <c:v>11701.61</c:v>
                </c:pt>
                <c:pt idx="256">
                  <c:v>11751.61</c:v>
                </c:pt>
                <c:pt idx="257">
                  <c:v>11801.61</c:v>
                </c:pt>
                <c:pt idx="258">
                  <c:v>11851.61</c:v>
                </c:pt>
                <c:pt idx="259">
                  <c:v>11901.61</c:v>
                </c:pt>
                <c:pt idx="260">
                  <c:v>11951.61</c:v>
                </c:pt>
                <c:pt idx="261">
                  <c:v>12001.61</c:v>
                </c:pt>
                <c:pt idx="262">
                  <c:v>12051.61</c:v>
                </c:pt>
                <c:pt idx="263">
                  <c:v>12101.61</c:v>
                </c:pt>
                <c:pt idx="264">
                  <c:v>12151.61</c:v>
                </c:pt>
                <c:pt idx="265">
                  <c:v>12201.61</c:v>
                </c:pt>
                <c:pt idx="266">
                  <c:v>12251.61</c:v>
                </c:pt>
                <c:pt idx="267">
                  <c:v>12301.61</c:v>
                </c:pt>
                <c:pt idx="268">
                  <c:v>12351.61</c:v>
                </c:pt>
                <c:pt idx="269">
                  <c:v>12401.61</c:v>
                </c:pt>
                <c:pt idx="270">
                  <c:v>12451.61</c:v>
                </c:pt>
                <c:pt idx="271">
                  <c:v>12501.61</c:v>
                </c:pt>
                <c:pt idx="272">
                  <c:v>12551.61</c:v>
                </c:pt>
                <c:pt idx="273">
                  <c:v>12601.61</c:v>
                </c:pt>
                <c:pt idx="274">
                  <c:v>12651.61</c:v>
                </c:pt>
                <c:pt idx="275">
                  <c:v>12701.61</c:v>
                </c:pt>
                <c:pt idx="276">
                  <c:v>12751.61</c:v>
                </c:pt>
                <c:pt idx="277">
                  <c:v>12801.61</c:v>
                </c:pt>
                <c:pt idx="278">
                  <c:v>12851.61</c:v>
                </c:pt>
                <c:pt idx="279">
                  <c:v>12901.61</c:v>
                </c:pt>
                <c:pt idx="280">
                  <c:v>12951.61</c:v>
                </c:pt>
                <c:pt idx="281">
                  <c:v>13001.61</c:v>
                </c:pt>
                <c:pt idx="282">
                  <c:v>13051.61</c:v>
                </c:pt>
                <c:pt idx="283">
                  <c:v>13101.61</c:v>
                </c:pt>
                <c:pt idx="284">
                  <c:v>13151.61</c:v>
                </c:pt>
                <c:pt idx="285">
                  <c:v>13201.61</c:v>
                </c:pt>
                <c:pt idx="286">
                  <c:v>13251.61</c:v>
                </c:pt>
                <c:pt idx="287">
                  <c:v>13301.61</c:v>
                </c:pt>
                <c:pt idx="288">
                  <c:v>13351.61</c:v>
                </c:pt>
                <c:pt idx="289">
                  <c:v>13401.61</c:v>
                </c:pt>
                <c:pt idx="290">
                  <c:v>13451.61</c:v>
                </c:pt>
                <c:pt idx="291">
                  <c:v>13501.61</c:v>
                </c:pt>
                <c:pt idx="292">
                  <c:v>13551.61</c:v>
                </c:pt>
                <c:pt idx="293">
                  <c:v>13601.61</c:v>
                </c:pt>
                <c:pt idx="294">
                  <c:v>13651.61</c:v>
                </c:pt>
                <c:pt idx="295">
                  <c:v>13701.61</c:v>
                </c:pt>
                <c:pt idx="296">
                  <c:v>13751.61</c:v>
                </c:pt>
                <c:pt idx="297">
                  <c:v>13801.61</c:v>
                </c:pt>
                <c:pt idx="298">
                  <c:v>13851.61</c:v>
                </c:pt>
                <c:pt idx="299">
                  <c:v>13901.61</c:v>
                </c:pt>
                <c:pt idx="300">
                  <c:v>13951.61</c:v>
                </c:pt>
                <c:pt idx="301">
                  <c:v>14001.61</c:v>
                </c:pt>
                <c:pt idx="302">
                  <c:v>14051.61</c:v>
                </c:pt>
                <c:pt idx="303">
                  <c:v>14101.61</c:v>
                </c:pt>
                <c:pt idx="304">
                  <c:v>14151.61</c:v>
                </c:pt>
                <c:pt idx="305">
                  <c:v>14201.61</c:v>
                </c:pt>
                <c:pt idx="306">
                  <c:v>14251.61</c:v>
                </c:pt>
                <c:pt idx="307">
                  <c:v>14301.61</c:v>
                </c:pt>
                <c:pt idx="308">
                  <c:v>14351.61</c:v>
                </c:pt>
                <c:pt idx="309">
                  <c:v>14401.61</c:v>
                </c:pt>
                <c:pt idx="310">
                  <c:v>14451.61</c:v>
                </c:pt>
                <c:pt idx="311">
                  <c:v>14501.61</c:v>
                </c:pt>
                <c:pt idx="312">
                  <c:v>14551.61</c:v>
                </c:pt>
                <c:pt idx="313">
                  <c:v>14601.61</c:v>
                </c:pt>
                <c:pt idx="314">
                  <c:v>14651.61</c:v>
                </c:pt>
                <c:pt idx="315">
                  <c:v>14701.61</c:v>
                </c:pt>
                <c:pt idx="316">
                  <c:v>14751.61</c:v>
                </c:pt>
                <c:pt idx="317">
                  <c:v>14801.61</c:v>
                </c:pt>
                <c:pt idx="318">
                  <c:v>14851.61</c:v>
                </c:pt>
                <c:pt idx="319">
                  <c:v>14901.61</c:v>
                </c:pt>
                <c:pt idx="320">
                  <c:v>14951.61</c:v>
                </c:pt>
                <c:pt idx="321">
                  <c:v>15001.61</c:v>
                </c:pt>
                <c:pt idx="322">
                  <c:v>15051.61</c:v>
                </c:pt>
                <c:pt idx="323">
                  <c:v>15101.61</c:v>
                </c:pt>
                <c:pt idx="324">
                  <c:v>15151.61</c:v>
                </c:pt>
                <c:pt idx="325">
                  <c:v>15201.61</c:v>
                </c:pt>
                <c:pt idx="326">
                  <c:v>15251.61</c:v>
                </c:pt>
                <c:pt idx="327">
                  <c:v>15301.61</c:v>
                </c:pt>
                <c:pt idx="328">
                  <c:v>15351.61</c:v>
                </c:pt>
                <c:pt idx="329">
                  <c:v>15401.61</c:v>
                </c:pt>
                <c:pt idx="330">
                  <c:v>15451.61</c:v>
                </c:pt>
                <c:pt idx="331">
                  <c:v>15501.61</c:v>
                </c:pt>
                <c:pt idx="332">
                  <c:v>15551.61</c:v>
                </c:pt>
                <c:pt idx="333">
                  <c:v>15601.61</c:v>
                </c:pt>
                <c:pt idx="334">
                  <c:v>15651.61</c:v>
                </c:pt>
                <c:pt idx="335">
                  <c:v>15701.61</c:v>
                </c:pt>
                <c:pt idx="336">
                  <c:v>15751.61</c:v>
                </c:pt>
                <c:pt idx="337">
                  <c:v>15801.61</c:v>
                </c:pt>
                <c:pt idx="338">
                  <c:v>15851.61</c:v>
                </c:pt>
                <c:pt idx="339">
                  <c:v>15901.61</c:v>
                </c:pt>
                <c:pt idx="340">
                  <c:v>15951.61</c:v>
                </c:pt>
                <c:pt idx="341">
                  <c:v>16001.61</c:v>
                </c:pt>
                <c:pt idx="342">
                  <c:v>16051.61</c:v>
                </c:pt>
                <c:pt idx="343">
                  <c:v>16101.61</c:v>
                </c:pt>
                <c:pt idx="344">
                  <c:v>16151.61</c:v>
                </c:pt>
                <c:pt idx="345">
                  <c:v>16201.61</c:v>
                </c:pt>
                <c:pt idx="346">
                  <c:v>16251.61</c:v>
                </c:pt>
                <c:pt idx="347">
                  <c:v>16301.61</c:v>
                </c:pt>
                <c:pt idx="348">
                  <c:v>16351.61</c:v>
                </c:pt>
                <c:pt idx="349">
                  <c:v>16401.61</c:v>
                </c:pt>
                <c:pt idx="350">
                  <c:v>16451.61</c:v>
                </c:pt>
                <c:pt idx="351">
                  <c:v>16501.61</c:v>
                </c:pt>
                <c:pt idx="352">
                  <c:v>16551.61</c:v>
                </c:pt>
                <c:pt idx="353">
                  <c:v>16601.61</c:v>
                </c:pt>
                <c:pt idx="354">
                  <c:v>16651.61</c:v>
                </c:pt>
                <c:pt idx="355">
                  <c:v>16701.61</c:v>
                </c:pt>
                <c:pt idx="356">
                  <c:v>16751.61</c:v>
                </c:pt>
                <c:pt idx="357">
                  <c:v>16801.61</c:v>
                </c:pt>
                <c:pt idx="358">
                  <c:v>16851.61</c:v>
                </c:pt>
                <c:pt idx="359">
                  <c:v>16901.61</c:v>
                </c:pt>
                <c:pt idx="360">
                  <c:v>16951.61</c:v>
                </c:pt>
                <c:pt idx="361">
                  <c:v>17001.61</c:v>
                </c:pt>
                <c:pt idx="362">
                  <c:v>17051.61</c:v>
                </c:pt>
                <c:pt idx="363">
                  <c:v>17101.61</c:v>
                </c:pt>
                <c:pt idx="364">
                  <c:v>17151.61</c:v>
                </c:pt>
                <c:pt idx="365">
                  <c:v>17201.61</c:v>
                </c:pt>
                <c:pt idx="366">
                  <c:v>17251.61</c:v>
                </c:pt>
                <c:pt idx="367">
                  <c:v>17301.61</c:v>
                </c:pt>
                <c:pt idx="368">
                  <c:v>17351.61</c:v>
                </c:pt>
                <c:pt idx="369">
                  <c:v>17401.61</c:v>
                </c:pt>
                <c:pt idx="370">
                  <c:v>17451.61</c:v>
                </c:pt>
                <c:pt idx="371">
                  <c:v>17501.61</c:v>
                </c:pt>
                <c:pt idx="372">
                  <c:v>17551.61</c:v>
                </c:pt>
                <c:pt idx="373">
                  <c:v>17601.61</c:v>
                </c:pt>
                <c:pt idx="374">
                  <c:v>17651.61</c:v>
                </c:pt>
                <c:pt idx="375">
                  <c:v>17701.61</c:v>
                </c:pt>
                <c:pt idx="376">
                  <c:v>17751.61</c:v>
                </c:pt>
                <c:pt idx="377">
                  <c:v>17801.61</c:v>
                </c:pt>
                <c:pt idx="378">
                  <c:v>17851.61</c:v>
                </c:pt>
                <c:pt idx="379">
                  <c:v>17901.61</c:v>
                </c:pt>
                <c:pt idx="380">
                  <c:v>17951.61</c:v>
                </c:pt>
                <c:pt idx="381">
                  <c:v>18001.61</c:v>
                </c:pt>
                <c:pt idx="382">
                  <c:v>18051.61</c:v>
                </c:pt>
                <c:pt idx="383">
                  <c:v>18101.61</c:v>
                </c:pt>
                <c:pt idx="384">
                  <c:v>18151.61</c:v>
                </c:pt>
                <c:pt idx="385">
                  <c:v>18201.61</c:v>
                </c:pt>
                <c:pt idx="386">
                  <c:v>18251.61</c:v>
                </c:pt>
                <c:pt idx="387">
                  <c:v>18301.61</c:v>
                </c:pt>
                <c:pt idx="388">
                  <c:v>18351.61</c:v>
                </c:pt>
                <c:pt idx="389">
                  <c:v>18401.61</c:v>
                </c:pt>
                <c:pt idx="390">
                  <c:v>18451.61</c:v>
                </c:pt>
                <c:pt idx="391">
                  <c:v>18501.61</c:v>
                </c:pt>
                <c:pt idx="392">
                  <c:v>18551.61</c:v>
                </c:pt>
                <c:pt idx="393">
                  <c:v>18601.61</c:v>
                </c:pt>
                <c:pt idx="394">
                  <c:v>18651.61</c:v>
                </c:pt>
                <c:pt idx="395">
                  <c:v>18701.61</c:v>
                </c:pt>
                <c:pt idx="396">
                  <c:v>18751.61</c:v>
                </c:pt>
                <c:pt idx="397">
                  <c:v>18801.61</c:v>
                </c:pt>
                <c:pt idx="398">
                  <c:v>18851.61</c:v>
                </c:pt>
                <c:pt idx="399">
                  <c:v>18901.61</c:v>
                </c:pt>
                <c:pt idx="400">
                  <c:v>18951.61</c:v>
                </c:pt>
                <c:pt idx="401">
                  <c:v>19001.61</c:v>
                </c:pt>
                <c:pt idx="402">
                  <c:v>19051.61</c:v>
                </c:pt>
                <c:pt idx="403">
                  <c:v>19101.61</c:v>
                </c:pt>
                <c:pt idx="404">
                  <c:v>19151.61</c:v>
                </c:pt>
                <c:pt idx="405">
                  <c:v>19201.61</c:v>
                </c:pt>
                <c:pt idx="406">
                  <c:v>19251.61</c:v>
                </c:pt>
                <c:pt idx="407">
                  <c:v>19301.61</c:v>
                </c:pt>
                <c:pt idx="408">
                  <c:v>19351.61</c:v>
                </c:pt>
                <c:pt idx="409">
                  <c:v>19401.61</c:v>
                </c:pt>
                <c:pt idx="410">
                  <c:v>19451.61</c:v>
                </c:pt>
                <c:pt idx="411">
                  <c:v>19501.61</c:v>
                </c:pt>
                <c:pt idx="412">
                  <c:v>19551.61</c:v>
                </c:pt>
                <c:pt idx="413">
                  <c:v>19601.61</c:v>
                </c:pt>
                <c:pt idx="414">
                  <c:v>19651.61</c:v>
                </c:pt>
                <c:pt idx="415">
                  <c:v>19701.61</c:v>
                </c:pt>
                <c:pt idx="416">
                  <c:v>19751.61</c:v>
                </c:pt>
                <c:pt idx="417">
                  <c:v>19801.61</c:v>
                </c:pt>
                <c:pt idx="418">
                  <c:v>19851.61</c:v>
                </c:pt>
                <c:pt idx="419">
                  <c:v>19901.61</c:v>
                </c:pt>
                <c:pt idx="420">
                  <c:v>19951.61</c:v>
                </c:pt>
                <c:pt idx="421">
                  <c:v>20001.61</c:v>
                </c:pt>
                <c:pt idx="422">
                  <c:v>20051.61</c:v>
                </c:pt>
                <c:pt idx="423">
                  <c:v>20101.61</c:v>
                </c:pt>
                <c:pt idx="424">
                  <c:v>20151.61</c:v>
                </c:pt>
                <c:pt idx="425">
                  <c:v>20201.61</c:v>
                </c:pt>
                <c:pt idx="426">
                  <c:v>20251.61</c:v>
                </c:pt>
                <c:pt idx="427">
                  <c:v>20301.61</c:v>
                </c:pt>
                <c:pt idx="428">
                  <c:v>20351.61</c:v>
                </c:pt>
                <c:pt idx="429">
                  <c:v>20401.61</c:v>
                </c:pt>
                <c:pt idx="430">
                  <c:v>20451.61</c:v>
                </c:pt>
                <c:pt idx="431">
                  <c:v>20501.61</c:v>
                </c:pt>
                <c:pt idx="432">
                  <c:v>20551.61</c:v>
                </c:pt>
                <c:pt idx="433">
                  <c:v>20601.61</c:v>
                </c:pt>
                <c:pt idx="434">
                  <c:v>20651.61</c:v>
                </c:pt>
                <c:pt idx="435">
                  <c:v>20701.61</c:v>
                </c:pt>
                <c:pt idx="436">
                  <c:v>20751.61</c:v>
                </c:pt>
                <c:pt idx="437">
                  <c:v>20801.61</c:v>
                </c:pt>
                <c:pt idx="438">
                  <c:v>20851.61</c:v>
                </c:pt>
                <c:pt idx="439">
                  <c:v>20901.61</c:v>
                </c:pt>
                <c:pt idx="440">
                  <c:v>20951.61</c:v>
                </c:pt>
                <c:pt idx="441">
                  <c:v>20983.8</c:v>
                </c:pt>
                <c:pt idx="442">
                  <c:v>21016</c:v>
                </c:pt>
              </c:numCache>
            </c:numRef>
          </c:xVal>
          <c:yVal>
            <c:numRef>
              <c:f>Sheet3!$K$2:$K$444</c:f>
              <c:numCache>
                <c:formatCode>General</c:formatCode>
                <c:ptCount val="443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1136.963</c:v>
                </c:pt>
                <c:pt idx="22">
                  <c:v>1013.4160000000001</c:v>
                </c:pt>
                <c:pt idx="23">
                  <c:v>608.15219999999999</c:v>
                </c:pt>
                <c:pt idx="24">
                  <c:v>557.63149999999996</c:v>
                </c:pt>
                <c:pt idx="25">
                  <c:v>540.58299999999997</c:v>
                </c:pt>
                <c:pt idx="26">
                  <c:v>528.00789999999995</c:v>
                </c:pt>
                <c:pt idx="27">
                  <c:v>516.80039999999997</c:v>
                </c:pt>
                <c:pt idx="28">
                  <c:v>503.85899999999998</c:v>
                </c:pt>
                <c:pt idx="29">
                  <c:v>486.85489999999999</c:v>
                </c:pt>
                <c:pt idx="30">
                  <c:v>466.2063</c:v>
                </c:pt>
                <c:pt idx="31">
                  <c:v>446.93950000000001</c:v>
                </c:pt>
                <c:pt idx="32">
                  <c:v>428.46510000000001</c:v>
                </c:pt>
                <c:pt idx="33">
                  <c:v>410.64909999999998</c:v>
                </c:pt>
                <c:pt idx="34">
                  <c:v>393.46190000000001</c:v>
                </c:pt>
                <c:pt idx="35">
                  <c:v>376.96409999999997</c:v>
                </c:pt>
                <c:pt idx="36">
                  <c:v>361.22930000000002</c:v>
                </c:pt>
                <c:pt idx="37">
                  <c:v>346.2636</c:v>
                </c:pt>
                <c:pt idx="38">
                  <c:v>331.91059999999999</c:v>
                </c:pt>
                <c:pt idx="39">
                  <c:v>318.41669999999999</c:v>
                </c:pt>
                <c:pt idx="40">
                  <c:v>305.56450000000001</c:v>
                </c:pt>
                <c:pt idx="41">
                  <c:v>293.34910000000002</c:v>
                </c:pt>
                <c:pt idx="42">
                  <c:v>281.74259999999998</c:v>
                </c:pt>
                <c:pt idx="43">
                  <c:v>270.57400000000001</c:v>
                </c:pt>
                <c:pt idx="44">
                  <c:v>259.02679999999998</c:v>
                </c:pt>
                <c:pt idx="45">
                  <c:v>247.1225</c:v>
                </c:pt>
                <c:pt idx="46">
                  <c:v>234.86750000000001</c:v>
                </c:pt>
                <c:pt idx="47">
                  <c:v>222.02029999999999</c:v>
                </c:pt>
                <c:pt idx="48">
                  <c:v>208.8699</c:v>
                </c:pt>
                <c:pt idx="49">
                  <c:v>196.5941</c:v>
                </c:pt>
                <c:pt idx="50">
                  <c:v>185.10220000000001</c:v>
                </c:pt>
                <c:pt idx="51">
                  <c:v>174.32859999999999</c:v>
                </c:pt>
                <c:pt idx="52">
                  <c:v>164.29320000000001</c:v>
                </c:pt>
                <c:pt idx="53">
                  <c:v>154.9785</c:v>
                </c:pt>
                <c:pt idx="54">
                  <c:v>146.1893</c:v>
                </c:pt>
                <c:pt idx="55">
                  <c:v>137.94059999999999</c:v>
                </c:pt>
                <c:pt idx="56">
                  <c:v>130.2123</c:v>
                </c:pt>
                <c:pt idx="57">
                  <c:v>122.95659999999999</c:v>
                </c:pt>
                <c:pt idx="58">
                  <c:v>116.1109</c:v>
                </c:pt>
                <c:pt idx="59">
                  <c:v>109.7342</c:v>
                </c:pt>
                <c:pt idx="60">
                  <c:v>103.7454</c:v>
                </c:pt>
                <c:pt idx="61">
                  <c:v>98.078310000000002</c:v>
                </c:pt>
                <c:pt idx="62">
                  <c:v>92.767589999999998</c:v>
                </c:pt>
                <c:pt idx="63">
                  <c:v>87.807829999999996</c:v>
                </c:pt>
                <c:pt idx="64">
                  <c:v>83.149919999999995</c:v>
                </c:pt>
                <c:pt idx="65">
                  <c:v>78.751000000000005</c:v>
                </c:pt>
                <c:pt idx="66">
                  <c:v>74.608850000000004</c:v>
                </c:pt>
                <c:pt idx="67">
                  <c:v>70.689899999999994</c:v>
                </c:pt>
                <c:pt idx="68">
                  <c:v>66.981800000000007</c:v>
                </c:pt>
                <c:pt idx="69">
                  <c:v>63.490679999999998</c:v>
                </c:pt>
                <c:pt idx="70">
                  <c:v>60.19453</c:v>
                </c:pt>
                <c:pt idx="71">
                  <c:v>57.082389999999997</c:v>
                </c:pt>
                <c:pt idx="72">
                  <c:v>54.175710000000002</c:v>
                </c:pt>
                <c:pt idx="73">
                  <c:v>51.62191</c:v>
                </c:pt>
                <c:pt idx="74">
                  <c:v>49.297040000000003</c:v>
                </c:pt>
                <c:pt idx="75">
                  <c:v>47.251429999999999</c:v>
                </c:pt>
                <c:pt idx="76">
                  <c:v>45.218690000000002</c:v>
                </c:pt>
                <c:pt idx="77">
                  <c:v>43.231000000000002</c:v>
                </c:pt>
                <c:pt idx="78">
                  <c:v>41.311669999999999</c:v>
                </c:pt>
                <c:pt idx="79">
                  <c:v>39.456470000000003</c:v>
                </c:pt>
                <c:pt idx="80">
                  <c:v>37.64846</c:v>
                </c:pt>
                <c:pt idx="81">
                  <c:v>35.870849999999997</c:v>
                </c:pt>
                <c:pt idx="82">
                  <c:v>34.165509999999998</c:v>
                </c:pt>
                <c:pt idx="83">
                  <c:v>32.502130000000001</c:v>
                </c:pt>
                <c:pt idx="84">
                  <c:v>30.897649999999999</c:v>
                </c:pt>
                <c:pt idx="85">
                  <c:v>29.440300000000001</c:v>
                </c:pt>
                <c:pt idx="86">
                  <c:v>27.989149999999999</c:v>
                </c:pt>
                <c:pt idx="87">
                  <c:v>26.539919999999999</c:v>
                </c:pt>
                <c:pt idx="88">
                  <c:v>25.09084</c:v>
                </c:pt>
                <c:pt idx="89">
                  <c:v>23.654810000000001</c:v>
                </c:pt>
                <c:pt idx="90">
                  <c:v>22.23864</c:v>
                </c:pt>
                <c:pt idx="91">
                  <c:v>20.86947</c:v>
                </c:pt>
                <c:pt idx="92">
                  <c:v>19.643190000000001</c:v>
                </c:pt>
                <c:pt idx="93">
                  <c:v>18.453330000000001</c:v>
                </c:pt>
                <c:pt idx="94">
                  <c:v>17.388950000000001</c:v>
                </c:pt>
                <c:pt idx="95">
                  <c:v>16.331440000000001</c:v>
                </c:pt>
                <c:pt idx="96">
                  <c:v>15.285270000000001</c:v>
                </c:pt>
                <c:pt idx="97">
                  <c:v>14.289759999999999</c:v>
                </c:pt>
                <c:pt idx="98">
                  <c:v>13.33892</c:v>
                </c:pt>
                <c:pt idx="99">
                  <c:v>12.3988</c:v>
                </c:pt>
                <c:pt idx="100">
                  <c:v>11.47151</c:v>
                </c:pt>
                <c:pt idx="101">
                  <c:v>10.609030000000001</c:v>
                </c:pt>
                <c:pt idx="102">
                  <c:v>9.7983060000000002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151-4BDA-A32C-7D6C2748816D}"/>
            </c:ext>
          </c:extLst>
        </c:ser>
        <c:ser>
          <c:idx val="1"/>
          <c:order val="1"/>
          <c:tx>
            <c:v>زمان تکمیل مجدد = روز 1100 ام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Sheet3!$AT$2:$AT$439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1051.4659999999999</c:v>
                </c:pt>
                <c:pt idx="38">
                  <c:v>1100</c:v>
                </c:pt>
                <c:pt idx="39">
                  <c:v>1150</c:v>
                </c:pt>
                <c:pt idx="40">
                  <c:v>1198.277</c:v>
                </c:pt>
                <c:pt idx="41">
                  <c:v>1247.527</c:v>
                </c:pt>
                <c:pt idx="42">
                  <c:v>1297.527</c:v>
                </c:pt>
                <c:pt idx="43">
                  <c:v>1347.527</c:v>
                </c:pt>
                <c:pt idx="44">
                  <c:v>1397.527</c:v>
                </c:pt>
                <c:pt idx="45">
                  <c:v>1447.527</c:v>
                </c:pt>
                <c:pt idx="46">
                  <c:v>1497.527</c:v>
                </c:pt>
                <c:pt idx="47">
                  <c:v>1547.527</c:v>
                </c:pt>
                <c:pt idx="48">
                  <c:v>1597.527</c:v>
                </c:pt>
                <c:pt idx="49">
                  <c:v>1647.527</c:v>
                </c:pt>
                <c:pt idx="50">
                  <c:v>1697.527</c:v>
                </c:pt>
                <c:pt idx="51">
                  <c:v>1747.527</c:v>
                </c:pt>
                <c:pt idx="52">
                  <c:v>1797.527</c:v>
                </c:pt>
                <c:pt idx="53">
                  <c:v>1847.527</c:v>
                </c:pt>
                <c:pt idx="54">
                  <c:v>1897.527</c:v>
                </c:pt>
                <c:pt idx="55">
                  <c:v>1947.527</c:v>
                </c:pt>
                <c:pt idx="56">
                  <c:v>1997.527</c:v>
                </c:pt>
                <c:pt idx="57">
                  <c:v>2047.527</c:v>
                </c:pt>
                <c:pt idx="58">
                  <c:v>2097.527</c:v>
                </c:pt>
                <c:pt idx="59">
                  <c:v>2147.527</c:v>
                </c:pt>
                <c:pt idx="60">
                  <c:v>2197.527</c:v>
                </c:pt>
                <c:pt idx="61">
                  <c:v>2247.527</c:v>
                </c:pt>
                <c:pt idx="62">
                  <c:v>2297.527</c:v>
                </c:pt>
                <c:pt idx="63">
                  <c:v>2347.527</c:v>
                </c:pt>
                <c:pt idx="64">
                  <c:v>2397.527</c:v>
                </c:pt>
                <c:pt idx="65">
                  <c:v>2447.527</c:v>
                </c:pt>
                <c:pt idx="66">
                  <c:v>2497.527</c:v>
                </c:pt>
                <c:pt idx="67">
                  <c:v>2547.527</c:v>
                </c:pt>
                <c:pt idx="68">
                  <c:v>2597.527</c:v>
                </c:pt>
                <c:pt idx="69">
                  <c:v>2647.527</c:v>
                </c:pt>
                <c:pt idx="70">
                  <c:v>2697.527</c:v>
                </c:pt>
                <c:pt idx="71">
                  <c:v>2747.527</c:v>
                </c:pt>
                <c:pt idx="72">
                  <c:v>2797.527</c:v>
                </c:pt>
                <c:pt idx="73">
                  <c:v>2847.527</c:v>
                </c:pt>
                <c:pt idx="74">
                  <c:v>2897.527</c:v>
                </c:pt>
                <c:pt idx="75">
                  <c:v>2947.527</c:v>
                </c:pt>
                <c:pt idx="76">
                  <c:v>2997.527</c:v>
                </c:pt>
                <c:pt idx="77">
                  <c:v>3047.527</c:v>
                </c:pt>
                <c:pt idx="78">
                  <c:v>3097.527</c:v>
                </c:pt>
                <c:pt idx="79">
                  <c:v>3147.527</c:v>
                </c:pt>
                <c:pt idx="80">
                  <c:v>3197.527</c:v>
                </c:pt>
                <c:pt idx="81">
                  <c:v>3247.527</c:v>
                </c:pt>
                <c:pt idx="82">
                  <c:v>3297.527</c:v>
                </c:pt>
                <c:pt idx="83">
                  <c:v>3347.527</c:v>
                </c:pt>
                <c:pt idx="84">
                  <c:v>3397.527</c:v>
                </c:pt>
                <c:pt idx="85">
                  <c:v>3447.527</c:v>
                </c:pt>
                <c:pt idx="86">
                  <c:v>3497.527</c:v>
                </c:pt>
                <c:pt idx="87">
                  <c:v>3547.527</c:v>
                </c:pt>
                <c:pt idx="88">
                  <c:v>3597.527</c:v>
                </c:pt>
                <c:pt idx="89">
                  <c:v>3647.527</c:v>
                </c:pt>
                <c:pt idx="90">
                  <c:v>3697.527</c:v>
                </c:pt>
                <c:pt idx="91">
                  <c:v>3747.527</c:v>
                </c:pt>
                <c:pt idx="92">
                  <c:v>3797.527</c:v>
                </c:pt>
                <c:pt idx="93">
                  <c:v>3847.527</c:v>
                </c:pt>
                <c:pt idx="94">
                  <c:v>3897.527</c:v>
                </c:pt>
                <c:pt idx="95">
                  <c:v>3947.527</c:v>
                </c:pt>
                <c:pt idx="96">
                  <c:v>3997.527</c:v>
                </c:pt>
                <c:pt idx="97">
                  <c:v>4047.527</c:v>
                </c:pt>
                <c:pt idx="98">
                  <c:v>4097.527</c:v>
                </c:pt>
                <c:pt idx="99">
                  <c:v>4147.527</c:v>
                </c:pt>
                <c:pt idx="100">
                  <c:v>4197.527</c:v>
                </c:pt>
                <c:pt idx="101">
                  <c:v>4247.527</c:v>
                </c:pt>
                <c:pt idx="102">
                  <c:v>4297.527</c:v>
                </c:pt>
                <c:pt idx="103">
                  <c:v>4347.527</c:v>
                </c:pt>
                <c:pt idx="104">
                  <c:v>4397.527</c:v>
                </c:pt>
                <c:pt idx="105">
                  <c:v>4447.527</c:v>
                </c:pt>
                <c:pt idx="106">
                  <c:v>4497.527</c:v>
                </c:pt>
                <c:pt idx="107">
                  <c:v>4547.527</c:v>
                </c:pt>
                <c:pt idx="108">
                  <c:v>4597.527</c:v>
                </c:pt>
                <c:pt idx="109">
                  <c:v>4647.527</c:v>
                </c:pt>
                <c:pt idx="110">
                  <c:v>4697.527</c:v>
                </c:pt>
                <c:pt idx="111">
                  <c:v>4747.527</c:v>
                </c:pt>
                <c:pt idx="112">
                  <c:v>4797.527</c:v>
                </c:pt>
                <c:pt idx="113">
                  <c:v>4847.527</c:v>
                </c:pt>
                <c:pt idx="114">
                  <c:v>4897.527</c:v>
                </c:pt>
                <c:pt idx="115">
                  <c:v>4947.527</c:v>
                </c:pt>
                <c:pt idx="116">
                  <c:v>4997.527</c:v>
                </c:pt>
                <c:pt idx="117">
                  <c:v>5047.527</c:v>
                </c:pt>
                <c:pt idx="118">
                  <c:v>5097.527</c:v>
                </c:pt>
                <c:pt idx="119">
                  <c:v>5147.527</c:v>
                </c:pt>
                <c:pt idx="120">
                  <c:v>5197.527</c:v>
                </c:pt>
                <c:pt idx="121">
                  <c:v>5247.527</c:v>
                </c:pt>
                <c:pt idx="122">
                  <c:v>5297.527</c:v>
                </c:pt>
                <c:pt idx="123">
                  <c:v>5347.527</c:v>
                </c:pt>
                <c:pt idx="124">
                  <c:v>5397.527</c:v>
                </c:pt>
                <c:pt idx="125">
                  <c:v>5447.527</c:v>
                </c:pt>
                <c:pt idx="126">
                  <c:v>5497.527</c:v>
                </c:pt>
                <c:pt idx="127">
                  <c:v>5547.527</c:v>
                </c:pt>
                <c:pt idx="128">
                  <c:v>5597.527</c:v>
                </c:pt>
                <c:pt idx="129">
                  <c:v>5647.527</c:v>
                </c:pt>
                <c:pt idx="130">
                  <c:v>5697.527</c:v>
                </c:pt>
                <c:pt idx="131">
                  <c:v>5747.527</c:v>
                </c:pt>
                <c:pt idx="132">
                  <c:v>5797.527</c:v>
                </c:pt>
                <c:pt idx="133">
                  <c:v>5847.527</c:v>
                </c:pt>
                <c:pt idx="134">
                  <c:v>5897.527</c:v>
                </c:pt>
                <c:pt idx="135">
                  <c:v>5947.527</c:v>
                </c:pt>
                <c:pt idx="136">
                  <c:v>5997.527</c:v>
                </c:pt>
                <c:pt idx="137">
                  <c:v>6047.527</c:v>
                </c:pt>
                <c:pt idx="138">
                  <c:v>6097.527</c:v>
                </c:pt>
                <c:pt idx="139">
                  <c:v>6147.527</c:v>
                </c:pt>
                <c:pt idx="140">
                  <c:v>6197.527</c:v>
                </c:pt>
                <c:pt idx="141">
                  <c:v>6247.527</c:v>
                </c:pt>
                <c:pt idx="142">
                  <c:v>6297.527</c:v>
                </c:pt>
                <c:pt idx="143">
                  <c:v>6347.527</c:v>
                </c:pt>
                <c:pt idx="144">
                  <c:v>6397.527</c:v>
                </c:pt>
                <c:pt idx="145">
                  <c:v>6447.527</c:v>
                </c:pt>
                <c:pt idx="146">
                  <c:v>6497.527</c:v>
                </c:pt>
                <c:pt idx="147">
                  <c:v>6547.527</c:v>
                </c:pt>
                <c:pt idx="148">
                  <c:v>6597.527</c:v>
                </c:pt>
                <c:pt idx="149">
                  <c:v>6647.527</c:v>
                </c:pt>
                <c:pt idx="150">
                  <c:v>6697.527</c:v>
                </c:pt>
                <c:pt idx="151">
                  <c:v>6747.527</c:v>
                </c:pt>
                <c:pt idx="152">
                  <c:v>6797.527</c:v>
                </c:pt>
                <c:pt idx="153">
                  <c:v>6847.527</c:v>
                </c:pt>
                <c:pt idx="154">
                  <c:v>6897.527</c:v>
                </c:pt>
                <c:pt idx="155">
                  <c:v>6947.527</c:v>
                </c:pt>
                <c:pt idx="156">
                  <c:v>6997.527</c:v>
                </c:pt>
                <c:pt idx="157">
                  <c:v>7047.527</c:v>
                </c:pt>
                <c:pt idx="158">
                  <c:v>7097.527</c:v>
                </c:pt>
                <c:pt idx="159">
                  <c:v>7147.527</c:v>
                </c:pt>
                <c:pt idx="160">
                  <c:v>7197.527</c:v>
                </c:pt>
                <c:pt idx="161">
                  <c:v>7247.527</c:v>
                </c:pt>
                <c:pt idx="162">
                  <c:v>7297.527</c:v>
                </c:pt>
                <c:pt idx="163">
                  <c:v>7347.527</c:v>
                </c:pt>
                <c:pt idx="164">
                  <c:v>7397.527</c:v>
                </c:pt>
                <c:pt idx="165">
                  <c:v>7447.527</c:v>
                </c:pt>
                <c:pt idx="166">
                  <c:v>7497.527</c:v>
                </c:pt>
                <c:pt idx="167">
                  <c:v>7547.527</c:v>
                </c:pt>
                <c:pt idx="168">
                  <c:v>7597.527</c:v>
                </c:pt>
                <c:pt idx="169">
                  <c:v>7647.527</c:v>
                </c:pt>
                <c:pt idx="170">
                  <c:v>7697.527</c:v>
                </c:pt>
                <c:pt idx="171">
                  <c:v>7747.527</c:v>
                </c:pt>
                <c:pt idx="172">
                  <c:v>7797.527</c:v>
                </c:pt>
                <c:pt idx="173">
                  <c:v>7847.527</c:v>
                </c:pt>
                <c:pt idx="174">
                  <c:v>7897.527</c:v>
                </c:pt>
                <c:pt idx="175">
                  <c:v>7947.527</c:v>
                </c:pt>
                <c:pt idx="176">
                  <c:v>7997.527</c:v>
                </c:pt>
                <c:pt idx="177">
                  <c:v>8047.527</c:v>
                </c:pt>
                <c:pt idx="178">
                  <c:v>8097.527</c:v>
                </c:pt>
                <c:pt idx="179">
                  <c:v>8147.527</c:v>
                </c:pt>
                <c:pt idx="180">
                  <c:v>8197.527</c:v>
                </c:pt>
                <c:pt idx="181">
                  <c:v>8247.527</c:v>
                </c:pt>
                <c:pt idx="182">
                  <c:v>8297.527</c:v>
                </c:pt>
                <c:pt idx="183">
                  <c:v>8347.527</c:v>
                </c:pt>
                <c:pt idx="184">
                  <c:v>8397.527</c:v>
                </c:pt>
                <c:pt idx="185">
                  <c:v>8447.527</c:v>
                </c:pt>
                <c:pt idx="186">
                  <c:v>8497.527</c:v>
                </c:pt>
                <c:pt idx="187">
                  <c:v>8547.527</c:v>
                </c:pt>
                <c:pt idx="188">
                  <c:v>8597.527</c:v>
                </c:pt>
                <c:pt idx="189">
                  <c:v>8647.527</c:v>
                </c:pt>
                <c:pt idx="190">
                  <c:v>8697.527</c:v>
                </c:pt>
                <c:pt idx="191">
                  <c:v>8747.527</c:v>
                </c:pt>
                <c:pt idx="192">
                  <c:v>8797.527</c:v>
                </c:pt>
                <c:pt idx="193">
                  <c:v>8847.527</c:v>
                </c:pt>
                <c:pt idx="194">
                  <c:v>8897.527</c:v>
                </c:pt>
                <c:pt idx="195">
                  <c:v>8947.527</c:v>
                </c:pt>
                <c:pt idx="196">
                  <c:v>8997.527</c:v>
                </c:pt>
                <c:pt idx="197">
                  <c:v>9047.527</c:v>
                </c:pt>
                <c:pt idx="198">
                  <c:v>9097.527</c:v>
                </c:pt>
                <c:pt idx="199">
                  <c:v>9147.527</c:v>
                </c:pt>
                <c:pt idx="200">
                  <c:v>9197.527</c:v>
                </c:pt>
                <c:pt idx="201">
                  <c:v>9247.527</c:v>
                </c:pt>
                <c:pt idx="202">
                  <c:v>9297.527</c:v>
                </c:pt>
                <c:pt idx="203">
                  <c:v>9347.527</c:v>
                </c:pt>
                <c:pt idx="204">
                  <c:v>9397.527</c:v>
                </c:pt>
                <c:pt idx="205">
                  <c:v>9447.527</c:v>
                </c:pt>
                <c:pt idx="206">
                  <c:v>9497.527</c:v>
                </c:pt>
                <c:pt idx="207">
                  <c:v>9547.527</c:v>
                </c:pt>
                <c:pt idx="208">
                  <c:v>9597.527</c:v>
                </c:pt>
                <c:pt idx="209">
                  <c:v>9647.527</c:v>
                </c:pt>
                <c:pt idx="210">
                  <c:v>9697.527</c:v>
                </c:pt>
                <c:pt idx="211">
                  <c:v>9747.527</c:v>
                </c:pt>
                <c:pt idx="212">
                  <c:v>9797.527</c:v>
                </c:pt>
                <c:pt idx="213">
                  <c:v>9847.527</c:v>
                </c:pt>
                <c:pt idx="214">
                  <c:v>9897.527</c:v>
                </c:pt>
                <c:pt idx="215">
                  <c:v>9947.527</c:v>
                </c:pt>
                <c:pt idx="216">
                  <c:v>9997.527</c:v>
                </c:pt>
                <c:pt idx="217">
                  <c:v>10047.530000000001</c:v>
                </c:pt>
                <c:pt idx="218">
                  <c:v>10097.530000000001</c:v>
                </c:pt>
                <c:pt idx="219">
                  <c:v>10147.530000000001</c:v>
                </c:pt>
                <c:pt idx="220">
                  <c:v>10197.530000000001</c:v>
                </c:pt>
                <c:pt idx="221">
                  <c:v>10247.530000000001</c:v>
                </c:pt>
                <c:pt idx="222">
                  <c:v>10297.530000000001</c:v>
                </c:pt>
                <c:pt idx="223">
                  <c:v>10347.530000000001</c:v>
                </c:pt>
                <c:pt idx="224">
                  <c:v>10397.530000000001</c:v>
                </c:pt>
                <c:pt idx="225">
                  <c:v>10447.530000000001</c:v>
                </c:pt>
                <c:pt idx="226">
                  <c:v>10497.53</c:v>
                </c:pt>
                <c:pt idx="227">
                  <c:v>10547.53</c:v>
                </c:pt>
                <c:pt idx="228">
                  <c:v>10597.53</c:v>
                </c:pt>
                <c:pt idx="229">
                  <c:v>10647.53</c:v>
                </c:pt>
                <c:pt idx="230">
                  <c:v>10697.53</c:v>
                </c:pt>
                <c:pt idx="231">
                  <c:v>10747.53</c:v>
                </c:pt>
                <c:pt idx="232">
                  <c:v>10797.53</c:v>
                </c:pt>
                <c:pt idx="233">
                  <c:v>10847.53</c:v>
                </c:pt>
                <c:pt idx="234">
                  <c:v>10897.53</c:v>
                </c:pt>
                <c:pt idx="235">
                  <c:v>10947.53</c:v>
                </c:pt>
                <c:pt idx="236">
                  <c:v>10997.53</c:v>
                </c:pt>
                <c:pt idx="237">
                  <c:v>11047.53</c:v>
                </c:pt>
                <c:pt idx="238">
                  <c:v>11097.53</c:v>
                </c:pt>
                <c:pt idx="239">
                  <c:v>11147.53</c:v>
                </c:pt>
                <c:pt idx="240">
                  <c:v>11197.53</c:v>
                </c:pt>
                <c:pt idx="241">
                  <c:v>11247.53</c:v>
                </c:pt>
                <c:pt idx="242">
                  <c:v>11297.53</c:v>
                </c:pt>
                <c:pt idx="243">
                  <c:v>11347.53</c:v>
                </c:pt>
                <c:pt idx="244">
                  <c:v>11397.53</c:v>
                </c:pt>
                <c:pt idx="245">
                  <c:v>11447.53</c:v>
                </c:pt>
                <c:pt idx="246">
                  <c:v>11497.53</c:v>
                </c:pt>
                <c:pt idx="247">
                  <c:v>11547.53</c:v>
                </c:pt>
                <c:pt idx="248">
                  <c:v>11597.53</c:v>
                </c:pt>
                <c:pt idx="249">
                  <c:v>11647.53</c:v>
                </c:pt>
                <c:pt idx="250">
                  <c:v>11697.53</c:v>
                </c:pt>
                <c:pt idx="251">
                  <c:v>11747.53</c:v>
                </c:pt>
                <c:pt idx="252">
                  <c:v>11797.53</c:v>
                </c:pt>
                <c:pt idx="253">
                  <c:v>11847.53</c:v>
                </c:pt>
                <c:pt idx="254">
                  <c:v>11897.53</c:v>
                </c:pt>
                <c:pt idx="255">
                  <c:v>11947.53</c:v>
                </c:pt>
                <c:pt idx="256">
                  <c:v>11997.53</c:v>
                </c:pt>
                <c:pt idx="257">
                  <c:v>12047.53</c:v>
                </c:pt>
                <c:pt idx="258">
                  <c:v>12097.53</c:v>
                </c:pt>
                <c:pt idx="259">
                  <c:v>12147.53</c:v>
                </c:pt>
                <c:pt idx="260">
                  <c:v>12197.53</c:v>
                </c:pt>
                <c:pt idx="261">
                  <c:v>12247.53</c:v>
                </c:pt>
                <c:pt idx="262">
                  <c:v>12297.53</c:v>
                </c:pt>
                <c:pt idx="263">
                  <c:v>12347.53</c:v>
                </c:pt>
                <c:pt idx="264">
                  <c:v>12397.53</c:v>
                </c:pt>
                <c:pt idx="265">
                  <c:v>12447.53</c:v>
                </c:pt>
                <c:pt idx="266">
                  <c:v>12497.53</c:v>
                </c:pt>
                <c:pt idx="267">
                  <c:v>12547.53</c:v>
                </c:pt>
                <c:pt idx="268">
                  <c:v>12597.53</c:v>
                </c:pt>
                <c:pt idx="269">
                  <c:v>12647.53</c:v>
                </c:pt>
                <c:pt idx="270">
                  <c:v>12697.53</c:v>
                </c:pt>
                <c:pt idx="271">
                  <c:v>12747.53</c:v>
                </c:pt>
                <c:pt idx="272">
                  <c:v>12797.53</c:v>
                </c:pt>
                <c:pt idx="273">
                  <c:v>12847.53</c:v>
                </c:pt>
                <c:pt idx="274">
                  <c:v>12897.53</c:v>
                </c:pt>
                <c:pt idx="275">
                  <c:v>12947.53</c:v>
                </c:pt>
                <c:pt idx="276">
                  <c:v>12997.53</c:v>
                </c:pt>
                <c:pt idx="277">
                  <c:v>13047.53</c:v>
                </c:pt>
                <c:pt idx="278">
                  <c:v>13097.53</c:v>
                </c:pt>
                <c:pt idx="279">
                  <c:v>13147.53</c:v>
                </c:pt>
                <c:pt idx="280">
                  <c:v>13197.53</c:v>
                </c:pt>
                <c:pt idx="281">
                  <c:v>13247.53</c:v>
                </c:pt>
                <c:pt idx="282">
                  <c:v>13297.53</c:v>
                </c:pt>
                <c:pt idx="283">
                  <c:v>13347.53</c:v>
                </c:pt>
                <c:pt idx="284">
                  <c:v>13397.53</c:v>
                </c:pt>
                <c:pt idx="285">
                  <c:v>13447.53</c:v>
                </c:pt>
                <c:pt idx="286">
                  <c:v>13497.53</c:v>
                </c:pt>
                <c:pt idx="287">
                  <c:v>13547.53</c:v>
                </c:pt>
                <c:pt idx="288">
                  <c:v>13597.53</c:v>
                </c:pt>
                <c:pt idx="289">
                  <c:v>13647.53</c:v>
                </c:pt>
                <c:pt idx="290">
                  <c:v>13697.53</c:v>
                </c:pt>
                <c:pt idx="291">
                  <c:v>13747.53</c:v>
                </c:pt>
                <c:pt idx="292">
                  <c:v>13797.53</c:v>
                </c:pt>
                <c:pt idx="293">
                  <c:v>13847.53</c:v>
                </c:pt>
                <c:pt idx="294">
                  <c:v>13897.53</c:v>
                </c:pt>
                <c:pt idx="295">
                  <c:v>13947.53</c:v>
                </c:pt>
                <c:pt idx="296">
                  <c:v>13997.53</c:v>
                </c:pt>
                <c:pt idx="297">
                  <c:v>14047.53</c:v>
                </c:pt>
                <c:pt idx="298">
                  <c:v>14097.53</c:v>
                </c:pt>
                <c:pt idx="299">
                  <c:v>14147.53</c:v>
                </c:pt>
                <c:pt idx="300">
                  <c:v>14197.53</c:v>
                </c:pt>
                <c:pt idx="301">
                  <c:v>14247.53</c:v>
                </c:pt>
                <c:pt idx="302">
                  <c:v>14297.53</c:v>
                </c:pt>
                <c:pt idx="303">
                  <c:v>14347.53</c:v>
                </c:pt>
                <c:pt idx="304">
                  <c:v>14397.53</c:v>
                </c:pt>
                <c:pt idx="305">
                  <c:v>14447.53</c:v>
                </c:pt>
                <c:pt idx="306">
                  <c:v>14497.53</c:v>
                </c:pt>
                <c:pt idx="307">
                  <c:v>14547.53</c:v>
                </c:pt>
                <c:pt idx="308">
                  <c:v>14597.53</c:v>
                </c:pt>
                <c:pt idx="309">
                  <c:v>14647.53</c:v>
                </c:pt>
                <c:pt idx="310">
                  <c:v>14697.53</c:v>
                </c:pt>
                <c:pt idx="311">
                  <c:v>14747.53</c:v>
                </c:pt>
                <c:pt idx="312">
                  <c:v>14797.53</c:v>
                </c:pt>
                <c:pt idx="313">
                  <c:v>14847.53</c:v>
                </c:pt>
                <c:pt idx="314">
                  <c:v>14897.53</c:v>
                </c:pt>
                <c:pt idx="315">
                  <c:v>14947.53</c:v>
                </c:pt>
                <c:pt idx="316">
                  <c:v>14997.53</c:v>
                </c:pt>
                <c:pt idx="317">
                  <c:v>15047.53</c:v>
                </c:pt>
                <c:pt idx="318">
                  <c:v>15097.53</c:v>
                </c:pt>
                <c:pt idx="319">
                  <c:v>15147.53</c:v>
                </c:pt>
                <c:pt idx="320">
                  <c:v>15197.53</c:v>
                </c:pt>
                <c:pt idx="321">
                  <c:v>15247.53</c:v>
                </c:pt>
                <c:pt idx="322">
                  <c:v>15297.53</c:v>
                </c:pt>
                <c:pt idx="323">
                  <c:v>15347.53</c:v>
                </c:pt>
                <c:pt idx="324">
                  <c:v>15397.53</c:v>
                </c:pt>
                <c:pt idx="325">
                  <c:v>15447.53</c:v>
                </c:pt>
                <c:pt idx="326">
                  <c:v>15497.53</c:v>
                </c:pt>
                <c:pt idx="327">
                  <c:v>15547.53</c:v>
                </c:pt>
                <c:pt idx="328">
                  <c:v>15597.53</c:v>
                </c:pt>
                <c:pt idx="329">
                  <c:v>15647.53</c:v>
                </c:pt>
                <c:pt idx="330">
                  <c:v>15697.53</c:v>
                </c:pt>
                <c:pt idx="331">
                  <c:v>15747.53</c:v>
                </c:pt>
                <c:pt idx="332">
                  <c:v>15797.53</c:v>
                </c:pt>
                <c:pt idx="333">
                  <c:v>15847.53</c:v>
                </c:pt>
                <c:pt idx="334">
                  <c:v>15897.53</c:v>
                </c:pt>
                <c:pt idx="335">
                  <c:v>15947.53</c:v>
                </c:pt>
                <c:pt idx="336">
                  <c:v>15997.53</c:v>
                </c:pt>
                <c:pt idx="337">
                  <c:v>16047.53</c:v>
                </c:pt>
                <c:pt idx="338">
                  <c:v>16097.53</c:v>
                </c:pt>
                <c:pt idx="339">
                  <c:v>16147.53</c:v>
                </c:pt>
                <c:pt idx="340">
                  <c:v>16197.53</c:v>
                </c:pt>
                <c:pt idx="341">
                  <c:v>16247.53</c:v>
                </c:pt>
                <c:pt idx="342">
                  <c:v>16297.53</c:v>
                </c:pt>
                <c:pt idx="343">
                  <c:v>16347.53</c:v>
                </c:pt>
                <c:pt idx="344">
                  <c:v>16397.53</c:v>
                </c:pt>
                <c:pt idx="345">
                  <c:v>16447.53</c:v>
                </c:pt>
                <c:pt idx="346">
                  <c:v>16497.53</c:v>
                </c:pt>
                <c:pt idx="347">
                  <c:v>16547.53</c:v>
                </c:pt>
                <c:pt idx="348">
                  <c:v>16597.53</c:v>
                </c:pt>
                <c:pt idx="349">
                  <c:v>16647.53</c:v>
                </c:pt>
                <c:pt idx="350">
                  <c:v>16697.53</c:v>
                </c:pt>
                <c:pt idx="351">
                  <c:v>16747.53</c:v>
                </c:pt>
                <c:pt idx="352">
                  <c:v>16797.53</c:v>
                </c:pt>
                <c:pt idx="353">
                  <c:v>16847.53</c:v>
                </c:pt>
                <c:pt idx="354">
                  <c:v>16897.53</c:v>
                </c:pt>
                <c:pt idx="355">
                  <c:v>16947.53</c:v>
                </c:pt>
                <c:pt idx="356">
                  <c:v>16997.53</c:v>
                </c:pt>
                <c:pt idx="357">
                  <c:v>17047.53</c:v>
                </c:pt>
                <c:pt idx="358">
                  <c:v>17097.53</c:v>
                </c:pt>
                <c:pt idx="359">
                  <c:v>17147.53</c:v>
                </c:pt>
                <c:pt idx="360">
                  <c:v>17197.53</c:v>
                </c:pt>
                <c:pt idx="361">
                  <c:v>17247.53</c:v>
                </c:pt>
                <c:pt idx="362">
                  <c:v>17297.53</c:v>
                </c:pt>
                <c:pt idx="363">
                  <c:v>17347.53</c:v>
                </c:pt>
                <c:pt idx="364">
                  <c:v>17397.53</c:v>
                </c:pt>
                <c:pt idx="365">
                  <c:v>17447.53</c:v>
                </c:pt>
                <c:pt idx="366">
                  <c:v>17497.53</c:v>
                </c:pt>
                <c:pt idx="367">
                  <c:v>17547.53</c:v>
                </c:pt>
                <c:pt idx="368">
                  <c:v>17597.53</c:v>
                </c:pt>
                <c:pt idx="369">
                  <c:v>17647.53</c:v>
                </c:pt>
                <c:pt idx="370">
                  <c:v>17697.53</c:v>
                </c:pt>
                <c:pt idx="371">
                  <c:v>17747.53</c:v>
                </c:pt>
                <c:pt idx="372">
                  <c:v>17797.53</c:v>
                </c:pt>
                <c:pt idx="373">
                  <c:v>17847.53</c:v>
                </c:pt>
                <c:pt idx="374">
                  <c:v>17897.53</c:v>
                </c:pt>
                <c:pt idx="375">
                  <c:v>17947.53</c:v>
                </c:pt>
                <c:pt idx="376">
                  <c:v>17997.53</c:v>
                </c:pt>
                <c:pt idx="377">
                  <c:v>18047.53</c:v>
                </c:pt>
                <c:pt idx="378">
                  <c:v>18097.53</c:v>
                </c:pt>
                <c:pt idx="379">
                  <c:v>18147.53</c:v>
                </c:pt>
                <c:pt idx="380">
                  <c:v>18197.53</c:v>
                </c:pt>
                <c:pt idx="381">
                  <c:v>18247.53</c:v>
                </c:pt>
                <c:pt idx="382">
                  <c:v>18297.53</c:v>
                </c:pt>
                <c:pt idx="383">
                  <c:v>18347.53</c:v>
                </c:pt>
                <c:pt idx="384">
                  <c:v>18397.53</c:v>
                </c:pt>
                <c:pt idx="385">
                  <c:v>18447.53</c:v>
                </c:pt>
                <c:pt idx="386">
                  <c:v>18497.53</c:v>
                </c:pt>
                <c:pt idx="387">
                  <c:v>18547.53</c:v>
                </c:pt>
                <c:pt idx="388">
                  <c:v>18597.53</c:v>
                </c:pt>
                <c:pt idx="389">
                  <c:v>18647.53</c:v>
                </c:pt>
                <c:pt idx="390">
                  <c:v>18697.53</c:v>
                </c:pt>
                <c:pt idx="391">
                  <c:v>18747.53</c:v>
                </c:pt>
                <c:pt idx="392">
                  <c:v>18797.53</c:v>
                </c:pt>
                <c:pt idx="393">
                  <c:v>18847.53</c:v>
                </c:pt>
                <c:pt idx="394">
                  <c:v>18897.53</c:v>
                </c:pt>
                <c:pt idx="395">
                  <c:v>18947.53</c:v>
                </c:pt>
                <c:pt idx="396">
                  <c:v>18997.53</c:v>
                </c:pt>
                <c:pt idx="397">
                  <c:v>19047.53</c:v>
                </c:pt>
                <c:pt idx="398">
                  <c:v>19097.53</c:v>
                </c:pt>
                <c:pt idx="399">
                  <c:v>19147.53</c:v>
                </c:pt>
                <c:pt idx="400">
                  <c:v>19197.53</c:v>
                </c:pt>
                <c:pt idx="401">
                  <c:v>19247.53</c:v>
                </c:pt>
                <c:pt idx="402">
                  <c:v>19297.53</c:v>
                </c:pt>
                <c:pt idx="403">
                  <c:v>19347.53</c:v>
                </c:pt>
                <c:pt idx="404">
                  <c:v>19397.53</c:v>
                </c:pt>
                <c:pt idx="405">
                  <c:v>19447.53</c:v>
                </c:pt>
                <c:pt idx="406">
                  <c:v>19497.53</c:v>
                </c:pt>
                <c:pt idx="407">
                  <c:v>19547.53</c:v>
                </c:pt>
                <c:pt idx="408">
                  <c:v>19597.53</c:v>
                </c:pt>
                <c:pt idx="409">
                  <c:v>19647.53</c:v>
                </c:pt>
                <c:pt idx="410">
                  <c:v>19697.53</c:v>
                </c:pt>
                <c:pt idx="411">
                  <c:v>19747.53</c:v>
                </c:pt>
                <c:pt idx="412">
                  <c:v>19797.53</c:v>
                </c:pt>
                <c:pt idx="413">
                  <c:v>19847.53</c:v>
                </c:pt>
                <c:pt idx="414">
                  <c:v>19897.53</c:v>
                </c:pt>
                <c:pt idx="415">
                  <c:v>19947.53</c:v>
                </c:pt>
                <c:pt idx="416">
                  <c:v>19997.53</c:v>
                </c:pt>
                <c:pt idx="417">
                  <c:v>20047.53</c:v>
                </c:pt>
                <c:pt idx="418">
                  <c:v>20097.53</c:v>
                </c:pt>
                <c:pt idx="419">
                  <c:v>20147.53</c:v>
                </c:pt>
                <c:pt idx="420">
                  <c:v>20197.53</c:v>
                </c:pt>
                <c:pt idx="421">
                  <c:v>20247.53</c:v>
                </c:pt>
                <c:pt idx="422">
                  <c:v>20297.53</c:v>
                </c:pt>
                <c:pt idx="423">
                  <c:v>20347.53</c:v>
                </c:pt>
                <c:pt idx="424">
                  <c:v>20397.53</c:v>
                </c:pt>
                <c:pt idx="425">
                  <c:v>20447.53</c:v>
                </c:pt>
                <c:pt idx="426">
                  <c:v>20497.53</c:v>
                </c:pt>
                <c:pt idx="427">
                  <c:v>20547.53</c:v>
                </c:pt>
                <c:pt idx="428">
                  <c:v>20597.53</c:v>
                </c:pt>
                <c:pt idx="429">
                  <c:v>20647.53</c:v>
                </c:pt>
                <c:pt idx="430">
                  <c:v>20697.53</c:v>
                </c:pt>
                <c:pt idx="431">
                  <c:v>20747.53</c:v>
                </c:pt>
                <c:pt idx="432">
                  <c:v>20797.53</c:v>
                </c:pt>
                <c:pt idx="433">
                  <c:v>20847.53</c:v>
                </c:pt>
                <c:pt idx="434">
                  <c:v>20897.53</c:v>
                </c:pt>
                <c:pt idx="435">
                  <c:v>20947.53</c:v>
                </c:pt>
                <c:pt idx="436">
                  <c:v>20981.759999999998</c:v>
                </c:pt>
                <c:pt idx="437">
                  <c:v>21016</c:v>
                </c:pt>
              </c:numCache>
            </c:numRef>
          </c:xVal>
          <c:yVal>
            <c:numRef>
              <c:f>Sheet3!$AU$2:$AU$439</c:f>
              <c:numCache>
                <c:formatCode>General</c:formatCode>
                <c:ptCount val="438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1133.154</c:v>
                </c:pt>
                <c:pt idx="22">
                  <c:v>1006.813</c:v>
                </c:pt>
                <c:pt idx="23">
                  <c:v>903.94290000000001</c:v>
                </c:pt>
                <c:pt idx="24">
                  <c:v>822.44230000000005</c:v>
                </c:pt>
                <c:pt idx="25">
                  <c:v>751.64089999999999</c:v>
                </c:pt>
                <c:pt idx="26">
                  <c:v>688.16380000000004</c:v>
                </c:pt>
                <c:pt idx="27">
                  <c:v>630.97249999999997</c:v>
                </c:pt>
                <c:pt idx="28">
                  <c:v>579.27729999999997</c:v>
                </c:pt>
                <c:pt idx="29">
                  <c:v>532.48170000000005</c:v>
                </c:pt>
                <c:pt idx="30">
                  <c:v>490.02190000000002</c:v>
                </c:pt>
                <c:pt idx="31">
                  <c:v>447.90780000000001</c:v>
                </c:pt>
                <c:pt idx="32">
                  <c:v>403.66050000000001</c:v>
                </c:pt>
                <c:pt idx="33">
                  <c:v>357.15750000000003</c:v>
                </c:pt>
                <c:pt idx="34">
                  <c:v>315.53140000000002</c:v>
                </c:pt>
                <c:pt idx="35">
                  <c:v>278.95060000000001</c:v>
                </c:pt>
                <c:pt idx="36">
                  <c:v>246.8049</c:v>
                </c:pt>
                <c:pt idx="37">
                  <c:v>219.26310000000001</c:v>
                </c:pt>
                <c:pt idx="38">
                  <c:v>194.90020000000001</c:v>
                </c:pt>
                <c:pt idx="39">
                  <c:v>111.9218</c:v>
                </c:pt>
                <c:pt idx="40">
                  <c:v>101.3575</c:v>
                </c:pt>
                <c:pt idx="41">
                  <c:v>95.458340000000007</c:v>
                </c:pt>
                <c:pt idx="42">
                  <c:v>90.395200000000003</c:v>
                </c:pt>
                <c:pt idx="43">
                  <c:v>85.708439999999996</c:v>
                </c:pt>
                <c:pt idx="44">
                  <c:v>81.25282</c:v>
                </c:pt>
                <c:pt idx="45">
                  <c:v>77.048959999999994</c:v>
                </c:pt>
                <c:pt idx="46">
                  <c:v>73.098979999999997</c:v>
                </c:pt>
                <c:pt idx="47">
                  <c:v>69.384180000000001</c:v>
                </c:pt>
                <c:pt idx="48">
                  <c:v>65.870059999999995</c:v>
                </c:pt>
                <c:pt idx="49">
                  <c:v>62.519159999999999</c:v>
                </c:pt>
                <c:pt idx="50">
                  <c:v>59.342100000000002</c:v>
                </c:pt>
                <c:pt idx="51">
                  <c:v>56.337949999999999</c:v>
                </c:pt>
                <c:pt idx="52">
                  <c:v>53.494129999999998</c:v>
                </c:pt>
                <c:pt idx="53">
                  <c:v>50.805239999999998</c:v>
                </c:pt>
                <c:pt idx="54">
                  <c:v>48.284990000000001</c:v>
                </c:pt>
                <c:pt idx="55">
                  <c:v>46.090440000000001</c:v>
                </c:pt>
                <c:pt idx="56">
                  <c:v>44.205260000000003</c:v>
                </c:pt>
                <c:pt idx="57">
                  <c:v>42.408180000000002</c:v>
                </c:pt>
                <c:pt idx="58">
                  <c:v>40.623220000000003</c:v>
                </c:pt>
                <c:pt idx="59">
                  <c:v>38.885750000000002</c:v>
                </c:pt>
                <c:pt idx="60">
                  <c:v>37.185299999999998</c:v>
                </c:pt>
                <c:pt idx="61">
                  <c:v>35.546109999999999</c:v>
                </c:pt>
                <c:pt idx="62">
                  <c:v>33.918689999999998</c:v>
                </c:pt>
                <c:pt idx="63">
                  <c:v>32.34234</c:v>
                </c:pt>
                <c:pt idx="64">
                  <c:v>30.80565</c:v>
                </c:pt>
                <c:pt idx="65">
                  <c:v>29.315349999999999</c:v>
                </c:pt>
                <c:pt idx="66">
                  <c:v>27.9556</c:v>
                </c:pt>
                <c:pt idx="67">
                  <c:v>26.61805</c:v>
                </c:pt>
                <c:pt idx="68">
                  <c:v>25.269210000000001</c:v>
                </c:pt>
                <c:pt idx="69">
                  <c:v>23.91545</c:v>
                </c:pt>
                <c:pt idx="70">
                  <c:v>22.570740000000001</c:v>
                </c:pt>
                <c:pt idx="71">
                  <c:v>21.241810000000001</c:v>
                </c:pt>
                <c:pt idx="72">
                  <c:v>19.94782</c:v>
                </c:pt>
                <c:pt idx="73">
                  <c:v>18.780560000000001</c:v>
                </c:pt>
                <c:pt idx="74">
                  <c:v>17.64406</c:v>
                </c:pt>
                <c:pt idx="75">
                  <c:v>16.619620000000001</c:v>
                </c:pt>
                <c:pt idx="76">
                  <c:v>15.622999999999999</c:v>
                </c:pt>
                <c:pt idx="77">
                  <c:v>14.63339</c:v>
                </c:pt>
                <c:pt idx="78">
                  <c:v>13.68577</c:v>
                </c:pt>
                <c:pt idx="79">
                  <c:v>12.79058</c:v>
                </c:pt>
                <c:pt idx="80">
                  <c:v>11.903090000000001</c:v>
                </c:pt>
                <c:pt idx="81">
                  <c:v>11.02562</c:v>
                </c:pt>
                <c:pt idx="82">
                  <c:v>10.19121</c:v>
                </c:pt>
                <c:pt idx="83">
                  <c:v>9.4280030000000004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151-4BDA-A32C-7D6C2748816D}"/>
            </c:ext>
          </c:extLst>
        </c:ser>
        <c:ser>
          <c:idx val="2"/>
          <c:order val="2"/>
          <c:tx>
            <c:v>زمان تکمیل مجدد = روز 1900 ام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Sheet3!$CD$2:$CD$439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1851.4659999999999</c:v>
                </c:pt>
                <c:pt idx="54">
                  <c:v>1900</c:v>
                </c:pt>
                <c:pt idx="55">
                  <c:v>1950</c:v>
                </c:pt>
                <c:pt idx="56">
                  <c:v>2000</c:v>
                </c:pt>
                <c:pt idx="57">
                  <c:v>2050</c:v>
                </c:pt>
                <c:pt idx="58">
                  <c:v>2100</c:v>
                </c:pt>
                <c:pt idx="59">
                  <c:v>2150</c:v>
                </c:pt>
                <c:pt idx="60">
                  <c:v>2200</c:v>
                </c:pt>
                <c:pt idx="61">
                  <c:v>2250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2744.8829999999998</c:v>
                </c:pt>
                <c:pt idx="72">
                  <c:v>2794.8829999999998</c:v>
                </c:pt>
                <c:pt idx="73">
                  <c:v>2844.8829999999998</c:v>
                </c:pt>
                <c:pt idx="74">
                  <c:v>2894.8829999999998</c:v>
                </c:pt>
                <c:pt idx="75">
                  <c:v>2944.8829999999998</c:v>
                </c:pt>
                <c:pt idx="76">
                  <c:v>2994.8829999999998</c:v>
                </c:pt>
                <c:pt idx="77">
                  <c:v>3044.8829999999998</c:v>
                </c:pt>
                <c:pt idx="78">
                  <c:v>3094.8829999999998</c:v>
                </c:pt>
                <c:pt idx="79">
                  <c:v>3144.8829999999998</c:v>
                </c:pt>
                <c:pt idx="80">
                  <c:v>3194.8829999999998</c:v>
                </c:pt>
                <c:pt idx="81">
                  <c:v>3244.8829999999998</c:v>
                </c:pt>
                <c:pt idx="82">
                  <c:v>3294.8829999999998</c:v>
                </c:pt>
                <c:pt idx="83">
                  <c:v>3344.8829999999998</c:v>
                </c:pt>
                <c:pt idx="84">
                  <c:v>3394.8829999999998</c:v>
                </c:pt>
                <c:pt idx="85">
                  <c:v>3444.8829999999998</c:v>
                </c:pt>
                <c:pt idx="86">
                  <c:v>3494.8829999999998</c:v>
                </c:pt>
                <c:pt idx="87">
                  <c:v>3544.8829999999998</c:v>
                </c:pt>
                <c:pt idx="88">
                  <c:v>3594.8829999999998</c:v>
                </c:pt>
                <c:pt idx="89">
                  <c:v>3644.8829999999998</c:v>
                </c:pt>
                <c:pt idx="90">
                  <c:v>3694.8829999999998</c:v>
                </c:pt>
                <c:pt idx="91">
                  <c:v>3744.8829999999998</c:v>
                </c:pt>
                <c:pt idx="92">
                  <c:v>3794.8829999999998</c:v>
                </c:pt>
                <c:pt idx="93">
                  <c:v>3844.8829999999998</c:v>
                </c:pt>
                <c:pt idx="94">
                  <c:v>3894.8829999999998</c:v>
                </c:pt>
                <c:pt idx="95">
                  <c:v>3944.8829999999998</c:v>
                </c:pt>
                <c:pt idx="96">
                  <c:v>3994.8829999999998</c:v>
                </c:pt>
                <c:pt idx="97">
                  <c:v>4044.8829999999998</c:v>
                </c:pt>
                <c:pt idx="98">
                  <c:v>4094.8829999999998</c:v>
                </c:pt>
                <c:pt idx="99">
                  <c:v>4144.8829999999998</c:v>
                </c:pt>
                <c:pt idx="100">
                  <c:v>4194.8829999999998</c:v>
                </c:pt>
                <c:pt idx="101">
                  <c:v>4244.8829999999998</c:v>
                </c:pt>
                <c:pt idx="102">
                  <c:v>4294.8829999999998</c:v>
                </c:pt>
                <c:pt idx="103">
                  <c:v>4344.8829999999998</c:v>
                </c:pt>
                <c:pt idx="104">
                  <c:v>4394.8829999999998</c:v>
                </c:pt>
                <c:pt idx="105">
                  <c:v>4444.8829999999998</c:v>
                </c:pt>
                <c:pt idx="106">
                  <c:v>4494.8829999999998</c:v>
                </c:pt>
                <c:pt idx="107">
                  <c:v>4544.8829999999998</c:v>
                </c:pt>
                <c:pt idx="108">
                  <c:v>4594.8829999999998</c:v>
                </c:pt>
                <c:pt idx="109">
                  <c:v>4644.8829999999998</c:v>
                </c:pt>
                <c:pt idx="110">
                  <c:v>4694.8829999999998</c:v>
                </c:pt>
                <c:pt idx="111">
                  <c:v>4744.8829999999998</c:v>
                </c:pt>
                <c:pt idx="112">
                  <c:v>4794.8829999999998</c:v>
                </c:pt>
                <c:pt idx="113">
                  <c:v>4844.8829999999998</c:v>
                </c:pt>
                <c:pt idx="114">
                  <c:v>4894.8829999999998</c:v>
                </c:pt>
                <c:pt idx="115">
                  <c:v>4944.8829999999998</c:v>
                </c:pt>
                <c:pt idx="116">
                  <c:v>4994.8829999999998</c:v>
                </c:pt>
                <c:pt idx="117">
                  <c:v>5044.8829999999998</c:v>
                </c:pt>
                <c:pt idx="118">
                  <c:v>5094.8829999999998</c:v>
                </c:pt>
                <c:pt idx="119">
                  <c:v>5144.8829999999998</c:v>
                </c:pt>
                <c:pt idx="120">
                  <c:v>5194.8829999999998</c:v>
                </c:pt>
                <c:pt idx="121">
                  <c:v>5244.8829999999998</c:v>
                </c:pt>
                <c:pt idx="122">
                  <c:v>5294.8829999999998</c:v>
                </c:pt>
                <c:pt idx="123">
                  <c:v>5344.8829999999998</c:v>
                </c:pt>
                <c:pt idx="124">
                  <c:v>5394.8829999999998</c:v>
                </c:pt>
                <c:pt idx="125">
                  <c:v>5444.8829999999998</c:v>
                </c:pt>
                <c:pt idx="126">
                  <c:v>5494.8829999999998</c:v>
                </c:pt>
                <c:pt idx="127">
                  <c:v>5544.8829999999998</c:v>
                </c:pt>
                <c:pt idx="128">
                  <c:v>5594.8829999999998</c:v>
                </c:pt>
                <c:pt idx="129">
                  <c:v>5644.8829999999998</c:v>
                </c:pt>
                <c:pt idx="130">
                  <c:v>5694.8829999999998</c:v>
                </c:pt>
                <c:pt idx="131">
                  <c:v>5744.8829999999998</c:v>
                </c:pt>
                <c:pt idx="132">
                  <c:v>5794.8829999999998</c:v>
                </c:pt>
                <c:pt idx="133">
                  <c:v>5844.8829999999998</c:v>
                </c:pt>
                <c:pt idx="134">
                  <c:v>5894.8829999999998</c:v>
                </c:pt>
                <c:pt idx="135">
                  <c:v>5944.8829999999998</c:v>
                </c:pt>
                <c:pt idx="136">
                  <c:v>5994.8829999999998</c:v>
                </c:pt>
                <c:pt idx="137">
                  <c:v>6044.8829999999998</c:v>
                </c:pt>
                <c:pt idx="138">
                  <c:v>6094.8829999999998</c:v>
                </c:pt>
                <c:pt idx="139">
                  <c:v>6144.8829999999998</c:v>
                </c:pt>
                <c:pt idx="140">
                  <c:v>6194.8829999999998</c:v>
                </c:pt>
                <c:pt idx="141">
                  <c:v>6244.8829999999998</c:v>
                </c:pt>
                <c:pt idx="142">
                  <c:v>6294.8829999999998</c:v>
                </c:pt>
                <c:pt idx="143">
                  <c:v>6344.8829999999998</c:v>
                </c:pt>
                <c:pt idx="144">
                  <c:v>6394.8829999999998</c:v>
                </c:pt>
                <c:pt idx="145">
                  <c:v>6444.8829999999998</c:v>
                </c:pt>
                <c:pt idx="146">
                  <c:v>6494.8829999999998</c:v>
                </c:pt>
                <c:pt idx="147">
                  <c:v>6544.8829999999998</c:v>
                </c:pt>
                <c:pt idx="148">
                  <c:v>6594.8829999999998</c:v>
                </c:pt>
                <c:pt idx="149">
                  <c:v>6644.8829999999998</c:v>
                </c:pt>
                <c:pt idx="150">
                  <c:v>6694.8829999999998</c:v>
                </c:pt>
                <c:pt idx="151">
                  <c:v>6744.8829999999998</c:v>
                </c:pt>
                <c:pt idx="152">
                  <c:v>6794.8829999999998</c:v>
                </c:pt>
                <c:pt idx="153">
                  <c:v>6844.8829999999998</c:v>
                </c:pt>
                <c:pt idx="154">
                  <c:v>6894.8829999999998</c:v>
                </c:pt>
                <c:pt idx="155">
                  <c:v>6944.8829999999998</c:v>
                </c:pt>
                <c:pt idx="156">
                  <c:v>6994.8829999999998</c:v>
                </c:pt>
                <c:pt idx="157">
                  <c:v>7044.8829999999998</c:v>
                </c:pt>
                <c:pt idx="158">
                  <c:v>7094.8829999999998</c:v>
                </c:pt>
                <c:pt idx="159">
                  <c:v>7144.8829999999998</c:v>
                </c:pt>
                <c:pt idx="160">
                  <c:v>7194.8829999999998</c:v>
                </c:pt>
                <c:pt idx="161">
                  <c:v>7244.8829999999998</c:v>
                </c:pt>
                <c:pt idx="162">
                  <c:v>7294.8829999999998</c:v>
                </c:pt>
                <c:pt idx="163">
                  <c:v>7344.8829999999998</c:v>
                </c:pt>
                <c:pt idx="164">
                  <c:v>7394.8829999999998</c:v>
                </c:pt>
                <c:pt idx="165">
                  <c:v>7444.8829999999998</c:v>
                </c:pt>
                <c:pt idx="166">
                  <c:v>7494.8829999999998</c:v>
                </c:pt>
                <c:pt idx="167">
                  <c:v>7544.8829999999998</c:v>
                </c:pt>
                <c:pt idx="168">
                  <c:v>7594.8829999999998</c:v>
                </c:pt>
                <c:pt idx="169">
                  <c:v>7644.8829999999998</c:v>
                </c:pt>
                <c:pt idx="170">
                  <c:v>7694.8829999999998</c:v>
                </c:pt>
                <c:pt idx="171">
                  <c:v>7744.8829999999998</c:v>
                </c:pt>
                <c:pt idx="172">
                  <c:v>7794.8829999999998</c:v>
                </c:pt>
                <c:pt idx="173">
                  <c:v>7844.8829999999998</c:v>
                </c:pt>
                <c:pt idx="174">
                  <c:v>7894.8829999999998</c:v>
                </c:pt>
                <c:pt idx="175">
                  <c:v>7944.8829999999998</c:v>
                </c:pt>
                <c:pt idx="176">
                  <c:v>7994.8829999999998</c:v>
                </c:pt>
                <c:pt idx="177">
                  <c:v>8044.8829999999998</c:v>
                </c:pt>
                <c:pt idx="178">
                  <c:v>8094.8829999999998</c:v>
                </c:pt>
                <c:pt idx="179">
                  <c:v>8144.8829999999998</c:v>
                </c:pt>
                <c:pt idx="180">
                  <c:v>8194.8829999999998</c:v>
                </c:pt>
                <c:pt idx="181">
                  <c:v>8244.8829999999998</c:v>
                </c:pt>
                <c:pt idx="182">
                  <c:v>8294.8829999999998</c:v>
                </c:pt>
                <c:pt idx="183">
                  <c:v>8344.8829999999998</c:v>
                </c:pt>
                <c:pt idx="184">
                  <c:v>8394.8829999999998</c:v>
                </c:pt>
                <c:pt idx="185">
                  <c:v>8444.8829999999998</c:v>
                </c:pt>
                <c:pt idx="186">
                  <c:v>8494.8829999999998</c:v>
                </c:pt>
                <c:pt idx="187">
                  <c:v>8544.8829999999998</c:v>
                </c:pt>
                <c:pt idx="188">
                  <c:v>8594.8829999999998</c:v>
                </c:pt>
                <c:pt idx="189">
                  <c:v>8644.8829999999998</c:v>
                </c:pt>
                <c:pt idx="190">
                  <c:v>8694.8829999999998</c:v>
                </c:pt>
                <c:pt idx="191">
                  <c:v>8744.8829999999998</c:v>
                </c:pt>
                <c:pt idx="192">
                  <c:v>8794.8829999999998</c:v>
                </c:pt>
                <c:pt idx="193">
                  <c:v>8844.8829999999998</c:v>
                </c:pt>
                <c:pt idx="194">
                  <c:v>8894.8829999999998</c:v>
                </c:pt>
                <c:pt idx="195">
                  <c:v>8944.8829999999998</c:v>
                </c:pt>
                <c:pt idx="196">
                  <c:v>8994.8829999999998</c:v>
                </c:pt>
                <c:pt idx="197">
                  <c:v>9044.8829999999998</c:v>
                </c:pt>
                <c:pt idx="198">
                  <c:v>9094.8829999999998</c:v>
                </c:pt>
                <c:pt idx="199">
                  <c:v>9144.8829999999998</c:v>
                </c:pt>
                <c:pt idx="200">
                  <c:v>9194.8829999999998</c:v>
                </c:pt>
                <c:pt idx="201">
                  <c:v>9244.8829999999998</c:v>
                </c:pt>
                <c:pt idx="202">
                  <c:v>9294.8829999999998</c:v>
                </c:pt>
                <c:pt idx="203">
                  <c:v>9344.8829999999998</c:v>
                </c:pt>
                <c:pt idx="204">
                  <c:v>9394.8829999999998</c:v>
                </c:pt>
                <c:pt idx="205">
                  <c:v>9444.8829999999998</c:v>
                </c:pt>
                <c:pt idx="206">
                  <c:v>9494.8829999999998</c:v>
                </c:pt>
                <c:pt idx="207">
                  <c:v>9544.8829999999998</c:v>
                </c:pt>
                <c:pt idx="208">
                  <c:v>9594.8829999999998</c:v>
                </c:pt>
                <c:pt idx="209">
                  <c:v>9644.8829999999998</c:v>
                </c:pt>
                <c:pt idx="210">
                  <c:v>9694.8829999999998</c:v>
                </c:pt>
                <c:pt idx="211">
                  <c:v>9744.8829999999998</c:v>
                </c:pt>
                <c:pt idx="212">
                  <c:v>9794.8829999999998</c:v>
                </c:pt>
                <c:pt idx="213">
                  <c:v>9844.8829999999998</c:v>
                </c:pt>
                <c:pt idx="214">
                  <c:v>9894.8829999999998</c:v>
                </c:pt>
                <c:pt idx="215">
                  <c:v>9944.8829999999998</c:v>
                </c:pt>
                <c:pt idx="216">
                  <c:v>9994.8829999999998</c:v>
                </c:pt>
                <c:pt idx="217">
                  <c:v>10044.879999999999</c:v>
                </c:pt>
                <c:pt idx="218">
                  <c:v>10094.879999999999</c:v>
                </c:pt>
                <c:pt idx="219">
                  <c:v>10144.879999999999</c:v>
                </c:pt>
                <c:pt idx="220">
                  <c:v>10194.879999999999</c:v>
                </c:pt>
                <c:pt idx="221">
                  <c:v>10244.879999999999</c:v>
                </c:pt>
                <c:pt idx="222">
                  <c:v>10294.879999999999</c:v>
                </c:pt>
                <c:pt idx="223">
                  <c:v>10344.879999999999</c:v>
                </c:pt>
                <c:pt idx="224">
                  <c:v>10394.879999999999</c:v>
                </c:pt>
                <c:pt idx="225">
                  <c:v>10444.879999999999</c:v>
                </c:pt>
                <c:pt idx="226">
                  <c:v>10494.88</c:v>
                </c:pt>
                <c:pt idx="227">
                  <c:v>10544.88</c:v>
                </c:pt>
                <c:pt idx="228">
                  <c:v>10594.88</c:v>
                </c:pt>
                <c:pt idx="229">
                  <c:v>10644.88</c:v>
                </c:pt>
                <c:pt idx="230">
                  <c:v>10694.88</c:v>
                </c:pt>
                <c:pt idx="231">
                  <c:v>10744.88</c:v>
                </c:pt>
                <c:pt idx="232">
                  <c:v>10794.88</c:v>
                </c:pt>
                <c:pt idx="233">
                  <c:v>10844.88</c:v>
                </c:pt>
                <c:pt idx="234">
                  <c:v>10894.88</c:v>
                </c:pt>
                <c:pt idx="235">
                  <c:v>10944.88</c:v>
                </c:pt>
                <c:pt idx="236">
                  <c:v>10994.88</c:v>
                </c:pt>
                <c:pt idx="237">
                  <c:v>11044.88</c:v>
                </c:pt>
                <c:pt idx="238">
                  <c:v>11094.88</c:v>
                </c:pt>
                <c:pt idx="239">
                  <c:v>11144.88</c:v>
                </c:pt>
                <c:pt idx="240">
                  <c:v>11194.88</c:v>
                </c:pt>
                <c:pt idx="241">
                  <c:v>11244.88</c:v>
                </c:pt>
                <c:pt idx="242">
                  <c:v>11294.88</c:v>
                </c:pt>
                <c:pt idx="243">
                  <c:v>11344.88</c:v>
                </c:pt>
                <c:pt idx="244">
                  <c:v>11394.88</c:v>
                </c:pt>
                <c:pt idx="245">
                  <c:v>11444.88</c:v>
                </c:pt>
                <c:pt idx="246">
                  <c:v>11494.88</c:v>
                </c:pt>
                <c:pt idx="247">
                  <c:v>11544.88</c:v>
                </c:pt>
                <c:pt idx="248">
                  <c:v>11594.88</c:v>
                </c:pt>
                <c:pt idx="249">
                  <c:v>11644.88</c:v>
                </c:pt>
                <c:pt idx="250">
                  <c:v>11694.88</c:v>
                </c:pt>
                <c:pt idx="251">
                  <c:v>11744.88</c:v>
                </c:pt>
                <c:pt idx="252">
                  <c:v>11794.88</c:v>
                </c:pt>
                <c:pt idx="253">
                  <c:v>11844.88</c:v>
                </c:pt>
                <c:pt idx="254">
                  <c:v>11894.88</c:v>
                </c:pt>
                <c:pt idx="255">
                  <c:v>11944.88</c:v>
                </c:pt>
                <c:pt idx="256">
                  <c:v>11994.88</c:v>
                </c:pt>
                <c:pt idx="257">
                  <c:v>12044.88</c:v>
                </c:pt>
                <c:pt idx="258">
                  <c:v>12094.88</c:v>
                </c:pt>
                <c:pt idx="259">
                  <c:v>12144.88</c:v>
                </c:pt>
                <c:pt idx="260">
                  <c:v>12194.88</c:v>
                </c:pt>
                <c:pt idx="261">
                  <c:v>12244.88</c:v>
                </c:pt>
                <c:pt idx="262">
                  <c:v>12294.88</c:v>
                </c:pt>
                <c:pt idx="263">
                  <c:v>12344.88</c:v>
                </c:pt>
                <c:pt idx="264">
                  <c:v>12394.88</c:v>
                </c:pt>
                <c:pt idx="265">
                  <c:v>12444.88</c:v>
                </c:pt>
                <c:pt idx="266">
                  <c:v>12494.88</c:v>
                </c:pt>
                <c:pt idx="267">
                  <c:v>12544.88</c:v>
                </c:pt>
                <c:pt idx="268">
                  <c:v>12594.88</c:v>
                </c:pt>
                <c:pt idx="269">
                  <c:v>12644.88</c:v>
                </c:pt>
                <c:pt idx="270">
                  <c:v>12694.88</c:v>
                </c:pt>
                <c:pt idx="271">
                  <c:v>12744.88</c:v>
                </c:pt>
                <c:pt idx="272">
                  <c:v>12794.88</c:v>
                </c:pt>
                <c:pt idx="273">
                  <c:v>12844.88</c:v>
                </c:pt>
                <c:pt idx="274">
                  <c:v>12894.88</c:v>
                </c:pt>
                <c:pt idx="275">
                  <c:v>12944.88</c:v>
                </c:pt>
                <c:pt idx="276">
                  <c:v>12994.88</c:v>
                </c:pt>
                <c:pt idx="277">
                  <c:v>13044.88</c:v>
                </c:pt>
                <c:pt idx="278">
                  <c:v>13094.88</c:v>
                </c:pt>
                <c:pt idx="279">
                  <c:v>13144.88</c:v>
                </c:pt>
                <c:pt idx="280">
                  <c:v>13194.88</c:v>
                </c:pt>
                <c:pt idx="281">
                  <c:v>13244.88</c:v>
                </c:pt>
                <c:pt idx="282">
                  <c:v>13294.88</c:v>
                </c:pt>
                <c:pt idx="283">
                  <c:v>13344.88</c:v>
                </c:pt>
                <c:pt idx="284">
                  <c:v>13394.88</c:v>
                </c:pt>
                <c:pt idx="285">
                  <c:v>13444.88</c:v>
                </c:pt>
                <c:pt idx="286">
                  <c:v>13494.88</c:v>
                </c:pt>
                <c:pt idx="287">
                  <c:v>13544.88</c:v>
                </c:pt>
                <c:pt idx="288">
                  <c:v>13594.88</c:v>
                </c:pt>
                <c:pt idx="289">
                  <c:v>13644.88</c:v>
                </c:pt>
                <c:pt idx="290">
                  <c:v>13694.88</c:v>
                </c:pt>
                <c:pt idx="291">
                  <c:v>13744.88</c:v>
                </c:pt>
                <c:pt idx="292">
                  <c:v>13794.88</c:v>
                </c:pt>
                <c:pt idx="293">
                  <c:v>13844.88</c:v>
                </c:pt>
                <c:pt idx="294">
                  <c:v>13894.88</c:v>
                </c:pt>
                <c:pt idx="295">
                  <c:v>13944.88</c:v>
                </c:pt>
                <c:pt idx="296">
                  <c:v>13994.88</c:v>
                </c:pt>
                <c:pt idx="297">
                  <c:v>14044.88</c:v>
                </c:pt>
                <c:pt idx="298">
                  <c:v>14094.88</c:v>
                </c:pt>
                <c:pt idx="299">
                  <c:v>14144.88</c:v>
                </c:pt>
                <c:pt idx="300">
                  <c:v>14194.88</c:v>
                </c:pt>
                <c:pt idx="301">
                  <c:v>14244.88</c:v>
                </c:pt>
                <c:pt idx="302">
                  <c:v>14294.88</c:v>
                </c:pt>
                <c:pt idx="303">
                  <c:v>14344.88</c:v>
                </c:pt>
                <c:pt idx="304">
                  <c:v>14394.88</c:v>
                </c:pt>
                <c:pt idx="305">
                  <c:v>14444.88</c:v>
                </c:pt>
                <c:pt idx="306">
                  <c:v>14494.88</c:v>
                </c:pt>
                <c:pt idx="307">
                  <c:v>14544.88</c:v>
                </c:pt>
                <c:pt idx="308">
                  <c:v>14594.88</c:v>
                </c:pt>
                <c:pt idx="309">
                  <c:v>14644.88</c:v>
                </c:pt>
                <c:pt idx="310">
                  <c:v>14694.88</c:v>
                </c:pt>
                <c:pt idx="311">
                  <c:v>14744.88</c:v>
                </c:pt>
                <c:pt idx="312">
                  <c:v>14794.88</c:v>
                </c:pt>
                <c:pt idx="313">
                  <c:v>14844.88</c:v>
                </c:pt>
                <c:pt idx="314">
                  <c:v>14894.88</c:v>
                </c:pt>
                <c:pt idx="315">
                  <c:v>14944.88</c:v>
                </c:pt>
                <c:pt idx="316">
                  <c:v>14994.88</c:v>
                </c:pt>
                <c:pt idx="317">
                  <c:v>15044.88</c:v>
                </c:pt>
                <c:pt idx="318">
                  <c:v>15094.88</c:v>
                </c:pt>
                <c:pt idx="319">
                  <c:v>15144.88</c:v>
                </c:pt>
                <c:pt idx="320">
                  <c:v>15194.88</c:v>
                </c:pt>
                <c:pt idx="321">
                  <c:v>15244.88</c:v>
                </c:pt>
                <c:pt idx="322">
                  <c:v>15294.88</c:v>
                </c:pt>
                <c:pt idx="323">
                  <c:v>15344.88</c:v>
                </c:pt>
                <c:pt idx="324">
                  <c:v>15394.88</c:v>
                </c:pt>
                <c:pt idx="325">
                  <c:v>15444.88</c:v>
                </c:pt>
                <c:pt idx="326">
                  <c:v>15494.88</c:v>
                </c:pt>
                <c:pt idx="327">
                  <c:v>15544.88</c:v>
                </c:pt>
                <c:pt idx="328">
                  <c:v>15594.88</c:v>
                </c:pt>
                <c:pt idx="329">
                  <c:v>15644.88</c:v>
                </c:pt>
                <c:pt idx="330">
                  <c:v>15694.88</c:v>
                </c:pt>
                <c:pt idx="331">
                  <c:v>15744.88</c:v>
                </c:pt>
                <c:pt idx="332">
                  <c:v>15794.88</c:v>
                </c:pt>
                <c:pt idx="333">
                  <c:v>15844.88</c:v>
                </c:pt>
                <c:pt idx="334">
                  <c:v>15894.88</c:v>
                </c:pt>
                <c:pt idx="335">
                  <c:v>15944.88</c:v>
                </c:pt>
                <c:pt idx="336">
                  <c:v>15994.88</c:v>
                </c:pt>
                <c:pt idx="337">
                  <c:v>16044.88</c:v>
                </c:pt>
                <c:pt idx="338">
                  <c:v>16094.88</c:v>
                </c:pt>
                <c:pt idx="339">
                  <c:v>16144.88</c:v>
                </c:pt>
                <c:pt idx="340">
                  <c:v>16194.88</c:v>
                </c:pt>
                <c:pt idx="341">
                  <c:v>16244.88</c:v>
                </c:pt>
                <c:pt idx="342">
                  <c:v>16294.88</c:v>
                </c:pt>
                <c:pt idx="343">
                  <c:v>16344.88</c:v>
                </c:pt>
                <c:pt idx="344">
                  <c:v>16394.88</c:v>
                </c:pt>
                <c:pt idx="345">
                  <c:v>16444.88</c:v>
                </c:pt>
                <c:pt idx="346">
                  <c:v>16494.88</c:v>
                </c:pt>
                <c:pt idx="347">
                  <c:v>16544.88</c:v>
                </c:pt>
                <c:pt idx="348">
                  <c:v>16594.88</c:v>
                </c:pt>
                <c:pt idx="349">
                  <c:v>16644.88</c:v>
                </c:pt>
                <c:pt idx="350">
                  <c:v>16694.88</c:v>
                </c:pt>
                <c:pt idx="351">
                  <c:v>16744.88</c:v>
                </c:pt>
                <c:pt idx="352">
                  <c:v>16794.88</c:v>
                </c:pt>
                <c:pt idx="353">
                  <c:v>16844.88</c:v>
                </c:pt>
                <c:pt idx="354">
                  <c:v>16894.88</c:v>
                </c:pt>
                <c:pt idx="355">
                  <c:v>16944.88</c:v>
                </c:pt>
                <c:pt idx="356">
                  <c:v>16994.88</c:v>
                </c:pt>
                <c:pt idx="357">
                  <c:v>17044.88</c:v>
                </c:pt>
                <c:pt idx="358">
                  <c:v>17094.88</c:v>
                </c:pt>
                <c:pt idx="359">
                  <c:v>17144.88</c:v>
                </c:pt>
                <c:pt idx="360">
                  <c:v>17194.88</c:v>
                </c:pt>
                <c:pt idx="361">
                  <c:v>17244.88</c:v>
                </c:pt>
                <c:pt idx="362">
                  <c:v>17294.88</c:v>
                </c:pt>
                <c:pt idx="363">
                  <c:v>17344.88</c:v>
                </c:pt>
                <c:pt idx="364">
                  <c:v>17394.88</c:v>
                </c:pt>
                <c:pt idx="365">
                  <c:v>17444.88</c:v>
                </c:pt>
                <c:pt idx="366">
                  <c:v>17494.88</c:v>
                </c:pt>
                <c:pt idx="367">
                  <c:v>17544.88</c:v>
                </c:pt>
                <c:pt idx="368">
                  <c:v>17594.88</c:v>
                </c:pt>
                <c:pt idx="369">
                  <c:v>17644.88</c:v>
                </c:pt>
                <c:pt idx="370">
                  <c:v>17694.88</c:v>
                </c:pt>
                <c:pt idx="371">
                  <c:v>17744.88</c:v>
                </c:pt>
                <c:pt idx="372">
                  <c:v>17794.88</c:v>
                </c:pt>
                <c:pt idx="373">
                  <c:v>17844.88</c:v>
                </c:pt>
                <c:pt idx="374">
                  <c:v>17894.88</c:v>
                </c:pt>
                <c:pt idx="375">
                  <c:v>17944.88</c:v>
                </c:pt>
                <c:pt idx="376">
                  <c:v>17994.88</c:v>
                </c:pt>
                <c:pt idx="377">
                  <c:v>18044.88</c:v>
                </c:pt>
                <c:pt idx="378">
                  <c:v>18094.88</c:v>
                </c:pt>
                <c:pt idx="379">
                  <c:v>18144.88</c:v>
                </c:pt>
                <c:pt idx="380">
                  <c:v>18194.88</c:v>
                </c:pt>
                <c:pt idx="381">
                  <c:v>18244.88</c:v>
                </c:pt>
                <c:pt idx="382">
                  <c:v>18294.88</c:v>
                </c:pt>
                <c:pt idx="383">
                  <c:v>18344.88</c:v>
                </c:pt>
                <c:pt idx="384">
                  <c:v>18394.88</c:v>
                </c:pt>
                <c:pt idx="385">
                  <c:v>18444.88</c:v>
                </c:pt>
                <c:pt idx="386">
                  <c:v>18494.88</c:v>
                </c:pt>
                <c:pt idx="387">
                  <c:v>18544.88</c:v>
                </c:pt>
                <c:pt idx="388">
                  <c:v>18594.88</c:v>
                </c:pt>
                <c:pt idx="389">
                  <c:v>18644.88</c:v>
                </c:pt>
                <c:pt idx="390">
                  <c:v>18694.88</c:v>
                </c:pt>
                <c:pt idx="391">
                  <c:v>18744.88</c:v>
                </c:pt>
                <c:pt idx="392">
                  <c:v>18794.88</c:v>
                </c:pt>
                <c:pt idx="393">
                  <c:v>18844.88</c:v>
                </c:pt>
                <c:pt idx="394">
                  <c:v>18894.88</c:v>
                </c:pt>
                <c:pt idx="395">
                  <c:v>18944.88</c:v>
                </c:pt>
                <c:pt idx="396">
                  <c:v>18994.88</c:v>
                </c:pt>
                <c:pt idx="397">
                  <c:v>19044.88</c:v>
                </c:pt>
                <c:pt idx="398">
                  <c:v>19094.88</c:v>
                </c:pt>
                <c:pt idx="399">
                  <c:v>19144.88</c:v>
                </c:pt>
                <c:pt idx="400">
                  <c:v>19194.88</c:v>
                </c:pt>
                <c:pt idx="401">
                  <c:v>19244.88</c:v>
                </c:pt>
                <c:pt idx="402">
                  <c:v>19294.88</c:v>
                </c:pt>
                <c:pt idx="403">
                  <c:v>19344.88</c:v>
                </c:pt>
                <c:pt idx="404">
                  <c:v>19394.88</c:v>
                </c:pt>
                <c:pt idx="405">
                  <c:v>19444.88</c:v>
                </c:pt>
                <c:pt idx="406">
                  <c:v>19494.88</c:v>
                </c:pt>
                <c:pt idx="407">
                  <c:v>19544.88</c:v>
                </c:pt>
                <c:pt idx="408">
                  <c:v>19594.88</c:v>
                </c:pt>
                <c:pt idx="409">
                  <c:v>19644.88</c:v>
                </c:pt>
                <c:pt idx="410">
                  <c:v>19694.88</c:v>
                </c:pt>
                <c:pt idx="411">
                  <c:v>19744.88</c:v>
                </c:pt>
                <c:pt idx="412">
                  <c:v>19794.88</c:v>
                </c:pt>
                <c:pt idx="413">
                  <c:v>19844.88</c:v>
                </c:pt>
                <c:pt idx="414">
                  <c:v>19894.88</c:v>
                </c:pt>
                <c:pt idx="415">
                  <c:v>19944.88</c:v>
                </c:pt>
                <c:pt idx="416">
                  <c:v>19994.88</c:v>
                </c:pt>
                <c:pt idx="417">
                  <c:v>20044.88</c:v>
                </c:pt>
                <c:pt idx="418">
                  <c:v>20094.88</c:v>
                </c:pt>
                <c:pt idx="419">
                  <c:v>20144.88</c:v>
                </c:pt>
                <c:pt idx="420">
                  <c:v>20194.88</c:v>
                </c:pt>
                <c:pt idx="421">
                  <c:v>20244.88</c:v>
                </c:pt>
                <c:pt idx="422">
                  <c:v>20294.88</c:v>
                </c:pt>
                <c:pt idx="423">
                  <c:v>20344.88</c:v>
                </c:pt>
                <c:pt idx="424">
                  <c:v>20394.88</c:v>
                </c:pt>
                <c:pt idx="425">
                  <c:v>20444.88</c:v>
                </c:pt>
                <c:pt idx="426">
                  <c:v>20494.88</c:v>
                </c:pt>
                <c:pt idx="427">
                  <c:v>20544.88</c:v>
                </c:pt>
                <c:pt idx="428">
                  <c:v>20594.88</c:v>
                </c:pt>
                <c:pt idx="429">
                  <c:v>20644.88</c:v>
                </c:pt>
                <c:pt idx="430">
                  <c:v>20694.88</c:v>
                </c:pt>
                <c:pt idx="431">
                  <c:v>20744.88</c:v>
                </c:pt>
                <c:pt idx="432">
                  <c:v>20794.88</c:v>
                </c:pt>
                <c:pt idx="433">
                  <c:v>20844.88</c:v>
                </c:pt>
                <c:pt idx="434">
                  <c:v>20894.88</c:v>
                </c:pt>
                <c:pt idx="435">
                  <c:v>20944.88</c:v>
                </c:pt>
                <c:pt idx="436">
                  <c:v>20980.44</c:v>
                </c:pt>
                <c:pt idx="437">
                  <c:v>21016</c:v>
                </c:pt>
              </c:numCache>
            </c:numRef>
          </c:xVal>
          <c:yVal>
            <c:numRef>
              <c:f>Sheet3!$CE$2:$CE$439</c:f>
              <c:numCache>
                <c:formatCode>General</c:formatCode>
                <c:ptCount val="438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1133.154</c:v>
                </c:pt>
                <c:pt idx="22">
                  <c:v>1006.813</c:v>
                </c:pt>
                <c:pt idx="23">
                  <c:v>903.94290000000001</c:v>
                </c:pt>
                <c:pt idx="24">
                  <c:v>822.44230000000005</c:v>
                </c:pt>
                <c:pt idx="25">
                  <c:v>751.64089999999999</c:v>
                </c:pt>
                <c:pt idx="26">
                  <c:v>688.16380000000004</c:v>
                </c:pt>
                <c:pt idx="27">
                  <c:v>630.97249999999997</c:v>
                </c:pt>
                <c:pt idx="28">
                  <c:v>579.27729999999997</c:v>
                </c:pt>
                <c:pt idx="29">
                  <c:v>532.48170000000005</c:v>
                </c:pt>
                <c:pt idx="30">
                  <c:v>490.02190000000002</c:v>
                </c:pt>
                <c:pt idx="31">
                  <c:v>447.90780000000001</c:v>
                </c:pt>
                <c:pt idx="32">
                  <c:v>403.66050000000001</c:v>
                </c:pt>
                <c:pt idx="33">
                  <c:v>357.15750000000003</c:v>
                </c:pt>
                <c:pt idx="34">
                  <c:v>315.53140000000002</c:v>
                </c:pt>
                <c:pt idx="35">
                  <c:v>278.95060000000001</c:v>
                </c:pt>
                <c:pt idx="36">
                  <c:v>246.8049</c:v>
                </c:pt>
                <c:pt idx="37">
                  <c:v>218.53880000000001</c:v>
                </c:pt>
                <c:pt idx="38">
                  <c:v>193.62950000000001</c:v>
                </c:pt>
                <c:pt idx="39">
                  <c:v>171.67920000000001</c:v>
                </c:pt>
                <c:pt idx="40">
                  <c:v>152.34540000000001</c:v>
                </c:pt>
                <c:pt idx="41">
                  <c:v>135.30000000000001</c:v>
                </c:pt>
                <c:pt idx="42">
                  <c:v>120.2662</c:v>
                </c:pt>
                <c:pt idx="43">
                  <c:v>106.9349</c:v>
                </c:pt>
                <c:pt idx="44">
                  <c:v>95.099289999999996</c:v>
                </c:pt>
                <c:pt idx="45">
                  <c:v>84.731780000000001</c:v>
                </c:pt>
                <c:pt idx="46">
                  <c:v>75.472759999999994</c:v>
                </c:pt>
                <c:pt idx="47">
                  <c:v>67.205759999999998</c:v>
                </c:pt>
                <c:pt idx="48">
                  <c:v>59.84843</c:v>
                </c:pt>
                <c:pt idx="49">
                  <c:v>53.287939999999999</c:v>
                </c:pt>
                <c:pt idx="50">
                  <c:v>47.418970000000002</c:v>
                </c:pt>
                <c:pt idx="51">
                  <c:v>42.183529999999998</c:v>
                </c:pt>
                <c:pt idx="52">
                  <c:v>37.5047</c:v>
                </c:pt>
                <c:pt idx="53">
                  <c:v>33.577190000000002</c:v>
                </c:pt>
                <c:pt idx="54">
                  <c:v>30.023060000000001</c:v>
                </c:pt>
                <c:pt idx="55">
                  <c:v>23.58944</c:v>
                </c:pt>
                <c:pt idx="56">
                  <c:v>21.138000000000002</c:v>
                </c:pt>
                <c:pt idx="57">
                  <c:v>19.68561</c:v>
                </c:pt>
                <c:pt idx="58">
                  <c:v>18.5808</c:v>
                </c:pt>
                <c:pt idx="59">
                  <c:v>17.58342</c:v>
                </c:pt>
                <c:pt idx="60">
                  <c:v>16.623159999999999</c:v>
                </c:pt>
                <c:pt idx="61">
                  <c:v>15.68791</c:v>
                </c:pt>
                <c:pt idx="62">
                  <c:v>14.806889999999999</c:v>
                </c:pt>
                <c:pt idx="63">
                  <c:v>13.981299999999999</c:v>
                </c:pt>
                <c:pt idx="64">
                  <c:v>13.15954</c:v>
                </c:pt>
                <c:pt idx="65">
                  <c:v>12.40513</c:v>
                </c:pt>
                <c:pt idx="66">
                  <c:v>11.6676</c:v>
                </c:pt>
                <c:pt idx="67">
                  <c:v>10.947559999999999</c:v>
                </c:pt>
                <c:pt idx="68">
                  <c:v>10.2864</c:v>
                </c:pt>
                <c:pt idx="69">
                  <c:v>9.641826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3-B151-4BDA-A32C-7D6C2748816D}"/>
            </c:ext>
          </c:extLst>
        </c:ser>
        <c:ser>
          <c:idx val="3"/>
          <c:order val="3"/>
          <c:tx>
            <c:v>زمان تکمیل مجدد = روز 2300 ام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Sheet3!$CV$2:$CV$439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1852.931</c:v>
                </c:pt>
                <c:pt idx="54">
                  <c:v>1902.931</c:v>
                </c:pt>
                <c:pt idx="55">
                  <c:v>1952.931</c:v>
                </c:pt>
                <c:pt idx="56">
                  <c:v>2002.931</c:v>
                </c:pt>
                <c:pt idx="57">
                  <c:v>2052.931</c:v>
                </c:pt>
                <c:pt idx="58">
                  <c:v>2102.931</c:v>
                </c:pt>
                <c:pt idx="59">
                  <c:v>2152.931</c:v>
                </c:pt>
                <c:pt idx="60">
                  <c:v>2202.931</c:v>
                </c:pt>
                <c:pt idx="61">
                  <c:v>2251.4659999999999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2750</c:v>
                </c:pt>
                <c:pt idx="72">
                  <c:v>2800</c:v>
                </c:pt>
                <c:pt idx="73">
                  <c:v>2850</c:v>
                </c:pt>
                <c:pt idx="74">
                  <c:v>2900</c:v>
                </c:pt>
                <c:pt idx="75">
                  <c:v>2950</c:v>
                </c:pt>
                <c:pt idx="76">
                  <c:v>3000</c:v>
                </c:pt>
                <c:pt idx="77">
                  <c:v>3050</c:v>
                </c:pt>
                <c:pt idx="78">
                  <c:v>3100</c:v>
                </c:pt>
                <c:pt idx="79">
                  <c:v>3150</c:v>
                </c:pt>
                <c:pt idx="80">
                  <c:v>3200</c:v>
                </c:pt>
                <c:pt idx="81">
                  <c:v>3250</c:v>
                </c:pt>
                <c:pt idx="82">
                  <c:v>3300</c:v>
                </c:pt>
                <c:pt idx="83">
                  <c:v>3350</c:v>
                </c:pt>
                <c:pt idx="84">
                  <c:v>3400</c:v>
                </c:pt>
                <c:pt idx="85">
                  <c:v>3450</c:v>
                </c:pt>
                <c:pt idx="86">
                  <c:v>3500</c:v>
                </c:pt>
                <c:pt idx="87">
                  <c:v>3550</c:v>
                </c:pt>
                <c:pt idx="88">
                  <c:v>3600</c:v>
                </c:pt>
                <c:pt idx="89">
                  <c:v>3650</c:v>
                </c:pt>
                <c:pt idx="90">
                  <c:v>3700</c:v>
                </c:pt>
                <c:pt idx="91">
                  <c:v>3750</c:v>
                </c:pt>
                <c:pt idx="92">
                  <c:v>3800</c:v>
                </c:pt>
                <c:pt idx="93">
                  <c:v>3850</c:v>
                </c:pt>
                <c:pt idx="94">
                  <c:v>3900</c:v>
                </c:pt>
                <c:pt idx="95">
                  <c:v>3950</c:v>
                </c:pt>
                <c:pt idx="96">
                  <c:v>4000</c:v>
                </c:pt>
                <c:pt idx="97">
                  <c:v>4050</c:v>
                </c:pt>
                <c:pt idx="98">
                  <c:v>4100</c:v>
                </c:pt>
                <c:pt idx="99">
                  <c:v>4150</c:v>
                </c:pt>
                <c:pt idx="100">
                  <c:v>4200</c:v>
                </c:pt>
                <c:pt idx="101">
                  <c:v>4250</c:v>
                </c:pt>
                <c:pt idx="102">
                  <c:v>4300</c:v>
                </c:pt>
                <c:pt idx="103">
                  <c:v>4350</c:v>
                </c:pt>
                <c:pt idx="104">
                  <c:v>4400</c:v>
                </c:pt>
                <c:pt idx="105">
                  <c:v>4450</c:v>
                </c:pt>
                <c:pt idx="106">
                  <c:v>4500</c:v>
                </c:pt>
                <c:pt idx="107">
                  <c:v>4550</c:v>
                </c:pt>
                <c:pt idx="108">
                  <c:v>4600</c:v>
                </c:pt>
                <c:pt idx="109">
                  <c:v>4650</c:v>
                </c:pt>
                <c:pt idx="110">
                  <c:v>4700</c:v>
                </c:pt>
                <c:pt idx="111">
                  <c:v>4750</c:v>
                </c:pt>
                <c:pt idx="112">
                  <c:v>4800</c:v>
                </c:pt>
                <c:pt idx="113">
                  <c:v>4850</c:v>
                </c:pt>
                <c:pt idx="114">
                  <c:v>4900</c:v>
                </c:pt>
                <c:pt idx="115">
                  <c:v>4950</c:v>
                </c:pt>
                <c:pt idx="116">
                  <c:v>5000</c:v>
                </c:pt>
                <c:pt idx="117">
                  <c:v>5050</c:v>
                </c:pt>
                <c:pt idx="118">
                  <c:v>5100</c:v>
                </c:pt>
                <c:pt idx="119">
                  <c:v>5150</c:v>
                </c:pt>
                <c:pt idx="120">
                  <c:v>5200</c:v>
                </c:pt>
                <c:pt idx="121">
                  <c:v>5250</c:v>
                </c:pt>
                <c:pt idx="122">
                  <c:v>5300</c:v>
                </c:pt>
                <c:pt idx="123">
                  <c:v>5350</c:v>
                </c:pt>
                <c:pt idx="124">
                  <c:v>5400</c:v>
                </c:pt>
                <c:pt idx="125">
                  <c:v>5450</c:v>
                </c:pt>
                <c:pt idx="126">
                  <c:v>5500</c:v>
                </c:pt>
                <c:pt idx="127">
                  <c:v>5550</c:v>
                </c:pt>
                <c:pt idx="128">
                  <c:v>5600</c:v>
                </c:pt>
                <c:pt idx="129">
                  <c:v>5650</c:v>
                </c:pt>
                <c:pt idx="130">
                  <c:v>5700</c:v>
                </c:pt>
                <c:pt idx="131">
                  <c:v>5750</c:v>
                </c:pt>
                <c:pt idx="132">
                  <c:v>5800</c:v>
                </c:pt>
                <c:pt idx="133">
                  <c:v>5850</c:v>
                </c:pt>
                <c:pt idx="134">
                  <c:v>5900</c:v>
                </c:pt>
                <c:pt idx="135">
                  <c:v>5950</c:v>
                </c:pt>
                <c:pt idx="136">
                  <c:v>6000</c:v>
                </c:pt>
                <c:pt idx="137">
                  <c:v>6050</c:v>
                </c:pt>
                <c:pt idx="138">
                  <c:v>6100</c:v>
                </c:pt>
                <c:pt idx="139">
                  <c:v>6150</c:v>
                </c:pt>
                <c:pt idx="140">
                  <c:v>6200</c:v>
                </c:pt>
                <c:pt idx="141">
                  <c:v>6250</c:v>
                </c:pt>
                <c:pt idx="142">
                  <c:v>6300</c:v>
                </c:pt>
                <c:pt idx="143">
                  <c:v>6350</c:v>
                </c:pt>
                <c:pt idx="144">
                  <c:v>6400</c:v>
                </c:pt>
                <c:pt idx="145">
                  <c:v>6450</c:v>
                </c:pt>
                <c:pt idx="146">
                  <c:v>6500</c:v>
                </c:pt>
                <c:pt idx="147">
                  <c:v>6550</c:v>
                </c:pt>
                <c:pt idx="148">
                  <c:v>6600</c:v>
                </c:pt>
                <c:pt idx="149">
                  <c:v>6650</c:v>
                </c:pt>
                <c:pt idx="150">
                  <c:v>6700</c:v>
                </c:pt>
                <c:pt idx="151">
                  <c:v>6750</c:v>
                </c:pt>
                <c:pt idx="152">
                  <c:v>6800</c:v>
                </c:pt>
                <c:pt idx="153">
                  <c:v>6850</c:v>
                </c:pt>
                <c:pt idx="154">
                  <c:v>6900</c:v>
                </c:pt>
                <c:pt idx="155">
                  <c:v>6950</c:v>
                </c:pt>
                <c:pt idx="156">
                  <c:v>7000</c:v>
                </c:pt>
                <c:pt idx="157">
                  <c:v>7050</c:v>
                </c:pt>
                <c:pt idx="158">
                  <c:v>7100</c:v>
                </c:pt>
                <c:pt idx="159">
                  <c:v>7150</c:v>
                </c:pt>
                <c:pt idx="160">
                  <c:v>7200</c:v>
                </c:pt>
                <c:pt idx="161">
                  <c:v>7250</c:v>
                </c:pt>
                <c:pt idx="162">
                  <c:v>7300</c:v>
                </c:pt>
                <c:pt idx="163">
                  <c:v>7350</c:v>
                </c:pt>
                <c:pt idx="164">
                  <c:v>7400</c:v>
                </c:pt>
                <c:pt idx="165">
                  <c:v>7450</c:v>
                </c:pt>
                <c:pt idx="166">
                  <c:v>7500</c:v>
                </c:pt>
                <c:pt idx="167">
                  <c:v>7550</c:v>
                </c:pt>
                <c:pt idx="168">
                  <c:v>7600</c:v>
                </c:pt>
                <c:pt idx="169">
                  <c:v>7650</c:v>
                </c:pt>
                <c:pt idx="170">
                  <c:v>7700</c:v>
                </c:pt>
                <c:pt idx="171">
                  <c:v>7750</c:v>
                </c:pt>
                <c:pt idx="172">
                  <c:v>7800</c:v>
                </c:pt>
                <c:pt idx="173">
                  <c:v>7850</c:v>
                </c:pt>
                <c:pt idx="174">
                  <c:v>7900</c:v>
                </c:pt>
                <c:pt idx="175">
                  <c:v>7950</c:v>
                </c:pt>
                <c:pt idx="176">
                  <c:v>8000</c:v>
                </c:pt>
                <c:pt idx="177">
                  <c:v>8050</c:v>
                </c:pt>
                <c:pt idx="178">
                  <c:v>8100</c:v>
                </c:pt>
                <c:pt idx="179">
                  <c:v>8150</c:v>
                </c:pt>
                <c:pt idx="180">
                  <c:v>8200</c:v>
                </c:pt>
                <c:pt idx="181">
                  <c:v>8250</c:v>
                </c:pt>
                <c:pt idx="182">
                  <c:v>8300</c:v>
                </c:pt>
                <c:pt idx="183">
                  <c:v>8350</c:v>
                </c:pt>
                <c:pt idx="184">
                  <c:v>8400</c:v>
                </c:pt>
                <c:pt idx="185">
                  <c:v>8450</c:v>
                </c:pt>
                <c:pt idx="186">
                  <c:v>8500</c:v>
                </c:pt>
                <c:pt idx="187">
                  <c:v>8550</c:v>
                </c:pt>
                <c:pt idx="188">
                  <c:v>8600</c:v>
                </c:pt>
                <c:pt idx="189">
                  <c:v>8650</c:v>
                </c:pt>
                <c:pt idx="190">
                  <c:v>8700</c:v>
                </c:pt>
                <c:pt idx="191">
                  <c:v>8750</c:v>
                </c:pt>
                <c:pt idx="192">
                  <c:v>8800</c:v>
                </c:pt>
                <c:pt idx="193">
                  <c:v>8850</c:v>
                </c:pt>
                <c:pt idx="194">
                  <c:v>8900</c:v>
                </c:pt>
                <c:pt idx="195">
                  <c:v>8950</c:v>
                </c:pt>
                <c:pt idx="196">
                  <c:v>9000</c:v>
                </c:pt>
                <c:pt idx="197">
                  <c:v>9050</c:v>
                </c:pt>
                <c:pt idx="198">
                  <c:v>9100</c:v>
                </c:pt>
                <c:pt idx="199">
                  <c:v>9150</c:v>
                </c:pt>
                <c:pt idx="200">
                  <c:v>9200</c:v>
                </c:pt>
                <c:pt idx="201">
                  <c:v>9250</c:v>
                </c:pt>
                <c:pt idx="202">
                  <c:v>9300</c:v>
                </c:pt>
                <c:pt idx="203">
                  <c:v>9350</c:v>
                </c:pt>
                <c:pt idx="204">
                  <c:v>9400</c:v>
                </c:pt>
                <c:pt idx="205">
                  <c:v>9450</c:v>
                </c:pt>
                <c:pt idx="206">
                  <c:v>9500</c:v>
                </c:pt>
                <c:pt idx="207">
                  <c:v>9550</c:v>
                </c:pt>
                <c:pt idx="208">
                  <c:v>9600</c:v>
                </c:pt>
                <c:pt idx="209">
                  <c:v>9650</c:v>
                </c:pt>
                <c:pt idx="210">
                  <c:v>9700</c:v>
                </c:pt>
                <c:pt idx="211">
                  <c:v>9750</c:v>
                </c:pt>
                <c:pt idx="212">
                  <c:v>9800</c:v>
                </c:pt>
                <c:pt idx="213">
                  <c:v>9850</c:v>
                </c:pt>
                <c:pt idx="214">
                  <c:v>9900</c:v>
                </c:pt>
                <c:pt idx="215">
                  <c:v>9950</c:v>
                </c:pt>
                <c:pt idx="216">
                  <c:v>10000</c:v>
                </c:pt>
                <c:pt idx="217">
                  <c:v>10050</c:v>
                </c:pt>
                <c:pt idx="218">
                  <c:v>10100</c:v>
                </c:pt>
                <c:pt idx="219">
                  <c:v>10150</c:v>
                </c:pt>
                <c:pt idx="220">
                  <c:v>10200</c:v>
                </c:pt>
                <c:pt idx="221">
                  <c:v>10250</c:v>
                </c:pt>
                <c:pt idx="222">
                  <c:v>10300</c:v>
                </c:pt>
                <c:pt idx="223">
                  <c:v>10350</c:v>
                </c:pt>
                <c:pt idx="224">
                  <c:v>10400</c:v>
                </c:pt>
                <c:pt idx="225">
                  <c:v>10450</c:v>
                </c:pt>
                <c:pt idx="226">
                  <c:v>10500</c:v>
                </c:pt>
                <c:pt idx="227">
                  <c:v>10550</c:v>
                </c:pt>
                <c:pt idx="228">
                  <c:v>10600</c:v>
                </c:pt>
                <c:pt idx="229">
                  <c:v>10650</c:v>
                </c:pt>
                <c:pt idx="230">
                  <c:v>10700</c:v>
                </c:pt>
                <c:pt idx="231">
                  <c:v>10750</c:v>
                </c:pt>
                <c:pt idx="232">
                  <c:v>10800</c:v>
                </c:pt>
                <c:pt idx="233">
                  <c:v>10850</c:v>
                </c:pt>
                <c:pt idx="234">
                  <c:v>10900</c:v>
                </c:pt>
                <c:pt idx="235">
                  <c:v>10950</c:v>
                </c:pt>
                <c:pt idx="236">
                  <c:v>11000</c:v>
                </c:pt>
                <c:pt idx="237">
                  <c:v>11050</c:v>
                </c:pt>
                <c:pt idx="238">
                  <c:v>11100</c:v>
                </c:pt>
                <c:pt idx="239">
                  <c:v>11150</c:v>
                </c:pt>
                <c:pt idx="240">
                  <c:v>11200</c:v>
                </c:pt>
                <c:pt idx="241">
                  <c:v>11250</c:v>
                </c:pt>
                <c:pt idx="242">
                  <c:v>11300</c:v>
                </c:pt>
                <c:pt idx="243">
                  <c:v>11350</c:v>
                </c:pt>
                <c:pt idx="244">
                  <c:v>11400</c:v>
                </c:pt>
                <c:pt idx="245">
                  <c:v>11450</c:v>
                </c:pt>
                <c:pt idx="246">
                  <c:v>11500</c:v>
                </c:pt>
                <c:pt idx="247">
                  <c:v>11550</c:v>
                </c:pt>
                <c:pt idx="248">
                  <c:v>11600</c:v>
                </c:pt>
                <c:pt idx="249">
                  <c:v>11650</c:v>
                </c:pt>
                <c:pt idx="250">
                  <c:v>11700</c:v>
                </c:pt>
                <c:pt idx="251">
                  <c:v>11750</c:v>
                </c:pt>
                <c:pt idx="252">
                  <c:v>11800</c:v>
                </c:pt>
                <c:pt idx="253">
                  <c:v>11850</c:v>
                </c:pt>
                <c:pt idx="254">
                  <c:v>11900</c:v>
                </c:pt>
                <c:pt idx="255">
                  <c:v>11950</c:v>
                </c:pt>
                <c:pt idx="256">
                  <c:v>12000</c:v>
                </c:pt>
                <c:pt idx="257">
                  <c:v>12050</c:v>
                </c:pt>
                <c:pt idx="258">
                  <c:v>12100</c:v>
                </c:pt>
                <c:pt idx="259">
                  <c:v>12150</c:v>
                </c:pt>
                <c:pt idx="260">
                  <c:v>12200</c:v>
                </c:pt>
                <c:pt idx="261">
                  <c:v>12250</c:v>
                </c:pt>
                <c:pt idx="262">
                  <c:v>12300</c:v>
                </c:pt>
                <c:pt idx="263">
                  <c:v>12350</c:v>
                </c:pt>
                <c:pt idx="264">
                  <c:v>12400</c:v>
                </c:pt>
                <c:pt idx="265">
                  <c:v>12450</c:v>
                </c:pt>
                <c:pt idx="266">
                  <c:v>12500</c:v>
                </c:pt>
                <c:pt idx="267">
                  <c:v>12550</c:v>
                </c:pt>
                <c:pt idx="268">
                  <c:v>12600</c:v>
                </c:pt>
                <c:pt idx="269">
                  <c:v>12650</c:v>
                </c:pt>
                <c:pt idx="270">
                  <c:v>12700</c:v>
                </c:pt>
                <c:pt idx="271">
                  <c:v>12750</c:v>
                </c:pt>
                <c:pt idx="272">
                  <c:v>12800</c:v>
                </c:pt>
                <c:pt idx="273">
                  <c:v>12850</c:v>
                </c:pt>
                <c:pt idx="274">
                  <c:v>12900</c:v>
                </c:pt>
                <c:pt idx="275">
                  <c:v>12950</c:v>
                </c:pt>
                <c:pt idx="276">
                  <c:v>13000</c:v>
                </c:pt>
                <c:pt idx="277">
                  <c:v>13050</c:v>
                </c:pt>
                <c:pt idx="278">
                  <c:v>13100</c:v>
                </c:pt>
                <c:pt idx="279">
                  <c:v>13150</c:v>
                </c:pt>
                <c:pt idx="280">
                  <c:v>13200</c:v>
                </c:pt>
                <c:pt idx="281">
                  <c:v>13250</c:v>
                </c:pt>
                <c:pt idx="282">
                  <c:v>13300</c:v>
                </c:pt>
                <c:pt idx="283">
                  <c:v>13350</c:v>
                </c:pt>
                <c:pt idx="284">
                  <c:v>13400</c:v>
                </c:pt>
                <c:pt idx="285">
                  <c:v>13450</c:v>
                </c:pt>
                <c:pt idx="286">
                  <c:v>13500</c:v>
                </c:pt>
                <c:pt idx="287">
                  <c:v>13550</c:v>
                </c:pt>
                <c:pt idx="288">
                  <c:v>13600</c:v>
                </c:pt>
                <c:pt idx="289">
                  <c:v>13650</c:v>
                </c:pt>
                <c:pt idx="290">
                  <c:v>13700</c:v>
                </c:pt>
                <c:pt idx="291">
                  <c:v>13750</c:v>
                </c:pt>
                <c:pt idx="292">
                  <c:v>13800</c:v>
                </c:pt>
                <c:pt idx="293">
                  <c:v>13850</c:v>
                </c:pt>
                <c:pt idx="294">
                  <c:v>13900</c:v>
                </c:pt>
                <c:pt idx="295">
                  <c:v>13950</c:v>
                </c:pt>
                <c:pt idx="296">
                  <c:v>14000</c:v>
                </c:pt>
                <c:pt idx="297">
                  <c:v>14050</c:v>
                </c:pt>
                <c:pt idx="298">
                  <c:v>14100</c:v>
                </c:pt>
                <c:pt idx="299">
                  <c:v>14150</c:v>
                </c:pt>
                <c:pt idx="300">
                  <c:v>14200</c:v>
                </c:pt>
                <c:pt idx="301">
                  <c:v>14250</c:v>
                </c:pt>
                <c:pt idx="302">
                  <c:v>14300</c:v>
                </c:pt>
                <c:pt idx="303">
                  <c:v>14350</c:v>
                </c:pt>
                <c:pt idx="304">
                  <c:v>14400</c:v>
                </c:pt>
                <c:pt idx="305">
                  <c:v>14450</c:v>
                </c:pt>
                <c:pt idx="306">
                  <c:v>14500</c:v>
                </c:pt>
                <c:pt idx="307">
                  <c:v>14550</c:v>
                </c:pt>
                <c:pt idx="308">
                  <c:v>14600</c:v>
                </c:pt>
                <c:pt idx="309">
                  <c:v>14650</c:v>
                </c:pt>
                <c:pt idx="310">
                  <c:v>14700</c:v>
                </c:pt>
                <c:pt idx="311">
                  <c:v>14750</c:v>
                </c:pt>
                <c:pt idx="312">
                  <c:v>14800</c:v>
                </c:pt>
                <c:pt idx="313">
                  <c:v>14850</c:v>
                </c:pt>
                <c:pt idx="314">
                  <c:v>14900</c:v>
                </c:pt>
                <c:pt idx="315">
                  <c:v>14950</c:v>
                </c:pt>
                <c:pt idx="316">
                  <c:v>15000</c:v>
                </c:pt>
                <c:pt idx="317">
                  <c:v>15050</c:v>
                </c:pt>
                <c:pt idx="318">
                  <c:v>15100</c:v>
                </c:pt>
                <c:pt idx="319">
                  <c:v>15150</c:v>
                </c:pt>
                <c:pt idx="320">
                  <c:v>15200</c:v>
                </c:pt>
                <c:pt idx="321">
                  <c:v>15250</c:v>
                </c:pt>
                <c:pt idx="322">
                  <c:v>15300</c:v>
                </c:pt>
                <c:pt idx="323">
                  <c:v>15350</c:v>
                </c:pt>
                <c:pt idx="324">
                  <c:v>15400</c:v>
                </c:pt>
                <c:pt idx="325">
                  <c:v>15450</c:v>
                </c:pt>
                <c:pt idx="326">
                  <c:v>15500</c:v>
                </c:pt>
                <c:pt idx="327">
                  <c:v>15550</c:v>
                </c:pt>
                <c:pt idx="328">
                  <c:v>15600</c:v>
                </c:pt>
                <c:pt idx="329">
                  <c:v>15650</c:v>
                </c:pt>
                <c:pt idx="330">
                  <c:v>15700</c:v>
                </c:pt>
                <c:pt idx="331">
                  <c:v>15750</c:v>
                </c:pt>
                <c:pt idx="332">
                  <c:v>15800</c:v>
                </c:pt>
                <c:pt idx="333">
                  <c:v>15850</c:v>
                </c:pt>
                <c:pt idx="334">
                  <c:v>15900</c:v>
                </c:pt>
                <c:pt idx="335">
                  <c:v>15950</c:v>
                </c:pt>
                <c:pt idx="336">
                  <c:v>16000</c:v>
                </c:pt>
                <c:pt idx="337">
                  <c:v>16050</c:v>
                </c:pt>
                <c:pt idx="338">
                  <c:v>16100</c:v>
                </c:pt>
                <c:pt idx="339">
                  <c:v>16150</c:v>
                </c:pt>
                <c:pt idx="340">
                  <c:v>16200</c:v>
                </c:pt>
                <c:pt idx="341">
                  <c:v>16250</c:v>
                </c:pt>
                <c:pt idx="342">
                  <c:v>16300</c:v>
                </c:pt>
                <c:pt idx="343">
                  <c:v>16350</c:v>
                </c:pt>
                <c:pt idx="344">
                  <c:v>16400</c:v>
                </c:pt>
                <c:pt idx="345">
                  <c:v>16450</c:v>
                </c:pt>
                <c:pt idx="346">
                  <c:v>16500</c:v>
                </c:pt>
                <c:pt idx="347">
                  <c:v>16550</c:v>
                </c:pt>
                <c:pt idx="348">
                  <c:v>16600</c:v>
                </c:pt>
                <c:pt idx="349">
                  <c:v>16650</c:v>
                </c:pt>
                <c:pt idx="350">
                  <c:v>16700</c:v>
                </c:pt>
                <c:pt idx="351">
                  <c:v>16750</c:v>
                </c:pt>
                <c:pt idx="352">
                  <c:v>16800</c:v>
                </c:pt>
                <c:pt idx="353">
                  <c:v>16850</c:v>
                </c:pt>
                <c:pt idx="354">
                  <c:v>16900</c:v>
                </c:pt>
                <c:pt idx="355">
                  <c:v>16950</c:v>
                </c:pt>
                <c:pt idx="356">
                  <c:v>17000</c:v>
                </c:pt>
                <c:pt idx="357">
                  <c:v>17050</c:v>
                </c:pt>
                <c:pt idx="358">
                  <c:v>17100</c:v>
                </c:pt>
                <c:pt idx="359">
                  <c:v>17150</c:v>
                </c:pt>
                <c:pt idx="360">
                  <c:v>17200</c:v>
                </c:pt>
                <c:pt idx="361">
                  <c:v>17250</c:v>
                </c:pt>
                <c:pt idx="362">
                  <c:v>17300</c:v>
                </c:pt>
                <c:pt idx="363">
                  <c:v>17350</c:v>
                </c:pt>
                <c:pt idx="364">
                  <c:v>17400</c:v>
                </c:pt>
                <c:pt idx="365">
                  <c:v>17450</c:v>
                </c:pt>
                <c:pt idx="366">
                  <c:v>17500</c:v>
                </c:pt>
                <c:pt idx="367">
                  <c:v>17550</c:v>
                </c:pt>
                <c:pt idx="368">
                  <c:v>17600</c:v>
                </c:pt>
                <c:pt idx="369">
                  <c:v>17650</c:v>
                </c:pt>
                <c:pt idx="370">
                  <c:v>17700</c:v>
                </c:pt>
                <c:pt idx="371">
                  <c:v>17750</c:v>
                </c:pt>
                <c:pt idx="372">
                  <c:v>17800</c:v>
                </c:pt>
                <c:pt idx="373">
                  <c:v>17850</c:v>
                </c:pt>
                <c:pt idx="374">
                  <c:v>17900</c:v>
                </c:pt>
                <c:pt idx="375">
                  <c:v>17950</c:v>
                </c:pt>
                <c:pt idx="376">
                  <c:v>18000</c:v>
                </c:pt>
                <c:pt idx="377">
                  <c:v>18050</c:v>
                </c:pt>
                <c:pt idx="378">
                  <c:v>18100</c:v>
                </c:pt>
                <c:pt idx="379">
                  <c:v>18150</c:v>
                </c:pt>
                <c:pt idx="380">
                  <c:v>18200</c:v>
                </c:pt>
                <c:pt idx="381">
                  <c:v>18250</c:v>
                </c:pt>
                <c:pt idx="382">
                  <c:v>18300</c:v>
                </c:pt>
                <c:pt idx="383">
                  <c:v>18350</c:v>
                </c:pt>
                <c:pt idx="384">
                  <c:v>18400</c:v>
                </c:pt>
                <c:pt idx="385">
                  <c:v>18450</c:v>
                </c:pt>
                <c:pt idx="386">
                  <c:v>18500</c:v>
                </c:pt>
                <c:pt idx="387">
                  <c:v>18550</c:v>
                </c:pt>
                <c:pt idx="388">
                  <c:v>18600</c:v>
                </c:pt>
                <c:pt idx="389">
                  <c:v>18650</c:v>
                </c:pt>
                <c:pt idx="390">
                  <c:v>18700</c:v>
                </c:pt>
                <c:pt idx="391">
                  <c:v>18750</c:v>
                </c:pt>
                <c:pt idx="392">
                  <c:v>18800</c:v>
                </c:pt>
                <c:pt idx="393">
                  <c:v>18850</c:v>
                </c:pt>
                <c:pt idx="394">
                  <c:v>18900</c:v>
                </c:pt>
                <c:pt idx="395">
                  <c:v>18950</c:v>
                </c:pt>
                <c:pt idx="396">
                  <c:v>19000</c:v>
                </c:pt>
                <c:pt idx="397">
                  <c:v>19050</c:v>
                </c:pt>
                <c:pt idx="398">
                  <c:v>19100</c:v>
                </c:pt>
                <c:pt idx="399">
                  <c:v>19150</c:v>
                </c:pt>
                <c:pt idx="400">
                  <c:v>19200</c:v>
                </c:pt>
                <c:pt idx="401">
                  <c:v>19250</c:v>
                </c:pt>
                <c:pt idx="402">
                  <c:v>19300</c:v>
                </c:pt>
                <c:pt idx="403">
                  <c:v>19350</c:v>
                </c:pt>
                <c:pt idx="404">
                  <c:v>19400</c:v>
                </c:pt>
                <c:pt idx="405">
                  <c:v>19450</c:v>
                </c:pt>
                <c:pt idx="406">
                  <c:v>19500</c:v>
                </c:pt>
                <c:pt idx="407">
                  <c:v>19550</c:v>
                </c:pt>
                <c:pt idx="408">
                  <c:v>19600</c:v>
                </c:pt>
                <c:pt idx="409">
                  <c:v>19650</c:v>
                </c:pt>
                <c:pt idx="410">
                  <c:v>19700</c:v>
                </c:pt>
                <c:pt idx="411">
                  <c:v>19750</c:v>
                </c:pt>
                <c:pt idx="412">
                  <c:v>19800</c:v>
                </c:pt>
                <c:pt idx="413">
                  <c:v>19850</c:v>
                </c:pt>
                <c:pt idx="414">
                  <c:v>19900</c:v>
                </c:pt>
                <c:pt idx="415">
                  <c:v>19950</c:v>
                </c:pt>
                <c:pt idx="416">
                  <c:v>20000</c:v>
                </c:pt>
                <c:pt idx="417">
                  <c:v>20050</c:v>
                </c:pt>
                <c:pt idx="418">
                  <c:v>20100</c:v>
                </c:pt>
                <c:pt idx="419">
                  <c:v>20150</c:v>
                </c:pt>
                <c:pt idx="420">
                  <c:v>20200</c:v>
                </c:pt>
                <c:pt idx="421">
                  <c:v>20250</c:v>
                </c:pt>
                <c:pt idx="422">
                  <c:v>20300</c:v>
                </c:pt>
                <c:pt idx="423">
                  <c:v>20350</c:v>
                </c:pt>
                <c:pt idx="424">
                  <c:v>20400</c:v>
                </c:pt>
                <c:pt idx="425">
                  <c:v>20450</c:v>
                </c:pt>
                <c:pt idx="426">
                  <c:v>20500</c:v>
                </c:pt>
                <c:pt idx="427">
                  <c:v>20550</c:v>
                </c:pt>
                <c:pt idx="428">
                  <c:v>20600</c:v>
                </c:pt>
                <c:pt idx="429">
                  <c:v>20650</c:v>
                </c:pt>
                <c:pt idx="430">
                  <c:v>20700</c:v>
                </c:pt>
                <c:pt idx="431">
                  <c:v>20750</c:v>
                </c:pt>
                <c:pt idx="432">
                  <c:v>20800</c:v>
                </c:pt>
                <c:pt idx="433">
                  <c:v>20850</c:v>
                </c:pt>
                <c:pt idx="434">
                  <c:v>20900</c:v>
                </c:pt>
                <c:pt idx="435">
                  <c:v>20950</c:v>
                </c:pt>
                <c:pt idx="436">
                  <c:v>20983</c:v>
                </c:pt>
                <c:pt idx="437">
                  <c:v>21016</c:v>
                </c:pt>
              </c:numCache>
            </c:numRef>
          </c:xVal>
          <c:yVal>
            <c:numRef>
              <c:f>Sheet3!$CW$2:$CW$439</c:f>
              <c:numCache>
                <c:formatCode>General</c:formatCode>
                <c:ptCount val="438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1133.154</c:v>
                </c:pt>
                <c:pt idx="22">
                  <c:v>1006.813</c:v>
                </c:pt>
                <c:pt idx="23">
                  <c:v>903.94290000000001</c:v>
                </c:pt>
                <c:pt idx="24">
                  <c:v>822.44230000000005</c:v>
                </c:pt>
                <c:pt idx="25">
                  <c:v>751.64089999999999</c:v>
                </c:pt>
                <c:pt idx="26">
                  <c:v>688.16380000000004</c:v>
                </c:pt>
                <c:pt idx="27">
                  <c:v>630.97249999999997</c:v>
                </c:pt>
                <c:pt idx="28">
                  <c:v>579.27729999999997</c:v>
                </c:pt>
                <c:pt idx="29">
                  <c:v>532.48170000000005</c:v>
                </c:pt>
                <c:pt idx="30">
                  <c:v>490.02190000000002</c:v>
                </c:pt>
                <c:pt idx="31">
                  <c:v>447.90780000000001</c:v>
                </c:pt>
                <c:pt idx="32">
                  <c:v>403.66050000000001</c:v>
                </c:pt>
                <c:pt idx="33">
                  <c:v>357.15750000000003</c:v>
                </c:pt>
                <c:pt idx="34">
                  <c:v>315.53140000000002</c:v>
                </c:pt>
                <c:pt idx="35">
                  <c:v>278.95060000000001</c:v>
                </c:pt>
                <c:pt idx="36">
                  <c:v>246.8049</c:v>
                </c:pt>
                <c:pt idx="37">
                  <c:v>218.53880000000001</c:v>
                </c:pt>
                <c:pt idx="38">
                  <c:v>193.62950000000001</c:v>
                </c:pt>
                <c:pt idx="39">
                  <c:v>171.67920000000001</c:v>
                </c:pt>
                <c:pt idx="40">
                  <c:v>152.34540000000001</c:v>
                </c:pt>
                <c:pt idx="41">
                  <c:v>135.30000000000001</c:v>
                </c:pt>
                <c:pt idx="42">
                  <c:v>120.2662</c:v>
                </c:pt>
                <c:pt idx="43">
                  <c:v>106.9349</c:v>
                </c:pt>
                <c:pt idx="44">
                  <c:v>95.099289999999996</c:v>
                </c:pt>
                <c:pt idx="45">
                  <c:v>84.731780000000001</c:v>
                </c:pt>
                <c:pt idx="46">
                  <c:v>75.472759999999994</c:v>
                </c:pt>
                <c:pt idx="47">
                  <c:v>67.205759999999998</c:v>
                </c:pt>
                <c:pt idx="48">
                  <c:v>59.84843</c:v>
                </c:pt>
                <c:pt idx="49">
                  <c:v>53.287939999999999</c:v>
                </c:pt>
                <c:pt idx="50">
                  <c:v>47.418970000000002</c:v>
                </c:pt>
                <c:pt idx="51">
                  <c:v>42.183529999999998</c:v>
                </c:pt>
                <c:pt idx="52">
                  <c:v>37.5047</c:v>
                </c:pt>
                <c:pt idx="53">
                  <c:v>33.475200000000001</c:v>
                </c:pt>
                <c:pt idx="54">
                  <c:v>29.836010000000002</c:v>
                </c:pt>
                <c:pt idx="55">
                  <c:v>26.526240000000001</c:v>
                </c:pt>
                <c:pt idx="56">
                  <c:v>23.513069999999999</c:v>
                </c:pt>
                <c:pt idx="57">
                  <c:v>21.002960000000002</c:v>
                </c:pt>
                <c:pt idx="58">
                  <c:v>18.741019999999999</c:v>
                </c:pt>
                <c:pt idx="59">
                  <c:v>16.732410000000002</c:v>
                </c:pt>
                <c:pt idx="60">
                  <c:v>14.975289999999999</c:v>
                </c:pt>
                <c:pt idx="61">
                  <c:v>13.492319999999999</c:v>
                </c:pt>
                <c:pt idx="62">
                  <c:v>12.1934</c:v>
                </c:pt>
                <c:pt idx="63">
                  <c:v>10.97062</c:v>
                </c:pt>
                <c:pt idx="64">
                  <c:v>10.395569999999999</c:v>
                </c:pt>
                <c:pt idx="65">
                  <c:v>9.5713489999999997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5-B151-4BDA-A32C-7D6C27488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008536"/>
        <c:axId val="591008144"/>
        <c:extLst/>
      </c:scatterChart>
      <c:valAx>
        <c:axId val="591008536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</a:t>
                </a:r>
                <a:r>
                  <a:rPr lang="fa-IR" baseline="0">
                    <a:cs typeface="B Nazanin" panose="00000400000000000000" pitchFamily="2" charset="-78"/>
                  </a:rPr>
                  <a:t> 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144"/>
        <c:crosses val="autoZero"/>
        <c:crossBetween val="midCat"/>
      </c:valAx>
      <c:valAx>
        <c:axId val="591008144"/>
        <c:scaling>
          <c:orientation val="minMax"/>
          <c:max val="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نرخ</a:t>
                </a:r>
                <a:r>
                  <a:rPr lang="fa-IR" baseline="0">
                    <a:cs typeface="B Nazanin" panose="00000400000000000000" pitchFamily="2" charset="-78"/>
                  </a:rPr>
                  <a:t> تولید نفت (بشکه در 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2.8513633718874564E-2"/>
              <c:y val="0.25336659650216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536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967898202723642"/>
          <c:y val="0.3344601231776721"/>
          <c:w val="0.30606253559009144"/>
          <c:h val="0.29316753722616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50434677104298"/>
          <c:y val="0.15900578101172896"/>
          <c:w val="0.57588875693313868"/>
          <c:h val="0.65086745406824142"/>
        </c:manualLayout>
      </c:layout>
      <c:scatterChart>
        <c:scatterStyle val="lineMarker"/>
        <c:varyColors val="0"/>
        <c:ser>
          <c:idx val="0"/>
          <c:order val="0"/>
          <c:tx>
            <c:v>زمان تکمیل مجدد = روز 300 ام</c:v>
          </c:tx>
          <c:spPr>
            <a:ln w="28575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Sheet3!$J$2:$J$444</c:f>
              <c:numCache>
                <c:formatCode>General</c:formatCode>
                <c:ptCount val="44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251.46559999999999</c:v>
                </c:pt>
                <c:pt idx="22">
                  <c:v>300</c:v>
                </c:pt>
                <c:pt idx="23">
                  <c:v>305</c:v>
                </c:pt>
                <c:pt idx="24">
                  <c:v>310.08940000000001</c:v>
                </c:pt>
                <c:pt idx="25">
                  <c:v>315.48899999999998</c:v>
                </c:pt>
                <c:pt idx="26">
                  <c:v>325.25459999999998</c:v>
                </c:pt>
                <c:pt idx="27">
                  <c:v>340.51339999999999</c:v>
                </c:pt>
                <c:pt idx="28">
                  <c:v>364.3553</c:v>
                </c:pt>
                <c:pt idx="29">
                  <c:v>401.60820000000001</c:v>
                </c:pt>
                <c:pt idx="30">
                  <c:v>451.60820000000001</c:v>
                </c:pt>
                <c:pt idx="31">
                  <c:v>501.60820000000001</c:v>
                </c:pt>
                <c:pt idx="32">
                  <c:v>551.60820000000001</c:v>
                </c:pt>
                <c:pt idx="33">
                  <c:v>601.60820000000001</c:v>
                </c:pt>
                <c:pt idx="34">
                  <c:v>651.60820000000001</c:v>
                </c:pt>
                <c:pt idx="35">
                  <c:v>701.60820000000001</c:v>
                </c:pt>
                <c:pt idx="36">
                  <c:v>751.60820000000001</c:v>
                </c:pt>
                <c:pt idx="37">
                  <c:v>801.60820000000001</c:v>
                </c:pt>
                <c:pt idx="38">
                  <c:v>851.60820000000001</c:v>
                </c:pt>
                <c:pt idx="39">
                  <c:v>901.60820000000001</c:v>
                </c:pt>
                <c:pt idx="40">
                  <c:v>951.60820000000001</c:v>
                </c:pt>
                <c:pt idx="41">
                  <c:v>1001.6079999999999</c:v>
                </c:pt>
                <c:pt idx="42">
                  <c:v>1051.6079999999999</c:v>
                </c:pt>
                <c:pt idx="43">
                  <c:v>1101.6079999999999</c:v>
                </c:pt>
                <c:pt idx="44">
                  <c:v>1151.6079999999999</c:v>
                </c:pt>
                <c:pt idx="45">
                  <c:v>1201.6079999999999</c:v>
                </c:pt>
                <c:pt idx="46">
                  <c:v>1251.6079999999999</c:v>
                </c:pt>
                <c:pt idx="47">
                  <c:v>1301.6079999999999</c:v>
                </c:pt>
                <c:pt idx="48">
                  <c:v>1351.6079999999999</c:v>
                </c:pt>
                <c:pt idx="49">
                  <c:v>1401.6079999999999</c:v>
                </c:pt>
                <c:pt idx="50">
                  <c:v>1451.6079999999999</c:v>
                </c:pt>
                <c:pt idx="51">
                  <c:v>1501.6079999999999</c:v>
                </c:pt>
                <c:pt idx="52">
                  <c:v>1551.6079999999999</c:v>
                </c:pt>
                <c:pt idx="53">
                  <c:v>1601.6079999999999</c:v>
                </c:pt>
                <c:pt idx="54">
                  <c:v>1651.6079999999999</c:v>
                </c:pt>
                <c:pt idx="55">
                  <c:v>1701.6079999999999</c:v>
                </c:pt>
                <c:pt idx="56">
                  <c:v>1751.6079999999999</c:v>
                </c:pt>
                <c:pt idx="57">
                  <c:v>1801.6079999999999</c:v>
                </c:pt>
                <c:pt idx="58">
                  <c:v>1851.6079999999999</c:v>
                </c:pt>
                <c:pt idx="59">
                  <c:v>1901.6079999999999</c:v>
                </c:pt>
                <c:pt idx="60">
                  <c:v>1951.6079999999999</c:v>
                </c:pt>
                <c:pt idx="61">
                  <c:v>2001.6079999999999</c:v>
                </c:pt>
                <c:pt idx="62">
                  <c:v>2051.6080000000002</c:v>
                </c:pt>
                <c:pt idx="63">
                  <c:v>2101.6080000000002</c:v>
                </c:pt>
                <c:pt idx="64">
                  <c:v>2151.6080000000002</c:v>
                </c:pt>
                <c:pt idx="65">
                  <c:v>2201.6080000000002</c:v>
                </c:pt>
                <c:pt idx="66">
                  <c:v>2251.6080000000002</c:v>
                </c:pt>
                <c:pt idx="67">
                  <c:v>2301.6080000000002</c:v>
                </c:pt>
                <c:pt idx="68">
                  <c:v>2351.6080000000002</c:v>
                </c:pt>
                <c:pt idx="69">
                  <c:v>2401.6080000000002</c:v>
                </c:pt>
                <c:pt idx="70">
                  <c:v>2451.6080000000002</c:v>
                </c:pt>
                <c:pt idx="71">
                  <c:v>2501.6080000000002</c:v>
                </c:pt>
                <c:pt idx="72">
                  <c:v>2551.6080000000002</c:v>
                </c:pt>
                <c:pt idx="73">
                  <c:v>2601.6080000000002</c:v>
                </c:pt>
                <c:pt idx="74">
                  <c:v>2651.6080000000002</c:v>
                </c:pt>
                <c:pt idx="75">
                  <c:v>2701.6080000000002</c:v>
                </c:pt>
                <c:pt idx="76">
                  <c:v>2751.6080000000002</c:v>
                </c:pt>
                <c:pt idx="77">
                  <c:v>2801.6080000000002</c:v>
                </c:pt>
                <c:pt idx="78">
                  <c:v>2851.6080000000002</c:v>
                </c:pt>
                <c:pt idx="79">
                  <c:v>2901.6080000000002</c:v>
                </c:pt>
                <c:pt idx="80">
                  <c:v>2951.6080000000002</c:v>
                </c:pt>
                <c:pt idx="81">
                  <c:v>3001.6080000000002</c:v>
                </c:pt>
                <c:pt idx="82">
                  <c:v>3051.6080000000002</c:v>
                </c:pt>
                <c:pt idx="83">
                  <c:v>3101.6080000000002</c:v>
                </c:pt>
                <c:pt idx="84">
                  <c:v>3151.6080000000002</c:v>
                </c:pt>
                <c:pt idx="85">
                  <c:v>3201.6080000000002</c:v>
                </c:pt>
                <c:pt idx="86">
                  <c:v>3251.6080000000002</c:v>
                </c:pt>
                <c:pt idx="87">
                  <c:v>3301.6080000000002</c:v>
                </c:pt>
                <c:pt idx="88">
                  <c:v>3351.6080000000002</c:v>
                </c:pt>
                <c:pt idx="89">
                  <c:v>3401.6080000000002</c:v>
                </c:pt>
                <c:pt idx="90">
                  <c:v>3451.6080000000002</c:v>
                </c:pt>
                <c:pt idx="91">
                  <c:v>3501.6080000000002</c:v>
                </c:pt>
                <c:pt idx="92">
                  <c:v>3551.6080000000002</c:v>
                </c:pt>
                <c:pt idx="93">
                  <c:v>3601.6080000000002</c:v>
                </c:pt>
                <c:pt idx="94">
                  <c:v>3651.6080000000002</c:v>
                </c:pt>
                <c:pt idx="95">
                  <c:v>3701.6080000000002</c:v>
                </c:pt>
                <c:pt idx="96">
                  <c:v>3751.6080000000002</c:v>
                </c:pt>
                <c:pt idx="97">
                  <c:v>3801.6080000000002</c:v>
                </c:pt>
                <c:pt idx="98">
                  <c:v>3851.6080000000002</c:v>
                </c:pt>
                <c:pt idx="99">
                  <c:v>3901.6080000000002</c:v>
                </c:pt>
                <c:pt idx="100">
                  <c:v>3951.6080000000002</c:v>
                </c:pt>
                <c:pt idx="101">
                  <c:v>4001.6080000000002</c:v>
                </c:pt>
                <c:pt idx="102">
                  <c:v>4051.6080000000002</c:v>
                </c:pt>
                <c:pt idx="103">
                  <c:v>4101.6080000000002</c:v>
                </c:pt>
                <c:pt idx="104">
                  <c:v>4151.6080000000002</c:v>
                </c:pt>
                <c:pt idx="105">
                  <c:v>4201.6080000000002</c:v>
                </c:pt>
                <c:pt idx="106">
                  <c:v>4251.6080000000002</c:v>
                </c:pt>
                <c:pt idx="107">
                  <c:v>4301.6080000000002</c:v>
                </c:pt>
                <c:pt idx="108">
                  <c:v>4351.6080000000002</c:v>
                </c:pt>
                <c:pt idx="109">
                  <c:v>4401.6080000000002</c:v>
                </c:pt>
                <c:pt idx="110">
                  <c:v>4451.6080000000002</c:v>
                </c:pt>
                <c:pt idx="111">
                  <c:v>4501.6080000000002</c:v>
                </c:pt>
                <c:pt idx="112">
                  <c:v>4551.6080000000002</c:v>
                </c:pt>
                <c:pt idx="113">
                  <c:v>4601.6080000000002</c:v>
                </c:pt>
                <c:pt idx="114">
                  <c:v>4651.6080000000002</c:v>
                </c:pt>
                <c:pt idx="115">
                  <c:v>4701.6080000000002</c:v>
                </c:pt>
                <c:pt idx="116">
                  <c:v>4751.6080000000002</c:v>
                </c:pt>
                <c:pt idx="117">
                  <c:v>4801.6080000000002</c:v>
                </c:pt>
                <c:pt idx="118">
                  <c:v>4851.6080000000002</c:v>
                </c:pt>
                <c:pt idx="119">
                  <c:v>4901.6080000000002</c:v>
                </c:pt>
                <c:pt idx="120">
                  <c:v>4951.6080000000002</c:v>
                </c:pt>
                <c:pt idx="121">
                  <c:v>5001.6080000000002</c:v>
                </c:pt>
                <c:pt idx="122">
                  <c:v>5051.6080000000002</c:v>
                </c:pt>
                <c:pt idx="123">
                  <c:v>5101.6080000000002</c:v>
                </c:pt>
                <c:pt idx="124">
                  <c:v>5151.6080000000002</c:v>
                </c:pt>
                <c:pt idx="125">
                  <c:v>5201.6080000000002</c:v>
                </c:pt>
                <c:pt idx="126">
                  <c:v>5251.6080000000002</c:v>
                </c:pt>
                <c:pt idx="127">
                  <c:v>5301.6080000000002</c:v>
                </c:pt>
                <c:pt idx="128">
                  <c:v>5351.6080000000002</c:v>
                </c:pt>
                <c:pt idx="129">
                  <c:v>5401.6080000000002</c:v>
                </c:pt>
                <c:pt idx="130">
                  <c:v>5451.6080000000002</c:v>
                </c:pt>
                <c:pt idx="131">
                  <c:v>5501.6080000000002</c:v>
                </c:pt>
                <c:pt idx="132">
                  <c:v>5551.6080000000002</c:v>
                </c:pt>
                <c:pt idx="133">
                  <c:v>5601.6080000000002</c:v>
                </c:pt>
                <c:pt idx="134">
                  <c:v>5651.6080000000002</c:v>
                </c:pt>
                <c:pt idx="135">
                  <c:v>5701.6080000000002</c:v>
                </c:pt>
                <c:pt idx="136">
                  <c:v>5751.6080000000002</c:v>
                </c:pt>
                <c:pt idx="137">
                  <c:v>5801.6080000000002</c:v>
                </c:pt>
                <c:pt idx="138">
                  <c:v>5851.6080000000002</c:v>
                </c:pt>
                <c:pt idx="139">
                  <c:v>5901.6080000000002</c:v>
                </c:pt>
                <c:pt idx="140">
                  <c:v>5951.6080000000002</c:v>
                </c:pt>
                <c:pt idx="141">
                  <c:v>6001.6080000000002</c:v>
                </c:pt>
                <c:pt idx="142">
                  <c:v>6051.6080000000002</c:v>
                </c:pt>
                <c:pt idx="143">
                  <c:v>6101.6080000000002</c:v>
                </c:pt>
                <c:pt idx="144">
                  <c:v>6151.6080000000002</c:v>
                </c:pt>
                <c:pt idx="145">
                  <c:v>6201.6080000000002</c:v>
                </c:pt>
                <c:pt idx="146">
                  <c:v>6251.6080000000002</c:v>
                </c:pt>
                <c:pt idx="147">
                  <c:v>6301.6080000000002</c:v>
                </c:pt>
                <c:pt idx="148">
                  <c:v>6351.6080000000002</c:v>
                </c:pt>
                <c:pt idx="149">
                  <c:v>6401.6080000000002</c:v>
                </c:pt>
                <c:pt idx="150">
                  <c:v>6451.6080000000002</c:v>
                </c:pt>
                <c:pt idx="151">
                  <c:v>6501.6080000000002</c:v>
                </c:pt>
                <c:pt idx="152">
                  <c:v>6551.6080000000002</c:v>
                </c:pt>
                <c:pt idx="153">
                  <c:v>6601.6080000000002</c:v>
                </c:pt>
                <c:pt idx="154">
                  <c:v>6651.6080000000002</c:v>
                </c:pt>
                <c:pt idx="155">
                  <c:v>6701.6080000000002</c:v>
                </c:pt>
                <c:pt idx="156">
                  <c:v>6751.6080000000002</c:v>
                </c:pt>
                <c:pt idx="157">
                  <c:v>6801.6080000000002</c:v>
                </c:pt>
                <c:pt idx="158">
                  <c:v>6851.6080000000002</c:v>
                </c:pt>
                <c:pt idx="159">
                  <c:v>6901.6080000000002</c:v>
                </c:pt>
                <c:pt idx="160">
                  <c:v>6951.6080000000002</c:v>
                </c:pt>
                <c:pt idx="161">
                  <c:v>7001.6080000000002</c:v>
                </c:pt>
                <c:pt idx="162">
                  <c:v>7051.6080000000002</c:v>
                </c:pt>
                <c:pt idx="163">
                  <c:v>7101.6080000000002</c:v>
                </c:pt>
                <c:pt idx="164">
                  <c:v>7151.6080000000002</c:v>
                </c:pt>
                <c:pt idx="165">
                  <c:v>7201.6080000000002</c:v>
                </c:pt>
                <c:pt idx="166">
                  <c:v>7251.6080000000002</c:v>
                </c:pt>
                <c:pt idx="167">
                  <c:v>7301.6080000000002</c:v>
                </c:pt>
                <c:pt idx="168">
                  <c:v>7351.6080000000002</c:v>
                </c:pt>
                <c:pt idx="169">
                  <c:v>7401.6080000000002</c:v>
                </c:pt>
                <c:pt idx="170">
                  <c:v>7451.6080000000002</c:v>
                </c:pt>
                <c:pt idx="171">
                  <c:v>7501.6080000000002</c:v>
                </c:pt>
                <c:pt idx="172">
                  <c:v>7551.6080000000002</c:v>
                </c:pt>
                <c:pt idx="173">
                  <c:v>7601.6080000000002</c:v>
                </c:pt>
                <c:pt idx="174">
                  <c:v>7651.6080000000002</c:v>
                </c:pt>
                <c:pt idx="175">
                  <c:v>7701.6080000000002</c:v>
                </c:pt>
                <c:pt idx="176">
                  <c:v>7751.6080000000002</c:v>
                </c:pt>
                <c:pt idx="177">
                  <c:v>7801.6080000000002</c:v>
                </c:pt>
                <c:pt idx="178">
                  <c:v>7851.6080000000002</c:v>
                </c:pt>
                <c:pt idx="179">
                  <c:v>7901.6080000000002</c:v>
                </c:pt>
                <c:pt idx="180">
                  <c:v>7951.6080000000002</c:v>
                </c:pt>
                <c:pt idx="181">
                  <c:v>8001.6080000000002</c:v>
                </c:pt>
                <c:pt idx="182">
                  <c:v>8051.6080000000002</c:v>
                </c:pt>
                <c:pt idx="183">
                  <c:v>8101.6080000000002</c:v>
                </c:pt>
                <c:pt idx="184">
                  <c:v>8151.6080000000002</c:v>
                </c:pt>
                <c:pt idx="185">
                  <c:v>8201.6080000000002</c:v>
                </c:pt>
                <c:pt idx="186">
                  <c:v>8251.6080000000002</c:v>
                </c:pt>
                <c:pt idx="187">
                  <c:v>8301.6080000000002</c:v>
                </c:pt>
                <c:pt idx="188">
                  <c:v>8351.6080000000002</c:v>
                </c:pt>
                <c:pt idx="189">
                  <c:v>8401.6080000000002</c:v>
                </c:pt>
                <c:pt idx="190">
                  <c:v>8451.6080000000002</c:v>
                </c:pt>
                <c:pt idx="191">
                  <c:v>8501.6080000000002</c:v>
                </c:pt>
                <c:pt idx="192">
                  <c:v>8551.6080000000002</c:v>
                </c:pt>
                <c:pt idx="193">
                  <c:v>8601.6080000000002</c:v>
                </c:pt>
                <c:pt idx="194">
                  <c:v>8651.6080000000002</c:v>
                </c:pt>
                <c:pt idx="195">
                  <c:v>8701.6080000000002</c:v>
                </c:pt>
                <c:pt idx="196">
                  <c:v>8751.6080000000002</c:v>
                </c:pt>
                <c:pt idx="197">
                  <c:v>8801.6080000000002</c:v>
                </c:pt>
                <c:pt idx="198">
                  <c:v>8851.6080000000002</c:v>
                </c:pt>
                <c:pt idx="199">
                  <c:v>8901.6080000000002</c:v>
                </c:pt>
                <c:pt idx="200">
                  <c:v>8951.6080000000002</c:v>
                </c:pt>
                <c:pt idx="201">
                  <c:v>9001.6080000000002</c:v>
                </c:pt>
                <c:pt idx="202">
                  <c:v>9051.6080000000002</c:v>
                </c:pt>
                <c:pt idx="203">
                  <c:v>9101.6080000000002</c:v>
                </c:pt>
                <c:pt idx="204">
                  <c:v>9151.6080000000002</c:v>
                </c:pt>
                <c:pt idx="205">
                  <c:v>9201.6080000000002</c:v>
                </c:pt>
                <c:pt idx="206">
                  <c:v>9251.6080000000002</c:v>
                </c:pt>
                <c:pt idx="207">
                  <c:v>9301.6080000000002</c:v>
                </c:pt>
                <c:pt idx="208">
                  <c:v>9351.6080000000002</c:v>
                </c:pt>
                <c:pt idx="209">
                  <c:v>9401.6080000000002</c:v>
                </c:pt>
                <c:pt idx="210">
                  <c:v>9451.6080000000002</c:v>
                </c:pt>
                <c:pt idx="211">
                  <c:v>9501.6080000000002</c:v>
                </c:pt>
                <c:pt idx="212">
                  <c:v>9551.6080000000002</c:v>
                </c:pt>
                <c:pt idx="213">
                  <c:v>9601.6080000000002</c:v>
                </c:pt>
                <c:pt idx="214">
                  <c:v>9651.6080000000002</c:v>
                </c:pt>
                <c:pt idx="215">
                  <c:v>9701.6080000000002</c:v>
                </c:pt>
                <c:pt idx="216">
                  <c:v>9751.6080000000002</c:v>
                </c:pt>
                <c:pt idx="217">
                  <c:v>9801.6080000000002</c:v>
                </c:pt>
                <c:pt idx="218">
                  <c:v>9851.6080000000002</c:v>
                </c:pt>
                <c:pt idx="219">
                  <c:v>9901.6080000000002</c:v>
                </c:pt>
                <c:pt idx="220">
                  <c:v>9951.6080000000002</c:v>
                </c:pt>
                <c:pt idx="221">
                  <c:v>10001.61</c:v>
                </c:pt>
                <c:pt idx="222">
                  <c:v>10051.61</c:v>
                </c:pt>
                <c:pt idx="223">
                  <c:v>10101.61</c:v>
                </c:pt>
                <c:pt idx="224">
                  <c:v>10151.61</c:v>
                </c:pt>
                <c:pt idx="225">
                  <c:v>10201.61</c:v>
                </c:pt>
                <c:pt idx="226">
                  <c:v>10251.61</c:v>
                </c:pt>
                <c:pt idx="227">
                  <c:v>10301.61</c:v>
                </c:pt>
                <c:pt idx="228">
                  <c:v>10351.61</c:v>
                </c:pt>
                <c:pt idx="229">
                  <c:v>10401.61</c:v>
                </c:pt>
                <c:pt idx="230">
                  <c:v>10451.61</c:v>
                </c:pt>
                <c:pt idx="231">
                  <c:v>10501.61</c:v>
                </c:pt>
                <c:pt idx="232">
                  <c:v>10551.61</c:v>
                </c:pt>
                <c:pt idx="233">
                  <c:v>10601.61</c:v>
                </c:pt>
                <c:pt idx="234">
                  <c:v>10651.61</c:v>
                </c:pt>
                <c:pt idx="235">
                  <c:v>10701.61</c:v>
                </c:pt>
                <c:pt idx="236">
                  <c:v>10751.61</c:v>
                </c:pt>
                <c:pt idx="237">
                  <c:v>10801.61</c:v>
                </c:pt>
                <c:pt idx="238">
                  <c:v>10851.61</c:v>
                </c:pt>
                <c:pt idx="239">
                  <c:v>10901.61</c:v>
                </c:pt>
                <c:pt idx="240">
                  <c:v>10951.61</c:v>
                </c:pt>
                <c:pt idx="241">
                  <c:v>11001.61</c:v>
                </c:pt>
                <c:pt idx="242">
                  <c:v>11051.61</c:v>
                </c:pt>
                <c:pt idx="243">
                  <c:v>11101.61</c:v>
                </c:pt>
                <c:pt idx="244">
                  <c:v>11151.61</c:v>
                </c:pt>
                <c:pt idx="245">
                  <c:v>11201.61</c:v>
                </c:pt>
                <c:pt idx="246">
                  <c:v>11251.61</c:v>
                </c:pt>
                <c:pt idx="247">
                  <c:v>11301.61</c:v>
                </c:pt>
                <c:pt idx="248">
                  <c:v>11351.61</c:v>
                </c:pt>
                <c:pt idx="249">
                  <c:v>11401.61</c:v>
                </c:pt>
                <c:pt idx="250">
                  <c:v>11451.61</c:v>
                </c:pt>
                <c:pt idx="251">
                  <c:v>11501.61</c:v>
                </c:pt>
                <c:pt idx="252">
                  <c:v>11551.61</c:v>
                </c:pt>
                <c:pt idx="253">
                  <c:v>11601.61</c:v>
                </c:pt>
                <c:pt idx="254">
                  <c:v>11651.61</c:v>
                </c:pt>
                <c:pt idx="255">
                  <c:v>11701.61</c:v>
                </c:pt>
                <c:pt idx="256">
                  <c:v>11751.61</c:v>
                </c:pt>
                <c:pt idx="257">
                  <c:v>11801.61</c:v>
                </c:pt>
                <c:pt idx="258">
                  <c:v>11851.61</c:v>
                </c:pt>
                <c:pt idx="259">
                  <c:v>11901.61</c:v>
                </c:pt>
                <c:pt idx="260">
                  <c:v>11951.61</c:v>
                </c:pt>
                <c:pt idx="261">
                  <c:v>12001.61</c:v>
                </c:pt>
                <c:pt idx="262">
                  <c:v>12051.61</c:v>
                </c:pt>
                <c:pt idx="263">
                  <c:v>12101.61</c:v>
                </c:pt>
                <c:pt idx="264">
                  <c:v>12151.61</c:v>
                </c:pt>
                <c:pt idx="265">
                  <c:v>12201.61</c:v>
                </c:pt>
                <c:pt idx="266">
                  <c:v>12251.61</c:v>
                </c:pt>
                <c:pt idx="267">
                  <c:v>12301.61</c:v>
                </c:pt>
                <c:pt idx="268">
                  <c:v>12351.61</c:v>
                </c:pt>
                <c:pt idx="269">
                  <c:v>12401.61</c:v>
                </c:pt>
                <c:pt idx="270">
                  <c:v>12451.61</c:v>
                </c:pt>
                <c:pt idx="271">
                  <c:v>12501.61</c:v>
                </c:pt>
                <c:pt idx="272">
                  <c:v>12551.61</c:v>
                </c:pt>
                <c:pt idx="273">
                  <c:v>12601.61</c:v>
                </c:pt>
                <c:pt idx="274">
                  <c:v>12651.61</c:v>
                </c:pt>
                <c:pt idx="275">
                  <c:v>12701.61</c:v>
                </c:pt>
                <c:pt idx="276">
                  <c:v>12751.61</c:v>
                </c:pt>
                <c:pt idx="277">
                  <c:v>12801.61</c:v>
                </c:pt>
                <c:pt idx="278">
                  <c:v>12851.61</c:v>
                </c:pt>
                <c:pt idx="279">
                  <c:v>12901.61</c:v>
                </c:pt>
                <c:pt idx="280">
                  <c:v>12951.61</c:v>
                </c:pt>
                <c:pt idx="281">
                  <c:v>13001.61</c:v>
                </c:pt>
                <c:pt idx="282">
                  <c:v>13051.61</c:v>
                </c:pt>
                <c:pt idx="283">
                  <c:v>13101.61</c:v>
                </c:pt>
                <c:pt idx="284">
                  <c:v>13151.61</c:v>
                </c:pt>
                <c:pt idx="285">
                  <c:v>13201.61</c:v>
                </c:pt>
                <c:pt idx="286">
                  <c:v>13251.61</c:v>
                </c:pt>
                <c:pt idx="287">
                  <c:v>13301.61</c:v>
                </c:pt>
                <c:pt idx="288">
                  <c:v>13351.61</c:v>
                </c:pt>
                <c:pt idx="289">
                  <c:v>13401.61</c:v>
                </c:pt>
                <c:pt idx="290">
                  <c:v>13451.61</c:v>
                </c:pt>
                <c:pt idx="291">
                  <c:v>13501.61</c:v>
                </c:pt>
                <c:pt idx="292">
                  <c:v>13551.61</c:v>
                </c:pt>
                <c:pt idx="293">
                  <c:v>13601.61</c:v>
                </c:pt>
                <c:pt idx="294">
                  <c:v>13651.61</c:v>
                </c:pt>
                <c:pt idx="295">
                  <c:v>13701.61</c:v>
                </c:pt>
                <c:pt idx="296">
                  <c:v>13751.61</c:v>
                </c:pt>
                <c:pt idx="297">
                  <c:v>13801.61</c:v>
                </c:pt>
                <c:pt idx="298">
                  <c:v>13851.61</c:v>
                </c:pt>
                <c:pt idx="299">
                  <c:v>13901.61</c:v>
                </c:pt>
                <c:pt idx="300">
                  <c:v>13951.61</c:v>
                </c:pt>
                <c:pt idx="301">
                  <c:v>14001.61</c:v>
                </c:pt>
                <c:pt idx="302">
                  <c:v>14051.61</c:v>
                </c:pt>
                <c:pt idx="303">
                  <c:v>14101.61</c:v>
                </c:pt>
                <c:pt idx="304">
                  <c:v>14151.61</c:v>
                </c:pt>
                <c:pt idx="305">
                  <c:v>14201.61</c:v>
                </c:pt>
                <c:pt idx="306">
                  <c:v>14251.61</c:v>
                </c:pt>
                <c:pt idx="307">
                  <c:v>14301.61</c:v>
                </c:pt>
                <c:pt idx="308">
                  <c:v>14351.61</c:v>
                </c:pt>
                <c:pt idx="309">
                  <c:v>14401.61</c:v>
                </c:pt>
                <c:pt idx="310">
                  <c:v>14451.61</c:v>
                </c:pt>
                <c:pt idx="311">
                  <c:v>14501.61</c:v>
                </c:pt>
                <c:pt idx="312">
                  <c:v>14551.61</c:v>
                </c:pt>
                <c:pt idx="313">
                  <c:v>14601.61</c:v>
                </c:pt>
                <c:pt idx="314">
                  <c:v>14651.61</c:v>
                </c:pt>
                <c:pt idx="315">
                  <c:v>14701.61</c:v>
                </c:pt>
                <c:pt idx="316">
                  <c:v>14751.61</c:v>
                </c:pt>
                <c:pt idx="317">
                  <c:v>14801.61</c:v>
                </c:pt>
                <c:pt idx="318">
                  <c:v>14851.61</c:v>
                </c:pt>
                <c:pt idx="319">
                  <c:v>14901.61</c:v>
                </c:pt>
                <c:pt idx="320">
                  <c:v>14951.61</c:v>
                </c:pt>
                <c:pt idx="321">
                  <c:v>15001.61</c:v>
                </c:pt>
                <c:pt idx="322">
                  <c:v>15051.61</c:v>
                </c:pt>
                <c:pt idx="323">
                  <c:v>15101.61</c:v>
                </c:pt>
                <c:pt idx="324">
                  <c:v>15151.61</c:v>
                </c:pt>
                <c:pt idx="325">
                  <c:v>15201.61</c:v>
                </c:pt>
                <c:pt idx="326">
                  <c:v>15251.61</c:v>
                </c:pt>
                <c:pt idx="327">
                  <c:v>15301.61</c:v>
                </c:pt>
                <c:pt idx="328">
                  <c:v>15351.61</c:v>
                </c:pt>
                <c:pt idx="329">
                  <c:v>15401.61</c:v>
                </c:pt>
                <c:pt idx="330">
                  <c:v>15451.61</c:v>
                </c:pt>
                <c:pt idx="331">
                  <c:v>15501.61</c:v>
                </c:pt>
                <c:pt idx="332">
                  <c:v>15551.61</c:v>
                </c:pt>
                <c:pt idx="333">
                  <c:v>15601.61</c:v>
                </c:pt>
                <c:pt idx="334">
                  <c:v>15651.61</c:v>
                </c:pt>
                <c:pt idx="335">
                  <c:v>15701.61</c:v>
                </c:pt>
                <c:pt idx="336">
                  <c:v>15751.61</c:v>
                </c:pt>
                <c:pt idx="337">
                  <c:v>15801.61</c:v>
                </c:pt>
                <c:pt idx="338">
                  <c:v>15851.61</c:v>
                </c:pt>
                <c:pt idx="339">
                  <c:v>15901.61</c:v>
                </c:pt>
                <c:pt idx="340">
                  <c:v>15951.61</c:v>
                </c:pt>
                <c:pt idx="341">
                  <c:v>16001.61</c:v>
                </c:pt>
                <c:pt idx="342">
                  <c:v>16051.61</c:v>
                </c:pt>
                <c:pt idx="343">
                  <c:v>16101.61</c:v>
                </c:pt>
                <c:pt idx="344">
                  <c:v>16151.61</c:v>
                </c:pt>
                <c:pt idx="345">
                  <c:v>16201.61</c:v>
                </c:pt>
                <c:pt idx="346">
                  <c:v>16251.61</c:v>
                </c:pt>
                <c:pt idx="347">
                  <c:v>16301.61</c:v>
                </c:pt>
                <c:pt idx="348">
                  <c:v>16351.61</c:v>
                </c:pt>
                <c:pt idx="349">
                  <c:v>16401.61</c:v>
                </c:pt>
                <c:pt idx="350">
                  <c:v>16451.61</c:v>
                </c:pt>
                <c:pt idx="351">
                  <c:v>16501.61</c:v>
                </c:pt>
                <c:pt idx="352">
                  <c:v>16551.61</c:v>
                </c:pt>
                <c:pt idx="353">
                  <c:v>16601.61</c:v>
                </c:pt>
                <c:pt idx="354">
                  <c:v>16651.61</c:v>
                </c:pt>
                <c:pt idx="355">
                  <c:v>16701.61</c:v>
                </c:pt>
                <c:pt idx="356">
                  <c:v>16751.61</c:v>
                </c:pt>
                <c:pt idx="357">
                  <c:v>16801.61</c:v>
                </c:pt>
                <c:pt idx="358">
                  <c:v>16851.61</c:v>
                </c:pt>
                <c:pt idx="359">
                  <c:v>16901.61</c:v>
                </c:pt>
                <c:pt idx="360">
                  <c:v>16951.61</c:v>
                </c:pt>
                <c:pt idx="361">
                  <c:v>17001.61</c:v>
                </c:pt>
                <c:pt idx="362">
                  <c:v>17051.61</c:v>
                </c:pt>
                <c:pt idx="363">
                  <c:v>17101.61</c:v>
                </c:pt>
                <c:pt idx="364">
                  <c:v>17151.61</c:v>
                </c:pt>
                <c:pt idx="365">
                  <c:v>17201.61</c:v>
                </c:pt>
                <c:pt idx="366">
                  <c:v>17251.61</c:v>
                </c:pt>
                <c:pt idx="367">
                  <c:v>17301.61</c:v>
                </c:pt>
                <c:pt idx="368">
                  <c:v>17351.61</c:v>
                </c:pt>
                <c:pt idx="369">
                  <c:v>17401.61</c:v>
                </c:pt>
                <c:pt idx="370">
                  <c:v>17451.61</c:v>
                </c:pt>
                <c:pt idx="371">
                  <c:v>17501.61</c:v>
                </c:pt>
                <c:pt idx="372">
                  <c:v>17551.61</c:v>
                </c:pt>
                <c:pt idx="373">
                  <c:v>17601.61</c:v>
                </c:pt>
                <c:pt idx="374">
                  <c:v>17651.61</c:v>
                </c:pt>
                <c:pt idx="375">
                  <c:v>17701.61</c:v>
                </c:pt>
                <c:pt idx="376">
                  <c:v>17751.61</c:v>
                </c:pt>
                <c:pt idx="377">
                  <c:v>17801.61</c:v>
                </c:pt>
                <c:pt idx="378">
                  <c:v>17851.61</c:v>
                </c:pt>
                <c:pt idx="379">
                  <c:v>17901.61</c:v>
                </c:pt>
                <c:pt idx="380">
                  <c:v>17951.61</c:v>
                </c:pt>
                <c:pt idx="381">
                  <c:v>18001.61</c:v>
                </c:pt>
                <c:pt idx="382">
                  <c:v>18051.61</c:v>
                </c:pt>
                <c:pt idx="383">
                  <c:v>18101.61</c:v>
                </c:pt>
                <c:pt idx="384">
                  <c:v>18151.61</c:v>
                </c:pt>
                <c:pt idx="385">
                  <c:v>18201.61</c:v>
                </c:pt>
                <c:pt idx="386">
                  <c:v>18251.61</c:v>
                </c:pt>
                <c:pt idx="387">
                  <c:v>18301.61</c:v>
                </c:pt>
                <c:pt idx="388">
                  <c:v>18351.61</c:v>
                </c:pt>
                <c:pt idx="389">
                  <c:v>18401.61</c:v>
                </c:pt>
                <c:pt idx="390">
                  <c:v>18451.61</c:v>
                </c:pt>
                <c:pt idx="391">
                  <c:v>18501.61</c:v>
                </c:pt>
                <c:pt idx="392">
                  <c:v>18551.61</c:v>
                </c:pt>
                <c:pt idx="393">
                  <c:v>18601.61</c:v>
                </c:pt>
                <c:pt idx="394">
                  <c:v>18651.61</c:v>
                </c:pt>
                <c:pt idx="395">
                  <c:v>18701.61</c:v>
                </c:pt>
                <c:pt idx="396">
                  <c:v>18751.61</c:v>
                </c:pt>
                <c:pt idx="397">
                  <c:v>18801.61</c:v>
                </c:pt>
                <c:pt idx="398">
                  <c:v>18851.61</c:v>
                </c:pt>
                <c:pt idx="399">
                  <c:v>18901.61</c:v>
                </c:pt>
                <c:pt idx="400">
                  <c:v>18951.61</c:v>
                </c:pt>
                <c:pt idx="401">
                  <c:v>19001.61</c:v>
                </c:pt>
                <c:pt idx="402">
                  <c:v>19051.61</c:v>
                </c:pt>
                <c:pt idx="403">
                  <c:v>19101.61</c:v>
                </c:pt>
                <c:pt idx="404">
                  <c:v>19151.61</c:v>
                </c:pt>
                <c:pt idx="405">
                  <c:v>19201.61</c:v>
                </c:pt>
                <c:pt idx="406">
                  <c:v>19251.61</c:v>
                </c:pt>
                <c:pt idx="407">
                  <c:v>19301.61</c:v>
                </c:pt>
                <c:pt idx="408">
                  <c:v>19351.61</c:v>
                </c:pt>
                <c:pt idx="409">
                  <c:v>19401.61</c:v>
                </c:pt>
                <c:pt idx="410">
                  <c:v>19451.61</c:v>
                </c:pt>
                <c:pt idx="411">
                  <c:v>19501.61</c:v>
                </c:pt>
                <c:pt idx="412">
                  <c:v>19551.61</c:v>
                </c:pt>
                <c:pt idx="413">
                  <c:v>19601.61</c:v>
                </c:pt>
                <c:pt idx="414">
                  <c:v>19651.61</c:v>
                </c:pt>
                <c:pt idx="415">
                  <c:v>19701.61</c:v>
                </c:pt>
                <c:pt idx="416">
                  <c:v>19751.61</c:v>
                </c:pt>
                <c:pt idx="417">
                  <c:v>19801.61</c:v>
                </c:pt>
                <c:pt idx="418">
                  <c:v>19851.61</c:v>
                </c:pt>
                <c:pt idx="419">
                  <c:v>19901.61</c:v>
                </c:pt>
                <c:pt idx="420">
                  <c:v>19951.61</c:v>
                </c:pt>
                <c:pt idx="421">
                  <c:v>20001.61</c:v>
                </c:pt>
                <c:pt idx="422">
                  <c:v>20051.61</c:v>
                </c:pt>
                <c:pt idx="423">
                  <c:v>20101.61</c:v>
                </c:pt>
                <c:pt idx="424">
                  <c:v>20151.61</c:v>
                </c:pt>
                <c:pt idx="425">
                  <c:v>20201.61</c:v>
                </c:pt>
                <c:pt idx="426">
                  <c:v>20251.61</c:v>
                </c:pt>
                <c:pt idx="427">
                  <c:v>20301.61</c:v>
                </c:pt>
                <c:pt idx="428">
                  <c:v>20351.61</c:v>
                </c:pt>
                <c:pt idx="429">
                  <c:v>20401.61</c:v>
                </c:pt>
                <c:pt idx="430">
                  <c:v>20451.61</c:v>
                </c:pt>
                <c:pt idx="431">
                  <c:v>20501.61</c:v>
                </c:pt>
                <c:pt idx="432">
                  <c:v>20551.61</c:v>
                </c:pt>
                <c:pt idx="433">
                  <c:v>20601.61</c:v>
                </c:pt>
                <c:pt idx="434">
                  <c:v>20651.61</c:v>
                </c:pt>
                <c:pt idx="435">
                  <c:v>20701.61</c:v>
                </c:pt>
                <c:pt idx="436">
                  <c:v>20751.61</c:v>
                </c:pt>
                <c:pt idx="437">
                  <c:v>20801.61</c:v>
                </c:pt>
                <c:pt idx="438">
                  <c:v>20851.61</c:v>
                </c:pt>
                <c:pt idx="439">
                  <c:v>20901.61</c:v>
                </c:pt>
                <c:pt idx="440">
                  <c:v>20951.61</c:v>
                </c:pt>
                <c:pt idx="441">
                  <c:v>20983.8</c:v>
                </c:pt>
                <c:pt idx="442">
                  <c:v>21016</c:v>
                </c:pt>
              </c:numCache>
            </c:numRef>
          </c:xVal>
          <c:yVal>
            <c:numRef>
              <c:f>Sheet3!$M$2:$M$444</c:f>
              <c:numCache>
                <c:formatCode>General</c:formatCode>
                <c:ptCount val="443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0.761656</c:v>
                </c:pt>
                <c:pt idx="22">
                  <c:v>0.76580599999999999</c:v>
                </c:pt>
                <c:pt idx="23">
                  <c:v>0.70273300000000005</c:v>
                </c:pt>
                <c:pt idx="24">
                  <c:v>0.73192900000000005</c:v>
                </c:pt>
                <c:pt idx="25">
                  <c:v>0.74080900000000005</c:v>
                </c:pt>
                <c:pt idx="26">
                  <c:v>0.74576900000000002</c:v>
                </c:pt>
                <c:pt idx="27">
                  <c:v>0.74824400000000002</c:v>
                </c:pt>
                <c:pt idx="28">
                  <c:v>0.74924100000000005</c:v>
                </c:pt>
                <c:pt idx="29">
                  <c:v>0.74937699999999996</c:v>
                </c:pt>
                <c:pt idx="30">
                  <c:v>0.74921899999999997</c:v>
                </c:pt>
                <c:pt idx="31">
                  <c:v>0.74912999999999996</c:v>
                </c:pt>
                <c:pt idx="32">
                  <c:v>0.74895699999999998</c:v>
                </c:pt>
                <c:pt idx="33">
                  <c:v>0.74871500000000002</c:v>
                </c:pt>
                <c:pt idx="34">
                  <c:v>0.74844900000000003</c:v>
                </c:pt>
                <c:pt idx="35">
                  <c:v>0.74813700000000005</c:v>
                </c:pt>
                <c:pt idx="36">
                  <c:v>0.74772799999999995</c:v>
                </c:pt>
                <c:pt idx="37">
                  <c:v>0.74721000000000004</c:v>
                </c:pt>
                <c:pt idx="38">
                  <c:v>0.74664600000000003</c:v>
                </c:pt>
                <c:pt idx="39">
                  <c:v>0.74585000000000001</c:v>
                </c:pt>
                <c:pt idx="40">
                  <c:v>0.74494000000000005</c:v>
                </c:pt>
                <c:pt idx="41">
                  <c:v>0.74389400000000006</c:v>
                </c:pt>
                <c:pt idx="42">
                  <c:v>0.74272400000000005</c:v>
                </c:pt>
                <c:pt idx="43">
                  <c:v>0.74151699999999998</c:v>
                </c:pt>
                <c:pt idx="44">
                  <c:v>0.74020300000000006</c:v>
                </c:pt>
                <c:pt idx="45">
                  <c:v>0.73860300000000001</c:v>
                </c:pt>
                <c:pt idx="46">
                  <c:v>0.73654200000000003</c:v>
                </c:pt>
                <c:pt idx="47">
                  <c:v>0.73393600000000003</c:v>
                </c:pt>
                <c:pt idx="48">
                  <c:v>0.73082800000000003</c:v>
                </c:pt>
                <c:pt idx="49">
                  <c:v>0.72741599999999995</c:v>
                </c:pt>
                <c:pt idx="50">
                  <c:v>0.72378699999999996</c:v>
                </c:pt>
                <c:pt idx="51">
                  <c:v>0.71994800000000003</c:v>
                </c:pt>
                <c:pt idx="52">
                  <c:v>0.71581799999999995</c:v>
                </c:pt>
                <c:pt idx="53">
                  <c:v>0.71129699999999996</c:v>
                </c:pt>
                <c:pt idx="54">
                  <c:v>0.70661700000000005</c:v>
                </c:pt>
                <c:pt idx="55">
                  <c:v>0.70165200000000005</c:v>
                </c:pt>
                <c:pt idx="56">
                  <c:v>0.69639799999999996</c:v>
                </c:pt>
                <c:pt idx="57">
                  <c:v>0.69085099999999999</c:v>
                </c:pt>
                <c:pt idx="58">
                  <c:v>0.68507700000000005</c:v>
                </c:pt>
                <c:pt idx="59">
                  <c:v>0.67886899999999994</c:v>
                </c:pt>
                <c:pt idx="60">
                  <c:v>0.67235599999999995</c:v>
                </c:pt>
                <c:pt idx="61">
                  <c:v>0.66557500000000003</c:v>
                </c:pt>
                <c:pt idx="62">
                  <c:v>0.65836399999999995</c:v>
                </c:pt>
                <c:pt idx="63">
                  <c:v>0.65063199999999999</c:v>
                </c:pt>
                <c:pt idx="64">
                  <c:v>0.642343</c:v>
                </c:pt>
                <c:pt idx="65">
                  <c:v>0.63366500000000003</c:v>
                </c:pt>
                <c:pt idx="66">
                  <c:v>0.62456</c:v>
                </c:pt>
                <c:pt idx="67">
                  <c:v>0.61503099999999999</c:v>
                </c:pt>
                <c:pt idx="68">
                  <c:v>0.60506400000000005</c:v>
                </c:pt>
                <c:pt idx="69">
                  <c:v>0.59443400000000002</c:v>
                </c:pt>
                <c:pt idx="70">
                  <c:v>0.58331999999999995</c:v>
                </c:pt>
                <c:pt idx="71">
                  <c:v>0.57170600000000005</c:v>
                </c:pt>
                <c:pt idx="72">
                  <c:v>0.55953600000000003</c:v>
                </c:pt>
                <c:pt idx="73">
                  <c:v>0.54700599999999999</c:v>
                </c:pt>
                <c:pt idx="74">
                  <c:v>0.53405999999999998</c:v>
                </c:pt>
                <c:pt idx="75">
                  <c:v>0.520486</c:v>
                </c:pt>
                <c:pt idx="76">
                  <c:v>0.50668400000000002</c:v>
                </c:pt>
                <c:pt idx="77">
                  <c:v>0.492421</c:v>
                </c:pt>
                <c:pt idx="78">
                  <c:v>0.47749999999999998</c:v>
                </c:pt>
                <c:pt idx="79">
                  <c:v>0.46187899999999998</c:v>
                </c:pt>
                <c:pt idx="80">
                  <c:v>0.44560499999999997</c:v>
                </c:pt>
                <c:pt idx="81">
                  <c:v>0.42882799999999999</c:v>
                </c:pt>
                <c:pt idx="82">
                  <c:v>0.41107900000000003</c:v>
                </c:pt>
                <c:pt idx="83">
                  <c:v>0.39261200000000002</c:v>
                </c:pt>
                <c:pt idx="84">
                  <c:v>0.373278</c:v>
                </c:pt>
                <c:pt idx="85">
                  <c:v>0.35264699999999999</c:v>
                </c:pt>
                <c:pt idx="86">
                  <c:v>0.33142300000000002</c:v>
                </c:pt>
                <c:pt idx="87">
                  <c:v>0.30945499999999998</c:v>
                </c:pt>
                <c:pt idx="88">
                  <c:v>0.28678999999999999</c:v>
                </c:pt>
                <c:pt idx="89">
                  <c:v>0.26327299999999998</c:v>
                </c:pt>
                <c:pt idx="90">
                  <c:v>0.23899400000000001</c:v>
                </c:pt>
                <c:pt idx="91">
                  <c:v>0.21409800000000001</c:v>
                </c:pt>
                <c:pt idx="92">
                  <c:v>0.18976599999999999</c:v>
                </c:pt>
                <c:pt idx="93">
                  <c:v>0.166295</c:v>
                </c:pt>
                <c:pt idx="94">
                  <c:v>0.14848500000000001</c:v>
                </c:pt>
                <c:pt idx="95">
                  <c:v>0.130722</c:v>
                </c:pt>
                <c:pt idx="96">
                  <c:v>0.11299099999999999</c:v>
                </c:pt>
                <c:pt idx="97">
                  <c:v>9.5416000000000001E-2</c:v>
                </c:pt>
                <c:pt idx="98">
                  <c:v>7.8145999999999993E-2</c:v>
                </c:pt>
                <c:pt idx="99">
                  <c:v>6.1941999999999997E-2</c:v>
                </c:pt>
                <c:pt idx="100">
                  <c:v>4.7259000000000002E-2</c:v>
                </c:pt>
                <c:pt idx="101">
                  <c:v>3.6247000000000001E-2</c:v>
                </c:pt>
                <c:pt idx="102">
                  <c:v>2.8042000000000001E-2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A1D9-437D-A089-9A8E848D0FF8}"/>
            </c:ext>
          </c:extLst>
        </c:ser>
        <c:ser>
          <c:idx val="1"/>
          <c:order val="1"/>
          <c:tx>
            <c:v>زمان تکمیل مجدد = روز 1100 ام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Sheet3!$AT$2:$AT$439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1051.4659999999999</c:v>
                </c:pt>
                <c:pt idx="38">
                  <c:v>1100</c:v>
                </c:pt>
                <c:pt idx="39">
                  <c:v>1150</c:v>
                </c:pt>
                <c:pt idx="40">
                  <c:v>1198.277</c:v>
                </c:pt>
                <c:pt idx="41">
                  <c:v>1247.527</c:v>
                </c:pt>
                <c:pt idx="42">
                  <c:v>1297.527</c:v>
                </c:pt>
                <c:pt idx="43">
                  <c:v>1347.527</c:v>
                </c:pt>
                <c:pt idx="44">
                  <c:v>1397.527</c:v>
                </c:pt>
                <c:pt idx="45">
                  <c:v>1447.527</c:v>
                </c:pt>
                <c:pt idx="46">
                  <c:v>1497.527</c:v>
                </c:pt>
                <c:pt idx="47">
                  <c:v>1547.527</c:v>
                </c:pt>
                <c:pt idx="48">
                  <c:v>1597.527</c:v>
                </c:pt>
                <c:pt idx="49">
                  <c:v>1647.527</c:v>
                </c:pt>
                <c:pt idx="50">
                  <c:v>1697.527</c:v>
                </c:pt>
                <c:pt idx="51">
                  <c:v>1747.527</c:v>
                </c:pt>
                <c:pt idx="52">
                  <c:v>1797.527</c:v>
                </c:pt>
                <c:pt idx="53">
                  <c:v>1847.527</c:v>
                </c:pt>
                <c:pt idx="54">
                  <c:v>1897.527</c:v>
                </c:pt>
                <c:pt idx="55">
                  <c:v>1947.527</c:v>
                </c:pt>
                <c:pt idx="56">
                  <c:v>1997.527</c:v>
                </c:pt>
                <c:pt idx="57">
                  <c:v>2047.527</c:v>
                </c:pt>
                <c:pt idx="58">
                  <c:v>2097.527</c:v>
                </c:pt>
                <c:pt idx="59">
                  <c:v>2147.527</c:v>
                </c:pt>
                <c:pt idx="60">
                  <c:v>2197.527</c:v>
                </c:pt>
                <c:pt idx="61">
                  <c:v>2247.527</c:v>
                </c:pt>
                <c:pt idx="62">
                  <c:v>2297.527</c:v>
                </c:pt>
                <c:pt idx="63">
                  <c:v>2347.527</c:v>
                </c:pt>
                <c:pt idx="64">
                  <c:v>2397.527</c:v>
                </c:pt>
                <c:pt idx="65">
                  <c:v>2447.527</c:v>
                </c:pt>
                <c:pt idx="66">
                  <c:v>2497.527</c:v>
                </c:pt>
                <c:pt idx="67">
                  <c:v>2547.527</c:v>
                </c:pt>
                <c:pt idx="68">
                  <c:v>2597.527</c:v>
                </c:pt>
                <c:pt idx="69">
                  <c:v>2647.527</c:v>
                </c:pt>
                <c:pt idx="70">
                  <c:v>2697.527</c:v>
                </c:pt>
                <c:pt idx="71">
                  <c:v>2747.527</c:v>
                </c:pt>
                <c:pt idx="72">
                  <c:v>2797.527</c:v>
                </c:pt>
                <c:pt idx="73">
                  <c:v>2847.527</c:v>
                </c:pt>
                <c:pt idx="74">
                  <c:v>2897.527</c:v>
                </c:pt>
                <c:pt idx="75">
                  <c:v>2947.527</c:v>
                </c:pt>
                <c:pt idx="76">
                  <c:v>2997.527</c:v>
                </c:pt>
                <c:pt idx="77">
                  <c:v>3047.527</c:v>
                </c:pt>
                <c:pt idx="78">
                  <c:v>3097.527</c:v>
                </c:pt>
                <c:pt idx="79">
                  <c:v>3147.527</c:v>
                </c:pt>
                <c:pt idx="80">
                  <c:v>3197.527</c:v>
                </c:pt>
                <c:pt idx="81">
                  <c:v>3247.527</c:v>
                </c:pt>
                <c:pt idx="82">
                  <c:v>3297.527</c:v>
                </c:pt>
                <c:pt idx="83">
                  <c:v>3347.527</c:v>
                </c:pt>
                <c:pt idx="84">
                  <c:v>3397.527</c:v>
                </c:pt>
                <c:pt idx="85">
                  <c:v>3447.527</c:v>
                </c:pt>
                <c:pt idx="86">
                  <c:v>3497.527</c:v>
                </c:pt>
                <c:pt idx="87">
                  <c:v>3547.527</c:v>
                </c:pt>
                <c:pt idx="88">
                  <c:v>3597.527</c:v>
                </c:pt>
                <c:pt idx="89">
                  <c:v>3647.527</c:v>
                </c:pt>
                <c:pt idx="90">
                  <c:v>3697.527</c:v>
                </c:pt>
                <c:pt idx="91">
                  <c:v>3747.527</c:v>
                </c:pt>
                <c:pt idx="92">
                  <c:v>3797.527</c:v>
                </c:pt>
                <c:pt idx="93">
                  <c:v>3847.527</c:v>
                </c:pt>
                <c:pt idx="94">
                  <c:v>3897.527</c:v>
                </c:pt>
                <c:pt idx="95">
                  <c:v>3947.527</c:v>
                </c:pt>
                <c:pt idx="96">
                  <c:v>3997.527</c:v>
                </c:pt>
                <c:pt idx="97">
                  <c:v>4047.527</c:v>
                </c:pt>
                <c:pt idx="98">
                  <c:v>4097.527</c:v>
                </c:pt>
                <c:pt idx="99">
                  <c:v>4147.527</c:v>
                </c:pt>
                <c:pt idx="100">
                  <c:v>4197.527</c:v>
                </c:pt>
                <c:pt idx="101">
                  <c:v>4247.527</c:v>
                </c:pt>
                <c:pt idx="102">
                  <c:v>4297.527</c:v>
                </c:pt>
                <c:pt idx="103">
                  <c:v>4347.527</c:v>
                </c:pt>
                <c:pt idx="104">
                  <c:v>4397.527</c:v>
                </c:pt>
                <c:pt idx="105">
                  <c:v>4447.527</c:v>
                </c:pt>
                <c:pt idx="106">
                  <c:v>4497.527</c:v>
                </c:pt>
                <c:pt idx="107">
                  <c:v>4547.527</c:v>
                </c:pt>
                <c:pt idx="108">
                  <c:v>4597.527</c:v>
                </c:pt>
                <c:pt idx="109">
                  <c:v>4647.527</c:v>
                </c:pt>
                <c:pt idx="110">
                  <c:v>4697.527</c:v>
                </c:pt>
                <c:pt idx="111">
                  <c:v>4747.527</c:v>
                </c:pt>
                <c:pt idx="112">
                  <c:v>4797.527</c:v>
                </c:pt>
                <c:pt idx="113">
                  <c:v>4847.527</c:v>
                </c:pt>
                <c:pt idx="114">
                  <c:v>4897.527</c:v>
                </c:pt>
                <c:pt idx="115">
                  <c:v>4947.527</c:v>
                </c:pt>
                <c:pt idx="116">
                  <c:v>4997.527</c:v>
                </c:pt>
                <c:pt idx="117">
                  <c:v>5047.527</c:v>
                </c:pt>
                <c:pt idx="118">
                  <c:v>5097.527</c:v>
                </c:pt>
                <c:pt idx="119">
                  <c:v>5147.527</c:v>
                </c:pt>
                <c:pt idx="120">
                  <c:v>5197.527</c:v>
                </c:pt>
                <c:pt idx="121">
                  <c:v>5247.527</c:v>
                </c:pt>
                <c:pt idx="122">
                  <c:v>5297.527</c:v>
                </c:pt>
                <c:pt idx="123">
                  <c:v>5347.527</c:v>
                </c:pt>
                <c:pt idx="124">
                  <c:v>5397.527</c:v>
                </c:pt>
                <c:pt idx="125">
                  <c:v>5447.527</c:v>
                </c:pt>
                <c:pt idx="126">
                  <c:v>5497.527</c:v>
                </c:pt>
                <c:pt idx="127">
                  <c:v>5547.527</c:v>
                </c:pt>
                <c:pt idx="128">
                  <c:v>5597.527</c:v>
                </c:pt>
                <c:pt idx="129">
                  <c:v>5647.527</c:v>
                </c:pt>
                <c:pt idx="130">
                  <c:v>5697.527</c:v>
                </c:pt>
                <c:pt idx="131">
                  <c:v>5747.527</c:v>
                </c:pt>
                <c:pt idx="132">
                  <c:v>5797.527</c:v>
                </c:pt>
                <c:pt idx="133">
                  <c:v>5847.527</c:v>
                </c:pt>
                <c:pt idx="134">
                  <c:v>5897.527</c:v>
                </c:pt>
                <c:pt idx="135">
                  <c:v>5947.527</c:v>
                </c:pt>
                <c:pt idx="136">
                  <c:v>5997.527</c:v>
                </c:pt>
                <c:pt idx="137">
                  <c:v>6047.527</c:v>
                </c:pt>
                <c:pt idx="138">
                  <c:v>6097.527</c:v>
                </c:pt>
                <c:pt idx="139">
                  <c:v>6147.527</c:v>
                </c:pt>
                <c:pt idx="140">
                  <c:v>6197.527</c:v>
                </c:pt>
                <c:pt idx="141">
                  <c:v>6247.527</c:v>
                </c:pt>
                <c:pt idx="142">
                  <c:v>6297.527</c:v>
                </c:pt>
                <c:pt idx="143">
                  <c:v>6347.527</c:v>
                </c:pt>
                <c:pt idx="144">
                  <c:v>6397.527</c:v>
                </c:pt>
                <c:pt idx="145">
                  <c:v>6447.527</c:v>
                </c:pt>
                <c:pt idx="146">
                  <c:v>6497.527</c:v>
                </c:pt>
                <c:pt idx="147">
                  <c:v>6547.527</c:v>
                </c:pt>
                <c:pt idx="148">
                  <c:v>6597.527</c:v>
                </c:pt>
                <c:pt idx="149">
                  <c:v>6647.527</c:v>
                </c:pt>
                <c:pt idx="150">
                  <c:v>6697.527</c:v>
                </c:pt>
                <c:pt idx="151">
                  <c:v>6747.527</c:v>
                </c:pt>
                <c:pt idx="152">
                  <c:v>6797.527</c:v>
                </c:pt>
                <c:pt idx="153">
                  <c:v>6847.527</c:v>
                </c:pt>
                <c:pt idx="154">
                  <c:v>6897.527</c:v>
                </c:pt>
                <c:pt idx="155">
                  <c:v>6947.527</c:v>
                </c:pt>
                <c:pt idx="156">
                  <c:v>6997.527</c:v>
                </c:pt>
                <c:pt idx="157">
                  <c:v>7047.527</c:v>
                </c:pt>
                <c:pt idx="158">
                  <c:v>7097.527</c:v>
                </c:pt>
                <c:pt idx="159">
                  <c:v>7147.527</c:v>
                </c:pt>
                <c:pt idx="160">
                  <c:v>7197.527</c:v>
                </c:pt>
                <c:pt idx="161">
                  <c:v>7247.527</c:v>
                </c:pt>
                <c:pt idx="162">
                  <c:v>7297.527</c:v>
                </c:pt>
                <c:pt idx="163">
                  <c:v>7347.527</c:v>
                </c:pt>
                <c:pt idx="164">
                  <c:v>7397.527</c:v>
                </c:pt>
                <c:pt idx="165">
                  <c:v>7447.527</c:v>
                </c:pt>
                <c:pt idx="166">
                  <c:v>7497.527</c:v>
                </c:pt>
                <c:pt idx="167">
                  <c:v>7547.527</c:v>
                </c:pt>
                <c:pt idx="168">
                  <c:v>7597.527</c:v>
                </c:pt>
                <c:pt idx="169">
                  <c:v>7647.527</c:v>
                </c:pt>
                <c:pt idx="170">
                  <c:v>7697.527</c:v>
                </c:pt>
                <c:pt idx="171">
                  <c:v>7747.527</c:v>
                </c:pt>
                <c:pt idx="172">
                  <c:v>7797.527</c:v>
                </c:pt>
                <c:pt idx="173">
                  <c:v>7847.527</c:v>
                </c:pt>
                <c:pt idx="174">
                  <c:v>7897.527</c:v>
                </c:pt>
                <c:pt idx="175">
                  <c:v>7947.527</c:v>
                </c:pt>
                <c:pt idx="176">
                  <c:v>7997.527</c:v>
                </c:pt>
                <c:pt idx="177">
                  <c:v>8047.527</c:v>
                </c:pt>
                <c:pt idx="178">
                  <c:v>8097.527</c:v>
                </c:pt>
                <c:pt idx="179">
                  <c:v>8147.527</c:v>
                </c:pt>
                <c:pt idx="180">
                  <c:v>8197.527</c:v>
                </c:pt>
                <c:pt idx="181">
                  <c:v>8247.527</c:v>
                </c:pt>
                <c:pt idx="182">
                  <c:v>8297.527</c:v>
                </c:pt>
                <c:pt idx="183">
                  <c:v>8347.527</c:v>
                </c:pt>
                <c:pt idx="184">
                  <c:v>8397.527</c:v>
                </c:pt>
                <c:pt idx="185">
                  <c:v>8447.527</c:v>
                </c:pt>
                <c:pt idx="186">
                  <c:v>8497.527</c:v>
                </c:pt>
                <c:pt idx="187">
                  <c:v>8547.527</c:v>
                </c:pt>
                <c:pt idx="188">
                  <c:v>8597.527</c:v>
                </c:pt>
                <c:pt idx="189">
                  <c:v>8647.527</c:v>
                </c:pt>
                <c:pt idx="190">
                  <c:v>8697.527</c:v>
                </c:pt>
                <c:pt idx="191">
                  <c:v>8747.527</c:v>
                </c:pt>
                <c:pt idx="192">
                  <c:v>8797.527</c:v>
                </c:pt>
                <c:pt idx="193">
                  <c:v>8847.527</c:v>
                </c:pt>
                <c:pt idx="194">
                  <c:v>8897.527</c:v>
                </c:pt>
                <c:pt idx="195">
                  <c:v>8947.527</c:v>
                </c:pt>
                <c:pt idx="196">
                  <c:v>8997.527</c:v>
                </c:pt>
                <c:pt idx="197">
                  <c:v>9047.527</c:v>
                </c:pt>
                <c:pt idx="198">
                  <c:v>9097.527</c:v>
                </c:pt>
                <c:pt idx="199">
                  <c:v>9147.527</c:v>
                </c:pt>
                <c:pt idx="200">
                  <c:v>9197.527</c:v>
                </c:pt>
                <c:pt idx="201">
                  <c:v>9247.527</c:v>
                </c:pt>
                <c:pt idx="202">
                  <c:v>9297.527</c:v>
                </c:pt>
                <c:pt idx="203">
                  <c:v>9347.527</c:v>
                </c:pt>
                <c:pt idx="204">
                  <c:v>9397.527</c:v>
                </c:pt>
                <c:pt idx="205">
                  <c:v>9447.527</c:v>
                </c:pt>
                <c:pt idx="206">
                  <c:v>9497.527</c:v>
                </c:pt>
                <c:pt idx="207">
                  <c:v>9547.527</c:v>
                </c:pt>
                <c:pt idx="208">
                  <c:v>9597.527</c:v>
                </c:pt>
                <c:pt idx="209">
                  <c:v>9647.527</c:v>
                </c:pt>
                <c:pt idx="210">
                  <c:v>9697.527</c:v>
                </c:pt>
                <c:pt idx="211">
                  <c:v>9747.527</c:v>
                </c:pt>
                <c:pt idx="212">
                  <c:v>9797.527</c:v>
                </c:pt>
                <c:pt idx="213">
                  <c:v>9847.527</c:v>
                </c:pt>
                <c:pt idx="214">
                  <c:v>9897.527</c:v>
                </c:pt>
                <c:pt idx="215">
                  <c:v>9947.527</c:v>
                </c:pt>
                <c:pt idx="216">
                  <c:v>9997.527</c:v>
                </c:pt>
                <c:pt idx="217">
                  <c:v>10047.530000000001</c:v>
                </c:pt>
                <c:pt idx="218">
                  <c:v>10097.530000000001</c:v>
                </c:pt>
                <c:pt idx="219">
                  <c:v>10147.530000000001</c:v>
                </c:pt>
                <c:pt idx="220">
                  <c:v>10197.530000000001</c:v>
                </c:pt>
                <c:pt idx="221">
                  <c:v>10247.530000000001</c:v>
                </c:pt>
                <c:pt idx="222">
                  <c:v>10297.530000000001</c:v>
                </c:pt>
                <c:pt idx="223">
                  <c:v>10347.530000000001</c:v>
                </c:pt>
                <c:pt idx="224">
                  <c:v>10397.530000000001</c:v>
                </c:pt>
                <c:pt idx="225">
                  <c:v>10447.530000000001</c:v>
                </c:pt>
                <c:pt idx="226">
                  <c:v>10497.53</c:v>
                </c:pt>
                <c:pt idx="227">
                  <c:v>10547.53</c:v>
                </c:pt>
                <c:pt idx="228">
                  <c:v>10597.53</c:v>
                </c:pt>
                <c:pt idx="229">
                  <c:v>10647.53</c:v>
                </c:pt>
                <c:pt idx="230">
                  <c:v>10697.53</c:v>
                </c:pt>
                <c:pt idx="231">
                  <c:v>10747.53</c:v>
                </c:pt>
                <c:pt idx="232">
                  <c:v>10797.53</c:v>
                </c:pt>
                <c:pt idx="233">
                  <c:v>10847.53</c:v>
                </c:pt>
                <c:pt idx="234">
                  <c:v>10897.53</c:v>
                </c:pt>
                <c:pt idx="235">
                  <c:v>10947.53</c:v>
                </c:pt>
                <c:pt idx="236">
                  <c:v>10997.53</c:v>
                </c:pt>
                <c:pt idx="237">
                  <c:v>11047.53</c:v>
                </c:pt>
                <c:pt idx="238">
                  <c:v>11097.53</c:v>
                </c:pt>
                <c:pt idx="239">
                  <c:v>11147.53</c:v>
                </c:pt>
                <c:pt idx="240">
                  <c:v>11197.53</c:v>
                </c:pt>
                <c:pt idx="241">
                  <c:v>11247.53</c:v>
                </c:pt>
                <c:pt idx="242">
                  <c:v>11297.53</c:v>
                </c:pt>
                <c:pt idx="243">
                  <c:v>11347.53</c:v>
                </c:pt>
                <c:pt idx="244">
                  <c:v>11397.53</c:v>
                </c:pt>
                <c:pt idx="245">
                  <c:v>11447.53</c:v>
                </c:pt>
                <c:pt idx="246">
                  <c:v>11497.53</c:v>
                </c:pt>
                <c:pt idx="247">
                  <c:v>11547.53</c:v>
                </c:pt>
                <c:pt idx="248">
                  <c:v>11597.53</c:v>
                </c:pt>
                <c:pt idx="249">
                  <c:v>11647.53</c:v>
                </c:pt>
                <c:pt idx="250">
                  <c:v>11697.53</c:v>
                </c:pt>
                <c:pt idx="251">
                  <c:v>11747.53</c:v>
                </c:pt>
                <c:pt idx="252">
                  <c:v>11797.53</c:v>
                </c:pt>
                <c:pt idx="253">
                  <c:v>11847.53</c:v>
                </c:pt>
                <c:pt idx="254">
                  <c:v>11897.53</c:v>
                </c:pt>
                <c:pt idx="255">
                  <c:v>11947.53</c:v>
                </c:pt>
                <c:pt idx="256">
                  <c:v>11997.53</c:v>
                </c:pt>
                <c:pt idx="257">
                  <c:v>12047.53</c:v>
                </c:pt>
                <c:pt idx="258">
                  <c:v>12097.53</c:v>
                </c:pt>
                <c:pt idx="259">
                  <c:v>12147.53</c:v>
                </c:pt>
                <c:pt idx="260">
                  <c:v>12197.53</c:v>
                </c:pt>
                <c:pt idx="261">
                  <c:v>12247.53</c:v>
                </c:pt>
                <c:pt idx="262">
                  <c:v>12297.53</c:v>
                </c:pt>
                <c:pt idx="263">
                  <c:v>12347.53</c:v>
                </c:pt>
                <c:pt idx="264">
                  <c:v>12397.53</c:v>
                </c:pt>
                <c:pt idx="265">
                  <c:v>12447.53</c:v>
                </c:pt>
                <c:pt idx="266">
                  <c:v>12497.53</c:v>
                </c:pt>
                <c:pt idx="267">
                  <c:v>12547.53</c:v>
                </c:pt>
                <c:pt idx="268">
                  <c:v>12597.53</c:v>
                </c:pt>
                <c:pt idx="269">
                  <c:v>12647.53</c:v>
                </c:pt>
                <c:pt idx="270">
                  <c:v>12697.53</c:v>
                </c:pt>
                <c:pt idx="271">
                  <c:v>12747.53</c:v>
                </c:pt>
                <c:pt idx="272">
                  <c:v>12797.53</c:v>
                </c:pt>
                <c:pt idx="273">
                  <c:v>12847.53</c:v>
                </c:pt>
                <c:pt idx="274">
                  <c:v>12897.53</c:v>
                </c:pt>
                <c:pt idx="275">
                  <c:v>12947.53</c:v>
                </c:pt>
                <c:pt idx="276">
                  <c:v>12997.53</c:v>
                </c:pt>
                <c:pt idx="277">
                  <c:v>13047.53</c:v>
                </c:pt>
                <c:pt idx="278">
                  <c:v>13097.53</c:v>
                </c:pt>
                <c:pt idx="279">
                  <c:v>13147.53</c:v>
                </c:pt>
                <c:pt idx="280">
                  <c:v>13197.53</c:v>
                </c:pt>
                <c:pt idx="281">
                  <c:v>13247.53</c:v>
                </c:pt>
                <c:pt idx="282">
                  <c:v>13297.53</c:v>
                </c:pt>
                <c:pt idx="283">
                  <c:v>13347.53</c:v>
                </c:pt>
                <c:pt idx="284">
                  <c:v>13397.53</c:v>
                </c:pt>
                <c:pt idx="285">
                  <c:v>13447.53</c:v>
                </c:pt>
                <c:pt idx="286">
                  <c:v>13497.53</c:v>
                </c:pt>
                <c:pt idx="287">
                  <c:v>13547.53</c:v>
                </c:pt>
                <c:pt idx="288">
                  <c:v>13597.53</c:v>
                </c:pt>
                <c:pt idx="289">
                  <c:v>13647.53</c:v>
                </c:pt>
                <c:pt idx="290">
                  <c:v>13697.53</c:v>
                </c:pt>
                <c:pt idx="291">
                  <c:v>13747.53</c:v>
                </c:pt>
                <c:pt idx="292">
                  <c:v>13797.53</c:v>
                </c:pt>
                <c:pt idx="293">
                  <c:v>13847.53</c:v>
                </c:pt>
                <c:pt idx="294">
                  <c:v>13897.53</c:v>
                </c:pt>
                <c:pt idx="295">
                  <c:v>13947.53</c:v>
                </c:pt>
                <c:pt idx="296">
                  <c:v>13997.53</c:v>
                </c:pt>
                <c:pt idx="297">
                  <c:v>14047.53</c:v>
                </c:pt>
                <c:pt idx="298">
                  <c:v>14097.53</c:v>
                </c:pt>
                <c:pt idx="299">
                  <c:v>14147.53</c:v>
                </c:pt>
                <c:pt idx="300">
                  <c:v>14197.53</c:v>
                </c:pt>
                <c:pt idx="301">
                  <c:v>14247.53</c:v>
                </c:pt>
                <c:pt idx="302">
                  <c:v>14297.53</c:v>
                </c:pt>
                <c:pt idx="303">
                  <c:v>14347.53</c:v>
                </c:pt>
                <c:pt idx="304">
                  <c:v>14397.53</c:v>
                </c:pt>
                <c:pt idx="305">
                  <c:v>14447.53</c:v>
                </c:pt>
                <c:pt idx="306">
                  <c:v>14497.53</c:v>
                </c:pt>
                <c:pt idx="307">
                  <c:v>14547.53</c:v>
                </c:pt>
                <c:pt idx="308">
                  <c:v>14597.53</c:v>
                </c:pt>
                <c:pt idx="309">
                  <c:v>14647.53</c:v>
                </c:pt>
                <c:pt idx="310">
                  <c:v>14697.53</c:v>
                </c:pt>
                <c:pt idx="311">
                  <c:v>14747.53</c:v>
                </c:pt>
                <c:pt idx="312">
                  <c:v>14797.53</c:v>
                </c:pt>
                <c:pt idx="313">
                  <c:v>14847.53</c:v>
                </c:pt>
                <c:pt idx="314">
                  <c:v>14897.53</c:v>
                </c:pt>
                <c:pt idx="315">
                  <c:v>14947.53</c:v>
                </c:pt>
                <c:pt idx="316">
                  <c:v>14997.53</c:v>
                </c:pt>
                <c:pt idx="317">
                  <c:v>15047.53</c:v>
                </c:pt>
                <c:pt idx="318">
                  <c:v>15097.53</c:v>
                </c:pt>
                <c:pt idx="319">
                  <c:v>15147.53</c:v>
                </c:pt>
                <c:pt idx="320">
                  <c:v>15197.53</c:v>
                </c:pt>
                <c:pt idx="321">
                  <c:v>15247.53</c:v>
                </c:pt>
                <c:pt idx="322">
                  <c:v>15297.53</c:v>
                </c:pt>
                <c:pt idx="323">
                  <c:v>15347.53</c:v>
                </c:pt>
                <c:pt idx="324">
                  <c:v>15397.53</c:v>
                </c:pt>
                <c:pt idx="325">
                  <c:v>15447.53</c:v>
                </c:pt>
                <c:pt idx="326">
                  <c:v>15497.53</c:v>
                </c:pt>
                <c:pt idx="327">
                  <c:v>15547.53</c:v>
                </c:pt>
                <c:pt idx="328">
                  <c:v>15597.53</c:v>
                </c:pt>
                <c:pt idx="329">
                  <c:v>15647.53</c:v>
                </c:pt>
                <c:pt idx="330">
                  <c:v>15697.53</c:v>
                </c:pt>
                <c:pt idx="331">
                  <c:v>15747.53</c:v>
                </c:pt>
                <c:pt idx="332">
                  <c:v>15797.53</c:v>
                </c:pt>
                <c:pt idx="333">
                  <c:v>15847.53</c:v>
                </c:pt>
                <c:pt idx="334">
                  <c:v>15897.53</c:v>
                </c:pt>
                <c:pt idx="335">
                  <c:v>15947.53</c:v>
                </c:pt>
                <c:pt idx="336">
                  <c:v>15997.53</c:v>
                </c:pt>
                <c:pt idx="337">
                  <c:v>16047.53</c:v>
                </c:pt>
                <c:pt idx="338">
                  <c:v>16097.53</c:v>
                </c:pt>
                <c:pt idx="339">
                  <c:v>16147.53</c:v>
                </c:pt>
                <c:pt idx="340">
                  <c:v>16197.53</c:v>
                </c:pt>
                <c:pt idx="341">
                  <c:v>16247.53</c:v>
                </c:pt>
                <c:pt idx="342">
                  <c:v>16297.53</c:v>
                </c:pt>
                <c:pt idx="343">
                  <c:v>16347.53</c:v>
                </c:pt>
                <c:pt idx="344">
                  <c:v>16397.53</c:v>
                </c:pt>
                <c:pt idx="345">
                  <c:v>16447.53</c:v>
                </c:pt>
                <c:pt idx="346">
                  <c:v>16497.53</c:v>
                </c:pt>
                <c:pt idx="347">
                  <c:v>16547.53</c:v>
                </c:pt>
                <c:pt idx="348">
                  <c:v>16597.53</c:v>
                </c:pt>
                <c:pt idx="349">
                  <c:v>16647.53</c:v>
                </c:pt>
                <c:pt idx="350">
                  <c:v>16697.53</c:v>
                </c:pt>
                <c:pt idx="351">
                  <c:v>16747.53</c:v>
                </c:pt>
                <c:pt idx="352">
                  <c:v>16797.53</c:v>
                </c:pt>
                <c:pt idx="353">
                  <c:v>16847.53</c:v>
                </c:pt>
                <c:pt idx="354">
                  <c:v>16897.53</c:v>
                </c:pt>
                <c:pt idx="355">
                  <c:v>16947.53</c:v>
                </c:pt>
                <c:pt idx="356">
                  <c:v>16997.53</c:v>
                </c:pt>
                <c:pt idx="357">
                  <c:v>17047.53</c:v>
                </c:pt>
                <c:pt idx="358">
                  <c:v>17097.53</c:v>
                </c:pt>
                <c:pt idx="359">
                  <c:v>17147.53</c:v>
                </c:pt>
                <c:pt idx="360">
                  <c:v>17197.53</c:v>
                </c:pt>
                <c:pt idx="361">
                  <c:v>17247.53</c:v>
                </c:pt>
                <c:pt idx="362">
                  <c:v>17297.53</c:v>
                </c:pt>
                <c:pt idx="363">
                  <c:v>17347.53</c:v>
                </c:pt>
                <c:pt idx="364">
                  <c:v>17397.53</c:v>
                </c:pt>
                <c:pt idx="365">
                  <c:v>17447.53</c:v>
                </c:pt>
                <c:pt idx="366">
                  <c:v>17497.53</c:v>
                </c:pt>
                <c:pt idx="367">
                  <c:v>17547.53</c:v>
                </c:pt>
                <c:pt idx="368">
                  <c:v>17597.53</c:v>
                </c:pt>
                <c:pt idx="369">
                  <c:v>17647.53</c:v>
                </c:pt>
                <c:pt idx="370">
                  <c:v>17697.53</c:v>
                </c:pt>
                <c:pt idx="371">
                  <c:v>17747.53</c:v>
                </c:pt>
                <c:pt idx="372">
                  <c:v>17797.53</c:v>
                </c:pt>
                <c:pt idx="373">
                  <c:v>17847.53</c:v>
                </c:pt>
                <c:pt idx="374">
                  <c:v>17897.53</c:v>
                </c:pt>
                <c:pt idx="375">
                  <c:v>17947.53</c:v>
                </c:pt>
                <c:pt idx="376">
                  <c:v>17997.53</c:v>
                </c:pt>
                <c:pt idx="377">
                  <c:v>18047.53</c:v>
                </c:pt>
                <c:pt idx="378">
                  <c:v>18097.53</c:v>
                </c:pt>
                <c:pt idx="379">
                  <c:v>18147.53</c:v>
                </c:pt>
                <c:pt idx="380">
                  <c:v>18197.53</c:v>
                </c:pt>
                <c:pt idx="381">
                  <c:v>18247.53</c:v>
                </c:pt>
                <c:pt idx="382">
                  <c:v>18297.53</c:v>
                </c:pt>
                <c:pt idx="383">
                  <c:v>18347.53</c:v>
                </c:pt>
                <c:pt idx="384">
                  <c:v>18397.53</c:v>
                </c:pt>
                <c:pt idx="385">
                  <c:v>18447.53</c:v>
                </c:pt>
                <c:pt idx="386">
                  <c:v>18497.53</c:v>
                </c:pt>
                <c:pt idx="387">
                  <c:v>18547.53</c:v>
                </c:pt>
                <c:pt idx="388">
                  <c:v>18597.53</c:v>
                </c:pt>
                <c:pt idx="389">
                  <c:v>18647.53</c:v>
                </c:pt>
                <c:pt idx="390">
                  <c:v>18697.53</c:v>
                </c:pt>
                <c:pt idx="391">
                  <c:v>18747.53</c:v>
                </c:pt>
                <c:pt idx="392">
                  <c:v>18797.53</c:v>
                </c:pt>
                <c:pt idx="393">
                  <c:v>18847.53</c:v>
                </c:pt>
                <c:pt idx="394">
                  <c:v>18897.53</c:v>
                </c:pt>
                <c:pt idx="395">
                  <c:v>18947.53</c:v>
                </c:pt>
                <c:pt idx="396">
                  <c:v>18997.53</c:v>
                </c:pt>
                <c:pt idx="397">
                  <c:v>19047.53</c:v>
                </c:pt>
                <c:pt idx="398">
                  <c:v>19097.53</c:v>
                </c:pt>
                <c:pt idx="399">
                  <c:v>19147.53</c:v>
                </c:pt>
                <c:pt idx="400">
                  <c:v>19197.53</c:v>
                </c:pt>
                <c:pt idx="401">
                  <c:v>19247.53</c:v>
                </c:pt>
                <c:pt idx="402">
                  <c:v>19297.53</c:v>
                </c:pt>
                <c:pt idx="403">
                  <c:v>19347.53</c:v>
                </c:pt>
                <c:pt idx="404">
                  <c:v>19397.53</c:v>
                </c:pt>
                <c:pt idx="405">
                  <c:v>19447.53</c:v>
                </c:pt>
                <c:pt idx="406">
                  <c:v>19497.53</c:v>
                </c:pt>
                <c:pt idx="407">
                  <c:v>19547.53</c:v>
                </c:pt>
                <c:pt idx="408">
                  <c:v>19597.53</c:v>
                </c:pt>
                <c:pt idx="409">
                  <c:v>19647.53</c:v>
                </c:pt>
                <c:pt idx="410">
                  <c:v>19697.53</c:v>
                </c:pt>
                <c:pt idx="411">
                  <c:v>19747.53</c:v>
                </c:pt>
                <c:pt idx="412">
                  <c:v>19797.53</c:v>
                </c:pt>
                <c:pt idx="413">
                  <c:v>19847.53</c:v>
                </c:pt>
                <c:pt idx="414">
                  <c:v>19897.53</c:v>
                </c:pt>
                <c:pt idx="415">
                  <c:v>19947.53</c:v>
                </c:pt>
                <c:pt idx="416">
                  <c:v>19997.53</c:v>
                </c:pt>
                <c:pt idx="417">
                  <c:v>20047.53</c:v>
                </c:pt>
                <c:pt idx="418">
                  <c:v>20097.53</c:v>
                </c:pt>
                <c:pt idx="419">
                  <c:v>20147.53</c:v>
                </c:pt>
                <c:pt idx="420">
                  <c:v>20197.53</c:v>
                </c:pt>
                <c:pt idx="421">
                  <c:v>20247.53</c:v>
                </c:pt>
                <c:pt idx="422">
                  <c:v>20297.53</c:v>
                </c:pt>
                <c:pt idx="423">
                  <c:v>20347.53</c:v>
                </c:pt>
                <c:pt idx="424">
                  <c:v>20397.53</c:v>
                </c:pt>
                <c:pt idx="425">
                  <c:v>20447.53</c:v>
                </c:pt>
                <c:pt idx="426">
                  <c:v>20497.53</c:v>
                </c:pt>
                <c:pt idx="427">
                  <c:v>20547.53</c:v>
                </c:pt>
                <c:pt idx="428">
                  <c:v>20597.53</c:v>
                </c:pt>
                <c:pt idx="429">
                  <c:v>20647.53</c:v>
                </c:pt>
                <c:pt idx="430">
                  <c:v>20697.53</c:v>
                </c:pt>
                <c:pt idx="431">
                  <c:v>20747.53</c:v>
                </c:pt>
                <c:pt idx="432">
                  <c:v>20797.53</c:v>
                </c:pt>
                <c:pt idx="433">
                  <c:v>20847.53</c:v>
                </c:pt>
                <c:pt idx="434">
                  <c:v>20897.53</c:v>
                </c:pt>
                <c:pt idx="435">
                  <c:v>20947.53</c:v>
                </c:pt>
                <c:pt idx="436">
                  <c:v>20981.759999999998</c:v>
                </c:pt>
                <c:pt idx="437">
                  <c:v>21016</c:v>
                </c:pt>
              </c:numCache>
            </c:numRef>
          </c:xVal>
          <c:yVal>
            <c:numRef>
              <c:f>Sheet3!$AW$2:$AW$439</c:f>
              <c:numCache>
                <c:formatCode>General</c:formatCode>
                <c:ptCount val="438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0.76178199999999996</c:v>
                </c:pt>
                <c:pt idx="22">
                  <c:v>0.76599399999999995</c:v>
                </c:pt>
                <c:pt idx="23">
                  <c:v>0.768119</c:v>
                </c:pt>
                <c:pt idx="24">
                  <c:v>0.76958499999999996</c:v>
                </c:pt>
                <c:pt idx="25">
                  <c:v>0.77049000000000001</c:v>
                </c:pt>
                <c:pt idx="26">
                  <c:v>0.77090000000000003</c:v>
                </c:pt>
                <c:pt idx="27">
                  <c:v>0.77087799999999995</c:v>
                </c:pt>
                <c:pt idx="28">
                  <c:v>0.77050399999999997</c:v>
                </c:pt>
                <c:pt idx="29">
                  <c:v>0.76980700000000002</c:v>
                </c:pt>
                <c:pt idx="30">
                  <c:v>0.76888699999999999</c:v>
                </c:pt>
                <c:pt idx="31">
                  <c:v>0.76779399999999998</c:v>
                </c:pt>
                <c:pt idx="32">
                  <c:v>0.76577499999999998</c:v>
                </c:pt>
                <c:pt idx="33">
                  <c:v>0.76263499999999995</c:v>
                </c:pt>
                <c:pt idx="34">
                  <c:v>0.75889099999999998</c:v>
                </c:pt>
                <c:pt idx="35">
                  <c:v>0.75475499999999995</c:v>
                </c:pt>
                <c:pt idx="36">
                  <c:v>0.75019899999999995</c:v>
                </c:pt>
                <c:pt idx="37">
                  <c:v>0.74534</c:v>
                </c:pt>
                <c:pt idx="38">
                  <c:v>0.74006700000000003</c:v>
                </c:pt>
                <c:pt idx="39">
                  <c:v>0.67574199999999995</c:v>
                </c:pt>
                <c:pt idx="40">
                  <c:v>0.68656600000000001</c:v>
                </c:pt>
                <c:pt idx="41">
                  <c:v>0.68285300000000004</c:v>
                </c:pt>
                <c:pt idx="42">
                  <c:v>0.676292</c:v>
                </c:pt>
                <c:pt idx="43">
                  <c:v>0.66884600000000005</c:v>
                </c:pt>
                <c:pt idx="44">
                  <c:v>0.66105000000000003</c:v>
                </c:pt>
                <c:pt idx="45">
                  <c:v>0.65271999999999997</c:v>
                </c:pt>
                <c:pt idx="46">
                  <c:v>0.64380499999999996</c:v>
                </c:pt>
                <c:pt idx="47">
                  <c:v>0.63430600000000004</c:v>
                </c:pt>
                <c:pt idx="48">
                  <c:v>0.624309</c:v>
                </c:pt>
                <c:pt idx="49">
                  <c:v>0.61391399999999996</c:v>
                </c:pt>
                <c:pt idx="50">
                  <c:v>0.60305500000000001</c:v>
                </c:pt>
                <c:pt idx="51">
                  <c:v>0.59152700000000003</c:v>
                </c:pt>
                <c:pt idx="52">
                  <c:v>0.57945100000000005</c:v>
                </c:pt>
                <c:pt idx="53">
                  <c:v>0.56681199999999998</c:v>
                </c:pt>
                <c:pt idx="54">
                  <c:v>0.55371300000000001</c:v>
                </c:pt>
                <c:pt idx="55">
                  <c:v>0.54043099999999999</c:v>
                </c:pt>
                <c:pt idx="56">
                  <c:v>0.52650300000000005</c:v>
                </c:pt>
                <c:pt idx="57">
                  <c:v>0.51222100000000004</c:v>
                </c:pt>
                <c:pt idx="58">
                  <c:v>0.49760900000000002</c:v>
                </c:pt>
                <c:pt idx="59">
                  <c:v>0.48241099999999998</c:v>
                </c:pt>
                <c:pt idx="60">
                  <c:v>0.46665699999999999</c:v>
                </c:pt>
                <c:pt idx="61">
                  <c:v>0.45006000000000002</c:v>
                </c:pt>
                <c:pt idx="62">
                  <c:v>0.43304199999999998</c:v>
                </c:pt>
                <c:pt idx="63">
                  <c:v>0.41517700000000002</c:v>
                </c:pt>
                <c:pt idx="64">
                  <c:v>0.39654899999999998</c:v>
                </c:pt>
                <c:pt idx="65">
                  <c:v>0.37710700000000003</c:v>
                </c:pt>
                <c:pt idx="66">
                  <c:v>0.35631600000000002</c:v>
                </c:pt>
                <c:pt idx="67">
                  <c:v>0.33485799999999999</c:v>
                </c:pt>
                <c:pt idx="68">
                  <c:v>0.31281500000000001</c:v>
                </c:pt>
                <c:pt idx="69">
                  <c:v>0.29006900000000002</c:v>
                </c:pt>
                <c:pt idx="70">
                  <c:v>0.26647799999999999</c:v>
                </c:pt>
                <c:pt idx="71">
                  <c:v>0.24201</c:v>
                </c:pt>
                <c:pt idx="72">
                  <c:v>0.216975</c:v>
                </c:pt>
                <c:pt idx="73">
                  <c:v>0.19236700000000001</c:v>
                </c:pt>
                <c:pt idx="74">
                  <c:v>0.168291</c:v>
                </c:pt>
                <c:pt idx="75">
                  <c:v>0.14952199999999999</c:v>
                </c:pt>
                <c:pt idx="76">
                  <c:v>0.13190099999999999</c:v>
                </c:pt>
                <c:pt idx="77">
                  <c:v>0.11432299999999999</c:v>
                </c:pt>
                <c:pt idx="78">
                  <c:v>9.6958000000000003E-2</c:v>
                </c:pt>
                <c:pt idx="79">
                  <c:v>7.9768000000000006E-2</c:v>
                </c:pt>
                <c:pt idx="80">
                  <c:v>6.3644000000000006E-2</c:v>
                </c:pt>
                <c:pt idx="81">
                  <c:v>4.9026E-2</c:v>
                </c:pt>
                <c:pt idx="82">
                  <c:v>3.7546999999999997E-2</c:v>
                </c:pt>
                <c:pt idx="83">
                  <c:v>2.9322999999999998E-2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A1D9-437D-A089-9A8E848D0FF8}"/>
            </c:ext>
          </c:extLst>
        </c:ser>
        <c:ser>
          <c:idx val="2"/>
          <c:order val="2"/>
          <c:tx>
            <c:v>زمان تکمیل مجدد = روز 1900 ام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Sheet3!$CD$2:$CD$439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1851.4659999999999</c:v>
                </c:pt>
                <c:pt idx="54">
                  <c:v>1900</c:v>
                </c:pt>
                <c:pt idx="55">
                  <c:v>1950</c:v>
                </c:pt>
                <c:pt idx="56">
                  <c:v>2000</c:v>
                </c:pt>
                <c:pt idx="57">
                  <c:v>2050</c:v>
                </c:pt>
                <c:pt idx="58">
                  <c:v>2100</c:v>
                </c:pt>
                <c:pt idx="59">
                  <c:v>2150</c:v>
                </c:pt>
                <c:pt idx="60">
                  <c:v>2200</c:v>
                </c:pt>
                <c:pt idx="61">
                  <c:v>2250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2744.8829999999998</c:v>
                </c:pt>
                <c:pt idx="72">
                  <c:v>2794.8829999999998</c:v>
                </c:pt>
                <c:pt idx="73">
                  <c:v>2844.8829999999998</c:v>
                </c:pt>
                <c:pt idx="74">
                  <c:v>2894.8829999999998</c:v>
                </c:pt>
                <c:pt idx="75">
                  <c:v>2944.8829999999998</c:v>
                </c:pt>
                <c:pt idx="76">
                  <c:v>2994.8829999999998</c:v>
                </c:pt>
                <c:pt idx="77">
                  <c:v>3044.8829999999998</c:v>
                </c:pt>
                <c:pt idx="78">
                  <c:v>3094.8829999999998</c:v>
                </c:pt>
                <c:pt idx="79">
                  <c:v>3144.8829999999998</c:v>
                </c:pt>
                <c:pt idx="80">
                  <c:v>3194.8829999999998</c:v>
                </c:pt>
                <c:pt idx="81">
                  <c:v>3244.8829999999998</c:v>
                </c:pt>
                <c:pt idx="82">
                  <c:v>3294.8829999999998</c:v>
                </c:pt>
                <c:pt idx="83">
                  <c:v>3344.8829999999998</c:v>
                </c:pt>
                <c:pt idx="84">
                  <c:v>3394.8829999999998</c:v>
                </c:pt>
                <c:pt idx="85">
                  <c:v>3444.8829999999998</c:v>
                </c:pt>
                <c:pt idx="86">
                  <c:v>3494.8829999999998</c:v>
                </c:pt>
                <c:pt idx="87">
                  <c:v>3544.8829999999998</c:v>
                </c:pt>
                <c:pt idx="88">
                  <c:v>3594.8829999999998</c:v>
                </c:pt>
                <c:pt idx="89">
                  <c:v>3644.8829999999998</c:v>
                </c:pt>
                <c:pt idx="90">
                  <c:v>3694.8829999999998</c:v>
                </c:pt>
                <c:pt idx="91">
                  <c:v>3744.8829999999998</c:v>
                </c:pt>
                <c:pt idx="92">
                  <c:v>3794.8829999999998</c:v>
                </c:pt>
                <c:pt idx="93">
                  <c:v>3844.8829999999998</c:v>
                </c:pt>
                <c:pt idx="94">
                  <c:v>3894.8829999999998</c:v>
                </c:pt>
                <c:pt idx="95">
                  <c:v>3944.8829999999998</c:v>
                </c:pt>
                <c:pt idx="96">
                  <c:v>3994.8829999999998</c:v>
                </c:pt>
                <c:pt idx="97">
                  <c:v>4044.8829999999998</c:v>
                </c:pt>
                <c:pt idx="98">
                  <c:v>4094.8829999999998</c:v>
                </c:pt>
                <c:pt idx="99">
                  <c:v>4144.8829999999998</c:v>
                </c:pt>
                <c:pt idx="100">
                  <c:v>4194.8829999999998</c:v>
                </c:pt>
                <c:pt idx="101">
                  <c:v>4244.8829999999998</c:v>
                </c:pt>
                <c:pt idx="102">
                  <c:v>4294.8829999999998</c:v>
                </c:pt>
                <c:pt idx="103">
                  <c:v>4344.8829999999998</c:v>
                </c:pt>
                <c:pt idx="104">
                  <c:v>4394.8829999999998</c:v>
                </c:pt>
                <c:pt idx="105">
                  <c:v>4444.8829999999998</c:v>
                </c:pt>
                <c:pt idx="106">
                  <c:v>4494.8829999999998</c:v>
                </c:pt>
                <c:pt idx="107">
                  <c:v>4544.8829999999998</c:v>
                </c:pt>
                <c:pt idx="108">
                  <c:v>4594.8829999999998</c:v>
                </c:pt>
                <c:pt idx="109">
                  <c:v>4644.8829999999998</c:v>
                </c:pt>
                <c:pt idx="110">
                  <c:v>4694.8829999999998</c:v>
                </c:pt>
                <c:pt idx="111">
                  <c:v>4744.8829999999998</c:v>
                </c:pt>
                <c:pt idx="112">
                  <c:v>4794.8829999999998</c:v>
                </c:pt>
                <c:pt idx="113">
                  <c:v>4844.8829999999998</c:v>
                </c:pt>
                <c:pt idx="114">
                  <c:v>4894.8829999999998</c:v>
                </c:pt>
                <c:pt idx="115">
                  <c:v>4944.8829999999998</c:v>
                </c:pt>
                <c:pt idx="116">
                  <c:v>4994.8829999999998</c:v>
                </c:pt>
                <c:pt idx="117">
                  <c:v>5044.8829999999998</c:v>
                </c:pt>
                <c:pt idx="118">
                  <c:v>5094.8829999999998</c:v>
                </c:pt>
                <c:pt idx="119">
                  <c:v>5144.8829999999998</c:v>
                </c:pt>
                <c:pt idx="120">
                  <c:v>5194.8829999999998</c:v>
                </c:pt>
                <c:pt idx="121">
                  <c:v>5244.8829999999998</c:v>
                </c:pt>
                <c:pt idx="122">
                  <c:v>5294.8829999999998</c:v>
                </c:pt>
                <c:pt idx="123">
                  <c:v>5344.8829999999998</c:v>
                </c:pt>
                <c:pt idx="124">
                  <c:v>5394.8829999999998</c:v>
                </c:pt>
                <c:pt idx="125">
                  <c:v>5444.8829999999998</c:v>
                </c:pt>
                <c:pt idx="126">
                  <c:v>5494.8829999999998</c:v>
                </c:pt>
                <c:pt idx="127">
                  <c:v>5544.8829999999998</c:v>
                </c:pt>
                <c:pt idx="128">
                  <c:v>5594.8829999999998</c:v>
                </c:pt>
                <c:pt idx="129">
                  <c:v>5644.8829999999998</c:v>
                </c:pt>
                <c:pt idx="130">
                  <c:v>5694.8829999999998</c:v>
                </c:pt>
                <c:pt idx="131">
                  <c:v>5744.8829999999998</c:v>
                </c:pt>
                <c:pt idx="132">
                  <c:v>5794.8829999999998</c:v>
                </c:pt>
                <c:pt idx="133">
                  <c:v>5844.8829999999998</c:v>
                </c:pt>
                <c:pt idx="134">
                  <c:v>5894.8829999999998</c:v>
                </c:pt>
                <c:pt idx="135">
                  <c:v>5944.8829999999998</c:v>
                </c:pt>
                <c:pt idx="136">
                  <c:v>5994.8829999999998</c:v>
                </c:pt>
                <c:pt idx="137">
                  <c:v>6044.8829999999998</c:v>
                </c:pt>
                <c:pt idx="138">
                  <c:v>6094.8829999999998</c:v>
                </c:pt>
                <c:pt idx="139">
                  <c:v>6144.8829999999998</c:v>
                </c:pt>
                <c:pt idx="140">
                  <c:v>6194.8829999999998</c:v>
                </c:pt>
                <c:pt idx="141">
                  <c:v>6244.8829999999998</c:v>
                </c:pt>
                <c:pt idx="142">
                  <c:v>6294.8829999999998</c:v>
                </c:pt>
                <c:pt idx="143">
                  <c:v>6344.8829999999998</c:v>
                </c:pt>
                <c:pt idx="144">
                  <c:v>6394.8829999999998</c:v>
                </c:pt>
                <c:pt idx="145">
                  <c:v>6444.8829999999998</c:v>
                </c:pt>
                <c:pt idx="146">
                  <c:v>6494.8829999999998</c:v>
                </c:pt>
                <c:pt idx="147">
                  <c:v>6544.8829999999998</c:v>
                </c:pt>
                <c:pt idx="148">
                  <c:v>6594.8829999999998</c:v>
                </c:pt>
                <c:pt idx="149">
                  <c:v>6644.8829999999998</c:v>
                </c:pt>
                <c:pt idx="150">
                  <c:v>6694.8829999999998</c:v>
                </c:pt>
                <c:pt idx="151">
                  <c:v>6744.8829999999998</c:v>
                </c:pt>
                <c:pt idx="152">
                  <c:v>6794.8829999999998</c:v>
                </c:pt>
                <c:pt idx="153">
                  <c:v>6844.8829999999998</c:v>
                </c:pt>
                <c:pt idx="154">
                  <c:v>6894.8829999999998</c:v>
                </c:pt>
                <c:pt idx="155">
                  <c:v>6944.8829999999998</c:v>
                </c:pt>
                <c:pt idx="156">
                  <c:v>6994.8829999999998</c:v>
                </c:pt>
                <c:pt idx="157">
                  <c:v>7044.8829999999998</c:v>
                </c:pt>
                <c:pt idx="158">
                  <c:v>7094.8829999999998</c:v>
                </c:pt>
                <c:pt idx="159">
                  <c:v>7144.8829999999998</c:v>
                </c:pt>
                <c:pt idx="160">
                  <c:v>7194.8829999999998</c:v>
                </c:pt>
                <c:pt idx="161">
                  <c:v>7244.8829999999998</c:v>
                </c:pt>
                <c:pt idx="162">
                  <c:v>7294.8829999999998</c:v>
                </c:pt>
                <c:pt idx="163">
                  <c:v>7344.8829999999998</c:v>
                </c:pt>
                <c:pt idx="164">
                  <c:v>7394.8829999999998</c:v>
                </c:pt>
                <c:pt idx="165">
                  <c:v>7444.8829999999998</c:v>
                </c:pt>
                <c:pt idx="166">
                  <c:v>7494.8829999999998</c:v>
                </c:pt>
                <c:pt idx="167">
                  <c:v>7544.8829999999998</c:v>
                </c:pt>
                <c:pt idx="168">
                  <c:v>7594.8829999999998</c:v>
                </c:pt>
                <c:pt idx="169">
                  <c:v>7644.8829999999998</c:v>
                </c:pt>
                <c:pt idx="170">
                  <c:v>7694.8829999999998</c:v>
                </c:pt>
                <c:pt idx="171">
                  <c:v>7744.8829999999998</c:v>
                </c:pt>
                <c:pt idx="172">
                  <c:v>7794.8829999999998</c:v>
                </c:pt>
                <c:pt idx="173">
                  <c:v>7844.8829999999998</c:v>
                </c:pt>
                <c:pt idx="174">
                  <c:v>7894.8829999999998</c:v>
                </c:pt>
                <c:pt idx="175">
                  <c:v>7944.8829999999998</c:v>
                </c:pt>
                <c:pt idx="176">
                  <c:v>7994.8829999999998</c:v>
                </c:pt>
                <c:pt idx="177">
                  <c:v>8044.8829999999998</c:v>
                </c:pt>
                <c:pt idx="178">
                  <c:v>8094.8829999999998</c:v>
                </c:pt>
                <c:pt idx="179">
                  <c:v>8144.8829999999998</c:v>
                </c:pt>
                <c:pt idx="180">
                  <c:v>8194.8829999999998</c:v>
                </c:pt>
                <c:pt idx="181">
                  <c:v>8244.8829999999998</c:v>
                </c:pt>
                <c:pt idx="182">
                  <c:v>8294.8829999999998</c:v>
                </c:pt>
                <c:pt idx="183">
                  <c:v>8344.8829999999998</c:v>
                </c:pt>
                <c:pt idx="184">
                  <c:v>8394.8829999999998</c:v>
                </c:pt>
                <c:pt idx="185">
                  <c:v>8444.8829999999998</c:v>
                </c:pt>
                <c:pt idx="186">
                  <c:v>8494.8829999999998</c:v>
                </c:pt>
                <c:pt idx="187">
                  <c:v>8544.8829999999998</c:v>
                </c:pt>
                <c:pt idx="188">
                  <c:v>8594.8829999999998</c:v>
                </c:pt>
                <c:pt idx="189">
                  <c:v>8644.8829999999998</c:v>
                </c:pt>
                <c:pt idx="190">
                  <c:v>8694.8829999999998</c:v>
                </c:pt>
                <c:pt idx="191">
                  <c:v>8744.8829999999998</c:v>
                </c:pt>
                <c:pt idx="192">
                  <c:v>8794.8829999999998</c:v>
                </c:pt>
                <c:pt idx="193">
                  <c:v>8844.8829999999998</c:v>
                </c:pt>
                <c:pt idx="194">
                  <c:v>8894.8829999999998</c:v>
                </c:pt>
                <c:pt idx="195">
                  <c:v>8944.8829999999998</c:v>
                </c:pt>
                <c:pt idx="196">
                  <c:v>8994.8829999999998</c:v>
                </c:pt>
                <c:pt idx="197">
                  <c:v>9044.8829999999998</c:v>
                </c:pt>
                <c:pt idx="198">
                  <c:v>9094.8829999999998</c:v>
                </c:pt>
                <c:pt idx="199">
                  <c:v>9144.8829999999998</c:v>
                </c:pt>
                <c:pt idx="200">
                  <c:v>9194.8829999999998</c:v>
                </c:pt>
                <c:pt idx="201">
                  <c:v>9244.8829999999998</c:v>
                </c:pt>
                <c:pt idx="202">
                  <c:v>9294.8829999999998</c:v>
                </c:pt>
                <c:pt idx="203">
                  <c:v>9344.8829999999998</c:v>
                </c:pt>
                <c:pt idx="204">
                  <c:v>9394.8829999999998</c:v>
                </c:pt>
                <c:pt idx="205">
                  <c:v>9444.8829999999998</c:v>
                </c:pt>
                <c:pt idx="206">
                  <c:v>9494.8829999999998</c:v>
                </c:pt>
                <c:pt idx="207">
                  <c:v>9544.8829999999998</c:v>
                </c:pt>
                <c:pt idx="208">
                  <c:v>9594.8829999999998</c:v>
                </c:pt>
                <c:pt idx="209">
                  <c:v>9644.8829999999998</c:v>
                </c:pt>
                <c:pt idx="210">
                  <c:v>9694.8829999999998</c:v>
                </c:pt>
                <c:pt idx="211">
                  <c:v>9744.8829999999998</c:v>
                </c:pt>
                <c:pt idx="212">
                  <c:v>9794.8829999999998</c:v>
                </c:pt>
                <c:pt idx="213">
                  <c:v>9844.8829999999998</c:v>
                </c:pt>
                <c:pt idx="214">
                  <c:v>9894.8829999999998</c:v>
                </c:pt>
                <c:pt idx="215">
                  <c:v>9944.8829999999998</c:v>
                </c:pt>
                <c:pt idx="216">
                  <c:v>9994.8829999999998</c:v>
                </c:pt>
                <c:pt idx="217">
                  <c:v>10044.879999999999</c:v>
                </c:pt>
                <c:pt idx="218">
                  <c:v>10094.879999999999</c:v>
                </c:pt>
                <c:pt idx="219">
                  <c:v>10144.879999999999</c:v>
                </c:pt>
                <c:pt idx="220">
                  <c:v>10194.879999999999</c:v>
                </c:pt>
                <c:pt idx="221">
                  <c:v>10244.879999999999</c:v>
                </c:pt>
                <c:pt idx="222">
                  <c:v>10294.879999999999</c:v>
                </c:pt>
                <c:pt idx="223">
                  <c:v>10344.879999999999</c:v>
                </c:pt>
                <c:pt idx="224">
                  <c:v>10394.879999999999</c:v>
                </c:pt>
                <c:pt idx="225">
                  <c:v>10444.879999999999</c:v>
                </c:pt>
                <c:pt idx="226">
                  <c:v>10494.88</c:v>
                </c:pt>
                <c:pt idx="227">
                  <c:v>10544.88</c:v>
                </c:pt>
                <c:pt idx="228">
                  <c:v>10594.88</c:v>
                </c:pt>
                <c:pt idx="229">
                  <c:v>10644.88</c:v>
                </c:pt>
                <c:pt idx="230">
                  <c:v>10694.88</c:v>
                </c:pt>
                <c:pt idx="231">
                  <c:v>10744.88</c:v>
                </c:pt>
                <c:pt idx="232">
                  <c:v>10794.88</c:v>
                </c:pt>
                <c:pt idx="233">
                  <c:v>10844.88</c:v>
                </c:pt>
                <c:pt idx="234">
                  <c:v>10894.88</c:v>
                </c:pt>
                <c:pt idx="235">
                  <c:v>10944.88</c:v>
                </c:pt>
                <c:pt idx="236">
                  <c:v>10994.88</c:v>
                </c:pt>
                <c:pt idx="237">
                  <c:v>11044.88</c:v>
                </c:pt>
                <c:pt idx="238">
                  <c:v>11094.88</c:v>
                </c:pt>
                <c:pt idx="239">
                  <c:v>11144.88</c:v>
                </c:pt>
                <c:pt idx="240">
                  <c:v>11194.88</c:v>
                </c:pt>
                <c:pt idx="241">
                  <c:v>11244.88</c:v>
                </c:pt>
                <c:pt idx="242">
                  <c:v>11294.88</c:v>
                </c:pt>
                <c:pt idx="243">
                  <c:v>11344.88</c:v>
                </c:pt>
                <c:pt idx="244">
                  <c:v>11394.88</c:v>
                </c:pt>
                <c:pt idx="245">
                  <c:v>11444.88</c:v>
                </c:pt>
                <c:pt idx="246">
                  <c:v>11494.88</c:v>
                </c:pt>
                <c:pt idx="247">
                  <c:v>11544.88</c:v>
                </c:pt>
                <c:pt idx="248">
                  <c:v>11594.88</c:v>
                </c:pt>
                <c:pt idx="249">
                  <c:v>11644.88</c:v>
                </c:pt>
                <c:pt idx="250">
                  <c:v>11694.88</c:v>
                </c:pt>
                <c:pt idx="251">
                  <c:v>11744.88</c:v>
                </c:pt>
                <c:pt idx="252">
                  <c:v>11794.88</c:v>
                </c:pt>
                <c:pt idx="253">
                  <c:v>11844.88</c:v>
                </c:pt>
                <c:pt idx="254">
                  <c:v>11894.88</c:v>
                </c:pt>
                <c:pt idx="255">
                  <c:v>11944.88</c:v>
                </c:pt>
                <c:pt idx="256">
                  <c:v>11994.88</c:v>
                </c:pt>
                <c:pt idx="257">
                  <c:v>12044.88</c:v>
                </c:pt>
                <c:pt idx="258">
                  <c:v>12094.88</c:v>
                </c:pt>
                <c:pt idx="259">
                  <c:v>12144.88</c:v>
                </c:pt>
                <c:pt idx="260">
                  <c:v>12194.88</c:v>
                </c:pt>
                <c:pt idx="261">
                  <c:v>12244.88</c:v>
                </c:pt>
                <c:pt idx="262">
                  <c:v>12294.88</c:v>
                </c:pt>
                <c:pt idx="263">
                  <c:v>12344.88</c:v>
                </c:pt>
                <c:pt idx="264">
                  <c:v>12394.88</c:v>
                </c:pt>
                <c:pt idx="265">
                  <c:v>12444.88</c:v>
                </c:pt>
                <c:pt idx="266">
                  <c:v>12494.88</c:v>
                </c:pt>
                <c:pt idx="267">
                  <c:v>12544.88</c:v>
                </c:pt>
                <c:pt idx="268">
                  <c:v>12594.88</c:v>
                </c:pt>
                <c:pt idx="269">
                  <c:v>12644.88</c:v>
                </c:pt>
                <c:pt idx="270">
                  <c:v>12694.88</c:v>
                </c:pt>
                <c:pt idx="271">
                  <c:v>12744.88</c:v>
                </c:pt>
                <c:pt idx="272">
                  <c:v>12794.88</c:v>
                </c:pt>
                <c:pt idx="273">
                  <c:v>12844.88</c:v>
                </c:pt>
                <c:pt idx="274">
                  <c:v>12894.88</c:v>
                </c:pt>
                <c:pt idx="275">
                  <c:v>12944.88</c:v>
                </c:pt>
                <c:pt idx="276">
                  <c:v>12994.88</c:v>
                </c:pt>
                <c:pt idx="277">
                  <c:v>13044.88</c:v>
                </c:pt>
                <c:pt idx="278">
                  <c:v>13094.88</c:v>
                </c:pt>
                <c:pt idx="279">
                  <c:v>13144.88</c:v>
                </c:pt>
                <c:pt idx="280">
                  <c:v>13194.88</c:v>
                </c:pt>
                <c:pt idx="281">
                  <c:v>13244.88</c:v>
                </c:pt>
                <c:pt idx="282">
                  <c:v>13294.88</c:v>
                </c:pt>
                <c:pt idx="283">
                  <c:v>13344.88</c:v>
                </c:pt>
                <c:pt idx="284">
                  <c:v>13394.88</c:v>
                </c:pt>
                <c:pt idx="285">
                  <c:v>13444.88</c:v>
                </c:pt>
                <c:pt idx="286">
                  <c:v>13494.88</c:v>
                </c:pt>
                <c:pt idx="287">
                  <c:v>13544.88</c:v>
                </c:pt>
                <c:pt idx="288">
                  <c:v>13594.88</c:v>
                </c:pt>
                <c:pt idx="289">
                  <c:v>13644.88</c:v>
                </c:pt>
                <c:pt idx="290">
                  <c:v>13694.88</c:v>
                </c:pt>
                <c:pt idx="291">
                  <c:v>13744.88</c:v>
                </c:pt>
                <c:pt idx="292">
                  <c:v>13794.88</c:v>
                </c:pt>
                <c:pt idx="293">
                  <c:v>13844.88</c:v>
                </c:pt>
                <c:pt idx="294">
                  <c:v>13894.88</c:v>
                </c:pt>
                <c:pt idx="295">
                  <c:v>13944.88</c:v>
                </c:pt>
                <c:pt idx="296">
                  <c:v>13994.88</c:v>
                </c:pt>
                <c:pt idx="297">
                  <c:v>14044.88</c:v>
                </c:pt>
                <c:pt idx="298">
                  <c:v>14094.88</c:v>
                </c:pt>
                <c:pt idx="299">
                  <c:v>14144.88</c:v>
                </c:pt>
                <c:pt idx="300">
                  <c:v>14194.88</c:v>
                </c:pt>
                <c:pt idx="301">
                  <c:v>14244.88</c:v>
                </c:pt>
                <c:pt idx="302">
                  <c:v>14294.88</c:v>
                </c:pt>
                <c:pt idx="303">
                  <c:v>14344.88</c:v>
                </c:pt>
                <c:pt idx="304">
                  <c:v>14394.88</c:v>
                </c:pt>
                <c:pt idx="305">
                  <c:v>14444.88</c:v>
                </c:pt>
                <c:pt idx="306">
                  <c:v>14494.88</c:v>
                </c:pt>
                <c:pt idx="307">
                  <c:v>14544.88</c:v>
                </c:pt>
                <c:pt idx="308">
                  <c:v>14594.88</c:v>
                </c:pt>
                <c:pt idx="309">
                  <c:v>14644.88</c:v>
                </c:pt>
                <c:pt idx="310">
                  <c:v>14694.88</c:v>
                </c:pt>
                <c:pt idx="311">
                  <c:v>14744.88</c:v>
                </c:pt>
                <c:pt idx="312">
                  <c:v>14794.88</c:v>
                </c:pt>
                <c:pt idx="313">
                  <c:v>14844.88</c:v>
                </c:pt>
                <c:pt idx="314">
                  <c:v>14894.88</c:v>
                </c:pt>
                <c:pt idx="315">
                  <c:v>14944.88</c:v>
                </c:pt>
                <c:pt idx="316">
                  <c:v>14994.88</c:v>
                </c:pt>
                <c:pt idx="317">
                  <c:v>15044.88</c:v>
                </c:pt>
                <c:pt idx="318">
                  <c:v>15094.88</c:v>
                </c:pt>
                <c:pt idx="319">
                  <c:v>15144.88</c:v>
                </c:pt>
                <c:pt idx="320">
                  <c:v>15194.88</c:v>
                </c:pt>
                <c:pt idx="321">
                  <c:v>15244.88</c:v>
                </c:pt>
                <c:pt idx="322">
                  <c:v>15294.88</c:v>
                </c:pt>
                <c:pt idx="323">
                  <c:v>15344.88</c:v>
                </c:pt>
                <c:pt idx="324">
                  <c:v>15394.88</c:v>
                </c:pt>
                <c:pt idx="325">
                  <c:v>15444.88</c:v>
                </c:pt>
                <c:pt idx="326">
                  <c:v>15494.88</c:v>
                </c:pt>
                <c:pt idx="327">
                  <c:v>15544.88</c:v>
                </c:pt>
                <c:pt idx="328">
                  <c:v>15594.88</c:v>
                </c:pt>
                <c:pt idx="329">
                  <c:v>15644.88</c:v>
                </c:pt>
                <c:pt idx="330">
                  <c:v>15694.88</c:v>
                </c:pt>
                <c:pt idx="331">
                  <c:v>15744.88</c:v>
                </c:pt>
                <c:pt idx="332">
                  <c:v>15794.88</c:v>
                </c:pt>
                <c:pt idx="333">
                  <c:v>15844.88</c:v>
                </c:pt>
                <c:pt idx="334">
                  <c:v>15894.88</c:v>
                </c:pt>
                <c:pt idx="335">
                  <c:v>15944.88</c:v>
                </c:pt>
                <c:pt idx="336">
                  <c:v>15994.88</c:v>
                </c:pt>
                <c:pt idx="337">
                  <c:v>16044.88</c:v>
                </c:pt>
                <c:pt idx="338">
                  <c:v>16094.88</c:v>
                </c:pt>
                <c:pt idx="339">
                  <c:v>16144.88</c:v>
                </c:pt>
                <c:pt idx="340">
                  <c:v>16194.88</c:v>
                </c:pt>
                <c:pt idx="341">
                  <c:v>16244.88</c:v>
                </c:pt>
                <c:pt idx="342">
                  <c:v>16294.88</c:v>
                </c:pt>
                <c:pt idx="343">
                  <c:v>16344.88</c:v>
                </c:pt>
                <c:pt idx="344">
                  <c:v>16394.88</c:v>
                </c:pt>
                <c:pt idx="345">
                  <c:v>16444.88</c:v>
                </c:pt>
                <c:pt idx="346">
                  <c:v>16494.88</c:v>
                </c:pt>
                <c:pt idx="347">
                  <c:v>16544.88</c:v>
                </c:pt>
                <c:pt idx="348">
                  <c:v>16594.88</c:v>
                </c:pt>
                <c:pt idx="349">
                  <c:v>16644.88</c:v>
                </c:pt>
                <c:pt idx="350">
                  <c:v>16694.88</c:v>
                </c:pt>
                <c:pt idx="351">
                  <c:v>16744.88</c:v>
                </c:pt>
                <c:pt idx="352">
                  <c:v>16794.88</c:v>
                </c:pt>
                <c:pt idx="353">
                  <c:v>16844.88</c:v>
                </c:pt>
                <c:pt idx="354">
                  <c:v>16894.88</c:v>
                </c:pt>
                <c:pt idx="355">
                  <c:v>16944.88</c:v>
                </c:pt>
                <c:pt idx="356">
                  <c:v>16994.88</c:v>
                </c:pt>
                <c:pt idx="357">
                  <c:v>17044.88</c:v>
                </c:pt>
                <c:pt idx="358">
                  <c:v>17094.88</c:v>
                </c:pt>
                <c:pt idx="359">
                  <c:v>17144.88</c:v>
                </c:pt>
                <c:pt idx="360">
                  <c:v>17194.88</c:v>
                </c:pt>
                <c:pt idx="361">
                  <c:v>17244.88</c:v>
                </c:pt>
                <c:pt idx="362">
                  <c:v>17294.88</c:v>
                </c:pt>
                <c:pt idx="363">
                  <c:v>17344.88</c:v>
                </c:pt>
                <c:pt idx="364">
                  <c:v>17394.88</c:v>
                </c:pt>
                <c:pt idx="365">
                  <c:v>17444.88</c:v>
                </c:pt>
                <c:pt idx="366">
                  <c:v>17494.88</c:v>
                </c:pt>
                <c:pt idx="367">
                  <c:v>17544.88</c:v>
                </c:pt>
                <c:pt idx="368">
                  <c:v>17594.88</c:v>
                </c:pt>
                <c:pt idx="369">
                  <c:v>17644.88</c:v>
                </c:pt>
                <c:pt idx="370">
                  <c:v>17694.88</c:v>
                </c:pt>
                <c:pt idx="371">
                  <c:v>17744.88</c:v>
                </c:pt>
                <c:pt idx="372">
                  <c:v>17794.88</c:v>
                </c:pt>
                <c:pt idx="373">
                  <c:v>17844.88</c:v>
                </c:pt>
                <c:pt idx="374">
                  <c:v>17894.88</c:v>
                </c:pt>
                <c:pt idx="375">
                  <c:v>17944.88</c:v>
                </c:pt>
                <c:pt idx="376">
                  <c:v>17994.88</c:v>
                </c:pt>
                <c:pt idx="377">
                  <c:v>18044.88</c:v>
                </c:pt>
                <c:pt idx="378">
                  <c:v>18094.88</c:v>
                </c:pt>
                <c:pt idx="379">
                  <c:v>18144.88</c:v>
                </c:pt>
                <c:pt idx="380">
                  <c:v>18194.88</c:v>
                </c:pt>
                <c:pt idx="381">
                  <c:v>18244.88</c:v>
                </c:pt>
                <c:pt idx="382">
                  <c:v>18294.88</c:v>
                </c:pt>
                <c:pt idx="383">
                  <c:v>18344.88</c:v>
                </c:pt>
                <c:pt idx="384">
                  <c:v>18394.88</c:v>
                </c:pt>
                <c:pt idx="385">
                  <c:v>18444.88</c:v>
                </c:pt>
                <c:pt idx="386">
                  <c:v>18494.88</c:v>
                </c:pt>
                <c:pt idx="387">
                  <c:v>18544.88</c:v>
                </c:pt>
                <c:pt idx="388">
                  <c:v>18594.88</c:v>
                </c:pt>
                <c:pt idx="389">
                  <c:v>18644.88</c:v>
                </c:pt>
                <c:pt idx="390">
                  <c:v>18694.88</c:v>
                </c:pt>
                <c:pt idx="391">
                  <c:v>18744.88</c:v>
                </c:pt>
                <c:pt idx="392">
                  <c:v>18794.88</c:v>
                </c:pt>
                <c:pt idx="393">
                  <c:v>18844.88</c:v>
                </c:pt>
                <c:pt idx="394">
                  <c:v>18894.88</c:v>
                </c:pt>
                <c:pt idx="395">
                  <c:v>18944.88</c:v>
                </c:pt>
                <c:pt idx="396">
                  <c:v>18994.88</c:v>
                </c:pt>
                <c:pt idx="397">
                  <c:v>19044.88</c:v>
                </c:pt>
                <c:pt idx="398">
                  <c:v>19094.88</c:v>
                </c:pt>
                <c:pt idx="399">
                  <c:v>19144.88</c:v>
                </c:pt>
                <c:pt idx="400">
                  <c:v>19194.88</c:v>
                </c:pt>
                <c:pt idx="401">
                  <c:v>19244.88</c:v>
                </c:pt>
                <c:pt idx="402">
                  <c:v>19294.88</c:v>
                </c:pt>
                <c:pt idx="403">
                  <c:v>19344.88</c:v>
                </c:pt>
                <c:pt idx="404">
                  <c:v>19394.88</c:v>
                </c:pt>
                <c:pt idx="405">
                  <c:v>19444.88</c:v>
                </c:pt>
                <c:pt idx="406">
                  <c:v>19494.88</c:v>
                </c:pt>
                <c:pt idx="407">
                  <c:v>19544.88</c:v>
                </c:pt>
                <c:pt idx="408">
                  <c:v>19594.88</c:v>
                </c:pt>
                <c:pt idx="409">
                  <c:v>19644.88</c:v>
                </c:pt>
                <c:pt idx="410">
                  <c:v>19694.88</c:v>
                </c:pt>
                <c:pt idx="411">
                  <c:v>19744.88</c:v>
                </c:pt>
                <c:pt idx="412">
                  <c:v>19794.88</c:v>
                </c:pt>
                <c:pt idx="413">
                  <c:v>19844.88</c:v>
                </c:pt>
                <c:pt idx="414">
                  <c:v>19894.88</c:v>
                </c:pt>
                <c:pt idx="415">
                  <c:v>19944.88</c:v>
                </c:pt>
                <c:pt idx="416">
                  <c:v>19994.88</c:v>
                </c:pt>
                <c:pt idx="417">
                  <c:v>20044.88</c:v>
                </c:pt>
                <c:pt idx="418">
                  <c:v>20094.88</c:v>
                </c:pt>
                <c:pt idx="419">
                  <c:v>20144.88</c:v>
                </c:pt>
                <c:pt idx="420">
                  <c:v>20194.88</c:v>
                </c:pt>
                <c:pt idx="421">
                  <c:v>20244.88</c:v>
                </c:pt>
                <c:pt idx="422">
                  <c:v>20294.88</c:v>
                </c:pt>
                <c:pt idx="423">
                  <c:v>20344.88</c:v>
                </c:pt>
                <c:pt idx="424">
                  <c:v>20394.88</c:v>
                </c:pt>
                <c:pt idx="425">
                  <c:v>20444.88</c:v>
                </c:pt>
                <c:pt idx="426">
                  <c:v>20494.88</c:v>
                </c:pt>
                <c:pt idx="427">
                  <c:v>20544.88</c:v>
                </c:pt>
                <c:pt idx="428">
                  <c:v>20594.88</c:v>
                </c:pt>
                <c:pt idx="429">
                  <c:v>20644.88</c:v>
                </c:pt>
                <c:pt idx="430">
                  <c:v>20694.88</c:v>
                </c:pt>
                <c:pt idx="431">
                  <c:v>20744.88</c:v>
                </c:pt>
                <c:pt idx="432">
                  <c:v>20794.88</c:v>
                </c:pt>
                <c:pt idx="433">
                  <c:v>20844.88</c:v>
                </c:pt>
                <c:pt idx="434">
                  <c:v>20894.88</c:v>
                </c:pt>
                <c:pt idx="435">
                  <c:v>20944.88</c:v>
                </c:pt>
                <c:pt idx="436">
                  <c:v>20980.44</c:v>
                </c:pt>
                <c:pt idx="437">
                  <c:v>21016</c:v>
                </c:pt>
              </c:numCache>
            </c:numRef>
          </c:xVal>
          <c:yVal>
            <c:numRef>
              <c:f>Sheet3!$CG$2:$CG$439</c:f>
              <c:numCache>
                <c:formatCode>General</c:formatCode>
                <c:ptCount val="438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0.76178199999999996</c:v>
                </c:pt>
                <c:pt idx="22">
                  <c:v>0.76599399999999995</c:v>
                </c:pt>
                <c:pt idx="23">
                  <c:v>0.768119</c:v>
                </c:pt>
                <c:pt idx="24">
                  <c:v>0.76958499999999996</c:v>
                </c:pt>
                <c:pt idx="25">
                  <c:v>0.77049000000000001</c:v>
                </c:pt>
                <c:pt idx="26">
                  <c:v>0.77090000000000003</c:v>
                </c:pt>
                <c:pt idx="27">
                  <c:v>0.77087799999999995</c:v>
                </c:pt>
                <c:pt idx="28">
                  <c:v>0.77050399999999997</c:v>
                </c:pt>
                <c:pt idx="29">
                  <c:v>0.76980700000000002</c:v>
                </c:pt>
                <c:pt idx="30">
                  <c:v>0.76888699999999999</c:v>
                </c:pt>
                <c:pt idx="31">
                  <c:v>0.76779399999999998</c:v>
                </c:pt>
                <c:pt idx="32">
                  <c:v>0.76577499999999998</c:v>
                </c:pt>
                <c:pt idx="33">
                  <c:v>0.76263499999999995</c:v>
                </c:pt>
                <c:pt idx="34">
                  <c:v>0.75889099999999998</c:v>
                </c:pt>
                <c:pt idx="35">
                  <c:v>0.75475499999999995</c:v>
                </c:pt>
                <c:pt idx="36">
                  <c:v>0.75019899999999995</c:v>
                </c:pt>
                <c:pt idx="37">
                  <c:v>0.74519299999999999</c:v>
                </c:pt>
                <c:pt idx="38">
                  <c:v>0.73973900000000004</c:v>
                </c:pt>
                <c:pt idx="39">
                  <c:v>0.73377800000000004</c:v>
                </c:pt>
                <c:pt idx="40">
                  <c:v>0.72723800000000005</c:v>
                </c:pt>
                <c:pt idx="41">
                  <c:v>0.720082</c:v>
                </c:pt>
                <c:pt idx="42">
                  <c:v>0.71224699999999996</c:v>
                </c:pt>
                <c:pt idx="43">
                  <c:v>0.70381499999999997</c:v>
                </c:pt>
                <c:pt idx="44">
                  <c:v>0.694797</c:v>
                </c:pt>
                <c:pt idx="45">
                  <c:v>0.68479400000000001</c:v>
                </c:pt>
                <c:pt idx="46">
                  <c:v>0.67410300000000001</c:v>
                </c:pt>
                <c:pt idx="47">
                  <c:v>0.66262600000000005</c:v>
                </c:pt>
                <c:pt idx="48">
                  <c:v>0.65020299999999998</c:v>
                </c:pt>
                <c:pt idx="49">
                  <c:v>0.63680800000000004</c:v>
                </c:pt>
                <c:pt idx="50">
                  <c:v>0.62246800000000002</c:v>
                </c:pt>
                <c:pt idx="51">
                  <c:v>0.60699999999999998</c:v>
                </c:pt>
                <c:pt idx="52">
                  <c:v>0.59047099999999997</c:v>
                </c:pt>
                <c:pt idx="53">
                  <c:v>0.57279100000000005</c:v>
                </c:pt>
                <c:pt idx="54">
                  <c:v>0.55402099999999999</c:v>
                </c:pt>
                <c:pt idx="55">
                  <c:v>0.31793700000000003</c:v>
                </c:pt>
                <c:pt idx="56">
                  <c:v>0.329239</c:v>
                </c:pt>
                <c:pt idx="57">
                  <c:v>0.31717099999999998</c:v>
                </c:pt>
                <c:pt idx="58">
                  <c:v>0.29852400000000001</c:v>
                </c:pt>
                <c:pt idx="59">
                  <c:v>0.27696500000000002</c:v>
                </c:pt>
                <c:pt idx="60">
                  <c:v>0.25368200000000002</c:v>
                </c:pt>
                <c:pt idx="61">
                  <c:v>0.22897999999999999</c:v>
                </c:pt>
                <c:pt idx="62">
                  <c:v>0.20366999999999999</c:v>
                </c:pt>
                <c:pt idx="63">
                  <c:v>0.17773700000000001</c:v>
                </c:pt>
                <c:pt idx="64">
                  <c:v>0.15129899999999999</c:v>
                </c:pt>
                <c:pt idx="65">
                  <c:v>0.132025</c:v>
                </c:pt>
                <c:pt idx="66">
                  <c:v>0.115004</c:v>
                </c:pt>
                <c:pt idx="67">
                  <c:v>9.8205000000000001E-2</c:v>
                </c:pt>
                <c:pt idx="68">
                  <c:v>8.1458000000000003E-2</c:v>
                </c:pt>
                <c:pt idx="69">
                  <c:v>6.5478999999999996E-2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A1D9-437D-A089-9A8E848D0FF8}"/>
            </c:ext>
          </c:extLst>
        </c:ser>
        <c:ser>
          <c:idx val="3"/>
          <c:order val="3"/>
          <c:tx>
            <c:v>زمان تکمیل مجدد = روز 2300 ام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Sheet3!$CV$2:$CV$439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1852.931</c:v>
                </c:pt>
                <c:pt idx="54">
                  <c:v>1902.931</c:v>
                </c:pt>
                <c:pt idx="55">
                  <c:v>1952.931</c:v>
                </c:pt>
                <c:pt idx="56">
                  <c:v>2002.931</c:v>
                </c:pt>
                <c:pt idx="57">
                  <c:v>2052.931</c:v>
                </c:pt>
                <c:pt idx="58">
                  <c:v>2102.931</c:v>
                </c:pt>
                <c:pt idx="59">
                  <c:v>2152.931</c:v>
                </c:pt>
                <c:pt idx="60">
                  <c:v>2202.931</c:v>
                </c:pt>
                <c:pt idx="61">
                  <c:v>2251.4659999999999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2750</c:v>
                </c:pt>
                <c:pt idx="72">
                  <c:v>2800</c:v>
                </c:pt>
                <c:pt idx="73">
                  <c:v>2850</c:v>
                </c:pt>
                <c:pt idx="74">
                  <c:v>2900</c:v>
                </c:pt>
                <c:pt idx="75">
                  <c:v>2950</c:v>
                </c:pt>
                <c:pt idx="76">
                  <c:v>3000</c:v>
                </c:pt>
                <c:pt idx="77">
                  <c:v>3050</c:v>
                </c:pt>
                <c:pt idx="78">
                  <c:v>3100</c:v>
                </c:pt>
                <c:pt idx="79">
                  <c:v>3150</c:v>
                </c:pt>
                <c:pt idx="80">
                  <c:v>3200</c:v>
                </c:pt>
                <c:pt idx="81">
                  <c:v>3250</c:v>
                </c:pt>
                <c:pt idx="82">
                  <c:v>3300</c:v>
                </c:pt>
                <c:pt idx="83">
                  <c:v>3350</c:v>
                </c:pt>
                <c:pt idx="84">
                  <c:v>3400</c:v>
                </c:pt>
                <c:pt idx="85">
                  <c:v>3450</c:v>
                </c:pt>
                <c:pt idx="86">
                  <c:v>3500</c:v>
                </c:pt>
                <c:pt idx="87">
                  <c:v>3550</c:v>
                </c:pt>
                <c:pt idx="88">
                  <c:v>3600</c:v>
                </c:pt>
                <c:pt idx="89">
                  <c:v>3650</c:v>
                </c:pt>
                <c:pt idx="90">
                  <c:v>3700</c:v>
                </c:pt>
                <c:pt idx="91">
                  <c:v>3750</c:v>
                </c:pt>
                <c:pt idx="92">
                  <c:v>3800</c:v>
                </c:pt>
                <c:pt idx="93">
                  <c:v>3850</c:v>
                </c:pt>
                <c:pt idx="94">
                  <c:v>3900</c:v>
                </c:pt>
                <c:pt idx="95">
                  <c:v>3950</c:v>
                </c:pt>
                <c:pt idx="96">
                  <c:v>4000</c:v>
                </c:pt>
                <c:pt idx="97">
                  <c:v>4050</c:v>
                </c:pt>
                <c:pt idx="98">
                  <c:v>4100</c:v>
                </c:pt>
                <c:pt idx="99">
                  <c:v>4150</c:v>
                </c:pt>
                <c:pt idx="100">
                  <c:v>4200</c:v>
                </c:pt>
                <c:pt idx="101">
                  <c:v>4250</c:v>
                </c:pt>
                <c:pt idx="102">
                  <c:v>4300</c:v>
                </c:pt>
                <c:pt idx="103">
                  <c:v>4350</c:v>
                </c:pt>
                <c:pt idx="104">
                  <c:v>4400</c:v>
                </c:pt>
                <c:pt idx="105">
                  <c:v>4450</c:v>
                </c:pt>
                <c:pt idx="106">
                  <c:v>4500</c:v>
                </c:pt>
                <c:pt idx="107">
                  <c:v>4550</c:v>
                </c:pt>
                <c:pt idx="108">
                  <c:v>4600</c:v>
                </c:pt>
                <c:pt idx="109">
                  <c:v>4650</c:v>
                </c:pt>
                <c:pt idx="110">
                  <c:v>4700</c:v>
                </c:pt>
                <c:pt idx="111">
                  <c:v>4750</c:v>
                </c:pt>
                <c:pt idx="112">
                  <c:v>4800</c:v>
                </c:pt>
                <c:pt idx="113">
                  <c:v>4850</c:v>
                </c:pt>
                <c:pt idx="114">
                  <c:v>4900</c:v>
                </c:pt>
                <c:pt idx="115">
                  <c:v>4950</c:v>
                </c:pt>
                <c:pt idx="116">
                  <c:v>5000</c:v>
                </c:pt>
                <c:pt idx="117">
                  <c:v>5050</c:v>
                </c:pt>
                <c:pt idx="118">
                  <c:v>5100</c:v>
                </c:pt>
                <c:pt idx="119">
                  <c:v>5150</c:v>
                </c:pt>
                <c:pt idx="120">
                  <c:v>5200</c:v>
                </c:pt>
                <c:pt idx="121">
                  <c:v>5250</c:v>
                </c:pt>
                <c:pt idx="122">
                  <c:v>5300</c:v>
                </c:pt>
                <c:pt idx="123">
                  <c:v>5350</c:v>
                </c:pt>
                <c:pt idx="124">
                  <c:v>5400</c:v>
                </c:pt>
                <c:pt idx="125">
                  <c:v>5450</c:v>
                </c:pt>
                <c:pt idx="126">
                  <c:v>5500</c:v>
                </c:pt>
                <c:pt idx="127">
                  <c:v>5550</c:v>
                </c:pt>
                <c:pt idx="128">
                  <c:v>5600</c:v>
                </c:pt>
                <c:pt idx="129">
                  <c:v>5650</c:v>
                </c:pt>
                <c:pt idx="130">
                  <c:v>5700</c:v>
                </c:pt>
                <c:pt idx="131">
                  <c:v>5750</c:v>
                </c:pt>
                <c:pt idx="132">
                  <c:v>5800</c:v>
                </c:pt>
                <c:pt idx="133">
                  <c:v>5850</c:v>
                </c:pt>
                <c:pt idx="134">
                  <c:v>5900</c:v>
                </c:pt>
                <c:pt idx="135">
                  <c:v>5950</c:v>
                </c:pt>
                <c:pt idx="136">
                  <c:v>6000</c:v>
                </c:pt>
                <c:pt idx="137">
                  <c:v>6050</c:v>
                </c:pt>
                <c:pt idx="138">
                  <c:v>6100</c:v>
                </c:pt>
                <c:pt idx="139">
                  <c:v>6150</c:v>
                </c:pt>
                <c:pt idx="140">
                  <c:v>6200</c:v>
                </c:pt>
                <c:pt idx="141">
                  <c:v>6250</c:v>
                </c:pt>
                <c:pt idx="142">
                  <c:v>6300</c:v>
                </c:pt>
                <c:pt idx="143">
                  <c:v>6350</c:v>
                </c:pt>
                <c:pt idx="144">
                  <c:v>6400</c:v>
                </c:pt>
                <c:pt idx="145">
                  <c:v>6450</c:v>
                </c:pt>
                <c:pt idx="146">
                  <c:v>6500</c:v>
                </c:pt>
                <c:pt idx="147">
                  <c:v>6550</c:v>
                </c:pt>
                <c:pt idx="148">
                  <c:v>6600</c:v>
                </c:pt>
                <c:pt idx="149">
                  <c:v>6650</c:v>
                </c:pt>
                <c:pt idx="150">
                  <c:v>6700</c:v>
                </c:pt>
                <c:pt idx="151">
                  <c:v>6750</c:v>
                </c:pt>
                <c:pt idx="152">
                  <c:v>6800</c:v>
                </c:pt>
                <c:pt idx="153">
                  <c:v>6850</c:v>
                </c:pt>
                <c:pt idx="154">
                  <c:v>6900</c:v>
                </c:pt>
                <c:pt idx="155">
                  <c:v>6950</c:v>
                </c:pt>
                <c:pt idx="156">
                  <c:v>7000</c:v>
                </c:pt>
                <c:pt idx="157">
                  <c:v>7050</c:v>
                </c:pt>
                <c:pt idx="158">
                  <c:v>7100</c:v>
                </c:pt>
                <c:pt idx="159">
                  <c:v>7150</c:v>
                </c:pt>
                <c:pt idx="160">
                  <c:v>7200</c:v>
                </c:pt>
                <c:pt idx="161">
                  <c:v>7250</c:v>
                </c:pt>
                <c:pt idx="162">
                  <c:v>7300</c:v>
                </c:pt>
                <c:pt idx="163">
                  <c:v>7350</c:v>
                </c:pt>
                <c:pt idx="164">
                  <c:v>7400</c:v>
                </c:pt>
                <c:pt idx="165">
                  <c:v>7450</c:v>
                </c:pt>
                <c:pt idx="166">
                  <c:v>7500</c:v>
                </c:pt>
                <c:pt idx="167">
                  <c:v>7550</c:v>
                </c:pt>
                <c:pt idx="168">
                  <c:v>7600</c:v>
                </c:pt>
                <c:pt idx="169">
                  <c:v>7650</c:v>
                </c:pt>
                <c:pt idx="170">
                  <c:v>7700</c:v>
                </c:pt>
                <c:pt idx="171">
                  <c:v>7750</c:v>
                </c:pt>
                <c:pt idx="172">
                  <c:v>7800</c:v>
                </c:pt>
                <c:pt idx="173">
                  <c:v>7850</c:v>
                </c:pt>
                <c:pt idx="174">
                  <c:v>7900</c:v>
                </c:pt>
                <c:pt idx="175">
                  <c:v>7950</c:v>
                </c:pt>
                <c:pt idx="176">
                  <c:v>8000</c:v>
                </c:pt>
                <c:pt idx="177">
                  <c:v>8050</c:v>
                </c:pt>
                <c:pt idx="178">
                  <c:v>8100</c:v>
                </c:pt>
                <c:pt idx="179">
                  <c:v>8150</c:v>
                </c:pt>
                <c:pt idx="180">
                  <c:v>8200</c:v>
                </c:pt>
                <c:pt idx="181">
                  <c:v>8250</c:v>
                </c:pt>
                <c:pt idx="182">
                  <c:v>8300</c:v>
                </c:pt>
                <c:pt idx="183">
                  <c:v>8350</c:v>
                </c:pt>
                <c:pt idx="184">
                  <c:v>8400</c:v>
                </c:pt>
                <c:pt idx="185">
                  <c:v>8450</c:v>
                </c:pt>
                <c:pt idx="186">
                  <c:v>8500</c:v>
                </c:pt>
                <c:pt idx="187">
                  <c:v>8550</c:v>
                </c:pt>
                <c:pt idx="188">
                  <c:v>8600</c:v>
                </c:pt>
                <c:pt idx="189">
                  <c:v>8650</c:v>
                </c:pt>
                <c:pt idx="190">
                  <c:v>8700</c:v>
                </c:pt>
                <c:pt idx="191">
                  <c:v>8750</c:v>
                </c:pt>
                <c:pt idx="192">
                  <c:v>8800</c:v>
                </c:pt>
                <c:pt idx="193">
                  <c:v>8850</c:v>
                </c:pt>
                <c:pt idx="194">
                  <c:v>8900</c:v>
                </c:pt>
                <c:pt idx="195">
                  <c:v>8950</c:v>
                </c:pt>
                <c:pt idx="196">
                  <c:v>9000</c:v>
                </c:pt>
                <c:pt idx="197">
                  <c:v>9050</c:v>
                </c:pt>
                <c:pt idx="198">
                  <c:v>9100</c:v>
                </c:pt>
                <c:pt idx="199">
                  <c:v>9150</c:v>
                </c:pt>
                <c:pt idx="200">
                  <c:v>9200</c:v>
                </c:pt>
                <c:pt idx="201">
                  <c:v>9250</c:v>
                </c:pt>
                <c:pt idx="202">
                  <c:v>9300</c:v>
                </c:pt>
                <c:pt idx="203">
                  <c:v>9350</c:v>
                </c:pt>
                <c:pt idx="204">
                  <c:v>9400</c:v>
                </c:pt>
                <c:pt idx="205">
                  <c:v>9450</c:v>
                </c:pt>
                <c:pt idx="206">
                  <c:v>9500</c:v>
                </c:pt>
                <c:pt idx="207">
                  <c:v>9550</c:v>
                </c:pt>
                <c:pt idx="208">
                  <c:v>9600</c:v>
                </c:pt>
                <c:pt idx="209">
                  <c:v>9650</c:v>
                </c:pt>
                <c:pt idx="210">
                  <c:v>9700</c:v>
                </c:pt>
                <c:pt idx="211">
                  <c:v>9750</c:v>
                </c:pt>
                <c:pt idx="212">
                  <c:v>9800</c:v>
                </c:pt>
                <c:pt idx="213">
                  <c:v>9850</c:v>
                </c:pt>
                <c:pt idx="214">
                  <c:v>9900</c:v>
                </c:pt>
                <c:pt idx="215">
                  <c:v>9950</c:v>
                </c:pt>
                <c:pt idx="216">
                  <c:v>10000</c:v>
                </c:pt>
                <c:pt idx="217">
                  <c:v>10050</c:v>
                </c:pt>
                <c:pt idx="218">
                  <c:v>10100</c:v>
                </c:pt>
                <c:pt idx="219">
                  <c:v>10150</c:v>
                </c:pt>
                <c:pt idx="220">
                  <c:v>10200</c:v>
                </c:pt>
                <c:pt idx="221">
                  <c:v>10250</c:v>
                </c:pt>
                <c:pt idx="222">
                  <c:v>10300</c:v>
                </c:pt>
                <c:pt idx="223">
                  <c:v>10350</c:v>
                </c:pt>
                <c:pt idx="224">
                  <c:v>10400</c:v>
                </c:pt>
                <c:pt idx="225">
                  <c:v>10450</c:v>
                </c:pt>
                <c:pt idx="226">
                  <c:v>10500</c:v>
                </c:pt>
                <c:pt idx="227">
                  <c:v>10550</c:v>
                </c:pt>
                <c:pt idx="228">
                  <c:v>10600</c:v>
                </c:pt>
                <c:pt idx="229">
                  <c:v>10650</c:v>
                </c:pt>
                <c:pt idx="230">
                  <c:v>10700</c:v>
                </c:pt>
                <c:pt idx="231">
                  <c:v>10750</c:v>
                </c:pt>
                <c:pt idx="232">
                  <c:v>10800</c:v>
                </c:pt>
                <c:pt idx="233">
                  <c:v>10850</c:v>
                </c:pt>
                <c:pt idx="234">
                  <c:v>10900</c:v>
                </c:pt>
                <c:pt idx="235">
                  <c:v>10950</c:v>
                </c:pt>
                <c:pt idx="236">
                  <c:v>11000</c:v>
                </c:pt>
                <c:pt idx="237">
                  <c:v>11050</c:v>
                </c:pt>
                <c:pt idx="238">
                  <c:v>11100</c:v>
                </c:pt>
                <c:pt idx="239">
                  <c:v>11150</c:v>
                </c:pt>
                <c:pt idx="240">
                  <c:v>11200</c:v>
                </c:pt>
                <c:pt idx="241">
                  <c:v>11250</c:v>
                </c:pt>
                <c:pt idx="242">
                  <c:v>11300</c:v>
                </c:pt>
                <c:pt idx="243">
                  <c:v>11350</c:v>
                </c:pt>
                <c:pt idx="244">
                  <c:v>11400</c:v>
                </c:pt>
                <c:pt idx="245">
                  <c:v>11450</c:v>
                </c:pt>
                <c:pt idx="246">
                  <c:v>11500</c:v>
                </c:pt>
                <c:pt idx="247">
                  <c:v>11550</c:v>
                </c:pt>
                <c:pt idx="248">
                  <c:v>11600</c:v>
                </c:pt>
                <c:pt idx="249">
                  <c:v>11650</c:v>
                </c:pt>
                <c:pt idx="250">
                  <c:v>11700</c:v>
                </c:pt>
                <c:pt idx="251">
                  <c:v>11750</c:v>
                </c:pt>
                <c:pt idx="252">
                  <c:v>11800</c:v>
                </c:pt>
                <c:pt idx="253">
                  <c:v>11850</c:v>
                </c:pt>
                <c:pt idx="254">
                  <c:v>11900</c:v>
                </c:pt>
                <c:pt idx="255">
                  <c:v>11950</c:v>
                </c:pt>
                <c:pt idx="256">
                  <c:v>12000</c:v>
                </c:pt>
                <c:pt idx="257">
                  <c:v>12050</c:v>
                </c:pt>
                <c:pt idx="258">
                  <c:v>12100</c:v>
                </c:pt>
                <c:pt idx="259">
                  <c:v>12150</c:v>
                </c:pt>
                <c:pt idx="260">
                  <c:v>12200</c:v>
                </c:pt>
                <c:pt idx="261">
                  <c:v>12250</c:v>
                </c:pt>
                <c:pt idx="262">
                  <c:v>12300</c:v>
                </c:pt>
                <c:pt idx="263">
                  <c:v>12350</c:v>
                </c:pt>
                <c:pt idx="264">
                  <c:v>12400</c:v>
                </c:pt>
                <c:pt idx="265">
                  <c:v>12450</c:v>
                </c:pt>
                <c:pt idx="266">
                  <c:v>12500</c:v>
                </c:pt>
                <c:pt idx="267">
                  <c:v>12550</c:v>
                </c:pt>
                <c:pt idx="268">
                  <c:v>12600</c:v>
                </c:pt>
                <c:pt idx="269">
                  <c:v>12650</c:v>
                </c:pt>
                <c:pt idx="270">
                  <c:v>12700</c:v>
                </c:pt>
                <c:pt idx="271">
                  <c:v>12750</c:v>
                </c:pt>
                <c:pt idx="272">
                  <c:v>12800</c:v>
                </c:pt>
                <c:pt idx="273">
                  <c:v>12850</c:v>
                </c:pt>
                <c:pt idx="274">
                  <c:v>12900</c:v>
                </c:pt>
                <c:pt idx="275">
                  <c:v>12950</c:v>
                </c:pt>
                <c:pt idx="276">
                  <c:v>13000</c:v>
                </c:pt>
                <c:pt idx="277">
                  <c:v>13050</c:v>
                </c:pt>
                <c:pt idx="278">
                  <c:v>13100</c:v>
                </c:pt>
                <c:pt idx="279">
                  <c:v>13150</c:v>
                </c:pt>
                <c:pt idx="280">
                  <c:v>13200</c:v>
                </c:pt>
                <c:pt idx="281">
                  <c:v>13250</c:v>
                </c:pt>
                <c:pt idx="282">
                  <c:v>13300</c:v>
                </c:pt>
                <c:pt idx="283">
                  <c:v>13350</c:v>
                </c:pt>
                <c:pt idx="284">
                  <c:v>13400</c:v>
                </c:pt>
                <c:pt idx="285">
                  <c:v>13450</c:v>
                </c:pt>
                <c:pt idx="286">
                  <c:v>13500</c:v>
                </c:pt>
                <c:pt idx="287">
                  <c:v>13550</c:v>
                </c:pt>
                <c:pt idx="288">
                  <c:v>13600</c:v>
                </c:pt>
                <c:pt idx="289">
                  <c:v>13650</c:v>
                </c:pt>
                <c:pt idx="290">
                  <c:v>13700</c:v>
                </c:pt>
                <c:pt idx="291">
                  <c:v>13750</c:v>
                </c:pt>
                <c:pt idx="292">
                  <c:v>13800</c:v>
                </c:pt>
                <c:pt idx="293">
                  <c:v>13850</c:v>
                </c:pt>
                <c:pt idx="294">
                  <c:v>13900</c:v>
                </c:pt>
                <c:pt idx="295">
                  <c:v>13950</c:v>
                </c:pt>
                <c:pt idx="296">
                  <c:v>14000</c:v>
                </c:pt>
                <c:pt idx="297">
                  <c:v>14050</c:v>
                </c:pt>
                <c:pt idx="298">
                  <c:v>14100</c:v>
                </c:pt>
                <c:pt idx="299">
                  <c:v>14150</c:v>
                </c:pt>
                <c:pt idx="300">
                  <c:v>14200</c:v>
                </c:pt>
                <c:pt idx="301">
                  <c:v>14250</c:v>
                </c:pt>
                <c:pt idx="302">
                  <c:v>14300</c:v>
                </c:pt>
                <c:pt idx="303">
                  <c:v>14350</c:v>
                </c:pt>
                <c:pt idx="304">
                  <c:v>14400</c:v>
                </c:pt>
                <c:pt idx="305">
                  <c:v>14450</c:v>
                </c:pt>
                <c:pt idx="306">
                  <c:v>14500</c:v>
                </c:pt>
                <c:pt idx="307">
                  <c:v>14550</c:v>
                </c:pt>
                <c:pt idx="308">
                  <c:v>14600</c:v>
                </c:pt>
                <c:pt idx="309">
                  <c:v>14650</c:v>
                </c:pt>
                <c:pt idx="310">
                  <c:v>14700</c:v>
                </c:pt>
                <c:pt idx="311">
                  <c:v>14750</c:v>
                </c:pt>
                <c:pt idx="312">
                  <c:v>14800</c:v>
                </c:pt>
                <c:pt idx="313">
                  <c:v>14850</c:v>
                </c:pt>
                <c:pt idx="314">
                  <c:v>14900</c:v>
                </c:pt>
                <c:pt idx="315">
                  <c:v>14950</c:v>
                </c:pt>
                <c:pt idx="316">
                  <c:v>15000</c:v>
                </c:pt>
                <c:pt idx="317">
                  <c:v>15050</c:v>
                </c:pt>
                <c:pt idx="318">
                  <c:v>15100</c:v>
                </c:pt>
                <c:pt idx="319">
                  <c:v>15150</c:v>
                </c:pt>
                <c:pt idx="320">
                  <c:v>15200</c:v>
                </c:pt>
                <c:pt idx="321">
                  <c:v>15250</c:v>
                </c:pt>
                <c:pt idx="322">
                  <c:v>15300</c:v>
                </c:pt>
                <c:pt idx="323">
                  <c:v>15350</c:v>
                </c:pt>
                <c:pt idx="324">
                  <c:v>15400</c:v>
                </c:pt>
                <c:pt idx="325">
                  <c:v>15450</c:v>
                </c:pt>
                <c:pt idx="326">
                  <c:v>15500</c:v>
                </c:pt>
                <c:pt idx="327">
                  <c:v>15550</c:v>
                </c:pt>
                <c:pt idx="328">
                  <c:v>15600</c:v>
                </c:pt>
                <c:pt idx="329">
                  <c:v>15650</c:v>
                </c:pt>
                <c:pt idx="330">
                  <c:v>15700</c:v>
                </c:pt>
                <c:pt idx="331">
                  <c:v>15750</c:v>
                </c:pt>
                <c:pt idx="332">
                  <c:v>15800</c:v>
                </c:pt>
                <c:pt idx="333">
                  <c:v>15850</c:v>
                </c:pt>
                <c:pt idx="334">
                  <c:v>15900</c:v>
                </c:pt>
                <c:pt idx="335">
                  <c:v>15950</c:v>
                </c:pt>
                <c:pt idx="336">
                  <c:v>16000</c:v>
                </c:pt>
                <c:pt idx="337">
                  <c:v>16050</c:v>
                </c:pt>
                <c:pt idx="338">
                  <c:v>16100</c:v>
                </c:pt>
                <c:pt idx="339">
                  <c:v>16150</c:v>
                </c:pt>
                <c:pt idx="340">
                  <c:v>16200</c:v>
                </c:pt>
                <c:pt idx="341">
                  <c:v>16250</c:v>
                </c:pt>
                <c:pt idx="342">
                  <c:v>16300</c:v>
                </c:pt>
                <c:pt idx="343">
                  <c:v>16350</c:v>
                </c:pt>
                <c:pt idx="344">
                  <c:v>16400</c:v>
                </c:pt>
                <c:pt idx="345">
                  <c:v>16450</c:v>
                </c:pt>
                <c:pt idx="346">
                  <c:v>16500</c:v>
                </c:pt>
                <c:pt idx="347">
                  <c:v>16550</c:v>
                </c:pt>
                <c:pt idx="348">
                  <c:v>16600</c:v>
                </c:pt>
                <c:pt idx="349">
                  <c:v>16650</c:v>
                </c:pt>
                <c:pt idx="350">
                  <c:v>16700</c:v>
                </c:pt>
                <c:pt idx="351">
                  <c:v>16750</c:v>
                </c:pt>
                <c:pt idx="352">
                  <c:v>16800</c:v>
                </c:pt>
                <c:pt idx="353">
                  <c:v>16850</c:v>
                </c:pt>
                <c:pt idx="354">
                  <c:v>16900</c:v>
                </c:pt>
                <c:pt idx="355">
                  <c:v>16950</c:v>
                </c:pt>
                <c:pt idx="356">
                  <c:v>17000</c:v>
                </c:pt>
                <c:pt idx="357">
                  <c:v>17050</c:v>
                </c:pt>
                <c:pt idx="358">
                  <c:v>17100</c:v>
                </c:pt>
                <c:pt idx="359">
                  <c:v>17150</c:v>
                </c:pt>
                <c:pt idx="360">
                  <c:v>17200</c:v>
                </c:pt>
                <c:pt idx="361">
                  <c:v>17250</c:v>
                </c:pt>
                <c:pt idx="362">
                  <c:v>17300</c:v>
                </c:pt>
                <c:pt idx="363">
                  <c:v>17350</c:v>
                </c:pt>
                <c:pt idx="364">
                  <c:v>17400</c:v>
                </c:pt>
                <c:pt idx="365">
                  <c:v>17450</c:v>
                </c:pt>
                <c:pt idx="366">
                  <c:v>17500</c:v>
                </c:pt>
                <c:pt idx="367">
                  <c:v>17550</c:v>
                </c:pt>
                <c:pt idx="368">
                  <c:v>17600</c:v>
                </c:pt>
                <c:pt idx="369">
                  <c:v>17650</c:v>
                </c:pt>
                <c:pt idx="370">
                  <c:v>17700</c:v>
                </c:pt>
                <c:pt idx="371">
                  <c:v>17750</c:v>
                </c:pt>
                <c:pt idx="372">
                  <c:v>17800</c:v>
                </c:pt>
                <c:pt idx="373">
                  <c:v>17850</c:v>
                </c:pt>
                <c:pt idx="374">
                  <c:v>17900</c:v>
                </c:pt>
                <c:pt idx="375">
                  <c:v>17950</c:v>
                </c:pt>
                <c:pt idx="376">
                  <c:v>18000</c:v>
                </c:pt>
                <c:pt idx="377">
                  <c:v>18050</c:v>
                </c:pt>
                <c:pt idx="378">
                  <c:v>18100</c:v>
                </c:pt>
                <c:pt idx="379">
                  <c:v>18150</c:v>
                </c:pt>
                <c:pt idx="380">
                  <c:v>18200</c:v>
                </c:pt>
                <c:pt idx="381">
                  <c:v>18250</c:v>
                </c:pt>
                <c:pt idx="382">
                  <c:v>18300</c:v>
                </c:pt>
                <c:pt idx="383">
                  <c:v>18350</c:v>
                </c:pt>
                <c:pt idx="384">
                  <c:v>18400</c:v>
                </c:pt>
                <c:pt idx="385">
                  <c:v>18450</c:v>
                </c:pt>
                <c:pt idx="386">
                  <c:v>18500</c:v>
                </c:pt>
                <c:pt idx="387">
                  <c:v>18550</c:v>
                </c:pt>
                <c:pt idx="388">
                  <c:v>18600</c:v>
                </c:pt>
                <c:pt idx="389">
                  <c:v>18650</c:v>
                </c:pt>
                <c:pt idx="390">
                  <c:v>18700</c:v>
                </c:pt>
                <c:pt idx="391">
                  <c:v>18750</c:v>
                </c:pt>
                <c:pt idx="392">
                  <c:v>18800</c:v>
                </c:pt>
                <c:pt idx="393">
                  <c:v>18850</c:v>
                </c:pt>
                <c:pt idx="394">
                  <c:v>18900</c:v>
                </c:pt>
                <c:pt idx="395">
                  <c:v>18950</c:v>
                </c:pt>
                <c:pt idx="396">
                  <c:v>19000</c:v>
                </c:pt>
                <c:pt idx="397">
                  <c:v>19050</c:v>
                </c:pt>
                <c:pt idx="398">
                  <c:v>19100</c:v>
                </c:pt>
                <c:pt idx="399">
                  <c:v>19150</c:v>
                </c:pt>
                <c:pt idx="400">
                  <c:v>19200</c:v>
                </c:pt>
                <c:pt idx="401">
                  <c:v>19250</c:v>
                </c:pt>
                <c:pt idx="402">
                  <c:v>19300</c:v>
                </c:pt>
                <c:pt idx="403">
                  <c:v>19350</c:v>
                </c:pt>
                <c:pt idx="404">
                  <c:v>19400</c:v>
                </c:pt>
                <c:pt idx="405">
                  <c:v>19450</c:v>
                </c:pt>
                <c:pt idx="406">
                  <c:v>19500</c:v>
                </c:pt>
                <c:pt idx="407">
                  <c:v>19550</c:v>
                </c:pt>
                <c:pt idx="408">
                  <c:v>19600</c:v>
                </c:pt>
                <c:pt idx="409">
                  <c:v>19650</c:v>
                </c:pt>
                <c:pt idx="410">
                  <c:v>19700</c:v>
                </c:pt>
                <c:pt idx="411">
                  <c:v>19750</c:v>
                </c:pt>
                <c:pt idx="412">
                  <c:v>19800</c:v>
                </c:pt>
                <c:pt idx="413">
                  <c:v>19850</c:v>
                </c:pt>
                <c:pt idx="414">
                  <c:v>19900</c:v>
                </c:pt>
                <c:pt idx="415">
                  <c:v>19950</c:v>
                </c:pt>
                <c:pt idx="416">
                  <c:v>20000</c:v>
                </c:pt>
                <c:pt idx="417">
                  <c:v>20050</c:v>
                </c:pt>
                <c:pt idx="418">
                  <c:v>20100</c:v>
                </c:pt>
                <c:pt idx="419">
                  <c:v>20150</c:v>
                </c:pt>
                <c:pt idx="420">
                  <c:v>20200</c:v>
                </c:pt>
                <c:pt idx="421">
                  <c:v>20250</c:v>
                </c:pt>
                <c:pt idx="422">
                  <c:v>20300</c:v>
                </c:pt>
                <c:pt idx="423">
                  <c:v>20350</c:v>
                </c:pt>
                <c:pt idx="424">
                  <c:v>20400</c:v>
                </c:pt>
                <c:pt idx="425">
                  <c:v>20450</c:v>
                </c:pt>
                <c:pt idx="426">
                  <c:v>20500</c:v>
                </c:pt>
                <c:pt idx="427">
                  <c:v>20550</c:v>
                </c:pt>
                <c:pt idx="428">
                  <c:v>20600</c:v>
                </c:pt>
                <c:pt idx="429">
                  <c:v>20650</c:v>
                </c:pt>
                <c:pt idx="430">
                  <c:v>20700</c:v>
                </c:pt>
                <c:pt idx="431">
                  <c:v>20750</c:v>
                </c:pt>
                <c:pt idx="432">
                  <c:v>20800</c:v>
                </c:pt>
                <c:pt idx="433">
                  <c:v>20850</c:v>
                </c:pt>
                <c:pt idx="434">
                  <c:v>20900</c:v>
                </c:pt>
                <c:pt idx="435">
                  <c:v>20950</c:v>
                </c:pt>
                <c:pt idx="436">
                  <c:v>20983</c:v>
                </c:pt>
                <c:pt idx="437">
                  <c:v>21016</c:v>
                </c:pt>
              </c:numCache>
            </c:numRef>
          </c:xVal>
          <c:yVal>
            <c:numRef>
              <c:f>Sheet3!$CY$2:$CY$439</c:f>
              <c:numCache>
                <c:formatCode>General</c:formatCode>
                <c:ptCount val="438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0.76178199999999996</c:v>
                </c:pt>
                <c:pt idx="22">
                  <c:v>0.76599399999999995</c:v>
                </c:pt>
                <c:pt idx="23">
                  <c:v>0.768119</c:v>
                </c:pt>
                <c:pt idx="24">
                  <c:v>0.76958499999999996</c:v>
                </c:pt>
                <c:pt idx="25">
                  <c:v>0.77049000000000001</c:v>
                </c:pt>
                <c:pt idx="26">
                  <c:v>0.77090000000000003</c:v>
                </c:pt>
                <c:pt idx="27">
                  <c:v>0.77087799999999995</c:v>
                </c:pt>
                <c:pt idx="28">
                  <c:v>0.77050399999999997</c:v>
                </c:pt>
                <c:pt idx="29">
                  <c:v>0.76980700000000002</c:v>
                </c:pt>
                <c:pt idx="30">
                  <c:v>0.76888699999999999</c:v>
                </c:pt>
                <c:pt idx="31">
                  <c:v>0.76779399999999998</c:v>
                </c:pt>
                <c:pt idx="32">
                  <c:v>0.76577499999999998</c:v>
                </c:pt>
                <c:pt idx="33">
                  <c:v>0.76263499999999995</c:v>
                </c:pt>
                <c:pt idx="34">
                  <c:v>0.75889099999999998</c:v>
                </c:pt>
                <c:pt idx="35">
                  <c:v>0.75475499999999995</c:v>
                </c:pt>
                <c:pt idx="36">
                  <c:v>0.75019899999999995</c:v>
                </c:pt>
                <c:pt idx="37">
                  <c:v>0.74519299999999999</c:v>
                </c:pt>
                <c:pt idx="38">
                  <c:v>0.73973900000000004</c:v>
                </c:pt>
                <c:pt idx="39">
                  <c:v>0.73377800000000004</c:v>
                </c:pt>
                <c:pt idx="40">
                  <c:v>0.72723800000000005</c:v>
                </c:pt>
                <c:pt idx="41">
                  <c:v>0.720082</c:v>
                </c:pt>
                <c:pt idx="42">
                  <c:v>0.71224699999999996</c:v>
                </c:pt>
                <c:pt idx="43">
                  <c:v>0.70381499999999997</c:v>
                </c:pt>
                <c:pt idx="44">
                  <c:v>0.694797</c:v>
                </c:pt>
                <c:pt idx="45">
                  <c:v>0.68479400000000001</c:v>
                </c:pt>
                <c:pt idx="46">
                  <c:v>0.67410300000000001</c:v>
                </c:pt>
                <c:pt idx="47">
                  <c:v>0.66262600000000005</c:v>
                </c:pt>
                <c:pt idx="48">
                  <c:v>0.65020299999999998</c:v>
                </c:pt>
                <c:pt idx="49">
                  <c:v>0.63680800000000004</c:v>
                </c:pt>
                <c:pt idx="50">
                  <c:v>0.62246800000000002</c:v>
                </c:pt>
                <c:pt idx="51">
                  <c:v>0.60699999999999998</c:v>
                </c:pt>
                <c:pt idx="52">
                  <c:v>0.59047099999999997</c:v>
                </c:pt>
                <c:pt idx="53">
                  <c:v>0.57225099999999995</c:v>
                </c:pt>
                <c:pt idx="54">
                  <c:v>0.55287500000000001</c:v>
                </c:pt>
                <c:pt idx="55">
                  <c:v>0.53201500000000002</c:v>
                </c:pt>
                <c:pt idx="56">
                  <c:v>0.50925399999999998</c:v>
                </c:pt>
                <c:pt idx="57">
                  <c:v>0.48538199999999998</c:v>
                </c:pt>
                <c:pt idx="58">
                  <c:v>0.460225</c:v>
                </c:pt>
                <c:pt idx="59">
                  <c:v>0.43256899999999998</c:v>
                </c:pt>
                <c:pt idx="60">
                  <c:v>0.40183799999999997</c:v>
                </c:pt>
                <c:pt idx="61">
                  <c:v>0.36868600000000001</c:v>
                </c:pt>
                <c:pt idx="62">
                  <c:v>0.33229700000000001</c:v>
                </c:pt>
                <c:pt idx="63">
                  <c:v>8.2086999999999993E-2</c:v>
                </c:pt>
                <c:pt idx="64">
                  <c:v>8.9451000000000003E-2</c:v>
                </c:pt>
                <c:pt idx="65">
                  <c:v>7.5527999999999998E-2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A1D9-437D-A089-9A8E848D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008536"/>
        <c:axId val="591008144"/>
        <c:extLst/>
      </c:scatterChart>
      <c:valAx>
        <c:axId val="591008536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</a:t>
                </a:r>
                <a:r>
                  <a:rPr lang="fa-IR" baseline="0">
                    <a:cs typeface="B Nazanin" panose="00000400000000000000" pitchFamily="2" charset="-78"/>
                  </a:rPr>
                  <a:t> 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144"/>
        <c:crosses val="autoZero"/>
        <c:crossBetween val="midCat"/>
      </c:valAx>
      <c:valAx>
        <c:axId val="591008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برش آب</a:t>
                </a:r>
              </a:p>
            </c:rich>
          </c:tx>
          <c:layout>
            <c:manualLayout>
              <c:xMode val="edge"/>
              <c:yMode val="edge"/>
              <c:x val="2.851362985543867E-2"/>
              <c:y val="0.38160500878484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536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2775912229265156"/>
          <c:y val="0.17991634074111665"/>
          <c:w val="0.27346317277181037"/>
          <c:h val="0.2635740461596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50434677104298"/>
          <c:y val="0.15900578101172896"/>
          <c:w val="0.57588875693313868"/>
          <c:h val="0.65086745406824142"/>
        </c:manualLayout>
      </c:layout>
      <c:scatterChart>
        <c:scatterStyle val="lineMarker"/>
        <c:varyColors val="0"/>
        <c:ser>
          <c:idx val="0"/>
          <c:order val="0"/>
          <c:tx>
            <c:v>Recompletion time = 300th day</c:v>
          </c:tx>
          <c:spPr>
            <a:ln w="28575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Sheet3!$J$2:$J$444</c:f>
              <c:numCache>
                <c:formatCode>General</c:formatCode>
                <c:ptCount val="44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251.46559999999999</c:v>
                </c:pt>
                <c:pt idx="22">
                  <c:v>300</c:v>
                </c:pt>
                <c:pt idx="23">
                  <c:v>305</c:v>
                </c:pt>
                <c:pt idx="24">
                  <c:v>310.08940000000001</c:v>
                </c:pt>
                <c:pt idx="25">
                  <c:v>315.48899999999998</c:v>
                </c:pt>
                <c:pt idx="26">
                  <c:v>325.25459999999998</c:v>
                </c:pt>
                <c:pt idx="27">
                  <c:v>340.51339999999999</c:v>
                </c:pt>
                <c:pt idx="28">
                  <c:v>364.3553</c:v>
                </c:pt>
                <c:pt idx="29">
                  <c:v>401.60820000000001</c:v>
                </c:pt>
                <c:pt idx="30">
                  <c:v>451.60820000000001</c:v>
                </c:pt>
                <c:pt idx="31">
                  <c:v>501.60820000000001</c:v>
                </c:pt>
                <c:pt idx="32">
                  <c:v>551.60820000000001</c:v>
                </c:pt>
                <c:pt idx="33">
                  <c:v>601.60820000000001</c:v>
                </c:pt>
                <c:pt idx="34">
                  <c:v>651.60820000000001</c:v>
                </c:pt>
                <c:pt idx="35">
                  <c:v>701.60820000000001</c:v>
                </c:pt>
                <c:pt idx="36">
                  <c:v>751.60820000000001</c:v>
                </c:pt>
                <c:pt idx="37">
                  <c:v>801.60820000000001</c:v>
                </c:pt>
                <c:pt idx="38">
                  <c:v>851.60820000000001</c:v>
                </c:pt>
                <c:pt idx="39">
                  <c:v>901.60820000000001</c:v>
                </c:pt>
                <c:pt idx="40">
                  <c:v>951.60820000000001</c:v>
                </c:pt>
                <c:pt idx="41">
                  <c:v>1001.6079999999999</c:v>
                </c:pt>
                <c:pt idx="42">
                  <c:v>1051.6079999999999</c:v>
                </c:pt>
                <c:pt idx="43">
                  <c:v>1101.6079999999999</c:v>
                </c:pt>
                <c:pt idx="44">
                  <c:v>1151.6079999999999</c:v>
                </c:pt>
                <c:pt idx="45">
                  <c:v>1201.6079999999999</c:v>
                </c:pt>
                <c:pt idx="46">
                  <c:v>1251.6079999999999</c:v>
                </c:pt>
                <c:pt idx="47">
                  <c:v>1301.6079999999999</c:v>
                </c:pt>
                <c:pt idx="48">
                  <c:v>1351.6079999999999</c:v>
                </c:pt>
                <c:pt idx="49">
                  <c:v>1401.6079999999999</c:v>
                </c:pt>
                <c:pt idx="50">
                  <c:v>1451.6079999999999</c:v>
                </c:pt>
                <c:pt idx="51">
                  <c:v>1501.6079999999999</c:v>
                </c:pt>
                <c:pt idx="52">
                  <c:v>1551.6079999999999</c:v>
                </c:pt>
                <c:pt idx="53">
                  <c:v>1601.6079999999999</c:v>
                </c:pt>
                <c:pt idx="54">
                  <c:v>1651.6079999999999</c:v>
                </c:pt>
                <c:pt idx="55">
                  <c:v>1701.6079999999999</c:v>
                </c:pt>
                <c:pt idx="56">
                  <c:v>1751.6079999999999</c:v>
                </c:pt>
                <c:pt idx="57">
                  <c:v>1801.6079999999999</c:v>
                </c:pt>
                <c:pt idx="58">
                  <c:v>1851.6079999999999</c:v>
                </c:pt>
                <c:pt idx="59">
                  <c:v>1901.6079999999999</c:v>
                </c:pt>
                <c:pt idx="60">
                  <c:v>1951.6079999999999</c:v>
                </c:pt>
                <c:pt idx="61">
                  <c:v>2001.6079999999999</c:v>
                </c:pt>
                <c:pt idx="62">
                  <c:v>2051.6080000000002</c:v>
                </c:pt>
                <c:pt idx="63">
                  <c:v>2101.6080000000002</c:v>
                </c:pt>
                <c:pt idx="64">
                  <c:v>2151.6080000000002</c:v>
                </c:pt>
                <c:pt idx="65">
                  <c:v>2201.6080000000002</c:v>
                </c:pt>
                <c:pt idx="66">
                  <c:v>2251.6080000000002</c:v>
                </c:pt>
                <c:pt idx="67">
                  <c:v>2301.6080000000002</c:v>
                </c:pt>
                <c:pt idx="68">
                  <c:v>2351.6080000000002</c:v>
                </c:pt>
                <c:pt idx="69">
                  <c:v>2401.6080000000002</c:v>
                </c:pt>
                <c:pt idx="70">
                  <c:v>2451.6080000000002</c:v>
                </c:pt>
                <c:pt idx="71">
                  <c:v>2501.6080000000002</c:v>
                </c:pt>
                <c:pt idx="72">
                  <c:v>2551.6080000000002</c:v>
                </c:pt>
                <c:pt idx="73">
                  <c:v>2601.6080000000002</c:v>
                </c:pt>
                <c:pt idx="74">
                  <c:v>2651.6080000000002</c:v>
                </c:pt>
                <c:pt idx="75">
                  <c:v>2701.6080000000002</c:v>
                </c:pt>
                <c:pt idx="76">
                  <c:v>2751.6080000000002</c:v>
                </c:pt>
                <c:pt idx="77">
                  <c:v>2801.6080000000002</c:v>
                </c:pt>
                <c:pt idx="78">
                  <c:v>2851.6080000000002</c:v>
                </c:pt>
                <c:pt idx="79">
                  <c:v>2901.6080000000002</c:v>
                </c:pt>
                <c:pt idx="80">
                  <c:v>2951.6080000000002</c:v>
                </c:pt>
                <c:pt idx="81">
                  <c:v>3001.6080000000002</c:v>
                </c:pt>
                <c:pt idx="82">
                  <c:v>3051.6080000000002</c:v>
                </c:pt>
                <c:pt idx="83">
                  <c:v>3101.6080000000002</c:v>
                </c:pt>
                <c:pt idx="84">
                  <c:v>3151.6080000000002</c:v>
                </c:pt>
                <c:pt idx="85">
                  <c:v>3201.6080000000002</c:v>
                </c:pt>
                <c:pt idx="86">
                  <c:v>3251.6080000000002</c:v>
                </c:pt>
                <c:pt idx="87">
                  <c:v>3301.6080000000002</c:v>
                </c:pt>
                <c:pt idx="88">
                  <c:v>3351.6080000000002</c:v>
                </c:pt>
                <c:pt idx="89">
                  <c:v>3401.6080000000002</c:v>
                </c:pt>
                <c:pt idx="90">
                  <c:v>3451.6080000000002</c:v>
                </c:pt>
                <c:pt idx="91">
                  <c:v>3501.6080000000002</c:v>
                </c:pt>
                <c:pt idx="92">
                  <c:v>3551.6080000000002</c:v>
                </c:pt>
                <c:pt idx="93">
                  <c:v>3601.6080000000002</c:v>
                </c:pt>
                <c:pt idx="94">
                  <c:v>3651.6080000000002</c:v>
                </c:pt>
                <c:pt idx="95">
                  <c:v>3701.6080000000002</c:v>
                </c:pt>
                <c:pt idx="96">
                  <c:v>3751.6080000000002</c:v>
                </c:pt>
                <c:pt idx="97">
                  <c:v>3801.6080000000002</c:v>
                </c:pt>
                <c:pt idx="98">
                  <c:v>3851.6080000000002</c:v>
                </c:pt>
                <c:pt idx="99">
                  <c:v>3901.6080000000002</c:v>
                </c:pt>
                <c:pt idx="100">
                  <c:v>3951.6080000000002</c:v>
                </c:pt>
                <c:pt idx="101">
                  <c:v>4001.6080000000002</c:v>
                </c:pt>
                <c:pt idx="102">
                  <c:v>4051.6080000000002</c:v>
                </c:pt>
                <c:pt idx="103">
                  <c:v>4101.6080000000002</c:v>
                </c:pt>
                <c:pt idx="104">
                  <c:v>4151.6080000000002</c:v>
                </c:pt>
                <c:pt idx="105">
                  <c:v>4201.6080000000002</c:v>
                </c:pt>
                <c:pt idx="106">
                  <c:v>4251.6080000000002</c:v>
                </c:pt>
                <c:pt idx="107">
                  <c:v>4301.6080000000002</c:v>
                </c:pt>
                <c:pt idx="108">
                  <c:v>4351.6080000000002</c:v>
                </c:pt>
                <c:pt idx="109">
                  <c:v>4401.6080000000002</c:v>
                </c:pt>
                <c:pt idx="110">
                  <c:v>4451.6080000000002</c:v>
                </c:pt>
                <c:pt idx="111">
                  <c:v>4501.6080000000002</c:v>
                </c:pt>
                <c:pt idx="112">
                  <c:v>4551.6080000000002</c:v>
                </c:pt>
                <c:pt idx="113">
                  <c:v>4601.6080000000002</c:v>
                </c:pt>
                <c:pt idx="114">
                  <c:v>4651.6080000000002</c:v>
                </c:pt>
                <c:pt idx="115">
                  <c:v>4701.6080000000002</c:v>
                </c:pt>
                <c:pt idx="116">
                  <c:v>4751.6080000000002</c:v>
                </c:pt>
                <c:pt idx="117">
                  <c:v>4801.6080000000002</c:v>
                </c:pt>
                <c:pt idx="118">
                  <c:v>4851.6080000000002</c:v>
                </c:pt>
                <c:pt idx="119">
                  <c:v>4901.6080000000002</c:v>
                </c:pt>
                <c:pt idx="120">
                  <c:v>4951.6080000000002</c:v>
                </c:pt>
                <c:pt idx="121">
                  <c:v>5001.6080000000002</c:v>
                </c:pt>
                <c:pt idx="122">
                  <c:v>5051.6080000000002</c:v>
                </c:pt>
                <c:pt idx="123">
                  <c:v>5101.6080000000002</c:v>
                </c:pt>
                <c:pt idx="124">
                  <c:v>5151.6080000000002</c:v>
                </c:pt>
                <c:pt idx="125">
                  <c:v>5201.6080000000002</c:v>
                </c:pt>
                <c:pt idx="126">
                  <c:v>5251.6080000000002</c:v>
                </c:pt>
                <c:pt idx="127">
                  <c:v>5301.6080000000002</c:v>
                </c:pt>
                <c:pt idx="128">
                  <c:v>5351.6080000000002</c:v>
                </c:pt>
                <c:pt idx="129">
                  <c:v>5401.6080000000002</c:v>
                </c:pt>
                <c:pt idx="130">
                  <c:v>5451.6080000000002</c:v>
                </c:pt>
                <c:pt idx="131">
                  <c:v>5501.6080000000002</c:v>
                </c:pt>
                <c:pt idx="132">
                  <c:v>5551.6080000000002</c:v>
                </c:pt>
                <c:pt idx="133">
                  <c:v>5601.6080000000002</c:v>
                </c:pt>
                <c:pt idx="134">
                  <c:v>5651.6080000000002</c:v>
                </c:pt>
                <c:pt idx="135">
                  <c:v>5701.6080000000002</c:v>
                </c:pt>
                <c:pt idx="136">
                  <c:v>5751.6080000000002</c:v>
                </c:pt>
                <c:pt idx="137">
                  <c:v>5801.6080000000002</c:v>
                </c:pt>
                <c:pt idx="138">
                  <c:v>5851.6080000000002</c:v>
                </c:pt>
                <c:pt idx="139">
                  <c:v>5901.6080000000002</c:v>
                </c:pt>
                <c:pt idx="140">
                  <c:v>5951.6080000000002</c:v>
                </c:pt>
                <c:pt idx="141">
                  <c:v>6001.6080000000002</c:v>
                </c:pt>
                <c:pt idx="142">
                  <c:v>6051.6080000000002</c:v>
                </c:pt>
                <c:pt idx="143">
                  <c:v>6101.6080000000002</c:v>
                </c:pt>
                <c:pt idx="144">
                  <c:v>6151.6080000000002</c:v>
                </c:pt>
                <c:pt idx="145">
                  <c:v>6201.6080000000002</c:v>
                </c:pt>
                <c:pt idx="146">
                  <c:v>6251.6080000000002</c:v>
                </c:pt>
                <c:pt idx="147">
                  <c:v>6301.6080000000002</c:v>
                </c:pt>
                <c:pt idx="148">
                  <c:v>6351.6080000000002</c:v>
                </c:pt>
                <c:pt idx="149">
                  <c:v>6401.6080000000002</c:v>
                </c:pt>
                <c:pt idx="150">
                  <c:v>6451.6080000000002</c:v>
                </c:pt>
                <c:pt idx="151">
                  <c:v>6501.6080000000002</c:v>
                </c:pt>
                <c:pt idx="152">
                  <c:v>6551.6080000000002</c:v>
                </c:pt>
                <c:pt idx="153">
                  <c:v>6601.6080000000002</c:v>
                </c:pt>
                <c:pt idx="154">
                  <c:v>6651.6080000000002</c:v>
                </c:pt>
                <c:pt idx="155">
                  <c:v>6701.6080000000002</c:v>
                </c:pt>
                <c:pt idx="156">
                  <c:v>6751.6080000000002</c:v>
                </c:pt>
                <c:pt idx="157">
                  <c:v>6801.6080000000002</c:v>
                </c:pt>
                <c:pt idx="158">
                  <c:v>6851.6080000000002</c:v>
                </c:pt>
                <c:pt idx="159">
                  <c:v>6901.6080000000002</c:v>
                </c:pt>
                <c:pt idx="160">
                  <c:v>6951.6080000000002</c:v>
                </c:pt>
                <c:pt idx="161">
                  <c:v>7001.6080000000002</c:v>
                </c:pt>
                <c:pt idx="162">
                  <c:v>7051.6080000000002</c:v>
                </c:pt>
                <c:pt idx="163">
                  <c:v>7101.6080000000002</c:v>
                </c:pt>
                <c:pt idx="164">
                  <c:v>7151.6080000000002</c:v>
                </c:pt>
                <c:pt idx="165">
                  <c:v>7201.6080000000002</c:v>
                </c:pt>
                <c:pt idx="166">
                  <c:v>7251.6080000000002</c:v>
                </c:pt>
                <c:pt idx="167">
                  <c:v>7301.6080000000002</c:v>
                </c:pt>
                <c:pt idx="168">
                  <c:v>7351.6080000000002</c:v>
                </c:pt>
                <c:pt idx="169">
                  <c:v>7401.6080000000002</c:v>
                </c:pt>
                <c:pt idx="170">
                  <c:v>7451.6080000000002</c:v>
                </c:pt>
                <c:pt idx="171">
                  <c:v>7501.6080000000002</c:v>
                </c:pt>
                <c:pt idx="172">
                  <c:v>7551.6080000000002</c:v>
                </c:pt>
                <c:pt idx="173">
                  <c:v>7601.6080000000002</c:v>
                </c:pt>
                <c:pt idx="174">
                  <c:v>7651.6080000000002</c:v>
                </c:pt>
                <c:pt idx="175">
                  <c:v>7701.6080000000002</c:v>
                </c:pt>
                <c:pt idx="176">
                  <c:v>7751.6080000000002</c:v>
                </c:pt>
                <c:pt idx="177">
                  <c:v>7801.6080000000002</c:v>
                </c:pt>
                <c:pt idx="178">
                  <c:v>7851.6080000000002</c:v>
                </c:pt>
                <c:pt idx="179">
                  <c:v>7901.6080000000002</c:v>
                </c:pt>
                <c:pt idx="180">
                  <c:v>7951.6080000000002</c:v>
                </c:pt>
                <c:pt idx="181">
                  <c:v>8001.6080000000002</c:v>
                </c:pt>
                <c:pt idx="182">
                  <c:v>8051.6080000000002</c:v>
                </c:pt>
                <c:pt idx="183">
                  <c:v>8101.6080000000002</c:v>
                </c:pt>
                <c:pt idx="184">
                  <c:v>8151.6080000000002</c:v>
                </c:pt>
                <c:pt idx="185">
                  <c:v>8201.6080000000002</c:v>
                </c:pt>
                <c:pt idx="186">
                  <c:v>8251.6080000000002</c:v>
                </c:pt>
                <c:pt idx="187">
                  <c:v>8301.6080000000002</c:v>
                </c:pt>
                <c:pt idx="188">
                  <c:v>8351.6080000000002</c:v>
                </c:pt>
                <c:pt idx="189">
                  <c:v>8401.6080000000002</c:v>
                </c:pt>
                <c:pt idx="190">
                  <c:v>8451.6080000000002</c:v>
                </c:pt>
                <c:pt idx="191">
                  <c:v>8501.6080000000002</c:v>
                </c:pt>
                <c:pt idx="192">
                  <c:v>8551.6080000000002</c:v>
                </c:pt>
                <c:pt idx="193">
                  <c:v>8601.6080000000002</c:v>
                </c:pt>
                <c:pt idx="194">
                  <c:v>8651.6080000000002</c:v>
                </c:pt>
                <c:pt idx="195">
                  <c:v>8701.6080000000002</c:v>
                </c:pt>
                <c:pt idx="196">
                  <c:v>8751.6080000000002</c:v>
                </c:pt>
                <c:pt idx="197">
                  <c:v>8801.6080000000002</c:v>
                </c:pt>
                <c:pt idx="198">
                  <c:v>8851.6080000000002</c:v>
                </c:pt>
                <c:pt idx="199">
                  <c:v>8901.6080000000002</c:v>
                </c:pt>
                <c:pt idx="200">
                  <c:v>8951.6080000000002</c:v>
                </c:pt>
                <c:pt idx="201">
                  <c:v>9001.6080000000002</c:v>
                </c:pt>
                <c:pt idx="202">
                  <c:v>9051.6080000000002</c:v>
                </c:pt>
                <c:pt idx="203">
                  <c:v>9101.6080000000002</c:v>
                </c:pt>
                <c:pt idx="204">
                  <c:v>9151.6080000000002</c:v>
                </c:pt>
                <c:pt idx="205">
                  <c:v>9201.6080000000002</c:v>
                </c:pt>
                <c:pt idx="206">
                  <c:v>9251.6080000000002</c:v>
                </c:pt>
                <c:pt idx="207">
                  <c:v>9301.6080000000002</c:v>
                </c:pt>
                <c:pt idx="208">
                  <c:v>9351.6080000000002</c:v>
                </c:pt>
                <c:pt idx="209">
                  <c:v>9401.6080000000002</c:v>
                </c:pt>
                <c:pt idx="210">
                  <c:v>9451.6080000000002</c:v>
                </c:pt>
                <c:pt idx="211">
                  <c:v>9501.6080000000002</c:v>
                </c:pt>
                <c:pt idx="212">
                  <c:v>9551.6080000000002</c:v>
                </c:pt>
                <c:pt idx="213">
                  <c:v>9601.6080000000002</c:v>
                </c:pt>
                <c:pt idx="214">
                  <c:v>9651.6080000000002</c:v>
                </c:pt>
                <c:pt idx="215">
                  <c:v>9701.6080000000002</c:v>
                </c:pt>
                <c:pt idx="216">
                  <c:v>9751.6080000000002</c:v>
                </c:pt>
                <c:pt idx="217">
                  <c:v>9801.6080000000002</c:v>
                </c:pt>
                <c:pt idx="218">
                  <c:v>9851.6080000000002</c:v>
                </c:pt>
                <c:pt idx="219">
                  <c:v>9901.6080000000002</c:v>
                </c:pt>
                <c:pt idx="220">
                  <c:v>9951.6080000000002</c:v>
                </c:pt>
                <c:pt idx="221">
                  <c:v>10001.61</c:v>
                </c:pt>
                <c:pt idx="222">
                  <c:v>10051.61</c:v>
                </c:pt>
                <c:pt idx="223">
                  <c:v>10101.61</c:v>
                </c:pt>
                <c:pt idx="224">
                  <c:v>10151.61</c:v>
                </c:pt>
                <c:pt idx="225">
                  <c:v>10201.61</c:v>
                </c:pt>
                <c:pt idx="226">
                  <c:v>10251.61</c:v>
                </c:pt>
                <c:pt idx="227">
                  <c:v>10301.61</c:v>
                </c:pt>
                <c:pt idx="228">
                  <c:v>10351.61</c:v>
                </c:pt>
                <c:pt idx="229">
                  <c:v>10401.61</c:v>
                </c:pt>
                <c:pt idx="230">
                  <c:v>10451.61</c:v>
                </c:pt>
                <c:pt idx="231">
                  <c:v>10501.61</c:v>
                </c:pt>
                <c:pt idx="232">
                  <c:v>10551.61</c:v>
                </c:pt>
                <c:pt idx="233">
                  <c:v>10601.61</c:v>
                </c:pt>
                <c:pt idx="234">
                  <c:v>10651.61</c:v>
                </c:pt>
                <c:pt idx="235">
                  <c:v>10701.61</c:v>
                </c:pt>
                <c:pt idx="236">
                  <c:v>10751.61</c:v>
                </c:pt>
                <c:pt idx="237">
                  <c:v>10801.61</c:v>
                </c:pt>
                <c:pt idx="238">
                  <c:v>10851.61</c:v>
                </c:pt>
                <c:pt idx="239">
                  <c:v>10901.61</c:v>
                </c:pt>
                <c:pt idx="240">
                  <c:v>10951.61</c:v>
                </c:pt>
                <c:pt idx="241">
                  <c:v>11001.61</c:v>
                </c:pt>
                <c:pt idx="242">
                  <c:v>11051.61</c:v>
                </c:pt>
                <c:pt idx="243">
                  <c:v>11101.61</c:v>
                </c:pt>
                <c:pt idx="244">
                  <c:v>11151.61</c:v>
                </c:pt>
                <c:pt idx="245">
                  <c:v>11201.61</c:v>
                </c:pt>
                <c:pt idx="246">
                  <c:v>11251.61</c:v>
                </c:pt>
                <c:pt idx="247">
                  <c:v>11301.61</c:v>
                </c:pt>
                <c:pt idx="248">
                  <c:v>11351.61</c:v>
                </c:pt>
                <c:pt idx="249">
                  <c:v>11401.61</c:v>
                </c:pt>
                <c:pt idx="250">
                  <c:v>11451.61</c:v>
                </c:pt>
                <c:pt idx="251">
                  <c:v>11501.61</c:v>
                </c:pt>
                <c:pt idx="252">
                  <c:v>11551.61</c:v>
                </c:pt>
                <c:pt idx="253">
                  <c:v>11601.61</c:v>
                </c:pt>
                <c:pt idx="254">
                  <c:v>11651.61</c:v>
                </c:pt>
                <c:pt idx="255">
                  <c:v>11701.61</c:v>
                </c:pt>
                <c:pt idx="256">
                  <c:v>11751.61</c:v>
                </c:pt>
                <c:pt idx="257">
                  <c:v>11801.61</c:v>
                </c:pt>
                <c:pt idx="258">
                  <c:v>11851.61</c:v>
                </c:pt>
                <c:pt idx="259">
                  <c:v>11901.61</c:v>
                </c:pt>
                <c:pt idx="260">
                  <c:v>11951.61</c:v>
                </c:pt>
                <c:pt idx="261">
                  <c:v>12001.61</c:v>
                </c:pt>
                <c:pt idx="262">
                  <c:v>12051.61</c:v>
                </c:pt>
                <c:pt idx="263">
                  <c:v>12101.61</c:v>
                </c:pt>
                <c:pt idx="264">
                  <c:v>12151.61</c:v>
                </c:pt>
                <c:pt idx="265">
                  <c:v>12201.61</c:v>
                </c:pt>
                <c:pt idx="266">
                  <c:v>12251.61</c:v>
                </c:pt>
                <c:pt idx="267">
                  <c:v>12301.61</c:v>
                </c:pt>
                <c:pt idx="268">
                  <c:v>12351.61</c:v>
                </c:pt>
                <c:pt idx="269">
                  <c:v>12401.61</c:v>
                </c:pt>
                <c:pt idx="270">
                  <c:v>12451.61</c:v>
                </c:pt>
                <c:pt idx="271">
                  <c:v>12501.61</c:v>
                </c:pt>
                <c:pt idx="272">
                  <c:v>12551.61</c:v>
                </c:pt>
                <c:pt idx="273">
                  <c:v>12601.61</c:v>
                </c:pt>
                <c:pt idx="274">
                  <c:v>12651.61</c:v>
                </c:pt>
                <c:pt idx="275">
                  <c:v>12701.61</c:v>
                </c:pt>
                <c:pt idx="276">
                  <c:v>12751.61</c:v>
                </c:pt>
                <c:pt idx="277">
                  <c:v>12801.61</c:v>
                </c:pt>
                <c:pt idx="278">
                  <c:v>12851.61</c:v>
                </c:pt>
                <c:pt idx="279">
                  <c:v>12901.61</c:v>
                </c:pt>
                <c:pt idx="280">
                  <c:v>12951.61</c:v>
                </c:pt>
                <c:pt idx="281">
                  <c:v>13001.61</c:v>
                </c:pt>
                <c:pt idx="282">
                  <c:v>13051.61</c:v>
                </c:pt>
                <c:pt idx="283">
                  <c:v>13101.61</c:v>
                </c:pt>
                <c:pt idx="284">
                  <c:v>13151.61</c:v>
                </c:pt>
                <c:pt idx="285">
                  <c:v>13201.61</c:v>
                </c:pt>
                <c:pt idx="286">
                  <c:v>13251.61</c:v>
                </c:pt>
                <c:pt idx="287">
                  <c:v>13301.61</c:v>
                </c:pt>
                <c:pt idx="288">
                  <c:v>13351.61</c:v>
                </c:pt>
                <c:pt idx="289">
                  <c:v>13401.61</c:v>
                </c:pt>
                <c:pt idx="290">
                  <c:v>13451.61</c:v>
                </c:pt>
                <c:pt idx="291">
                  <c:v>13501.61</c:v>
                </c:pt>
                <c:pt idx="292">
                  <c:v>13551.61</c:v>
                </c:pt>
                <c:pt idx="293">
                  <c:v>13601.61</c:v>
                </c:pt>
                <c:pt idx="294">
                  <c:v>13651.61</c:v>
                </c:pt>
                <c:pt idx="295">
                  <c:v>13701.61</c:v>
                </c:pt>
                <c:pt idx="296">
                  <c:v>13751.61</c:v>
                </c:pt>
                <c:pt idx="297">
                  <c:v>13801.61</c:v>
                </c:pt>
                <c:pt idx="298">
                  <c:v>13851.61</c:v>
                </c:pt>
                <c:pt idx="299">
                  <c:v>13901.61</c:v>
                </c:pt>
                <c:pt idx="300">
                  <c:v>13951.61</c:v>
                </c:pt>
                <c:pt idx="301">
                  <c:v>14001.61</c:v>
                </c:pt>
                <c:pt idx="302">
                  <c:v>14051.61</c:v>
                </c:pt>
                <c:pt idx="303">
                  <c:v>14101.61</c:v>
                </c:pt>
                <c:pt idx="304">
                  <c:v>14151.61</c:v>
                </c:pt>
                <c:pt idx="305">
                  <c:v>14201.61</c:v>
                </c:pt>
                <c:pt idx="306">
                  <c:v>14251.61</c:v>
                </c:pt>
                <c:pt idx="307">
                  <c:v>14301.61</c:v>
                </c:pt>
                <c:pt idx="308">
                  <c:v>14351.61</c:v>
                </c:pt>
                <c:pt idx="309">
                  <c:v>14401.61</c:v>
                </c:pt>
                <c:pt idx="310">
                  <c:v>14451.61</c:v>
                </c:pt>
                <c:pt idx="311">
                  <c:v>14501.61</c:v>
                </c:pt>
                <c:pt idx="312">
                  <c:v>14551.61</c:v>
                </c:pt>
                <c:pt idx="313">
                  <c:v>14601.61</c:v>
                </c:pt>
                <c:pt idx="314">
                  <c:v>14651.61</c:v>
                </c:pt>
                <c:pt idx="315">
                  <c:v>14701.61</c:v>
                </c:pt>
                <c:pt idx="316">
                  <c:v>14751.61</c:v>
                </c:pt>
                <c:pt idx="317">
                  <c:v>14801.61</c:v>
                </c:pt>
                <c:pt idx="318">
                  <c:v>14851.61</c:v>
                </c:pt>
                <c:pt idx="319">
                  <c:v>14901.61</c:v>
                </c:pt>
                <c:pt idx="320">
                  <c:v>14951.61</c:v>
                </c:pt>
                <c:pt idx="321">
                  <c:v>15001.61</c:v>
                </c:pt>
                <c:pt idx="322">
                  <c:v>15051.61</c:v>
                </c:pt>
                <c:pt idx="323">
                  <c:v>15101.61</c:v>
                </c:pt>
                <c:pt idx="324">
                  <c:v>15151.61</c:v>
                </c:pt>
                <c:pt idx="325">
                  <c:v>15201.61</c:v>
                </c:pt>
                <c:pt idx="326">
                  <c:v>15251.61</c:v>
                </c:pt>
                <c:pt idx="327">
                  <c:v>15301.61</c:v>
                </c:pt>
                <c:pt idx="328">
                  <c:v>15351.61</c:v>
                </c:pt>
                <c:pt idx="329">
                  <c:v>15401.61</c:v>
                </c:pt>
                <c:pt idx="330">
                  <c:v>15451.61</c:v>
                </c:pt>
                <c:pt idx="331">
                  <c:v>15501.61</c:v>
                </c:pt>
                <c:pt idx="332">
                  <c:v>15551.61</c:v>
                </c:pt>
                <c:pt idx="333">
                  <c:v>15601.61</c:v>
                </c:pt>
                <c:pt idx="334">
                  <c:v>15651.61</c:v>
                </c:pt>
                <c:pt idx="335">
                  <c:v>15701.61</c:v>
                </c:pt>
                <c:pt idx="336">
                  <c:v>15751.61</c:v>
                </c:pt>
                <c:pt idx="337">
                  <c:v>15801.61</c:v>
                </c:pt>
                <c:pt idx="338">
                  <c:v>15851.61</c:v>
                </c:pt>
                <c:pt idx="339">
                  <c:v>15901.61</c:v>
                </c:pt>
                <c:pt idx="340">
                  <c:v>15951.61</c:v>
                </c:pt>
                <c:pt idx="341">
                  <c:v>16001.61</c:v>
                </c:pt>
                <c:pt idx="342">
                  <c:v>16051.61</c:v>
                </c:pt>
                <c:pt idx="343">
                  <c:v>16101.61</c:v>
                </c:pt>
                <c:pt idx="344">
                  <c:v>16151.61</c:v>
                </c:pt>
                <c:pt idx="345">
                  <c:v>16201.61</c:v>
                </c:pt>
                <c:pt idx="346">
                  <c:v>16251.61</c:v>
                </c:pt>
                <c:pt idx="347">
                  <c:v>16301.61</c:v>
                </c:pt>
                <c:pt idx="348">
                  <c:v>16351.61</c:v>
                </c:pt>
                <c:pt idx="349">
                  <c:v>16401.61</c:v>
                </c:pt>
                <c:pt idx="350">
                  <c:v>16451.61</c:v>
                </c:pt>
                <c:pt idx="351">
                  <c:v>16501.61</c:v>
                </c:pt>
                <c:pt idx="352">
                  <c:v>16551.61</c:v>
                </c:pt>
                <c:pt idx="353">
                  <c:v>16601.61</c:v>
                </c:pt>
                <c:pt idx="354">
                  <c:v>16651.61</c:v>
                </c:pt>
                <c:pt idx="355">
                  <c:v>16701.61</c:v>
                </c:pt>
                <c:pt idx="356">
                  <c:v>16751.61</c:v>
                </c:pt>
                <c:pt idx="357">
                  <c:v>16801.61</c:v>
                </c:pt>
                <c:pt idx="358">
                  <c:v>16851.61</c:v>
                </c:pt>
                <c:pt idx="359">
                  <c:v>16901.61</c:v>
                </c:pt>
                <c:pt idx="360">
                  <c:v>16951.61</c:v>
                </c:pt>
                <c:pt idx="361">
                  <c:v>17001.61</c:v>
                </c:pt>
                <c:pt idx="362">
                  <c:v>17051.61</c:v>
                </c:pt>
                <c:pt idx="363">
                  <c:v>17101.61</c:v>
                </c:pt>
                <c:pt idx="364">
                  <c:v>17151.61</c:v>
                </c:pt>
                <c:pt idx="365">
                  <c:v>17201.61</c:v>
                </c:pt>
                <c:pt idx="366">
                  <c:v>17251.61</c:v>
                </c:pt>
                <c:pt idx="367">
                  <c:v>17301.61</c:v>
                </c:pt>
                <c:pt idx="368">
                  <c:v>17351.61</c:v>
                </c:pt>
                <c:pt idx="369">
                  <c:v>17401.61</c:v>
                </c:pt>
                <c:pt idx="370">
                  <c:v>17451.61</c:v>
                </c:pt>
                <c:pt idx="371">
                  <c:v>17501.61</c:v>
                </c:pt>
                <c:pt idx="372">
                  <c:v>17551.61</c:v>
                </c:pt>
                <c:pt idx="373">
                  <c:v>17601.61</c:v>
                </c:pt>
                <c:pt idx="374">
                  <c:v>17651.61</c:v>
                </c:pt>
                <c:pt idx="375">
                  <c:v>17701.61</c:v>
                </c:pt>
                <c:pt idx="376">
                  <c:v>17751.61</c:v>
                </c:pt>
                <c:pt idx="377">
                  <c:v>17801.61</c:v>
                </c:pt>
                <c:pt idx="378">
                  <c:v>17851.61</c:v>
                </c:pt>
                <c:pt idx="379">
                  <c:v>17901.61</c:v>
                </c:pt>
                <c:pt idx="380">
                  <c:v>17951.61</c:v>
                </c:pt>
                <c:pt idx="381">
                  <c:v>18001.61</c:v>
                </c:pt>
                <c:pt idx="382">
                  <c:v>18051.61</c:v>
                </c:pt>
                <c:pt idx="383">
                  <c:v>18101.61</c:v>
                </c:pt>
                <c:pt idx="384">
                  <c:v>18151.61</c:v>
                </c:pt>
                <c:pt idx="385">
                  <c:v>18201.61</c:v>
                </c:pt>
                <c:pt idx="386">
                  <c:v>18251.61</c:v>
                </c:pt>
                <c:pt idx="387">
                  <c:v>18301.61</c:v>
                </c:pt>
                <c:pt idx="388">
                  <c:v>18351.61</c:v>
                </c:pt>
                <c:pt idx="389">
                  <c:v>18401.61</c:v>
                </c:pt>
                <c:pt idx="390">
                  <c:v>18451.61</c:v>
                </c:pt>
                <c:pt idx="391">
                  <c:v>18501.61</c:v>
                </c:pt>
                <c:pt idx="392">
                  <c:v>18551.61</c:v>
                </c:pt>
                <c:pt idx="393">
                  <c:v>18601.61</c:v>
                </c:pt>
                <c:pt idx="394">
                  <c:v>18651.61</c:v>
                </c:pt>
                <c:pt idx="395">
                  <c:v>18701.61</c:v>
                </c:pt>
                <c:pt idx="396">
                  <c:v>18751.61</c:v>
                </c:pt>
                <c:pt idx="397">
                  <c:v>18801.61</c:v>
                </c:pt>
                <c:pt idx="398">
                  <c:v>18851.61</c:v>
                </c:pt>
                <c:pt idx="399">
                  <c:v>18901.61</c:v>
                </c:pt>
                <c:pt idx="400">
                  <c:v>18951.61</c:v>
                </c:pt>
                <c:pt idx="401">
                  <c:v>19001.61</c:v>
                </c:pt>
                <c:pt idx="402">
                  <c:v>19051.61</c:v>
                </c:pt>
                <c:pt idx="403">
                  <c:v>19101.61</c:v>
                </c:pt>
                <c:pt idx="404">
                  <c:v>19151.61</c:v>
                </c:pt>
                <c:pt idx="405">
                  <c:v>19201.61</c:v>
                </c:pt>
                <c:pt idx="406">
                  <c:v>19251.61</c:v>
                </c:pt>
                <c:pt idx="407">
                  <c:v>19301.61</c:v>
                </c:pt>
                <c:pt idx="408">
                  <c:v>19351.61</c:v>
                </c:pt>
                <c:pt idx="409">
                  <c:v>19401.61</c:v>
                </c:pt>
                <c:pt idx="410">
                  <c:v>19451.61</c:v>
                </c:pt>
                <c:pt idx="411">
                  <c:v>19501.61</c:v>
                </c:pt>
                <c:pt idx="412">
                  <c:v>19551.61</c:v>
                </c:pt>
                <c:pt idx="413">
                  <c:v>19601.61</c:v>
                </c:pt>
                <c:pt idx="414">
                  <c:v>19651.61</c:v>
                </c:pt>
                <c:pt idx="415">
                  <c:v>19701.61</c:v>
                </c:pt>
                <c:pt idx="416">
                  <c:v>19751.61</c:v>
                </c:pt>
                <c:pt idx="417">
                  <c:v>19801.61</c:v>
                </c:pt>
                <c:pt idx="418">
                  <c:v>19851.61</c:v>
                </c:pt>
                <c:pt idx="419">
                  <c:v>19901.61</c:v>
                </c:pt>
                <c:pt idx="420">
                  <c:v>19951.61</c:v>
                </c:pt>
                <c:pt idx="421">
                  <c:v>20001.61</c:v>
                </c:pt>
                <c:pt idx="422">
                  <c:v>20051.61</c:v>
                </c:pt>
                <c:pt idx="423">
                  <c:v>20101.61</c:v>
                </c:pt>
                <c:pt idx="424">
                  <c:v>20151.61</c:v>
                </c:pt>
                <c:pt idx="425">
                  <c:v>20201.61</c:v>
                </c:pt>
                <c:pt idx="426">
                  <c:v>20251.61</c:v>
                </c:pt>
                <c:pt idx="427">
                  <c:v>20301.61</c:v>
                </c:pt>
                <c:pt idx="428">
                  <c:v>20351.61</c:v>
                </c:pt>
                <c:pt idx="429">
                  <c:v>20401.61</c:v>
                </c:pt>
                <c:pt idx="430">
                  <c:v>20451.61</c:v>
                </c:pt>
                <c:pt idx="431">
                  <c:v>20501.61</c:v>
                </c:pt>
                <c:pt idx="432">
                  <c:v>20551.61</c:v>
                </c:pt>
                <c:pt idx="433">
                  <c:v>20601.61</c:v>
                </c:pt>
                <c:pt idx="434">
                  <c:v>20651.61</c:v>
                </c:pt>
                <c:pt idx="435">
                  <c:v>20701.61</c:v>
                </c:pt>
                <c:pt idx="436">
                  <c:v>20751.61</c:v>
                </c:pt>
                <c:pt idx="437">
                  <c:v>20801.61</c:v>
                </c:pt>
                <c:pt idx="438">
                  <c:v>20851.61</c:v>
                </c:pt>
                <c:pt idx="439">
                  <c:v>20901.61</c:v>
                </c:pt>
                <c:pt idx="440">
                  <c:v>20951.61</c:v>
                </c:pt>
                <c:pt idx="441">
                  <c:v>20983.8</c:v>
                </c:pt>
                <c:pt idx="442">
                  <c:v>21016</c:v>
                </c:pt>
              </c:numCache>
            </c:numRef>
          </c:xVal>
          <c:yVal>
            <c:numRef>
              <c:f>Sheet3!$K$2:$K$444</c:f>
              <c:numCache>
                <c:formatCode>General</c:formatCode>
                <c:ptCount val="443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1136.963</c:v>
                </c:pt>
                <c:pt idx="22">
                  <c:v>1013.4160000000001</c:v>
                </c:pt>
                <c:pt idx="23">
                  <c:v>608.15219999999999</c:v>
                </c:pt>
                <c:pt idx="24">
                  <c:v>557.63149999999996</c:v>
                </c:pt>
                <c:pt idx="25">
                  <c:v>540.58299999999997</c:v>
                </c:pt>
                <c:pt idx="26">
                  <c:v>528.00789999999995</c:v>
                </c:pt>
                <c:pt idx="27">
                  <c:v>516.80039999999997</c:v>
                </c:pt>
                <c:pt idx="28">
                  <c:v>503.85899999999998</c:v>
                </c:pt>
                <c:pt idx="29">
                  <c:v>486.85489999999999</c:v>
                </c:pt>
                <c:pt idx="30">
                  <c:v>466.2063</c:v>
                </c:pt>
                <c:pt idx="31">
                  <c:v>446.93950000000001</c:v>
                </c:pt>
                <c:pt idx="32">
                  <c:v>428.46510000000001</c:v>
                </c:pt>
                <c:pt idx="33">
                  <c:v>410.64909999999998</c:v>
                </c:pt>
                <c:pt idx="34">
                  <c:v>393.46190000000001</c:v>
                </c:pt>
                <c:pt idx="35">
                  <c:v>376.96409999999997</c:v>
                </c:pt>
                <c:pt idx="36">
                  <c:v>361.22930000000002</c:v>
                </c:pt>
                <c:pt idx="37">
                  <c:v>346.2636</c:v>
                </c:pt>
                <c:pt idx="38">
                  <c:v>331.91059999999999</c:v>
                </c:pt>
                <c:pt idx="39">
                  <c:v>318.41669999999999</c:v>
                </c:pt>
                <c:pt idx="40">
                  <c:v>305.56450000000001</c:v>
                </c:pt>
                <c:pt idx="41">
                  <c:v>293.34910000000002</c:v>
                </c:pt>
                <c:pt idx="42">
                  <c:v>281.74259999999998</c:v>
                </c:pt>
                <c:pt idx="43">
                  <c:v>270.57400000000001</c:v>
                </c:pt>
                <c:pt idx="44">
                  <c:v>259.02679999999998</c:v>
                </c:pt>
                <c:pt idx="45">
                  <c:v>247.1225</c:v>
                </c:pt>
                <c:pt idx="46">
                  <c:v>234.86750000000001</c:v>
                </c:pt>
                <c:pt idx="47">
                  <c:v>222.02029999999999</c:v>
                </c:pt>
                <c:pt idx="48">
                  <c:v>208.8699</c:v>
                </c:pt>
                <c:pt idx="49">
                  <c:v>196.5941</c:v>
                </c:pt>
                <c:pt idx="50">
                  <c:v>185.10220000000001</c:v>
                </c:pt>
                <c:pt idx="51">
                  <c:v>174.32859999999999</c:v>
                </c:pt>
                <c:pt idx="52">
                  <c:v>164.29320000000001</c:v>
                </c:pt>
                <c:pt idx="53">
                  <c:v>154.9785</c:v>
                </c:pt>
                <c:pt idx="54">
                  <c:v>146.1893</c:v>
                </c:pt>
                <c:pt idx="55">
                  <c:v>137.94059999999999</c:v>
                </c:pt>
                <c:pt idx="56">
                  <c:v>130.2123</c:v>
                </c:pt>
                <c:pt idx="57">
                  <c:v>122.95659999999999</c:v>
                </c:pt>
                <c:pt idx="58">
                  <c:v>116.1109</c:v>
                </c:pt>
                <c:pt idx="59">
                  <c:v>109.7342</c:v>
                </c:pt>
                <c:pt idx="60">
                  <c:v>103.7454</c:v>
                </c:pt>
                <c:pt idx="61">
                  <c:v>98.078310000000002</c:v>
                </c:pt>
                <c:pt idx="62">
                  <c:v>92.767589999999998</c:v>
                </c:pt>
                <c:pt idx="63">
                  <c:v>87.807829999999996</c:v>
                </c:pt>
                <c:pt idx="64">
                  <c:v>83.149919999999995</c:v>
                </c:pt>
                <c:pt idx="65">
                  <c:v>78.751000000000005</c:v>
                </c:pt>
                <c:pt idx="66">
                  <c:v>74.608850000000004</c:v>
                </c:pt>
                <c:pt idx="67">
                  <c:v>70.689899999999994</c:v>
                </c:pt>
                <c:pt idx="68">
                  <c:v>66.981800000000007</c:v>
                </c:pt>
                <c:pt idx="69">
                  <c:v>63.490679999999998</c:v>
                </c:pt>
                <c:pt idx="70">
                  <c:v>60.19453</c:v>
                </c:pt>
                <c:pt idx="71">
                  <c:v>57.082389999999997</c:v>
                </c:pt>
                <c:pt idx="72">
                  <c:v>54.175710000000002</c:v>
                </c:pt>
                <c:pt idx="73">
                  <c:v>51.62191</c:v>
                </c:pt>
                <c:pt idx="74">
                  <c:v>49.297040000000003</c:v>
                </c:pt>
                <c:pt idx="75">
                  <c:v>47.251429999999999</c:v>
                </c:pt>
                <c:pt idx="76">
                  <c:v>45.218690000000002</c:v>
                </c:pt>
                <c:pt idx="77">
                  <c:v>43.231000000000002</c:v>
                </c:pt>
                <c:pt idx="78">
                  <c:v>41.311669999999999</c:v>
                </c:pt>
                <c:pt idx="79">
                  <c:v>39.456470000000003</c:v>
                </c:pt>
                <c:pt idx="80">
                  <c:v>37.64846</c:v>
                </c:pt>
                <c:pt idx="81">
                  <c:v>35.870849999999997</c:v>
                </c:pt>
                <c:pt idx="82">
                  <c:v>34.165509999999998</c:v>
                </c:pt>
                <c:pt idx="83">
                  <c:v>32.502130000000001</c:v>
                </c:pt>
                <c:pt idx="84">
                  <c:v>30.897649999999999</c:v>
                </c:pt>
                <c:pt idx="85">
                  <c:v>29.440300000000001</c:v>
                </c:pt>
                <c:pt idx="86">
                  <c:v>27.989149999999999</c:v>
                </c:pt>
                <c:pt idx="87">
                  <c:v>26.539919999999999</c:v>
                </c:pt>
                <c:pt idx="88">
                  <c:v>25.09084</c:v>
                </c:pt>
                <c:pt idx="89">
                  <c:v>23.654810000000001</c:v>
                </c:pt>
                <c:pt idx="90">
                  <c:v>22.23864</c:v>
                </c:pt>
                <c:pt idx="91">
                  <c:v>20.86947</c:v>
                </c:pt>
                <c:pt idx="92">
                  <c:v>19.643190000000001</c:v>
                </c:pt>
                <c:pt idx="93">
                  <c:v>18.453330000000001</c:v>
                </c:pt>
                <c:pt idx="94">
                  <c:v>17.388950000000001</c:v>
                </c:pt>
                <c:pt idx="95">
                  <c:v>16.331440000000001</c:v>
                </c:pt>
                <c:pt idx="96">
                  <c:v>15.285270000000001</c:v>
                </c:pt>
                <c:pt idx="97">
                  <c:v>14.289759999999999</c:v>
                </c:pt>
                <c:pt idx="98">
                  <c:v>13.33892</c:v>
                </c:pt>
                <c:pt idx="99">
                  <c:v>12.3988</c:v>
                </c:pt>
                <c:pt idx="100">
                  <c:v>11.47151</c:v>
                </c:pt>
                <c:pt idx="101">
                  <c:v>10.609030000000001</c:v>
                </c:pt>
                <c:pt idx="102">
                  <c:v>9.7983060000000002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34A-4820-B45F-934A7968C8B9}"/>
            </c:ext>
          </c:extLst>
        </c:ser>
        <c:ser>
          <c:idx val="1"/>
          <c:order val="1"/>
          <c:tx>
            <c:v>Recompletion time = 1100th day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Sheet3!$AT$2:$AT$439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1051.4659999999999</c:v>
                </c:pt>
                <c:pt idx="38">
                  <c:v>1100</c:v>
                </c:pt>
                <c:pt idx="39">
                  <c:v>1150</c:v>
                </c:pt>
                <c:pt idx="40">
                  <c:v>1198.277</c:v>
                </c:pt>
                <c:pt idx="41">
                  <c:v>1247.527</c:v>
                </c:pt>
                <c:pt idx="42">
                  <c:v>1297.527</c:v>
                </c:pt>
                <c:pt idx="43">
                  <c:v>1347.527</c:v>
                </c:pt>
                <c:pt idx="44">
                  <c:v>1397.527</c:v>
                </c:pt>
                <c:pt idx="45">
                  <c:v>1447.527</c:v>
                </c:pt>
                <c:pt idx="46">
                  <c:v>1497.527</c:v>
                </c:pt>
                <c:pt idx="47">
                  <c:v>1547.527</c:v>
                </c:pt>
                <c:pt idx="48">
                  <c:v>1597.527</c:v>
                </c:pt>
                <c:pt idx="49">
                  <c:v>1647.527</c:v>
                </c:pt>
                <c:pt idx="50">
                  <c:v>1697.527</c:v>
                </c:pt>
                <c:pt idx="51">
                  <c:v>1747.527</c:v>
                </c:pt>
                <c:pt idx="52">
                  <c:v>1797.527</c:v>
                </c:pt>
                <c:pt idx="53">
                  <c:v>1847.527</c:v>
                </c:pt>
                <c:pt idx="54">
                  <c:v>1897.527</c:v>
                </c:pt>
                <c:pt idx="55">
                  <c:v>1947.527</c:v>
                </c:pt>
                <c:pt idx="56">
                  <c:v>1997.527</c:v>
                </c:pt>
                <c:pt idx="57">
                  <c:v>2047.527</c:v>
                </c:pt>
                <c:pt idx="58">
                  <c:v>2097.527</c:v>
                </c:pt>
                <c:pt idx="59">
                  <c:v>2147.527</c:v>
                </c:pt>
                <c:pt idx="60">
                  <c:v>2197.527</c:v>
                </c:pt>
                <c:pt idx="61">
                  <c:v>2247.527</c:v>
                </c:pt>
                <c:pt idx="62">
                  <c:v>2297.527</c:v>
                </c:pt>
                <c:pt idx="63">
                  <c:v>2347.527</c:v>
                </c:pt>
                <c:pt idx="64">
                  <c:v>2397.527</c:v>
                </c:pt>
                <c:pt idx="65">
                  <c:v>2447.527</c:v>
                </c:pt>
                <c:pt idx="66">
                  <c:v>2497.527</c:v>
                </c:pt>
                <c:pt idx="67">
                  <c:v>2547.527</c:v>
                </c:pt>
                <c:pt idx="68">
                  <c:v>2597.527</c:v>
                </c:pt>
                <c:pt idx="69">
                  <c:v>2647.527</c:v>
                </c:pt>
                <c:pt idx="70">
                  <c:v>2697.527</c:v>
                </c:pt>
                <c:pt idx="71">
                  <c:v>2747.527</c:v>
                </c:pt>
                <c:pt idx="72">
                  <c:v>2797.527</c:v>
                </c:pt>
                <c:pt idx="73">
                  <c:v>2847.527</c:v>
                </c:pt>
                <c:pt idx="74">
                  <c:v>2897.527</c:v>
                </c:pt>
                <c:pt idx="75">
                  <c:v>2947.527</c:v>
                </c:pt>
                <c:pt idx="76">
                  <c:v>2997.527</c:v>
                </c:pt>
                <c:pt idx="77">
                  <c:v>3047.527</c:v>
                </c:pt>
                <c:pt idx="78">
                  <c:v>3097.527</c:v>
                </c:pt>
                <c:pt idx="79">
                  <c:v>3147.527</c:v>
                </c:pt>
                <c:pt idx="80">
                  <c:v>3197.527</c:v>
                </c:pt>
                <c:pt idx="81">
                  <c:v>3247.527</c:v>
                </c:pt>
                <c:pt idx="82">
                  <c:v>3297.527</c:v>
                </c:pt>
                <c:pt idx="83">
                  <c:v>3347.527</c:v>
                </c:pt>
                <c:pt idx="84">
                  <c:v>3397.527</c:v>
                </c:pt>
                <c:pt idx="85">
                  <c:v>3447.527</c:v>
                </c:pt>
                <c:pt idx="86">
                  <c:v>3497.527</c:v>
                </c:pt>
                <c:pt idx="87">
                  <c:v>3547.527</c:v>
                </c:pt>
                <c:pt idx="88">
                  <c:v>3597.527</c:v>
                </c:pt>
                <c:pt idx="89">
                  <c:v>3647.527</c:v>
                </c:pt>
                <c:pt idx="90">
                  <c:v>3697.527</c:v>
                </c:pt>
                <c:pt idx="91">
                  <c:v>3747.527</c:v>
                </c:pt>
                <c:pt idx="92">
                  <c:v>3797.527</c:v>
                </c:pt>
                <c:pt idx="93">
                  <c:v>3847.527</c:v>
                </c:pt>
                <c:pt idx="94">
                  <c:v>3897.527</c:v>
                </c:pt>
                <c:pt idx="95">
                  <c:v>3947.527</c:v>
                </c:pt>
                <c:pt idx="96">
                  <c:v>3997.527</c:v>
                </c:pt>
                <c:pt idx="97">
                  <c:v>4047.527</c:v>
                </c:pt>
                <c:pt idx="98">
                  <c:v>4097.527</c:v>
                </c:pt>
                <c:pt idx="99">
                  <c:v>4147.527</c:v>
                </c:pt>
                <c:pt idx="100">
                  <c:v>4197.527</c:v>
                </c:pt>
                <c:pt idx="101">
                  <c:v>4247.527</c:v>
                </c:pt>
                <c:pt idx="102">
                  <c:v>4297.527</c:v>
                </c:pt>
                <c:pt idx="103">
                  <c:v>4347.527</c:v>
                </c:pt>
                <c:pt idx="104">
                  <c:v>4397.527</c:v>
                </c:pt>
                <c:pt idx="105">
                  <c:v>4447.527</c:v>
                </c:pt>
                <c:pt idx="106">
                  <c:v>4497.527</c:v>
                </c:pt>
                <c:pt idx="107">
                  <c:v>4547.527</c:v>
                </c:pt>
                <c:pt idx="108">
                  <c:v>4597.527</c:v>
                </c:pt>
                <c:pt idx="109">
                  <c:v>4647.527</c:v>
                </c:pt>
                <c:pt idx="110">
                  <c:v>4697.527</c:v>
                </c:pt>
                <c:pt idx="111">
                  <c:v>4747.527</c:v>
                </c:pt>
                <c:pt idx="112">
                  <c:v>4797.527</c:v>
                </c:pt>
                <c:pt idx="113">
                  <c:v>4847.527</c:v>
                </c:pt>
                <c:pt idx="114">
                  <c:v>4897.527</c:v>
                </c:pt>
                <c:pt idx="115">
                  <c:v>4947.527</c:v>
                </c:pt>
                <c:pt idx="116">
                  <c:v>4997.527</c:v>
                </c:pt>
                <c:pt idx="117">
                  <c:v>5047.527</c:v>
                </c:pt>
                <c:pt idx="118">
                  <c:v>5097.527</c:v>
                </c:pt>
                <c:pt idx="119">
                  <c:v>5147.527</c:v>
                </c:pt>
                <c:pt idx="120">
                  <c:v>5197.527</c:v>
                </c:pt>
                <c:pt idx="121">
                  <c:v>5247.527</c:v>
                </c:pt>
                <c:pt idx="122">
                  <c:v>5297.527</c:v>
                </c:pt>
                <c:pt idx="123">
                  <c:v>5347.527</c:v>
                </c:pt>
                <c:pt idx="124">
                  <c:v>5397.527</c:v>
                </c:pt>
                <c:pt idx="125">
                  <c:v>5447.527</c:v>
                </c:pt>
                <c:pt idx="126">
                  <c:v>5497.527</c:v>
                </c:pt>
                <c:pt idx="127">
                  <c:v>5547.527</c:v>
                </c:pt>
                <c:pt idx="128">
                  <c:v>5597.527</c:v>
                </c:pt>
                <c:pt idx="129">
                  <c:v>5647.527</c:v>
                </c:pt>
                <c:pt idx="130">
                  <c:v>5697.527</c:v>
                </c:pt>
                <c:pt idx="131">
                  <c:v>5747.527</c:v>
                </c:pt>
                <c:pt idx="132">
                  <c:v>5797.527</c:v>
                </c:pt>
                <c:pt idx="133">
                  <c:v>5847.527</c:v>
                </c:pt>
                <c:pt idx="134">
                  <c:v>5897.527</c:v>
                </c:pt>
                <c:pt idx="135">
                  <c:v>5947.527</c:v>
                </c:pt>
                <c:pt idx="136">
                  <c:v>5997.527</c:v>
                </c:pt>
                <c:pt idx="137">
                  <c:v>6047.527</c:v>
                </c:pt>
                <c:pt idx="138">
                  <c:v>6097.527</c:v>
                </c:pt>
                <c:pt idx="139">
                  <c:v>6147.527</c:v>
                </c:pt>
                <c:pt idx="140">
                  <c:v>6197.527</c:v>
                </c:pt>
                <c:pt idx="141">
                  <c:v>6247.527</c:v>
                </c:pt>
                <c:pt idx="142">
                  <c:v>6297.527</c:v>
                </c:pt>
                <c:pt idx="143">
                  <c:v>6347.527</c:v>
                </c:pt>
                <c:pt idx="144">
                  <c:v>6397.527</c:v>
                </c:pt>
                <c:pt idx="145">
                  <c:v>6447.527</c:v>
                </c:pt>
                <c:pt idx="146">
                  <c:v>6497.527</c:v>
                </c:pt>
                <c:pt idx="147">
                  <c:v>6547.527</c:v>
                </c:pt>
                <c:pt idx="148">
                  <c:v>6597.527</c:v>
                </c:pt>
                <c:pt idx="149">
                  <c:v>6647.527</c:v>
                </c:pt>
                <c:pt idx="150">
                  <c:v>6697.527</c:v>
                </c:pt>
                <c:pt idx="151">
                  <c:v>6747.527</c:v>
                </c:pt>
                <c:pt idx="152">
                  <c:v>6797.527</c:v>
                </c:pt>
                <c:pt idx="153">
                  <c:v>6847.527</c:v>
                </c:pt>
                <c:pt idx="154">
                  <c:v>6897.527</c:v>
                </c:pt>
                <c:pt idx="155">
                  <c:v>6947.527</c:v>
                </c:pt>
                <c:pt idx="156">
                  <c:v>6997.527</c:v>
                </c:pt>
                <c:pt idx="157">
                  <c:v>7047.527</c:v>
                </c:pt>
                <c:pt idx="158">
                  <c:v>7097.527</c:v>
                </c:pt>
                <c:pt idx="159">
                  <c:v>7147.527</c:v>
                </c:pt>
                <c:pt idx="160">
                  <c:v>7197.527</c:v>
                </c:pt>
                <c:pt idx="161">
                  <c:v>7247.527</c:v>
                </c:pt>
                <c:pt idx="162">
                  <c:v>7297.527</c:v>
                </c:pt>
                <c:pt idx="163">
                  <c:v>7347.527</c:v>
                </c:pt>
                <c:pt idx="164">
                  <c:v>7397.527</c:v>
                </c:pt>
                <c:pt idx="165">
                  <c:v>7447.527</c:v>
                </c:pt>
                <c:pt idx="166">
                  <c:v>7497.527</c:v>
                </c:pt>
                <c:pt idx="167">
                  <c:v>7547.527</c:v>
                </c:pt>
                <c:pt idx="168">
                  <c:v>7597.527</c:v>
                </c:pt>
                <c:pt idx="169">
                  <c:v>7647.527</c:v>
                </c:pt>
                <c:pt idx="170">
                  <c:v>7697.527</c:v>
                </c:pt>
                <c:pt idx="171">
                  <c:v>7747.527</c:v>
                </c:pt>
                <c:pt idx="172">
                  <c:v>7797.527</c:v>
                </c:pt>
                <c:pt idx="173">
                  <c:v>7847.527</c:v>
                </c:pt>
                <c:pt idx="174">
                  <c:v>7897.527</c:v>
                </c:pt>
                <c:pt idx="175">
                  <c:v>7947.527</c:v>
                </c:pt>
                <c:pt idx="176">
                  <c:v>7997.527</c:v>
                </c:pt>
                <c:pt idx="177">
                  <c:v>8047.527</c:v>
                </c:pt>
                <c:pt idx="178">
                  <c:v>8097.527</c:v>
                </c:pt>
                <c:pt idx="179">
                  <c:v>8147.527</c:v>
                </c:pt>
                <c:pt idx="180">
                  <c:v>8197.527</c:v>
                </c:pt>
                <c:pt idx="181">
                  <c:v>8247.527</c:v>
                </c:pt>
                <c:pt idx="182">
                  <c:v>8297.527</c:v>
                </c:pt>
                <c:pt idx="183">
                  <c:v>8347.527</c:v>
                </c:pt>
                <c:pt idx="184">
                  <c:v>8397.527</c:v>
                </c:pt>
                <c:pt idx="185">
                  <c:v>8447.527</c:v>
                </c:pt>
                <c:pt idx="186">
                  <c:v>8497.527</c:v>
                </c:pt>
                <c:pt idx="187">
                  <c:v>8547.527</c:v>
                </c:pt>
                <c:pt idx="188">
                  <c:v>8597.527</c:v>
                </c:pt>
                <c:pt idx="189">
                  <c:v>8647.527</c:v>
                </c:pt>
                <c:pt idx="190">
                  <c:v>8697.527</c:v>
                </c:pt>
                <c:pt idx="191">
                  <c:v>8747.527</c:v>
                </c:pt>
                <c:pt idx="192">
                  <c:v>8797.527</c:v>
                </c:pt>
                <c:pt idx="193">
                  <c:v>8847.527</c:v>
                </c:pt>
                <c:pt idx="194">
                  <c:v>8897.527</c:v>
                </c:pt>
                <c:pt idx="195">
                  <c:v>8947.527</c:v>
                </c:pt>
                <c:pt idx="196">
                  <c:v>8997.527</c:v>
                </c:pt>
                <c:pt idx="197">
                  <c:v>9047.527</c:v>
                </c:pt>
                <c:pt idx="198">
                  <c:v>9097.527</c:v>
                </c:pt>
                <c:pt idx="199">
                  <c:v>9147.527</c:v>
                </c:pt>
                <c:pt idx="200">
                  <c:v>9197.527</c:v>
                </c:pt>
                <c:pt idx="201">
                  <c:v>9247.527</c:v>
                </c:pt>
                <c:pt idx="202">
                  <c:v>9297.527</c:v>
                </c:pt>
                <c:pt idx="203">
                  <c:v>9347.527</c:v>
                </c:pt>
                <c:pt idx="204">
                  <c:v>9397.527</c:v>
                </c:pt>
                <c:pt idx="205">
                  <c:v>9447.527</c:v>
                </c:pt>
                <c:pt idx="206">
                  <c:v>9497.527</c:v>
                </c:pt>
                <c:pt idx="207">
                  <c:v>9547.527</c:v>
                </c:pt>
                <c:pt idx="208">
                  <c:v>9597.527</c:v>
                </c:pt>
                <c:pt idx="209">
                  <c:v>9647.527</c:v>
                </c:pt>
                <c:pt idx="210">
                  <c:v>9697.527</c:v>
                </c:pt>
                <c:pt idx="211">
                  <c:v>9747.527</c:v>
                </c:pt>
                <c:pt idx="212">
                  <c:v>9797.527</c:v>
                </c:pt>
                <c:pt idx="213">
                  <c:v>9847.527</c:v>
                </c:pt>
                <c:pt idx="214">
                  <c:v>9897.527</c:v>
                </c:pt>
                <c:pt idx="215">
                  <c:v>9947.527</c:v>
                </c:pt>
                <c:pt idx="216">
                  <c:v>9997.527</c:v>
                </c:pt>
                <c:pt idx="217">
                  <c:v>10047.530000000001</c:v>
                </c:pt>
                <c:pt idx="218">
                  <c:v>10097.530000000001</c:v>
                </c:pt>
                <c:pt idx="219">
                  <c:v>10147.530000000001</c:v>
                </c:pt>
                <c:pt idx="220">
                  <c:v>10197.530000000001</c:v>
                </c:pt>
                <c:pt idx="221">
                  <c:v>10247.530000000001</c:v>
                </c:pt>
                <c:pt idx="222">
                  <c:v>10297.530000000001</c:v>
                </c:pt>
                <c:pt idx="223">
                  <c:v>10347.530000000001</c:v>
                </c:pt>
                <c:pt idx="224">
                  <c:v>10397.530000000001</c:v>
                </c:pt>
                <c:pt idx="225">
                  <c:v>10447.530000000001</c:v>
                </c:pt>
                <c:pt idx="226">
                  <c:v>10497.53</c:v>
                </c:pt>
                <c:pt idx="227">
                  <c:v>10547.53</c:v>
                </c:pt>
                <c:pt idx="228">
                  <c:v>10597.53</c:v>
                </c:pt>
                <c:pt idx="229">
                  <c:v>10647.53</c:v>
                </c:pt>
                <c:pt idx="230">
                  <c:v>10697.53</c:v>
                </c:pt>
                <c:pt idx="231">
                  <c:v>10747.53</c:v>
                </c:pt>
                <c:pt idx="232">
                  <c:v>10797.53</c:v>
                </c:pt>
                <c:pt idx="233">
                  <c:v>10847.53</c:v>
                </c:pt>
                <c:pt idx="234">
                  <c:v>10897.53</c:v>
                </c:pt>
                <c:pt idx="235">
                  <c:v>10947.53</c:v>
                </c:pt>
                <c:pt idx="236">
                  <c:v>10997.53</c:v>
                </c:pt>
                <c:pt idx="237">
                  <c:v>11047.53</c:v>
                </c:pt>
                <c:pt idx="238">
                  <c:v>11097.53</c:v>
                </c:pt>
                <c:pt idx="239">
                  <c:v>11147.53</c:v>
                </c:pt>
                <c:pt idx="240">
                  <c:v>11197.53</c:v>
                </c:pt>
                <c:pt idx="241">
                  <c:v>11247.53</c:v>
                </c:pt>
                <c:pt idx="242">
                  <c:v>11297.53</c:v>
                </c:pt>
                <c:pt idx="243">
                  <c:v>11347.53</c:v>
                </c:pt>
                <c:pt idx="244">
                  <c:v>11397.53</c:v>
                </c:pt>
                <c:pt idx="245">
                  <c:v>11447.53</c:v>
                </c:pt>
                <c:pt idx="246">
                  <c:v>11497.53</c:v>
                </c:pt>
                <c:pt idx="247">
                  <c:v>11547.53</c:v>
                </c:pt>
                <c:pt idx="248">
                  <c:v>11597.53</c:v>
                </c:pt>
                <c:pt idx="249">
                  <c:v>11647.53</c:v>
                </c:pt>
                <c:pt idx="250">
                  <c:v>11697.53</c:v>
                </c:pt>
                <c:pt idx="251">
                  <c:v>11747.53</c:v>
                </c:pt>
                <c:pt idx="252">
                  <c:v>11797.53</c:v>
                </c:pt>
                <c:pt idx="253">
                  <c:v>11847.53</c:v>
                </c:pt>
                <c:pt idx="254">
                  <c:v>11897.53</c:v>
                </c:pt>
                <c:pt idx="255">
                  <c:v>11947.53</c:v>
                </c:pt>
                <c:pt idx="256">
                  <c:v>11997.53</c:v>
                </c:pt>
                <c:pt idx="257">
                  <c:v>12047.53</c:v>
                </c:pt>
                <c:pt idx="258">
                  <c:v>12097.53</c:v>
                </c:pt>
                <c:pt idx="259">
                  <c:v>12147.53</c:v>
                </c:pt>
                <c:pt idx="260">
                  <c:v>12197.53</c:v>
                </c:pt>
                <c:pt idx="261">
                  <c:v>12247.53</c:v>
                </c:pt>
                <c:pt idx="262">
                  <c:v>12297.53</c:v>
                </c:pt>
                <c:pt idx="263">
                  <c:v>12347.53</c:v>
                </c:pt>
                <c:pt idx="264">
                  <c:v>12397.53</c:v>
                </c:pt>
                <c:pt idx="265">
                  <c:v>12447.53</c:v>
                </c:pt>
                <c:pt idx="266">
                  <c:v>12497.53</c:v>
                </c:pt>
                <c:pt idx="267">
                  <c:v>12547.53</c:v>
                </c:pt>
                <c:pt idx="268">
                  <c:v>12597.53</c:v>
                </c:pt>
                <c:pt idx="269">
                  <c:v>12647.53</c:v>
                </c:pt>
                <c:pt idx="270">
                  <c:v>12697.53</c:v>
                </c:pt>
                <c:pt idx="271">
                  <c:v>12747.53</c:v>
                </c:pt>
                <c:pt idx="272">
                  <c:v>12797.53</c:v>
                </c:pt>
                <c:pt idx="273">
                  <c:v>12847.53</c:v>
                </c:pt>
                <c:pt idx="274">
                  <c:v>12897.53</c:v>
                </c:pt>
                <c:pt idx="275">
                  <c:v>12947.53</c:v>
                </c:pt>
                <c:pt idx="276">
                  <c:v>12997.53</c:v>
                </c:pt>
                <c:pt idx="277">
                  <c:v>13047.53</c:v>
                </c:pt>
                <c:pt idx="278">
                  <c:v>13097.53</c:v>
                </c:pt>
                <c:pt idx="279">
                  <c:v>13147.53</c:v>
                </c:pt>
                <c:pt idx="280">
                  <c:v>13197.53</c:v>
                </c:pt>
                <c:pt idx="281">
                  <c:v>13247.53</c:v>
                </c:pt>
                <c:pt idx="282">
                  <c:v>13297.53</c:v>
                </c:pt>
                <c:pt idx="283">
                  <c:v>13347.53</c:v>
                </c:pt>
                <c:pt idx="284">
                  <c:v>13397.53</c:v>
                </c:pt>
                <c:pt idx="285">
                  <c:v>13447.53</c:v>
                </c:pt>
                <c:pt idx="286">
                  <c:v>13497.53</c:v>
                </c:pt>
                <c:pt idx="287">
                  <c:v>13547.53</c:v>
                </c:pt>
                <c:pt idx="288">
                  <c:v>13597.53</c:v>
                </c:pt>
                <c:pt idx="289">
                  <c:v>13647.53</c:v>
                </c:pt>
                <c:pt idx="290">
                  <c:v>13697.53</c:v>
                </c:pt>
                <c:pt idx="291">
                  <c:v>13747.53</c:v>
                </c:pt>
                <c:pt idx="292">
                  <c:v>13797.53</c:v>
                </c:pt>
                <c:pt idx="293">
                  <c:v>13847.53</c:v>
                </c:pt>
                <c:pt idx="294">
                  <c:v>13897.53</c:v>
                </c:pt>
                <c:pt idx="295">
                  <c:v>13947.53</c:v>
                </c:pt>
                <c:pt idx="296">
                  <c:v>13997.53</c:v>
                </c:pt>
                <c:pt idx="297">
                  <c:v>14047.53</c:v>
                </c:pt>
                <c:pt idx="298">
                  <c:v>14097.53</c:v>
                </c:pt>
                <c:pt idx="299">
                  <c:v>14147.53</c:v>
                </c:pt>
                <c:pt idx="300">
                  <c:v>14197.53</c:v>
                </c:pt>
                <c:pt idx="301">
                  <c:v>14247.53</c:v>
                </c:pt>
                <c:pt idx="302">
                  <c:v>14297.53</c:v>
                </c:pt>
                <c:pt idx="303">
                  <c:v>14347.53</c:v>
                </c:pt>
                <c:pt idx="304">
                  <c:v>14397.53</c:v>
                </c:pt>
                <c:pt idx="305">
                  <c:v>14447.53</c:v>
                </c:pt>
                <c:pt idx="306">
                  <c:v>14497.53</c:v>
                </c:pt>
                <c:pt idx="307">
                  <c:v>14547.53</c:v>
                </c:pt>
                <c:pt idx="308">
                  <c:v>14597.53</c:v>
                </c:pt>
                <c:pt idx="309">
                  <c:v>14647.53</c:v>
                </c:pt>
                <c:pt idx="310">
                  <c:v>14697.53</c:v>
                </c:pt>
                <c:pt idx="311">
                  <c:v>14747.53</c:v>
                </c:pt>
                <c:pt idx="312">
                  <c:v>14797.53</c:v>
                </c:pt>
                <c:pt idx="313">
                  <c:v>14847.53</c:v>
                </c:pt>
                <c:pt idx="314">
                  <c:v>14897.53</c:v>
                </c:pt>
                <c:pt idx="315">
                  <c:v>14947.53</c:v>
                </c:pt>
                <c:pt idx="316">
                  <c:v>14997.53</c:v>
                </c:pt>
                <c:pt idx="317">
                  <c:v>15047.53</c:v>
                </c:pt>
                <c:pt idx="318">
                  <c:v>15097.53</c:v>
                </c:pt>
                <c:pt idx="319">
                  <c:v>15147.53</c:v>
                </c:pt>
                <c:pt idx="320">
                  <c:v>15197.53</c:v>
                </c:pt>
                <c:pt idx="321">
                  <c:v>15247.53</c:v>
                </c:pt>
                <c:pt idx="322">
                  <c:v>15297.53</c:v>
                </c:pt>
                <c:pt idx="323">
                  <c:v>15347.53</c:v>
                </c:pt>
                <c:pt idx="324">
                  <c:v>15397.53</c:v>
                </c:pt>
                <c:pt idx="325">
                  <c:v>15447.53</c:v>
                </c:pt>
                <c:pt idx="326">
                  <c:v>15497.53</c:v>
                </c:pt>
                <c:pt idx="327">
                  <c:v>15547.53</c:v>
                </c:pt>
                <c:pt idx="328">
                  <c:v>15597.53</c:v>
                </c:pt>
                <c:pt idx="329">
                  <c:v>15647.53</c:v>
                </c:pt>
                <c:pt idx="330">
                  <c:v>15697.53</c:v>
                </c:pt>
                <c:pt idx="331">
                  <c:v>15747.53</c:v>
                </c:pt>
                <c:pt idx="332">
                  <c:v>15797.53</c:v>
                </c:pt>
                <c:pt idx="333">
                  <c:v>15847.53</c:v>
                </c:pt>
                <c:pt idx="334">
                  <c:v>15897.53</c:v>
                </c:pt>
                <c:pt idx="335">
                  <c:v>15947.53</c:v>
                </c:pt>
                <c:pt idx="336">
                  <c:v>15997.53</c:v>
                </c:pt>
                <c:pt idx="337">
                  <c:v>16047.53</c:v>
                </c:pt>
                <c:pt idx="338">
                  <c:v>16097.53</c:v>
                </c:pt>
                <c:pt idx="339">
                  <c:v>16147.53</c:v>
                </c:pt>
                <c:pt idx="340">
                  <c:v>16197.53</c:v>
                </c:pt>
                <c:pt idx="341">
                  <c:v>16247.53</c:v>
                </c:pt>
                <c:pt idx="342">
                  <c:v>16297.53</c:v>
                </c:pt>
                <c:pt idx="343">
                  <c:v>16347.53</c:v>
                </c:pt>
                <c:pt idx="344">
                  <c:v>16397.53</c:v>
                </c:pt>
                <c:pt idx="345">
                  <c:v>16447.53</c:v>
                </c:pt>
                <c:pt idx="346">
                  <c:v>16497.53</c:v>
                </c:pt>
                <c:pt idx="347">
                  <c:v>16547.53</c:v>
                </c:pt>
                <c:pt idx="348">
                  <c:v>16597.53</c:v>
                </c:pt>
                <c:pt idx="349">
                  <c:v>16647.53</c:v>
                </c:pt>
                <c:pt idx="350">
                  <c:v>16697.53</c:v>
                </c:pt>
                <c:pt idx="351">
                  <c:v>16747.53</c:v>
                </c:pt>
                <c:pt idx="352">
                  <c:v>16797.53</c:v>
                </c:pt>
                <c:pt idx="353">
                  <c:v>16847.53</c:v>
                </c:pt>
                <c:pt idx="354">
                  <c:v>16897.53</c:v>
                </c:pt>
                <c:pt idx="355">
                  <c:v>16947.53</c:v>
                </c:pt>
                <c:pt idx="356">
                  <c:v>16997.53</c:v>
                </c:pt>
                <c:pt idx="357">
                  <c:v>17047.53</c:v>
                </c:pt>
                <c:pt idx="358">
                  <c:v>17097.53</c:v>
                </c:pt>
                <c:pt idx="359">
                  <c:v>17147.53</c:v>
                </c:pt>
                <c:pt idx="360">
                  <c:v>17197.53</c:v>
                </c:pt>
                <c:pt idx="361">
                  <c:v>17247.53</c:v>
                </c:pt>
                <c:pt idx="362">
                  <c:v>17297.53</c:v>
                </c:pt>
                <c:pt idx="363">
                  <c:v>17347.53</c:v>
                </c:pt>
                <c:pt idx="364">
                  <c:v>17397.53</c:v>
                </c:pt>
                <c:pt idx="365">
                  <c:v>17447.53</c:v>
                </c:pt>
                <c:pt idx="366">
                  <c:v>17497.53</c:v>
                </c:pt>
                <c:pt idx="367">
                  <c:v>17547.53</c:v>
                </c:pt>
                <c:pt idx="368">
                  <c:v>17597.53</c:v>
                </c:pt>
                <c:pt idx="369">
                  <c:v>17647.53</c:v>
                </c:pt>
                <c:pt idx="370">
                  <c:v>17697.53</c:v>
                </c:pt>
                <c:pt idx="371">
                  <c:v>17747.53</c:v>
                </c:pt>
                <c:pt idx="372">
                  <c:v>17797.53</c:v>
                </c:pt>
                <c:pt idx="373">
                  <c:v>17847.53</c:v>
                </c:pt>
                <c:pt idx="374">
                  <c:v>17897.53</c:v>
                </c:pt>
                <c:pt idx="375">
                  <c:v>17947.53</c:v>
                </c:pt>
                <c:pt idx="376">
                  <c:v>17997.53</c:v>
                </c:pt>
                <c:pt idx="377">
                  <c:v>18047.53</c:v>
                </c:pt>
                <c:pt idx="378">
                  <c:v>18097.53</c:v>
                </c:pt>
                <c:pt idx="379">
                  <c:v>18147.53</c:v>
                </c:pt>
                <c:pt idx="380">
                  <c:v>18197.53</c:v>
                </c:pt>
                <c:pt idx="381">
                  <c:v>18247.53</c:v>
                </c:pt>
                <c:pt idx="382">
                  <c:v>18297.53</c:v>
                </c:pt>
                <c:pt idx="383">
                  <c:v>18347.53</c:v>
                </c:pt>
                <c:pt idx="384">
                  <c:v>18397.53</c:v>
                </c:pt>
                <c:pt idx="385">
                  <c:v>18447.53</c:v>
                </c:pt>
                <c:pt idx="386">
                  <c:v>18497.53</c:v>
                </c:pt>
                <c:pt idx="387">
                  <c:v>18547.53</c:v>
                </c:pt>
                <c:pt idx="388">
                  <c:v>18597.53</c:v>
                </c:pt>
                <c:pt idx="389">
                  <c:v>18647.53</c:v>
                </c:pt>
                <c:pt idx="390">
                  <c:v>18697.53</c:v>
                </c:pt>
                <c:pt idx="391">
                  <c:v>18747.53</c:v>
                </c:pt>
                <c:pt idx="392">
                  <c:v>18797.53</c:v>
                </c:pt>
                <c:pt idx="393">
                  <c:v>18847.53</c:v>
                </c:pt>
                <c:pt idx="394">
                  <c:v>18897.53</c:v>
                </c:pt>
                <c:pt idx="395">
                  <c:v>18947.53</c:v>
                </c:pt>
                <c:pt idx="396">
                  <c:v>18997.53</c:v>
                </c:pt>
                <c:pt idx="397">
                  <c:v>19047.53</c:v>
                </c:pt>
                <c:pt idx="398">
                  <c:v>19097.53</c:v>
                </c:pt>
                <c:pt idx="399">
                  <c:v>19147.53</c:v>
                </c:pt>
                <c:pt idx="400">
                  <c:v>19197.53</c:v>
                </c:pt>
                <c:pt idx="401">
                  <c:v>19247.53</c:v>
                </c:pt>
                <c:pt idx="402">
                  <c:v>19297.53</c:v>
                </c:pt>
                <c:pt idx="403">
                  <c:v>19347.53</c:v>
                </c:pt>
                <c:pt idx="404">
                  <c:v>19397.53</c:v>
                </c:pt>
                <c:pt idx="405">
                  <c:v>19447.53</c:v>
                </c:pt>
                <c:pt idx="406">
                  <c:v>19497.53</c:v>
                </c:pt>
                <c:pt idx="407">
                  <c:v>19547.53</c:v>
                </c:pt>
                <c:pt idx="408">
                  <c:v>19597.53</c:v>
                </c:pt>
                <c:pt idx="409">
                  <c:v>19647.53</c:v>
                </c:pt>
                <c:pt idx="410">
                  <c:v>19697.53</c:v>
                </c:pt>
                <c:pt idx="411">
                  <c:v>19747.53</c:v>
                </c:pt>
                <c:pt idx="412">
                  <c:v>19797.53</c:v>
                </c:pt>
                <c:pt idx="413">
                  <c:v>19847.53</c:v>
                </c:pt>
                <c:pt idx="414">
                  <c:v>19897.53</c:v>
                </c:pt>
                <c:pt idx="415">
                  <c:v>19947.53</c:v>
                </c:pt>
                <c:pt idx="416">
                  <c:v>19997.53</c:v>
                </c:pt>
                <c:pt idx="417">
                  <c:v>20047.53</c:v>
                </c:pt>
                <c:pt idx="418">
                  <c:v>20097.53</c:v>
                </c:pt>
                <c:pt idx="419">
                  <c:v>20147.53</c:v>
                </c:pt>
                <c:pt idx="420">
                  <c:v>20197.53</c:v>
                </c:pt>
                <c:pt idx="421">
                  <c:v>20247.53</c:v>
                </c:pt>
                <c:pt idx="422">
                  <c:v>20297.53</c:v>
                </c:pt>
                <c:pt idx="423">
                  <c:v>20347.53</c:v>
                </c:pt>
                <c:pt idx="424">
                  <c:v>20397.53</c:v>
                </c:pt>
                <c:pt idx="425">
                  <c:v>20447.53</c:v>
                </c:pt>
                <c:pt idx="426">
                  <c:v>20497.53</c:v>
                </c:pt>
                <c:pt idx="427">
                  <c:v>20547.53</c:v>
                </c:pt>
                <c:pt idx="428">
                  <c:v>20597.53</c:v>
                </c:pt>
                <c:pt idx="429">
                  <c:v>20647.53</c:v>
                </c:pt>
                <c:pt idx="430">
                  <c:v>20697.53</c:v>
                </c:pt>
                <c:pt idx="431">
                  <c:v>20747.53</c:v>
                </c:pt>
                <c:pt idx="432">
                  <c:v>20797.53</c:v>
                </c:pt>
                <c:pt idx="433">
                  <c:v>20847.53</c:v>
                </c:pt>
                <c:pt idx="434">
                  <c:v>20897.53</c:v>
                </c:pt>
                <c:pt idx="435">
                  <c:v>20947.53</c:v>
                </c:pt>
                <c:pt idx="436">
                  <c:v>20981.759999999998</c:v>
                </c:pt>
                <c:pt idx="437">
                  <c:v>21016</c:v>
                </c:pt>
              </c:numCache>
            </c:numRef>
          </c:xVal>
          <c:yVal>
            <c:numRef>
              <c:f>Sheet3!$AU$2:$AU$439</c:f>
              <c:numCache>
                <c:formatCode>General</c:formatCode>
                <c:ptCount val="438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1133.154</c:v>
                </c:pt>
                <c:pt idx="22">
                  <c:v>1006.813</c:v>
                </c:pt>
                <c:pt idx="23">
                  <c:v>903.94290000000001</c:v>
                </c:pt>
                <c:pt idx="24">
                  <c:v>822.44230000000005</c:v>
                </c:pt>
                <c:pt idx="25">
                  <c:v>751.64089999999999</c:v>
                </c:pt>
                <c:pt idx="26">
                  <c:v>688.16380000000004</c:v>
                </c:pt>
                <c:pt idx="27">
                  <c:v>630.97249999999997</c:v>
                </c:pt>
                <c:pt idx="28">
                  <c:v>579.27729999999997</c:v>
                </c:pt>
                <c:pt idx="29">
                  <c:v>532.48170000000005</c:v>
                </c:pt>
                <c:pt idx="30">
                  <c:v>490.02190000000002</c:v>
                </c:pt>
                <c:pt idx="31">
                  <c:v>447.90780000000001</c:v>
                </c:pt>
                <c:pt idx="32">
                  <c:v>403.66050000000001</c:v>
                </c:pt>
                <c:pt idx="33">
                  <c:v>357.15750000000003</c:v>
                </c:pt>
                <c:pt idx="34">
                  <c:v>315.53140000000002</c:v>
                </c:pt>
                <c:pt idx="35">
                  <c:v>278.95060000000001</c:v>
                </c:pt>
                <c:pt idx="36">
                  <c:v>246.8049</c:v>
                </c:pt>
                <c:pt idx="37">
                  <c:v>219.26310000000001</c:v>
                </c:pt>
                <c:pt idx="38">
                  <c:v>194.90020000000001</c:v>
                </c:pt>
                <c:pt idx="39">
                  <c:v>111.9218</c:v>
                </c:pt>
                <c:pt idx="40">
                  <c:v>101.3575</c:v>
                </c:pt>
                <c:pt idx="41">
                  <c:v>95.458340000000007</c:v>
                </c:pt>
                <c:pt idx="42">
                  <c:v>90.395200000000003</c:v>
                </c:pt>
                <c:pt idx="43">
                  <c:v>85.708439999999996</c:v>
                </c:pt>
                <c:pt idx="44">
                  <c:v>81.25282</c:v>
                </c:pt>
                <c:pt idx="45">
                  <c:v>77.048959999999994</c:v>
                </c:pt>
                <c:pt idx="46">
                  <c:v>73.098979999999997</c:v>
                </c:pt>
                <c:pt idx="47">
                  <c:v>69.384180000000001</c:v>
                </c:pt>
                <c:pt idx="48">
                  <c:v>65.870059999999995</c:v>
                </c:pt>
                <c:pt idx="49">
                  <c:v>62.519159999999999</c:v>
                </c:pt>
                <c:pt idx="50">
                  <c:v>59.342100000000002</c:v>
                </c:pt>
                <c:pt idx="51">
                  <c:v>56.337949999999999</c:v>
                </c:pt>
                <c:pt idx="52">
                  <c:v>53.494129999999998</c:v>
                </c:pt>
                <c:pt idx="53">
                  <c:v>50.805239999999998</c:v>
                </c:pt>
                <c:pt idx="54">
                  <c:v>48.284990000000001</c:v>
                </c:pt>
                <c:pt idx="55">
                  <c:v>46.090440000000001</c:v>
                </c:pt>
                <c:pt idx="56">
                  <c:v>44.205260000000003</c:v>
                </c:pt>
                <c:pt idx="57">
                  <c:v>42.408180000000002</c:v>
                </c:pt>
                <c:pt idx="58">
                  <c:v>40.623220000000003</c:v>
                </c:pt>
                <c:pt idx="59">
                  <c:v>38.885750000000002</c:v>
                </c:pt>
                <c:pt idx="60">
                  <c:v>37.185299999999998</c:v>
                </c:pt>
                <c:pt idx="61">
                  <c:v>35.546109999999999</c:v>
                </c:pt>
                <c:pt idx="62">
                  <c:v>33.918689999999998</c:v>
                </c:pt>
                <c:pt idx="63">
                  <c:v>32.34234</c:v>
                </c:pt>
                <c:pt idx="64">
                  <c:v>30.80565</c:v>
                </c:pt>
                <c:pt idx="65">
                  <c:v>29.315349999999999</c:v>
                </c:pt>
                <c:pt idx="66">
                  <c:v>27.9556</c:v>
                </c:pt>
                <c:pt idx="67">
                  <c:v>26.61805</c:v>
                </c:pt>
                <c:pt idx="68">
                  <c:v>25.269210000000001</c:v>
                </c:pt>
                <c:pt idx="69">
                  <c:v>23.91545</c:v>
                </c:pt>
                <c:pt idx="70">
                  <c:v>22.570740000000001</c:v>
                </c:pt>
                <c:pt idx="71">
                  <c:v>21.241810000000001</c:v>
                </c:pt>
                <c:pt idx="72">
                  <c:v>19.94782</c:v>
                </c:pt>
                <c:pt idx="73">
                  <c:v>18.780560000000001</c:v>
                </c:pt>
                <c:pt idx="74">
                  <c:v>17.64406</c:v>
                </c:pt>
                <c:pt idx="75">
                  <c:v>16.619620000000001</c:v>
                </c:pt>
                <c:pt idx="76">
                  <c:v>15.622999999999999</c:v>
                </c:pt>
                <c:pt idx="77">
                  <c:v>14.63339</c:v>
                </c:pt>
                <c:pt idx="78">
                  <c:v>13.68577</c:v>
                </c:pt>
                <c:pt idx="79">
                  <c:v>12.79058</c:v>
                </c:pt>
                <c:pt idx="80">
                  <c:v>11.903090000000001</c:v>
                </c:pt>
                <c:pt idx="81">
                  <c:v>11.02562</c:v>
                </c:pt>
                <c:pt idx="82">
                  <c:v>10.19121</c:v>
                </c:pt>
                <c:pt idx="83">
                  <c:v>9.4280030000000004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34A-4820-B45F-934A7968C8B9}"/>
            </c:ext>
          </c:extLst>
        </c:ser>
        <c:ser>
          <c:idx val="2"/>
          <c:order val="2"/>
          <c:tx>
            <c:v>Recompletion time = 1900th day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Sheet3!$CD$2:$CD$439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1851.4659999999999</c:v>
                </c:pt>
                <c:pt idx="54">
                  <c:v>1900</c:v>
                </c:pt>
                <c:pt idx="55">
                  <c:v>1950</c:v>
                </c:pt>
                <c:pt idx="56">
                  <c:v>2000</c:v>
                </c:pt>
                <c:pt idx="57">
                  <c:v>2050</c:v>
                </c:pt>
                <c:pt idx="58">
                  <c:v>2100</c:v>
                </c:pt>
                <c:pt idx="59">
                  <c:v>2150</c:v>
                </c:pt>
                <c:pt idx="60">
                  <c:v>2200</c:v>
                </c:pt>
                <c:pt idx="61">
                  <c:v>2250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2744.8829999999998</c:v>
                </c:pt>
                <c:pt idx="72">
                  <c:v>2794.8829999999998</c:v>
                </c:pt>
                <c:pt idx="73">
                  <c:v>2844.8829999999998</c:v>
                </c:pt>
                <c:pt idx="74">
                  <c:v>2894.8829999999998</c:v>
                </c:pt>
                <c:pt idx="75">
                  <c:v>2944.8829999999998</c:v>
                </c:pt>
                <c:pt idx="76">
                  <c:v>2994.8829999999998</c:v>
                </c:pt>
                <c:pt idx="77">
                  <c:v>3044.8829999999998</c:v>
                </c:pt>
                <c:pt idx="78">
                  <c:v>3094.8829999999998</c:v>
                </c:pt>
                <c:pt idx="79">
                  <c:v>3144.8829999999998</c:v>
                </c:pt>
                <c:pt idx="80">
                  <c:v>3194.8829999999998</c:v>
                </c:pt>
                <c:pt idx="81">
                  <c:v>3244.8829999999998</c:v>
                </c:pt>
                <c:pt idx="82">
                  <c:v>3294.8829999999998</c:v>
                </c:pt>
                <c:pt idx="83">
                  <c:v>3344.8829999999998</c:v>
                </c:pt>
                <c:pt idx="84">
                  <c:v>3394.8829999999998</c:v>
                </c:pt>
                <c:pt idx="85">
                  <c:v>3444.8829999999998</c:v>
                </c:pt>
                <c:pt idx="86">
                  <c:v>3494.8829999999998</c:v>
                </c:pt>
                <c:pt idx="87">
                  <c:v>3544.8829999999998</c:v>
                </c:pt>
                <c:pt idx="88">
                  <c:v>3594.8829999999998</c:v>
                </c:pt>
                <c:pt idx="89">
                  <c:v>3644.8829999999998</c:v>
                </c:pt>
                <c:pt idx="90">
                  <c:v>3694.8829999999998</c:v>
                </c:pt>
                <c:pt idx="91">
                  <c:v>3744.8829999999998</c:v>
                </c:pt>
                <c:pt idx="92">
                  <c:v>3794.8829999999998</c:v>
                </c:pt>
                <c:pt idx="93">
                  <c:v>3844.8829999999998</c:v>
                </c:pt>
                <c:pt idx="94">
                  <c:v>3894.8829999999998</c:v>
                </c:pt>
                <c:pt idx="95">
                  <c:v>3944.8829999999998</c:v>
                </c:pt>
                <c:pt idx="96">
                  <c:v>3994.8829999999998</c:v>
                </c:pt>
                <c:pt idx="97">
                  <c:v>4044.8829999999998</c:v>
                </c:pt>
                <c:pt idx="98">
                  <c:v>4094.8829999999998</c:v>
                </c:pt>
                <c:pt idx="99">
                  <c:v>4144.8829999999998</c:v>
                </c:pt>
                <c:pt idx="100">
                  <c:v>4194.8829999999998</c:v>
                </c:pt>
                <c:pt idx="101">
                  <c:v>4244.8829999999998</c:v>
                </c:pt>
                <c:pt idx="102">
                  <c:v>4294.8829999999998</c:v>
                </c:pt>
                <c:pt idx="103">
                  <c:v>4344.8829999999998</c:v>
                </c:pt>
                <c:pt idx="104">
                  <c:v>4394.8829999999998</c:v>
                </c:pt>
                <c:pt idx="105">
                  <c:v>4444.8829999999998</c:v>
                </c:pt>
                <c:pt idx="106">
                  <c:v>4494.8829999999998</c:v>
                </c:pt>
                <c:pt idx="107">
                  <c:v>4544.8829999999998</c:v>
                </c:pt>
                <c:pt idx="108">
                  <c:v>4594.8829999999998</c:v>
                </c:pt>
                <c:pt idx="109">
                  <c:v>4644.8829999999998</c:v>
                </c:pt>
                <c:pt idx="110">
                  <c:v>4694.8829999999998</c:v>
                </c:pt>
                <c:pt idx="111">
                  <c:v>4744.8829999999998</c:v>
                </c:pt>
                <c:pt idx="112">
                  <c:v>4794.8829999999998</c:v>
                </c:pt>
                <c:pt idx="113">
                  <c:v>4844.8829999999998</c:v>
                </c:pt>
                <c:pt idx="114">
                  <c:v>4894.8829999999998</c:v>
                </c:pt>
                <c:pt idx="115">
                  <c:v>4944.8829999999998</c:v>
                </c:pt>
                <c:pt idx="116">
                  <c:v>4994.8829999999998</c:v>
                </c:pt>
                <c:pt idx="117">
                  <c:v>5044.8829999999998</c:v>
                </c:pt>
                <c:pt idx="118">
                  <c:v>5094.8829999999998</c:v>
                </c:pt>
                <c:pt idx="119">
                  <c:v>5144.8829999999998</c:v>
                </c:pt>
                <c:pt idx="120">
                  <c:v>5194.8829999999998</c:v>
                </c:pt>
                <c:pt idx="121">
                  <c:v>5244.8829999999998</c:v>
                </c:pt>
                <c:pt idx="122">
                  <c:v>5294.8829999999998</c:v>
                </c:pt>
                <c:pt idx="123">
                  <c:v>5344.8829999999998</c:v>
                </c:pt>
                <c:pt idx="124">
                  <c:v>5394.8829999999998</c:v>
                </c:pt>
                <c:pt idx="125">
                  <c:v>5444.8829999999998</c:v>
                </c:pt>
                <c:pt idx="126">
                  <c:v>5494.8829999999998</c:v>
                </c:pt>
                <c:pt idx="127">
                  <c:v>5544.8829999999998</c:v>
                </c:pt>
                <c:pt idx="128">
                  <c:v>5594.8829999999998</c:v>
                </c:pt>
                <c:pt idx="129">
                  <c:v>5644.8829999999998</c:v>
                </c:pt>
                <c:pt idx="130">
                  <c:v>5694.8829999999998</c:v>
                </c:pt>
                <c:pt idx="131">
                  <c:v>5744.8829999999998</c:v>
                </c:pt>
                <c:pt idx="132">
                  <c:v>5794.8829999999998</c:v>
                </c:pt>
                <c:pt idx="133">
                  <c:v>5844.8829999999998</c:v>
                </c:pt>
                <c:pt idx="134">
                  <c:v>5894.8829999999998</c:v>
                </c:pt>
                <c:pt idx="135">
                  <c:v>5944.8829999999998</c:v>
                </c:pt>
                <c:pt idx="136">
                  <c:v>5994.8829999999998</c:v>
                </c:pt>
                <c:pt idx="137">
                  <c:v>6044.8829999999998</c:v>
                </c:pt>
                <c:pt idx="138">
                  <c:v>6094.8829999999998</c:v>
                </c:pt>
                <c:pt idx="139">
                  <c:v>6144.8829999999998</c:v>
                </c:pt>
                <c:pt idx="140">
                  <c:v>6194.8829999999998</c:v>
                </c:pt>
                <c:pt idx="141">
                  <c:v>6244.8829999999998</c:v>
                </c:pt>
                <c:pt idx="142">
                  <c:v>6294.8829999999998</c:v>
                </c:pt>
                <c:pt idx="143">
                  <c:v>6344.8829999999998</c:v>
                </c:pt>
                <c:pt idx="144">
                  <c:v>6394.8829999999998</c:v>
                </c:pt>
                <c:pt idx="145">
                  <c:v>6444.8829999999998</c:v>
                </c:pt>
                <c:pt idx="146">
                  <c:v>6494.8829999999998</c:v>
                </c:pt>
                <c:pt idx="147">
                  <c:v>6544.8829999999998</c:v>
                </c:pt>
                <c:pt idx="148">
                  <c:v>6594.8829999999998</c:v>
                </c:pt>
                <c:pt idx="149">
                  <c:v>6644.8829999999998</c:v>
                </c:pt>
                <c:pt idx="150">
                  <c:v>6694.8829999999998</c:v>
                </c:pt>
                <c:pt idx="151">
                  <c:v>6744.8829999999998</c:v>
                </c:pt>
                <c:pt idx="152">
                  <c:v>6794.8829999999998</c:v>
                </c:pt>
                <c:pt idx="153">
                  <c:v>6844.8829999999998</c:v>
                </c:pt>
                <c:pt idx="154">
                  <c:v>6894.8829999999998</c:v>
                </c:pt>
                <c:pt idx="155">
                  <c:v>6944.8829999999998</c:v>
                </c:pt>
                <c:pt idx="156">
                  <c:v>6994.8829999999998</c:v>
                </c:pt>
                <c:pt idx="157">
                  <c:v>7044.8829999999998</c:v>
                </c:pt>
                <c:pt idx="158">
                  <c:v>7094.8829999999998</c:v>
                </c:pt>
                <c:pt idx="159">
                  <c:v>7144.8829999999998</c:v>
                </c:pt>
                <c:pt idx="160">
                  <c:v>7194.8829999999998</c:v>
                </c:pt>
                <c:pt idx="161">
                  <c:v>7244.8829999999998</c:v>
                </c:pt>
                <c:pt idx="162">
                  <c:v>7294.8829999999998</c:v>
                </c:pt>
                <c:pt idx="163">
                  <c:v>7344.8829999999998</c:v>
                </c:pt>
                <c:pt idx="164">
                  <c:v>7394.8829999999998</c:v>
                </c:pt>
                <c:pt idx="165">
                  <c:v>7444.8829999999998</c:v>
                </c:pt>
                <c:pt idx="166">
                  <c:v>7494.8829999999998</c:v>
                </c:pt>
                <c:pt idx="167">
                  <c:v>7544.8829999999998</c:v>
                </c:pt>
                <c:pt idx="168">
                  <c:v>7594.8829999999998</c:v>
                </c:pt>
                <c:pt idx="169">
                  <c:v>7644.8829999999998</c:v>
                </c:pt>
                <c:pt idx="170">
                  <c:v>7694.8829999999998</c:v>
                </c:pt>
                <c:pt idx="171">
                  <c:v>7744.8829999999998</c:v>
                </c:pt>
                <c:pt idx="172">
                  <c:v>7794.8829999999998</c:v>
                </c:pt>
                <c:pt idx="173">
                  <c:v>7844.8829999999998</c:v>
                </c:pt>
                <c:pt idx="174">
                  <c:v>7894.8829999999998</c:v>
                </c:pt>
                <c:pt idx="175">
                  <c:v>7944.8829999999998</c:v>
                </c:pt>
                <c:pt idx="176">
                  <c:v>7994.8829999999998</c:v>
                </c:pt>
                <c:pt idx="177">
                  <c:v>8044.8829999999998</c:v>
                </c:pt>
                <c:pt idx="178">
                  <c:v>8094.8829999999998</c:v>
                </c:pt>
                <c:pt idx="179">
                  <c:v>8144.8829999999998</c:v>
                </c:pt>
                <c:pt idx="180">
                  <c:v>8194.8829999999998</c:v>
                </c:pt>
                <c:pt idx="181">
                  <c:v>8244.8829999999998</c:v>
                </c:pt>
                <c:pt idx="182">
                  <c:v>8294.8829999999998</c:v>
                </c:pt>
                <c:pt idx="183">
                  <c:v>8344.8829999999998</c:v>
                </c:pt>
                <c:pt idx="184">
                  <c:v>8394.8829999999998</c:v>
                </c:pt>
                <c:pt idx="185">
                  <c:v>8444.8829999999998</c:v>
                </c:pt>
                <c:pt idx="186">
                  <c:v>8494.8829999999998</c:v>
                </c:pt>
                <c:pt idx="187">
                  <c:v>8544.8829999999998</c:v>
                </c:pt>
                <c:pt idx="188">
                  <c:v>8594.8829999999998</c:v>
                </c:pt>
                <c:pt idx="189">
                  <c:v>8644.8829999999998</c:v>
                </c:pt>
                <c:pt idx="190">
                  <c:v>8694.8829999999998</c:v>
                </c:pt>
                <c:pt idx="191">
                  <c:v>8744.8829999999998</c:v>
                </c:pt>
                <c:pt idx="192">
                  <c:v>8794.8829999999998</c:v>
                </c:pt>
                <c:pt idx="193">
                  <c:v>8844.8829999999998</c:v>
                </c:pt>
                <c:pt idx="194">
                  <c:v>8894.8829999999998</c:v>
                </c:pt>
                <c:pt idx="195">
                  <c:v>8944.8829999999998</c:v>
                </c:pt>
                <c:pt idx="196">
                  <c:v>8994.8829999999998</c:v>
                </c:pt>
                <c:pt idx="197">
                  <c:v>9044.8829999999998</c:v>
                </c:pt>
                <c:pt idx="198">
                  <c:v>9094.8829999999998</c:v>
                </c:pt>
                <c:pt idx="199">
                  <c:v>9144.8829999999998</c:v>
                </c:pt>
                <c:pt idx="200">
                  <c:v>9194.8829999999998</c:v>
                </c:pt>
                <c:pt idx="201">
                  <c:v>9244.8829999999998</c:v>
                </c:pt>
                <c:pt idx="202">
                  <c:v>9294.8829999999998</c:v>
                </c:pt>
                <c:pt idx="203">
                  <c:v>9344.8829999999998</c:v>
                </c:pt>
                <c:pt idx="204">
                  <c:v>9394.8829999999998</c:v>
                </c:pt>
                <c:pt idx="205">
                  <c:v>9444.8829999999998</c:v>
                </c:pt>
                <c:pt idx="206">
                  <c:v>9494.8829999999998</c:v>
                </c:pt>
                <c:pt idx="207">
                  <c:v>9544.8829999999998</c:v>
                </c:pt>
                <c:pt idx="208">
                  <c:v>9594.8829999999998</c:v>
                </c:pt>
                <c:pt idx="209">
                  <c:v>9644.8829999999998</c:v>
                </c:pt>
                <c:pt idx="210">
                  <c:v>9694.8829999999998</c:v>
                </c:pt>
                <c:pt idx="211">
                  <c:v>9744.8829999999998</c:v>
                </c:pt>
                <c:pt idx="212">
                  <c:v>9794.8829999999998</c:v>
                </c:pt>
                <c:pt idx="213">
                  <c:v>9844.8829999999998</c:v>
                </c:pt>
                <c:pt idx="214">
                  <c:v>9894.8829999999998</c:v>
                </c:pt>
                <c:pt idx="215">
                  <c:v>9944.8829999999998</c:v>
                </c:pt>
                <c:pt idx="216">
                  <c:v>9994.8829999999998</c:v>
                </c:pt>
                <c:pt idx="217">
                  <c:v>10044.879999999999</c:v>
                </c:pt>
                <c:pt idx="218">
                  <c:v>10094.879999999999</c:v>
                </c:pt>
                <c:pt idx="219">
                  <c:v>10144.879999999999</c:v>
                </c:pt>
                <c:pt idx="220">
                  <c:v>10194.879999999999</c:v>
                </c:pt>
                <c:pt idx="221">
                  <c:v>10244.879999999999</c:v>
                </c:pt>
                <c:pt idx="222">
                  <c:v>10294.879999999999</c:v>
                </c:pt>
                <c:pt idx="223">
                  <c:v>10344.879999999999</c:v>
                </c:pt>
                <c:pt idx="224">
                  <c:v>10394.879999999999</c:v>
                </c:pt>
                <c:pt idx="225">
                  <c:v>10444.879999999999</c:v>
                </c:pt>
                <c:pt idx="226">
                  <c:v>10494.88</c:v>
                </c:pt>
                <c:pt idx="227">
                  <c:v>10544.88</c:v>
                </c:pt>
                <c:pt idx="228">
                  <c:v>10594.88</c:v>
                </c:pt>
                <c:pt idx="229">
                  <c:v>10644.88</c:v>
                </c:pt>
                <c:pt idx="230">
                  <c:v>10694.88</c:v>
                </c:pt>
                <c:pt idx="231">
                  <c:v>10744.88</c:v>
                </c:pt>
                <c:pt idx="232">
                  <c:v>10794.88</c:v>
                </c:pt>
                <c:pt idx="233">
                  <c:v>10844.88</c:v>
                </c:pt>
                <c:pt idx="234">
                  <c:v>10894.88</c:v>
                </c:pt>
                <c:pt idx="235">
                  <c:v>10944.88</c:v>
                </c:pt>
                <c:pt idx="236">
                  <c:v>10994.88</c:v>
                </c:pt>
                <c:pt idx="237">
                  <c:v>11044.88</c:v>
                </c:pt>
                <c:pt idx="238">
                  <c:v>11094.88</c:v>
                </c:pt>
                <c:pt idx="239">
                  <c:v>11144.88</c:v>
                </c:pt>
                <c:pt idx="240">
                  <c:v>11194.88</c:v>
                </c:pt>
                <c:pt idx="241">
                  <c:v>11244.88</c:v>
                </c:pt>
                <c:pt idx="242">
                  <c:v>11294.88</c:v>
                </c:pt>
                <c:pt idx="243">
                  <c:v>11344.88</c:v>
                </c:pt>
                <c:pt idx="244">
                  <c:v>11394.88</c:v>
                </c:pt>
                <c:pt idx="245">
                  <c:v>11444.88</c:v>
                </c:pt>
                <c:pt idx="246">
                  <c:v>11494.88</c:v>
                </c:pt>
                <c:pt idx="247">
                  <c:v>11544.88</c:v>
                </c:pt>
                <c:pt idx="248">
                  <c:v>11594.88</c:v>
                </c:pt>
                <c:pt idx="249">
                  <c:v>11644.88</c:v>
                </c:pt>
                <c:pt idx="250">
                  <c:v>11694.88</c:v>
                </c:pt>
                <c:pt idx="251">
                  <c:v>11744.88</c:v>
                </c:pt>
                <c:pt idx="252">
                  <c:v>11794.88</c:v>
                </c:pt>
                <c:pt idx="253">
                  <c:v>11844.88</c:v>
                </c:pt>
                <c:pt idx="254">
                  <c:v>11894.88</c:v>
                </c:pt>
                <c:pt idx="255">
                  <c:v>11944.88</c:v>
                </c:pt>
                <c:pt idx="256">
                  <c:v>11994.88</c:v>
                </c:pt>
                <c:pt idx="257">
                  <c:v>12044.88</c:v>
                </c:pt>
                <c:pt idx="258">
                  <c:v>12094.88</c:v>
                </c:pt>
                <c:pt idx="259">
                  <c:v>12144.88</c:v>
                </c:pt>
                <c:pt idx="260">
                  <c:v>12194.88</c:v>
                </c:pt>
                <c:pt idx="261">
                  <c:v>12244.88</c:v>
                </c:pt>
                <c:pt idx="262">
                  <c:v>12294.88</c:v>
                </c:pt>
                <c:pt idx="263">
                  <c:v>12344.88</c:v>
                </c:pt>
                <c:pt idx="264">
                  <c:v>12394.88</c:v>
                </c:pt>
                <c:pt idx="265">
                  <c:v>12444.88</c:v>
                </c:pt>
                <c:pt idx="266">
                  <c:v>12494.88</c:v>
                </c:pt>
                <c:pt idx="267">
                  <c:v>12544.88</c:v>
                </c:pt>
                <c:pt idx="268">
                  <c:v>12594.88</c:v>
                </c:pt>
                <c:pt idx="269">
                  <c:v>12644.88</c:v>
                </c:pt>
                <c:pt idx="270">
                  <c:v>12694.88</c:v>
                </c:pt>
                <c:pt idx="271">
                  <c:v>12744.88</c:v>
                </c:pt>
                <c:pt idx="272">
                  <c:v>12794.88</c:v>
                </c:pt>
                <c:pt idx="273">
                  <c:v>12844.88</c:v>
                </c:pt>
                <c:pt idx="274">
                  <c:v>12894.88</c:v>
                </c:pt>
                <c:pt idx="275">
                  <c:v>12944.88</c:v>
                </c:pt>
                <c:pt idx="276">
                  <c:v>12994.88</c:v>
                </c:pt>
                <c:pt idx="277">
                  <c:v>13044.88</c:v>
                </c:pt>
                <c:pt idx="278">
                  <c:v>13094.88</c:v>
                </c:pt>
                <c:pt idx="279">
                  <c:v>13144.88</c:v>
                </c:pt>
                <c:pt idx="280">
                  <c:v>13194.88</c:v>
                </c:pt>
                <c:pt idx="281">
                  <c:v>13244.88</c:v>
                </c:pt>
                <c:pt idx="282">
                  <c:v>13294.88</c:v>
                </c:pt>
                <c:pt idx="283">
                  <c:v>13344.88</c:v>
                </c:pt>
                <c:pt idx="284">
                  <c:v>13394.88</c:v>
                </c:pt>
                <c:pt idx="285">
                  <c:v>13444.88</c:v>
                </c:pt>
                <c:pt idx="286">
                  <c:v>13494.88</c:v>
                </c:pt>
                <c:pt idx="287">
                  <c:v>13544.88</c:v>
                </c:pt>
                <c:pt idx="288">
                  <c:v>13594.88</c:v>
                </c:pt>
                <c:pt idx="289">
                  <c:v>13644.88</c:v>
                </c:pt>
                <c:pt idx="290">
                  <c:v>13694.88</c:v>
                </c:pt>
                <c:pt idx="291">
                  <c:v>13744.88</c:v>
                </c:pt>
                <c:pt idx="292">
                  <c:v>13794.88</c:v>
                </c:pt>
                <c:pt idx="293">
                  <c:v>13844.88</c:v>
                </c:pt>
                <c:pt idx="294">
                  <c:v>13894.88</c:v>
                </c:pt>
                <c:pt idx="295">
                  <c:v>13944.88</c:v>
                </c:pt>
                <c:pt idx="296">
                  <c:v>13994.88</c:v>
                </c:pt>
                <c:pt idx="297">
                  <c:v>14044.88</c:v>
                </c:pt>
                <c:pt idx="298">
                  <c:v>14094.88</c:v>
                </c:pt>
                <c:pt idx="299">
                  <c:v>14144.88</c:v>
                </c:pt>
                <c:pt idx="300">
                  <c:v>14194.88</c:v>
                </c:pt>
                <c:pt idx="301">
                  <c:v>14244.88</c:v>
                </c:pt>
                <c:pt idx="302">
                  <c:v>14294.88</c:v>
                </c:pt>
                <c:pt idx="303">
                  <c:v>14344.88</c:v>
                </c:pt>
                <c:pt idx="304">
                  <c:v>14394.88</c:v>
                </c:pt>
                <c:pt idx="305">
                  <c:v>14444.88</c:v>
                </c:pt>
                <c:pt idx="306">
                  <c:v>14494.88</c:v>
                </c:pt>
                <c:pt idx="307">
                  <c:v>14544.88</c:v>
                </c:pt>
                <c:pt idx="308">
                  <c:v>14594.88</c:v>
                </c:pt>
                <c:pt idx="309">
                  <c:v>14644.88</c:v>
                </c:pt>
                <c:pt idx="310">
                  <c:v>14694.88</c:v>
                </c:pt>
                <c:pt idx="311">
                  <c:v>14744.88</c:v>
                </c:pt>
                <c:pt idx="312">
                  <c:v>14794.88</c:v>
                </c:pt>
                <c:pt idx="313">
                  <c:v>14844.88</c:v>
                </c:pt>
                <c:pt idx="314">
                  <c:v>14894.88</c:v>
                </c:pt>
                <c:pt idx="315">
                  <c:v>14944.88</c:v>
                </c:pt>
                <c:pt idx="316">
                  <c:v>14994.88</c:v>
                </c:pt>
                <c:pt idx="317">
                  <c:v>15044.88</c:v>
                </c:pt>
                <c:pt idx="318">
                  <c:v>15094.88</c:v>
                </c:pt>
                <c:pt idx="319">
                  <c:v>15144.88</c:v>
                </c:pt>
                <c:pt idx="320">
                  <c:v>15194.88</c:v>
                </c:pt>
                <c:pt idx="321">
                  <c:v>15244.88</c:v>
                </c:pt>
                <c:pt idx="322">
                  <c:v>15294.88</c:v>
                </c:pt>
                <c:pt idx="323">
                  <c:v>15344.88</c:v>
                </c:pt>
                <c:pt idx="324">
                  <c:v>15394.88</c:v>
                </c:pt>
                <c:pt idx="325">
                  <c:v>15444.88</c:v>
                </c:pt>
                <c:pt idx="326">
                  <c:v>15494.88</c:v>
                </c:pt>
                <c:pt idx="327">
                  <c:v>15544.88</c:v>
                </c:pt>
                <c:pt idx="328">
                  <c:v>15594.88</c:v>
                </c:pt>
                <c:pt idx="329">
                  <c:v>15644.88</c:v>
                </c:pt>
                <c:pt idx="330">
                  <c:v>15694.88</c:v>
                </c:pt>
                <c:pt idx="331">
                  <c:v>15744.88</c:v>
                </c:pt>
                <c:pt idx="332">
                  <c:v>15794.88</c:v>
                </c:pt>
                <c:pt idx="333">
                  <c:v>15844.88</c:v>
                </c:pt>
                <c:pt idx="334">
                  <c:v>15894.88</c:v>
                </c:pt>
                <c:pt idx="335">
                  <c:v>15944.88</c:v>
                </c:pt>
                <c:pt idx="336">
                  <c:v>15994.88</c:v>
                </c:pt>
                <c:pt idx="337">
                  <c:v>16044.88</c:v>
                </c:pt>
                <c:pt idx="338">
                  <c:v>16094.88</c:v>
                </c:pt>
                <c:pt idx="339">
                  <c:v>16144.88</c:v>
                </c:pt>
                <c:pt idx="340">
                  <c:v>16194.88</c:v>
                </c:pt>
                <c:pt idx="341">
                  <c:v>16244.88</c:v>
                </c:pt>
                <c:pt idx="342">
                  <c:v>16294.88</c:v>
                </c:pt>
                <c:pt idx="343">
                  <c:v>16344.88</c:v>
                </c:pt>
                <c:pt idx="344">
                  <c:v>16394.88</c:v>
                </c:pt>
                <c:pt idx="345">
                  <c:v>16444.88</c:v>
                </c:pt>
                <c:pt idx="346">
                  <c:v>16494.88</c:v>
                </c:pt>
                <c:pt idx="347">
                  <c:v>16544.88</c:v>
                </c:pt>
                <c:pt idx="348">
                  <c:v>16594.88</c:v>
                </c:pt>
                <c:pt idx="349">
                  <c:v>16644.88</c:v>
                </c:pt>
                <c:pt idx="350">
                  <c:v>16694.88</c:v>
                </c:pt>
                <c:pt idx="351">
                  <c:v>16744.88</c:v>
                </c:pt>
                <c:pt idx="352">
                  <c:v>16794.88</c:v>
                </c:pt>
                <c:pt idx="353">
                  <c:v>16844.88</c:v>
                </c:pt>
                <c:pt idx="354">
                  <c:v>16894.88</c:v>
                </c:pt>
                <c:pt idx="355">
                  <c:v>16944.88</c:v>
                </c:pt>
                <c:pt idx="356">
                  <c:v>16994.88</c:v>
                </c:pt>
                <c:pt idx="357">
                  <c:v>17044.88</c:v>
                </c:pt>
                <c:pt idx="358">
                  <c:v>17094.88</c:v>
                </c:pt>
                <c:pt idx="359">
                  <c:v>17144.88</c:v>
                </c:pt>
                <c:pt idx="360">
                  <c:v>17194.88</c:v>
                </c:pt>
                <c:pt idx="361">
                  <c:v>17244.88</c:v>
                </c:pt>
                <c:pt idx="362">
                  <c:v>17294.88</c:v>
                </c:pt>
                <c:pt idx="363">
                  <c:v>17344.88</c:v>
                </c:pt>
                <c:pt idx="364">
                  <c:v>17394.88</c:v>
                </c:pt>
                <c:pt idx="365">
                  <c:v>17444.88</c:v>
                </c:pt>
                <c:pt idx="366">
                  <c:v>17494.88</c:v>
                </c:pt>
                <c:pt idx="367">
                  <c:v>17544.88</c:v>
                </c:pt>
                <c:pt idx="368">
                  <c:v>17594.88</c:v>
                </c:pt>
                <c:pt idx="369">
                  <c:v>17644.88</c:v>
                </c:pt>
                <c:pt idx="370">
                  <c:v>17694.88</c:v>
                </c:pt>
                <c:pt idx="371">
                  <c:v>17744.88</c:v>
                </c:pt>
                <c:pt idx="372">
                  <c:v>17794.88</c:v>
                </c:pt>
                <c:pt idx="373">
                  <c:v>17844.88</c:v>
                </c:pt>
                <c:pt idx="374">
                  <c:v>17894.88</c:v>
                </c:pt>
                <c:pt idx="375">
                  <c:v>17944.88</c:v>
                </c:pt>
                <c:pt idx="376">
                  <c:v>17994.88</c:v>
                </c:pt>
                <c:pt idx="377">
                  <c:v>18044.88</c:v>
                </c:pt>
                <c:pt idx="378">
                  <c:v>18094.88</c:v>
                </c:pt>
                <c:pt idx="379">
                  <c:v>18144.88</c:v>
                </c:pt>
                <c:pt idx="380">
                  <c:v>18194.88</c:v>
                </c:pt>
                <c:pt idx="381">
                  <c:v>18244.88</c:v>
                </c:pt>
                <c:pt idx="382">
                  <c:v>18294.88</c:v>
                </c:pt>
                <c:pt idx="383">
                  <c:v>18344.88</c:v>
                </c:pt>
                <c:pt idx="384">
                  <c:v>18394.88</c:v>
                </c:pt>
                <c:pt idx="385">
                  <c:v>18444.88</c:v>
                </c:pt>
                <c:pt idx="386">
                  <c:v>18494.88</c:v>
                </c:pt>
                <c:pt idx="387">
                  <c:v>18544.88</c:v>
                </c:pt>
                <c:pt idx="388">
                  <c:v>18594.88</c:v>
                </c:pt>
                <c:pt idx="389">
                  <c:v>18644.88</c:v>
                </c:pt>
                <c:pt idx="390">
                  <c:v>18694.88</c:v>
                </c:pt>
                <c:pt idx="391">
                  <c:v>18744.88</c:v>
                </c:pt>
                <c:pt idx="392">
                  <c:v>18794.88</c:v>
                </c:pt>
                <c:pt idx="393">
                  <c:v>18844.88</c:v>
                </c:pt>
                <c:pt idx="394">
                  <c:v>18894.88</c:v>
                </c:pt>
                <c:pt idx="395">
                  <c:v>18944.88</c:v>
                </c:pt>
                <c:pt idx="396">
                  <c:v>18994.88</c:v>
                </c:pt>
                <c:pt idx="397">
                  <c:v>19044.88</c:v>
                </c:pt>
                <c:pt idx="398">
                  <c:v>19094.88</c:v>
                </c:pt>
                <c:pt idx="399">
                  <c:v>19144.88</c:v>
                </c:pt>
                <c:pt idx="400">
                  <c:v>19194.88</c:v>
                </c:pt>
                <c:pt idx="401">
                  <c:v>19244.88</c:v>
                </c:pt>
                <c:pt idx="402">
                  <c:v>19294.88</c:v>
                </c:pt>
                <c:pt idx="403">
                  <c:v>19344.88</c:v>
                </c:pt>
                <c:pt idx="404">
                  <c:v>19394.88</c:v>
                </c:pt>
                <c:pt idx="405">
                  <c:v>19444.88</c:v>
                </c:pt>
                <c:pt idx="406">
                  <c:v>19494.88</c:v>
                </c:pt>
                <c:pt idx="407">
                  <c:v>19544.88</c:v>
                </c:pt>
                <c:pt idx="408">
                  <c:v>19594.88</c:v>
                </c:pt>
                <c:pt idx="409">
                  <c:v>19644.88</c:v>
                </c:pt>
                <c:pt idx="410">
                  <c:v>19694.88</c:v>
                </c:pt>
                <c:pt idx="411">
                  <c:v>19744.88</c:v>
                </c:pt>
                <c:pt idx="412">
                  <c:v>19794.88</c:v>
                </c:pt>
                <c:pt idx="413">
                  <c:v>19844.88</c:v>
                </c:pt>
                <c:pt idx="414">
                  <c:v>19894.88</c:v>
                </c:pt>
                <c:pt idx="415">
                  <c:v>19944.88</c:v>
                </c:pt>
                <c:pt idx="416">
                  <c:v>19994.88</c:v>
                </c:pt>
                <c:pt idx="417">
                  <c:v>20044.88</c:v>
                </c:pt>
                <c:pt idx="418">
                  <c:v>20094.88</c:v>
                </c:pt>
                <c:pt idx="419">
                  <c:v>20144.88</c:v>
                </c:pt>
                <c:pt idx="420">
                  <c:v>20194.88</c:v>
                </c:pt>
                <c:pt idx="421">
                  <c:v>20244.88</c:v>
                </c:pt>
                <c:pt idx="422">
                  <c:v>20294.88</c:v>
                </c:pt>
                <c:pt idx="423">
                  <c:v>20344.88</c:v>
                </c:pt>
                <c:pt idx="424">
                  <c:v>20394.88</c:v>
                </c:pt>
                <c:pt idx="425">
                  <c:v>20444.88</c:v>
                </c:pt>
                <c:pt idx="426">
                  <c:v>20494.88</c:v>
                </c:pt>
                <c:pt idx="427">
                  <c:v>20544.88</c:v>
                </c:pt>
                <c:pt idx="428">
                  <c:v>20594.88</c:v>
                </c:pt>
                <c:pt idx="429">
                  <c:v>20644.88</c:v>
                </c:pt>
                <c:pt idx="430">
                  <c:v>20694.88</c:v>
                </c:pt>
                <c:pt idx="431">
                  <c:v>20744.88</c:v>
                </c:pt>
                <c:pt idx="432">
                  <c:v>20794.88</c:v>
                </c:pt>
                <c:pt idx="433">
                  <c:v>20844.88</c:v>
                </c:pt>
                <c:pt idx="434">
                  <c:v>20894.88</c:v>
                </c:pt>
                <c:pt idx="435">
                  <c:v>20944.88</c:v>
                </c:pt>
                <c:pt idx="436">
                  <c:v>20980.44</c:v>
                </c:pt>
                <c:pt idx="437">
                  <c:v>21016</c:v>
                </c:pt>
              </c:numCache>
            </c:numRef>
          </c:xVal>
          <c:yVal>
            <c:numRef>
              <c:f>Sheet3!$CE$2:$CE$439</c:f>
              <c:numCache>
                <c:formatCode>General</c:formatCode>
                <c:ptCount val="438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1133.154</c:v>
                </c:pt>
                <c:pt idx="22">
                  <c:v>1006.813</c:v>
                </c:pt>
                <c:pt idx="23">
                  <c:v>903.94290000000001</c:v>
                </c:pt>
                <c:pt idx="24">
                  <c:v>822.44230000000005</c:v>
                </c:pt>
                <c:pt idx="25">
                  <c:v>751.64089999999999</c:v>
                </c:pt>
                <c:pt idx="26">
                  <c:v>688.16380000000004</c:v>
                </c:pt>
                <c:pt idx="27">
                  <c:v>630.97249999999997</c:v>
                </c:pt>
                <c:pt idx="28">
                  <c:v>579.27729999999997</c:v>
                </c:pt>
                <c:pt idx="29">
                  <c:v>532.48170000000005</c:v>
                </c:pt>
                <c:pt idx="30">
                  <c:v>490.02190000000002</c:v>
                </c:pt>
                <c:pt idx="31">
                  <c:v>447.90780000000001</c:v>
                </c:pt>
                <c:pt idx="32">
                  <c:v>403.66050000000001</c:v>
                </c:pt>
                <c:pt idx="33">
                  <c:v>357.15750000000003</c:v>
                </c:pt>
                <c:pt idx="34">
                  <c:v>315.53140000000002</c:v>
                </c:pt>
                <c:pt idx="35">
                  <c:v>278.95060000000001</c:v>
                </c:pt>
                <c:pt idx="36">
                  <c:v>246.8049</c:v>
                </c:pt>
                <c:pt idx="37">
                  <c:v>218.53880000000001</c:v>
                </c:pt>
                <c:pt idx="38">
                  <c:v>193.62950000000001</c:v>
                </c:pt>
                <c:pt idx="39">
                  <c:v>171.67920000000001</c:v>
                </c:pt>
                <c:pt idx="40">
                  <c:v>152.34540000000001</c:v>
                </c:pt>
                <c:pt idx="41">
                  <c:v>135.30000000000001</c:v>
                </c:pt>
                <c:pt idx="42">
                  <c:v>120.2662</c:v>
                </c:pt>
                <c:pt idx="43">
                  <c:v>106.9349</c:v>
                </c:pt>
                <c:pt idx="44">
                  <c:v>95.099289999999996</c:v>
                </c:pt>
                <c:pt idx="45">
                  <c:v>84.731780000000001</c:v>
                </c:pt>
                <c:pt idx="46">
                  <c:v>75.472759999999994</c:v>
                </c:pt>
                <c:pt idx="47">
                  <c:v>67.205759999999998</c:v>
                </c:pt>
                <c:pt idx="48">
                  <c:v>59.84843</c:v>
                </c:pt>
                <c:pt idx="49">
                  <c:v>53.287939999999999</c:v>
                </c:pt>
                <c:pt idx="50">
                  <c:v>47.418970000000002</c:v>
                </c:pt>
                <c:pt idx="51">
                  <c:v>42.183529999999998</c:v>
                </c:pt>
                <c:pt idx="52">
                  <c:v>37.5047</c:v>
                </c:pt>
                <c:pt idx="53">
                  <c:v>33.577190000000002</c:v>
                </c:pt>
                <c:pt idx="54">
                  <c:v>30.023060000000001</c:v>
                </c:pt>
                <c:pt idx="55">
                  <c:v>23.58944</c:v>
                </c:pt>
                <c:pt idx="56">
                  <c:v>21.138000000000002</c:v>
                </c:pt>
                <c:pt idx="57">
                  <c:v>19.68561</c:v>
                </c:pt>
                <c:pt idx="58">
                  <c:v>18.5808</c:v>
                </c:pt>
                <c:pt idx="59">
                  <c:v>17.58342</c:v>
                </c:pt>
                <c:pt idx="60">
                  <c:v>16.623159999999999</c:v>
                </c:pt>
                <c:pt idx="61">
                  <c:v>15.68791</c:v>
                </c:pt>
                <c:pt idx="62">
                  <c:v>14.806889999999999</c:v>
                </c:pt>
                <c:pt idx="63">
                  <c:v>13.981299999999999</c:v>
                </c:pt>
                <c:pt idx="64">
                  <c:v>13.15954</c:v>
                </c:pt>
                <c:pt idx="65">
                  <c:v>12.40513</c:v>
                </c:pt>
                <c:pt idx="66">
                  <c:v>11.6676</c:v>
                </c:pt>
                <c:pt idx="67">
                  <c:v>10.947559999999999</c:v>
                </c:pt>
                <c:pt idx="68">
                  <c:v>10.2864</c:v>
                </c:pt>
                <c:pt idx="69">
                  <c:v>9.641826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34A-4820-B45F-934A7968C8B9}"/>
            </c:ext>
          </c:extLst>
        </c:ser>
        <c:ser>
          <c:idx val="3"/>
          <c:order val="3"/>
          <c:tx>
            <c:v>Recompletion time = 2300th day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Sheet3!$CV$2:$CV$439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1852.931</c:v>
                </c:pt>
                <c:pt idx="54">
                  <c:v>1902.931</c:v>
                </c:pt>
                <c:pt idx="55">
                  <c:v>1952.931</c:v>
                </c:pt>
                <c:pt idx="56">
                  <c:v>2002.931</c:v>
                </c:pt>
                <c:pt idx="57">
                  <c:v>2052.931</c:v>
                </c:pt>
                <c:pt idx="58">
                  <c:v>2102.931</c:v>
                </c:pt>
                <c:pt idx="59">
                  <c:v>2152.931</c:v>
                </c:pt>
                <c:pt idx="60">
                  <c:v>2202.931</c:v>
                </c:pt>
                <c:pt idx="61">
                  <c:v>2251.4659999999999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2750</c:v>
                </c:pt>
                <c:pt idx="72">
                  <c:v>2800</c:v>
                </c:pt>
                <c:pt idx="73">
                  <c:v>2850</c:v>
                </c:pt>
                <c:pt idx="74">
                  <c:v>2900</c:v>
                </c:pt>
                <c:pt idx="75">
                  <c:v>2950</c:v>
                </c:pt>
                <c:pt idx="76">
                  <c:v>3000</c:v>
                </c:pt>
                <c:pt idx="77">
                  <c:v>3050</c:v>
                </c:pt>
                <c:pt idx="78">
                  <c:v>3100</c:v>
                </c:pt>
                <c:pt idx="79">
                  <c:v>3150</c:v>
                </c:pt>
                <c:pt idx="80">
                  <c:v>3200</c:v>
                </c:pt>
                <c:pt idx="81">
                  <c:v>3250</c:v>
                </c:pt>
                <c:pt idx="82">
                  <c:v>3300</c:v>
                </c:pt>
                <c:pt idx="83">
                  <c:v>3350</c:v>
                </c:pt>
                <c:pt idx="84">
                  <c:v>3400</c:v>
                </c:pt>
                <c:pt idx="85">
                  <c:v>3450</c:v>
                </c:pt>
                <c:pt idx="86">
                  <c:v>3500</c:v>
                </c:pt>
                <c:pt idx="87">
                  <c:v>3550</c:v>
                </c:pt>
                <c:pt idx="88">
                  <c:v>3600</c:v>
                </c:pt>
                <c:pt idx="89">
                  <c:v>3650</c:v>
                </c:pt>
                <c:pt idx="90">
                  <c:v>3700</c:v>
                </c:pt>
                <c:pt idx="91">
                  <c:v>3750</c:v>
                </c:pt>
                <c:pt idx="92">
                  <c:v>3800</c:v>
                </c:pt>
                <c:pt idx="93">
                  <c:v>3850</c:v>
                </c:pt>
                <c:pt idx="94">
                  <c:v>3900</c:v>
                </c:pt>
                <c:pt idx="95">
                  <c:v>3950</c:v>
                </c:pt>
                <c:pt idx="96">
                  <c:v>4000</c:v>
                </c:pt>
                <c:pt idx="97">
                  <c:v>4050</c:v>
                </c:pt>
                <c:pt idx="98">
                  <c:v>4100</c:v>
                </c:pt>
                <c:pt idx="99">
                  <c:v>4150</c:v>
                </c:pt>
                <c:pt idx="100">
                  <c:v>4200</c:v>
                </c:pt>
                <c:pt idx="101">
                  <c:v>4250</c:v>
                </c:pt>
                <c:pt idx="102">
                  <c:v>4300</c:v>
                </c:pt>
                <c:pt idx="103">
                  <c:v>4350</c:v>
                </c:pt>
                <c:pt idx="104">
                  <c:v>4400</c:v>
                </c:pt>
                <c:pt idx="105">
                  <c:v>4450</c:v>
                </c:pt>
                <c:pt idx="106">
                  <c:v>4500</c:v>
                </c:pt>
                <c:pt idx="107">
                  <c:v>4550</c:v>
                </c:pt>
                <c:pt idx="108">
                  <c:v>4600</c:v>
                </c:pt>
                <c:pt idx="109">
                  <c:v>4650</c:v>
                </c:pt>
                <c:pt idx="110">
                  <c:v>4700</c:v>
                </c:pt>
                <c:pt idx="111">
                  <c:v>4750</c:v>
                </c:pt>
                <c:pt idx="112">
                  <c:v>4800</c:v>
                </c:pt>
                <c:pt idx="113">
                  <c:v>4850</c:v>
                </c:pt>
                <c:pt idx="114">
                  <c:v>4900</c:v>
                </c:pt>
                <c:pt idx="115">
                  <c:v>4950</c:v>
                </c:pt>
                <c:pt idx="116">
                  <c:v>5000</c:v>
                </c:pt>
                <c:pt idx="117">
                  <c:v>5050</c:v>
                </c:pt>
                <c:pt idx="118">
                  <c:v>5100</c:v>
                </c:pt>
                <c:pt idx="119">
                  <c:v>5150</c:v>
                </c:pt>
                <c:pt idx="120">
                  <c:v>5200</c:v>
                </c:pt>
                <c:pt idx="121">
                  <c:v>5250</c:v>
                </c:pt>
                <c:pt idx="122">
                  <c:v>5300</c:v>
                </c:pt>
                <c:pt idx="123">
                  <c:v>5350</c:v>
                </c:pt>
                <c:pt idx="124">
                  <c:v>5400</c:v>
                </c:pt>
                <c:pt idx="125">
                  <c:v>5450</c:v>
                </c:pt>
                <c:pt idx="126">
                  <c:v>5500</c:v>
                </c:pt>
                <c:pt idx="127">
                  <c:v>5550</c:v>
                </c:pt>
                <c:pt idx="128">
                  <c:v>5600</c:v>
                </c:pt>
                <c:pt idx="129">
                  <c:v>5650</c:v>
                </c:pt>
                <c:pt idx="130">
                  <c:v>5700</c:v>
                </c:pt>
                <c:pt idx="131">
                  <c:v>5750</c:v>
                </c:pt>
                <c:pt idx="132">
                  <c:v>5800</c:v>
                </c:pt>
                <c:pt idx="133">
                  <c:v>5850</c:v>
                </c:pt>
                <c:pt idx="134">
                  <c:v>5900</c:v>
                </c:pt>
                <c:pt idx="135">
                  <c:v>5950</c:v>
                </c:pt>
                <c:pt idx="136">
                  <c:v>6000</c:v>
                </c:pt>
                <c:pt idx="137">
                  <c:v>6050</c:v>
                </c:pt>
                <c:pt idx="138">
                  <c:v>6100</c:v>
                </c:pt>
                <c:pt idx="139">
                  <c:v>6150</c:v>
                </c:pt>
                <c:pt idx="140">
                  <c:v>6200</c:v>
                </c:pt>
                <c:pt idx="141">
                  <c:v>6250</c:v>
                </c:pt>
                <c:pt idx="142">
                  <c:v>6300</c:v>
                </c:pt>
                <c:pt idx="143">
                  <c:v>6350</c:v>
                </c:pt>
                <c:pt idx="144">
                  <c:v>6400</c:v>
                </c:pt>
                <c:pt idx="145">
                  <c:v>6450</c:v>
                </c:pt>
                <c:pt idx="146">
                  <c:v>6500</c:v>
                </c:pt>
                <c:pt idx="147">
                  <c:v>6550</c:v>
                </c:pt>
                <c:pt idx="148">
                  <c:v>6600</c:v>
                </c:pt>
                <c:pt idx="149">
                  <c:v>6650</c:v>
                </c:pt>
                <c:pt idx="150">
                  <c:v>6700</c:v>
                </c:pt>
                <c:pt idx="151">
                  <c:v>6750</c:v>
                </c:pt>
                <c:pt idx="152">
                  <c:v>6800</c:v>
                </c:pt>
                <c:pt idx="153">
                  <c:v>6850</c:v>
                </c:pt>
                <c:pt idx="154">
                  <c:v>6900</c:v>
                </c:pt>
                <c:pt idx="155">
                  <c:v>6950</c:v>
                </c:pt>
                <c:pt idx="156">
                  <c:v>7000</c:v>
                </c:pt>
                <c:pt idx="157">
                  <c:v>7050</c:v>
                </c:pt>
                <c:pt idx="158">
                  <c:v>7100</c:v>
                </c:pt>
                <c:pt idx="159">
                  <c:v>7150</c:v>
                </c:pt>
                <c:pt idx="160">
                  <c:v>7200</c:v>
                </c:pt>
                <c:pt idx="161">
                  <c:v>7250</c:v>
                </c:pt>
                <c:pt idx="162">
                  <c:v>7300</c:v>
                </c:pt>
                <c:pt idx="163">
                  <c:v>7350</c:v>
                </c:pt>
                <c:pt idx="164">
                  <c:v>7400</c:v>
                </c:pt>
                <c:pt idx="165">
                  <c:v>7450</c:v>
                </c:pt>
                <c:pt idx="166">
                  <c:v>7500</c:v>
                </c:pt>
                <c:pt idx="167">
                  <c:v>7550</c:v>
                </c:pt>
                <c:pt idx="168">
                  <c:v>7600</c:v>
                </c:pt>
                <c:pt idx="169">
                  <c:v>7650</c:v>
                </c:pt>
                <c:pt idx="170">
                  <c:v>7700</c:v>
                </c:pt>
                <c:pt idx="171">
                  <c:v>7750</c:v>
                </c:pt>
                <c:pt idx="172">
                  <c:v>7800</c:v>
                </c:pt>
                <c:pt idx="173">
                  <c:v>7850</c:v>
                </c:pt>
                <c:pt idx="174">
                  <c:v>7900</c:v>
                </c:pt>
                <c:pt idx="175">
                  <c:v>7950</c:v>
                </c:pt>
                <c:pt idx="176">
                  <c:v>8000</c:v>
                </c:pt>
                <c:pt idx="177">
                  <c:v>8050</c:v>
                </c:pt>
                <c:pt idx="178">
                  <c:v>8100</c:v>
                </c:pt>
                <c:pt idx="179">
                  <c:v>8150</c:v>
                </c:pt>
                <c:pt idx="180">
                  <c:v>8200</c:v>
                </c:pt>
                <c:pt idx="181">
                  <c:v>8250</c:v>
                </c:pt>
                <c:pt idx="182">
                  <c:v>8300</c:v>
                </c:pt>
                <c:pt idx="183">
                  <c:v>8350</c:v>
                </c:pt>
                <c:pt idx="184">
                  <c:v>8400</c:v>
                </c:pt>
                <c:pt idx="185">
                  <c:v>8450</c:v>
                </c:pt>
                <c:pt idx="186">
                  <c:v>8500</c:v>
                </c:pt>
                <c:pt idx="187">
                  <c:v>8550</c:v>
                </c:pt>
                <c:pt idx="188">
                  <c:v>8600</c:v>
                </c:pt>
                <c:pt idx="189">
                  <c:v>8650</c:v>
                </c:pt>
                <c:pt idx="190">
                  <c:v>8700</c:v>
                </c:pt>
                <c:pt idx="191">
                  <c:v>8750</c:v>
                </c:pt>
                <c:pt idx="192">
                  <c:v>8800</c:v>
                </c:pt>
                <c:pt idx="193">
                  <c:v>8850</c:v>
                </c:pt>
                <c:pt idx="194">
                  <c:v>8900</c:v>
                </c:pt>
                <c:pt idx="195">
                  <c:v>8950</c:v>
                </c:pt>
                <c:pt idx="196">
                  <c:v>9000</c:v>
                </c:pt>
                <c:pt idx="197">
                  <c:v>9050</c:v>
                </c:pt>
                <c:pt idx="198">
                  <c:v>9100</c:v>
                </c:pt>
                <c:pt idx="199">
                  <c:v>9150</c:v>
                </c:pt>
                <c:pt idx="200">
                  <c:v>9200</c:v>
                </c:pt>
                <c:pt idx="201">
                  <c:v>9250</c:v>
                </c:pt>
                <c:pt idx="202">
                  <c:v>9300</c:v>
                </c:pt>
                <c:pt idx="203">
                  <c:v>9350</c:v>
                </c:pt>
                <c:pt idx="204">
                  <c:v>9400</c:v>
                </c:pt>
                <c:pt idx="205">
                  <c:v>9450</c:v>
                </c:pt>
                <c:pt idx="206">
                  <c:v>9500</c:v>
                </c:pt>
                <c:pt idx="207">
                  <c:v>9550</c:v>
                </c:pt>
                <c:pt idx="208">
                  <c:v>9600</c:v>
                </c:pt>
                <c:pt idx="209">
                  <c:v>9650</c:v>
                </c:pt>
                <c:pt idx="210">
                  <c:v>9700</c:v>
                </c:pt>
                <c:pt idx="211">
                  <c:v>9750</c:v>
                </c:pt>
                <c:pt idx="212">
                  <c:v>9800</c:v>
                </c:pt>
                <c:pt idx="213">
                  <c:v>9850</c:v>
                </c:pt>
                <c:pt idx="214">
                  <c:v>9900</c:v>
                </c:pt>
                <c:pt idx="215">
                  <c:v>9950</c:v>
                </c:pt>
                <c:pt idx="216">
                  <c:v>10000</c:v>
                </c:pt>
                <c:pt idx="217">
                  <c:v>10050</c:v>
                </c:pt>
                <c:pt idx="218">
                  <c:v>10100</c:v>
                </c:pt>
                <c:pt idx="219">
                  <c:v>10150</c:v>
                </c:pt>
                <c:pt idx="220">
                  <c:v>10200</c:v>
                </c:pt>
                <c:pt idx="221">
                  <c:v>10250</c:v>
                </c:pt>
                <c:pt idx="222">
                  <c:v>10300</c:v>
                </c:pt>
                <c:pt idx="223">
                  <c:v>10350</c:v>
                </c:pt>
                <c:pt idx="224">
                  <c:v>10400</c:v>
                </c:pt>
                <c:pt idx="225">
                  <c:v>10450</c:v>
                </c:pt>
                <c:pt idx="226">
                  <c:v>10500</c:v>
                </c:pt>
                <c:pt idx="227">
                  <c:v>10550</c:v>
                </c:pt>
                <c:pt idx="228">
                  <c:v>10600</c:v>
                </c:pt>
                <c:pt idx="229">
                  <c:v>10650</c:v>
                </c:pt>
                <c:pt idx="230">
                  <c:v>10700</c:v>
                </c:pt>
                <c:pt idx="231">
                  <c:v>10750</c:v>
                </c:pt>
                <c:pt idx="232">
                  <c:v>10800</c:v>
                </c:pt>
                <c:pt idx="233">
                  <c:v>10850</c:v>
                </c:pt>
                <c:pt idx="234">
                  <c:v>10900</c:v>
                </c:pt>
                <c:pt idx="235">
                  <c:v>10950</c:v>
                </c:pt>
                <c:pt idx="236">
                  <c:v>11000</c:v>
                </c:pt>
                <c:pt idx="237">
                  <c:v>11050</c:v>
                </c:pt>
                <c:pt idx="238">
                  <c:v>11100</c:v>
                </c:pt>
                <c:pt idx="239">
                  <c:v>11150</c:v>
                </c:pt>
                <c:pt idx="240">
                  <c:v>11200</c:v>
                </c:pt>
                <c:pt idx="241">
                  <c:v>11250</c:v>
                </c:pt>
                <c:pt idx="242">
                  <c:v>11300</c:v>
                </c:pt>
                <c:pt idx="243">
                  <c:v>11350</c:v>
                </c:pt>
                <c:pt idx="244">
                  <c:v>11400</c:v>
                </c:pt>
                <c:pt idx="245">
                  <c:v>11450</c:v>
                </c:pt>
                <c:pt idx="246">
                  <c:v>11500</c:v>
                </c:pt>
                <c:pt idx="247">
                  <c:v>11550</c:v>
                </c:pt>
                <c:pt idx="248">
                  <c:v>11600</c:v>
                </c:pt>
                <c:pt idx="249">
                  <c:v>11650</c:v>
                </c:pt>
                <c:pt idx="250">
                  <c:v>11700</c:v>
                </c:pt>
                <c:pt idx="251">
                  <c:v>11750</c:v>
                </c:pt>
                <c:pt idx="252">
                  <c:v>11800</c:v>
                </c:pt>
                <c:pt idx="253">
                  <c:v>11850</c:v>
                </c:pt>
                <c:pt idx="254">
                  <c:v>11900</c:v>
                </c:pt>
                <c:pt idx="255">
                  <c:v>11950</c:v>
                </c:pt>
                <c:pt idx="256">
                  <c:v>12000</c:v>
                </c:pt>
                <c:pt idx="257">
                  <c:v>12050</c:v>
                </c:pt>
                <c:pt idx="258">
                  <c:v>12100</c:v>
                </c:pt>
                <c:pt idx="259">
                  <c:v>12150</c:v>
                </c:pt>
                <c:pt idx="260">
                  <c:v>12200</c:v>
                </c:pt>
                <c:pt idx="261">
                  <c:v>12250</c:v>
                </c:pt>
                <c:pt idx="262">
                  <c:v>12300</c:v>
                </c:pt>
                <c:pt idx="263">
                  <c:v>12350</c:v>
                </c:pt>
                <c:pt idx="264">
                  <c:v>12400</c:v>
                </c:pt>
                <c:pt idx="265">
                  <c:v>12450</c:v>
                </c:pt>
                <c:pt idx="266">
                  <c:v>12500</c:v>
                </c:pt>
                <c:pt idx="267">
                  <c:v>12550</c:v>
                </c:pt>
                <c:pt idx="268">
                  <c:v>12600</c:v>
                </c:pt>
                <c:pt idx="269">
                  <c:v>12650</c:v>
                </c:pt>
                <c:pt idx="270">
                  <c:v>12700</c:v>
                </c:pt>
                <c:pt idx="271">
                  <c:v>12750</c:v>
                </c:pt>
                <c:pt idx="272">
                  <c:v>12800</c:v>
                </c:pt>
                <c:pt idx="273">
                  <c:v>12850</c:v>
                </c:pt>
                <c:pt idx="274">
                  <c:v>12900</c:v>
                </c:pt>
                <c:pt idx="275">
                  <c:v>12950</c:v>
                </c:pt>
                <c:pt idx="276">
                  <c:v>13000</c:v>
                </c:pt>
                <c:pt idx="277">
                  <c:v>13050</c:v>
                </c:pt>
                <c:pt idx="278">
                  <c:v>13100</c:v>
                </c:pt>
                <c:pt idx="279">
                  <c:v>13150</c:v>
                </c:pt>
                <c:pt idx="280">
                  <c:v>13200</c:v>
                </c:pt>
                <c:pt idx="281">
                  <c:v>13250</c:v>
                </c:pt>
                <c:pt idx="282">
                  <c:v>13300</c:v>
                </c:pt>
                <c:pt idx="283">
                  <c:v>13350</c:v>
                </c:pt>
                <c:pt idx="284">
                  <c:v>13400</c:v>
                </c:pt>
                <c:pt idx="285">
                  <c:v>13450</c:v>
                </c:pt>
                <c:pt idx="286">
                  <c:v>13500</c:v>
                </c:pt>
                <c:pt idx="287">
                  <c:v>13550</c:v>
                </c:pt>
                <c:pt idx="288">
                  <c:v>13600</c:v>
                </c:pt>
                <c:pt idx="289">
                  <c:v>13650</c:v>
                </c:pt>
                <c:pt idx="290">
                  <c:v>13700</c:v>
                </c:pt>
                <c:pt idx="291">
                  <c:v>13750</c:v>
                </c:pt>
                <c:pt idx="292">
                  <c:v>13800</c:v>
                </c:pt>
                <c:pt idx="293">
                  <c:v>13850</c:v>
                </c:pt>
                <c:pt idx="294">
                  <c:v>13900</c:v>
                </c:pt>
                <c:pt idx="295">
                  <c:v>13950</c:v>
                </c:pt>
                <c:pt idx="296">
                  <c:v>14000</c:v>
                </c:pt>
                <c:pt idx="297">
                  <c:v>14050</c:v>
                </c:pt>
                <c:pt idx="298">
                  <c:v>14100</c:v>
                </c:pt>
                <c:pt idx="299">
                  <c:v>14150</c:v>
                </c:pt>
                <c:pt idx="300">
                  <c:v>14200</c:v>
                </c:pt>
                <c:pt idx="301">
                  <c:v>14250</c:v>
                </c:pt>
                <c:pt idx="302">
                  <c:v>14300</c:v>
                </c:pt>
                <c:pt idx="303">
                  <c:v>14350</c:v>
                </c:pt>
                <c:pt idx="304">
                  <c:v>14400</c:v>
                </c:pt>
                <c:pt idx="305">
                  <c:v>14450</c:v>
                </c:pt>
                <c:pt idx="306">
                  <c:v>14500</c:v>
                </c:pt>
                <c:pt idx="307">
                  <c:v>14550</c:v>
                </c:pt>
                <c:pt idx="308">
                  <c:v>14600</c:v>
                </c:pt>
                <c:pt idx="309">
                  <c:v>14650</c:v>
                </c:pt>
                <c:pt idx="310">
                  <c:v>14700</c:v>
                </c:pt>
                <c:pt idx="311">
                  <c:v>14750</c:v>
                </c:pt>
                <c:pt idx="312">
                  <c:v>14800</c:v>
                </c:pt>
                <c:pt idx="313">
                  <c:v>14850</c:v>
                </c:pt>
                <c:pt idx="314">
                  <c:v>14900</c:v>
                </c:pt>
                <c:pt idx="315">
                  <c:v>14950</c:v>
                </c:pt>
                <c:pt idx="316">
                  <c:v>15000</c:v>
                </c:pt>
                <c:pt idx="317">
                  <c:v>15050</c:v>
                </c:pt>
                <c:pt idx="318">
                  <c:v>15100</c:v>
                </c:pt>
                <c:pt idx="319">
                  <c:v>15150</c:v>
                </c:pt>
                <c:pt idx="320">
                  <c:v>15200</c:v>
                </c:pt>
                <c:pt idx="321">
                  <c:v>15250</c:v>
                </c:pt>
                <c:pt idx="322">
                  <c:v>15300</c:v>
                </c:pt>
                <c:pt idx="323">
                  <c:v>15350</c:v>
                </c:pt>
                <c:pt idx="324">
                  <c:v>15400</c:v>
                </c:pt>
                <c:pt idx="325">
                  <c:v>15450</c:v>
                </c:pt>
                <c:pt idx="326">
                  <c:v>15500</c:v>
                </c:pt>
                <c:pt idx="327">
                  <c:v>15550</c:v>
                </c:pt>
                <c:pt idx="328">
                  <c:v>15600</c:v>
                </c:pt>
                <c:pt idx="329">
                  <c:v>15650</c:v>
                </c:pt>
                <c:pt idx="330">
                  <c:v>15700</c:v>
                </c:pt>
                <c:pt idx="331">
                  <c:v>15750</c:v>
                </c:pt>
                <c:pt idx="332">
                  <c:v>15800</c:v>
                </c:pt>
                <c:pt idx="333">
                  <c:v>15850</c:v>
                </c:pt>
                <c:pt idx="334">
                  <c:v>15900</c:v>
                </c:pt>
                <c:pt idx="335">
                  <c:v>15950</c:v>
                </c:pt>
                <c:pt idx="336">
                  <c:v>16000</c:v>
                </c:pt>
                <c:pt idx="337">
                  <c:v>16050</c:v>
                </c:pt>
                <c:pt idx="338">
                  <c:v>16100</c:v>
                </c:pt>
                <c:pt idx="339">
                  <c:v>16150</c:v>
                </c:pt>
                <c:pt idx="340">
                  <c:v>16200</c:v>
                </c:pt>
                <c:pt idx="341">
                  <c:v>16250</c:v>
                </c:pt>
                <c:pt idx="342">
                  <c:v>16300</c:v>
                </c:pt>
                <c:pt idx="343">
                  <c:v>16350</c:v>
                </c:pt>
                <c:pt idx="344">
                  <c:v>16400</c:v>
                </c:pt>
                <c:pt idx="345">
                  <c:v>16450</c:v>
                </c:pt>
                <c:pt idx="346">
                  <c:v>16500</c:v>
                </c:pt>
                <c:pt idx="347">
                  <c:v>16550</c:v>
                </c:pt>
                <c:pt idx="348">
                  <c:v>16600</c:v>
                </c:pt>
                <c:pt idx="349">
                  <c:v>16650</c:v>
                </c:pt>
                <c:pt idx="350">
                  <c:v>16700</c:v>
                </c:pt>
                <c:pt idx="351">
                  <c:v>16750</c:v>
                </c:pt>
                <c:pt idx="352">
                  <c:v>16800</c:v>
                </c:pt>
                <c:pt idx="353">
                  <c:v>16850</c:v>
                </c:pt>
                <c:pt idx="354">
                  <c:v>16900</c:v>
                </c:pt>
                <c:pt idx="355">
                  <c:v>16950</c:v>
                </c:pt>
                <c:pt idx="356">
                  <c:v>17000</c:v>
                </c:pt>
                <c:pt idx="357">
                  <c:v>17050</c:v>
                </c:pt>
                <c:pt idx="358">
                  <c:v>17100</c:v>
                </c:pt>
                <c:pt idx="359">
                  <c:v>17150</c:v>
                </c:pt>
                <c:pt idx="360">
                  <c:v>17200</c:v>
                </c:pt>
                <c:pt idx="361">
                  <c:v>17250</c:v>
                </c:pt>
                <c:pt idx="362">
                  <c:v>17300</c:v>
                </c:pt>
                <c:pt idx="363">
                  <c:v>17350</c:v>
                </c:pt>
                <c:pt idx="364">
                  <c:v>17400</c:v>
                </c:pt>
                <c:pt idx="365">
                  <c:v>17450</c:v>
                </c:pt>
                <c:pt idx="366">
                  <c:v>17500</c:v>
                </c:pt>
                <c:pt idx="367">
                  <c:v>17550</c:v>
                </c:pt>
                <c:pt idx="368">
                  <c:v>17600</c:v>
                </c:pt>
                <c:pt idx="369">
                  <c:v>17650</c:v>
                </c:pt>
                <c:pt idx="370">
                  <c:v>17700</c:v>
                </c:pt>
                <c:pt idx="371">
                  <c:v>17750</c:v>
                </c:pt>
                <c:pt idx="372">
                  <c:v>17800</c:v>
                </c:pt>
                <c:pt idx="373">
                  <c:v>17850</c:v>
                </c:pt>
                <c:pt idx="374">
                  <c:v>17900</c:v>
                </c:pt>
                <c:pt idx="375">
                  <c:v>17950</c:v>
                </c:pt>
                <c:pt idx="376">
                  <c:v>18000</c:v>
                </c:pt>
                <c:pt idx="377">
                  <c:v>18050</c:v>
                </c:pt>
                <c:pt idx="378">
                  <c:v>18100</c:v>
                </c:pt>
                <c:pt idx="379">
                  <c:v>18150</c:v>
                </c:pt>
                <c:pt idx="380">
                  <c:v>18200</c:v>
                </c:pt>
                <c:pt idx="381">
                  <c:v>18250</c:v>
                </c:pt>
                <c:pt idx="382">
                  <c:v>18300</c:v>
                </c:pt>
                <c:pt idx="383">
                  <c:v>18350</c:v>
                </c:pt>
                <c:pt idx="384">
                  <c:v>18400</c:v>
                </c:pt>
                <c:pt idx="385">
                  <c:v>18450</c:v>
                </c:pt>
                <c:pt idx="386">
                  <c:v>18500</c:v>
                </c:pt>
                <c:pt idx="387">
                  <c:v>18550</c:v>
                </c:pt>
                <c:pt idx="388">
                  <c:v>18600</c:v>
                </c:pt>
                <c:pt idx="389">
                  <c:v>18650</c:v>
                </c:pt>
                <c:pt idx="390">
                  <c:v>18700</c:v>
                </c:pt>
                <c:pt idx="391">
                  <c:v>18750</c:v>
                </c:pt>
                <c:pt idx="392">
                  <c:v>18800</c:v>
                </c:pt>
                <c:pt idx="393">
                  <c:v>18850</c:v>
                </c:pt>
                <c:pt idx="394">
                  <c:v>18900</c:v>
                </c:pt>
                <c:pt idx="395">
                  <c:v>18950</c:v>
                </c:pt>
                <c:pt idx="396">
                  <c:v>19000</c:v>
                </c:pt>
                <c:pt idx="397">
                  <c:v>19050</c:v>
                </c:pt>
                <c:pt idx="398">
                  <c:v>19100</c:v>
                </c:pt>
                <c:pt idx="399">
                  <c:v>19150</c:v>
                </c:pt>
                <c:pt idx="400">
                  <c:v>19200</c:v>
                </c:pt>
                <c:pt idx="401">
                  <c:v>19250</c:v>
                </c:pt>
                <c:pt idx="402">
                  <c:v>19300</c:v>
                </c:pt>
                <c:pt idx="403">
                  <c:v>19350</c:v>
                </c:pt>
                <c:pt idx="404">
                  <c:v>19400</c:v>
                </c:pt>
                <c:pt idx="405">
                  <c:v>19450</c:v>
                </c:pt>
                <c:pt idx="406">
                  <c:v>19500</c:v>
                </c:pt>
                <c:pt idx="407">
                  <c:v>19550</c:v>
                </c:pt>
                <c:pt idx="408">
                  <c:v>19600</c:v>
                </c:pt>
                <c:pt idx="409">
                  <c:v>19650</c:v>
                </c:pt>
                <c:pt idx="410">
                  <c:v>19700</c:v>
                </c:pt>
                <c:pt idx="411">
                  <c:v>19750</c:v>
                </c:pt>
                <c:pt idx="412">
                  <c:v>19800</c:v>
                </c:pt>
                <c:pt idx="413">
                  <c:v>19850</c:v>
                </c:pt>
                <c:pt idx="414">
                  <c:v>19900</c:v>
                </c:pt>
                <c:pt idx="415">
                  <c:v>19950</c:v>
                </c:pt>
                <c:pt idx="416">
                  <c:v>20000</c:v>
                </c:pt>
                <c:pt idx="417">
                  <c:v>20050</c:v>
                </c:pt>
                <c:pt idx="418">
                  <c:v>20100</c:v>
                </c:pt>
                <c:pt idx="419">
                  <c:v>20150</c:v>
                </c:pt>
                <c:pt idx="420">
                  <c:v>20200</c:v>
                </c:pt>
                <c:pt idx="421">
                  <c:v>20250</c:v>
                </c:pt>
                <c:pt idx="422">
                  <c:v>20300</c:v>
                </c:pt>
                <c:pt idx="423">
                  <c:v>20350</c:v>
                </c:pt>
                <c:pt idx="424">
                  <c:v>20400</c:v>
                </c:pt>
                <c:pt idx="425">
                  <c:v>20450</c:v>
                </c:pt>
                <c:pt idx="426">
                  <c:v>20500</c:v>
                </c:pt>
                <c:pt idx="427">
                  <c:v>20550</c:v>
                </c:pt>
                <c:pt idx="428">
                  <c:v>20600</c:v>
                </c:pt>
                <c:pt idx="429">
                  <c:v>20650</c:v>
                </c:pt>
                <c:pt idx="430">
                  <c:v>20700</c:v>
                </c:pt>
                <c:pt idx="431">
                  <c:v>20750</c:v>
                </c:pt>
                <c:pt idx="432">
                  <c:v>20800</c:v>
                </c:pt>
                <c:pt idx="433">
                  <c:v>20850</c:v>
                </c:pt>
                <c:pt idx="434">
                  <c:v>20900</c:v>
                </c:pt>
                <c:pt idx="435">
                  <c:v>20950</c:v>
                </c:pt>
                <c:pt idx="436">
                  <c:v>20983</c:v>
                </c:pt>
                <c:pt idx="437">
                  <c:v>21016</c:v>
                </c:pt>
              </c:numCache>
            </c:numRef>
          </c:xVal>
          <c:yVal>
            <c:numRef>
              <c:f>Sheet3!$CW$2:$CW$439</c:f>
              <c:numCache>
                <c:formatCode>General</c:formatCode>
                <c:ptCount val="438"/>
                <c:pt idx="0">
                  <c:v>0</c:v>
                </c:pt>
                <c:pt idx="1">
                  <c:v>15261.95</c:v>
                </c:pt>
                <c:pt idx="2">
                  <c:v>13566.51</c:v>
                </c:pt>
                <c:pt idx="3">
                  <c:v>12665.2</c:v>
                </c:pt>
                <c:pt idx="4">
                  <c:v>11731.29</c:v>
                </c:pt>
                <c:pt idx="5">
                  <c:v>10628.5</c:v>
                </c:pt>
                <c:pt idx="6">
                  <c:v>9448.7489999999998</c:v>
                </c:pt>
                <c:pt idx="7">
                  <c:v>8498.9860000000008</c:v>
                </c:pt>
                <c:pt idx="8">
                  <c:v>7327.277</c:v>
                </c:pt>
                <c:pt idx="9">
                  <c:v>6532.5730000000003</c:v>
                </c:pt>
                <c:pt idx="10">
                  <c:v>5605.6819999999998</c:v>
                </c:pt>
                <c:pt idx="11">
                  <c:v>4805.8459999999995</c:v>
                </c:pt>
                <c:pt idx="12">
                  <c:v>4218.1480000000001</c:v>
                </c:pt>
                <c:pt idx="13">
                  <c:v>3652.9630000000002</c:v>
                </c:pt>
                <c:pt idx="14">
                  <c:v>3132.1170000000002</c:v>
                </c:pt>
                <c:pt idx="15">
                  <c:v>2695.453</c:v>
                </c:pt>
                <c:pt idx="16">
                  <c:v>2341.9380000000001</c:v>
                </c:pt>
                <c:pt idx="17">
                  <c:v>2054.1590000000001</c:v>
                </c:pt>
                <c:pt idx="18">
                  <c:v>1763.7260000000001</c:v>
                </c:pt>
                <c:pt idx="19">
                  <c:v>1481.577</c:v>
                </c:pt>
                <c:pt idx="20">
                  <c:v>1285.309</c:v>
                </c:pt>
                <c:pt idx="21">
                  <c:v>1133.154</c:v>
                </c:pt>
                <c:pt idx="22">
                  <c:v>1006.813</c:v>
                </c:pt>
                <c:pt idx="23">
                  <c:v>903.94290000000001</c:v>
                </c:pt>
                <c:pt idx="24">
                  <c:v>822.44230000000005</c:v>
                </c:pt>
                <c:pt idx="25">
                  <c:v>751.64089999999999</c:v>
                </c:pt>
                <c:pt idx="26">
                  <c:v>688.16380000000004</c:v>
                </c:pt>
                <c:pt idx="27">
                  <c:v>630.97249999999997</c:v>
                </c:pt>
                <c:pt idx="28">
                  <c:v>579.27729999999997</c:v>
                </c:pt>
                <c:pt idx="29">
                  <c:v>532.48170000000005</c:v>
                </c:pt>
                <c:pt idx="30">
                  <c:v>490.02190000000002</c:v>
                </c:pt>
                <c:pt idx="31">
                  <c:v>447.90780000000001</c:v>
                </c:pt>
                <c:pt idx="32">
                  <c:v>403.66050000000001</c:v>
                </c:pt>
                <c:pt idx="33">
                  <c:v>357.15750000000003</c:v>
                </c:pt>
                <c:pt idx="34">
                  <c:v>315.53140000000002</c:v>
                </c:pt>
                <c:pt idx="35">
                  <c:v>278.95060000000001</c:v>
                </c:pt>
                <c:pt idx="36">
                  <c:v>246.8049</c:v>
                </c:pt>
                <c:pt idx="37">
                  <c:v>218.53880000000001</c:v>
                </c:pt>
                <c:pt idx="38">
                  <c:v>193.62950000000001</c:v>
                </c:pt>
                <c:pt idx="39">
                  <c:v>171.67920000000001</c:v>
                </c:pt>
                <c:pt idx="40">
                  <c:v>152.34540000000001</c:v>
                </c:pt>
                <c:pt idx="41">
                  <c:v>135.30000000000001</c:v>
                </c:pt>
                <c:pt idx="42">
                  <c:v>120.2662</c:v>
                </c:pt>
                <c:pt idx="43">
                  <c:v>106.9349</c:v>
                </c:pt>
                <c:pt idx="44">
                  <c:v>95.099289999999996</c:v>
                </c:pt>
                <c:pt idx="45">
                  <c:v>84.731780000000001</c:v>
                </c:pt>
                <c:pt idx="46">
                  <c:v>75.472759999999994</c:v>
                </c:pt>
                <c:pt idx="47">
                  <c:v>67.205759999999998</c:v>
                </c:pt>
                <c:pt idx="48">
                  <c:v>59.84843</c:v>
                </c:pt>
                <c:pt idx="49">
                  <c:v>53.287939999999999</c:v>
                </c:pt>
                <c:pt idx="50">
                  <c:v>47.418970000000002</c:v>
                </c:pt>
                <c:pt idx="51">
                  <c:v>42.183529999999998</c:v>
                </c:pt>
                <c:pt idx="52">
                  <c:v>37.5047</c:v>
                </c:pt>
                <c:pt idx="53">
                  <c:v>33.475200000000001</c:v>
                </c:pt>
                <c:pt idx="54">
                  <c:v>29.836010000000002</c:v>
                </c:pt>
                <c:pt idx="55">
                  <c:v>26.526240000000001</c:v>
                </c:pt>
                <c:pt idx="56">
                  <c:v>23.513069999999999</c:v>
                </c:pt>
                <c:pt idx="57">
                  <c:v>21.002960000000002</c:v>
                </c:pt>
                <c:pt idx="58">
                  <c:v>18.741019999999999</c:v>
                </c:pt>
                <c:pt idx="59">
                  <c:v>16.732410000000002</c:v>
                </c:pt>
                <c:pt idx="60">
                  <c:v>14.975289999999999</c:v>
                </c:pt>
                <c:pt idx="61">
                  <c:v>13.492319999999999</c:v>
                </c:pt>
                <c:pt idx="62">
                  <c:v>12.1934</c:v>
                </c:pt>
                <c:pt idx="63">
                  <c:v>10.97062</c:v>
                </c:pt>
                <c:pt idx="64">
                  <c:v>10.395569999999999</c:v>
                </c:pt>
                <c:pt idx="65">
                  <c:v>9.5713489999999997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34A-4820-B45F-934A7968C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008536"/>
        <c:axId val="591008144"/>
        <c:extLst/>
      </c:scatterChart>
      <c:valAx>
        <c:axId val="591008536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en-US">
                    <a:cs typeface="B Nazanin" panose="00000400000000000000" pitchFamily="2" charset="-78"/>
                  </a:rPr>
                  <a:t>Time [Day]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144"/>
        <c:crosses val="autoZero"/>
        <c:crossBetween val="midCat"/>
      </c:valAx>
      <c:valAx>
        <c:axId val="591008144"/>
        <c:scaling>
          <c:orientation val="minMax"/>
          <c:max val="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en-US">
                    <a:cs typeface="B Nazanin" panose="00000400000000000000" pitchFamily="2" charset="-78"/>
                  </a:rPr>
                  <a:t>Oil production rate [STBD]</a:t>
                </a:r>
              </a:p>
            </c:rich>
          </c:tx>
          <c:layout>
            <c:manualLayout>
              <c:xMode val="edge"/>
              <c:yMode val="edge"/>
              <c:x val="2.8513633718874564E-2"/>
              <c:y val="0.25336659650216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536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6476248952072828"/>
          <c:y val="0.18649267515445325"/>
          <c:w val="0.30606253559009144"/>
          <c:h val="0.29316753722616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50434677104298"/>
          <c:y val="0.15900578101172896"/>
          <c:w val="0.59055849063577925"/>
          <c:h val="0.68374899736791284"/>
        </c:manualLayout>
      </c:layout>
      <c:scatterChart>
        <c:scatterStyle val="lineMarker"/>
        <c:varyColors val="0"/>
        <c:ser>
          <c:idx val="0"/>
          <c:order val="0"/>
          <c:tx>
            <c:v>Recompletion time= 300th day</c:v>
          </c:tx>
          <c:spPr>
            <a:ln w="28575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Sheet3!$J$2:$J$444</c:f>
              <c:numCache>
                <c:formatCode>General</c:formatCode>
                <c:ptCount val="44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251.46559999999999</c:v>
                </c:pt>
                <c:pt idx="22">
                  <c:v>300</c:v>
                </c:pt>
                <c:pt idx="23">
                  <c:v>305</c:v>
                </c:pt>
                <c:pt idx="24">
                  <c:v>310.08940000000001</c:v>
                </c:pt>
                <c:pt idx="25">
                  <c:v>315.48899999999998</c:v>
                </c:pt>
                <c:pt idx="26">
                  <c:v>325.25459999999998</c:v>
                </c:pt>
                <c:pt idx="27">
                  <c:v>340.51339999999999</c:v>
                </c:pt>
                <c:pt idx="28">
                  <c:v>364.3553</c:v>
                </c:pt>
                <c:pt idx="29">
                  <c:v>401.60820000000001</c:v>
                </c:pt>
                <c:pt idx="30">
                  <c:v>451.60820000000001</c:v>
                </c:pt>
                <c:pt idx="31">
                  <c:v>501.60820000000001</c:v>
                </c:pt>
                <c:pt idx="32">
                  <c:v>551.60820000000001</c:v>
                </c:pt>
                <c:pt idx="33">
                  <c:v>601.60820000000001</c:v>
                </c:pt>
                <c:pt idx="34">
                  <c:v>651.60820000000001</c:v>
                </c:pt>
                <c:pt idx="35">
                  <c:v>701.60820000000001</c:v>
                </c:pt>
                <c:pt idx="36">
                  <c:v>751.60820000000001</c:v>
                </c:pt>
                <c:pt idx="37">
                  <c:v>801.60820000000001</c:v>
                </c:pt>
                <c:pt idx="38">
                  <c:v>851.60820000000001</c:v>
                </c:pt>
                <c:pt idx="39">
                  <c:v>901.60820000000001</c:v>
                </c:pt>
                <c:pt idx="40">
                  <c:v>951.60820000000001</c:v>
                </c:pt>
                <c:pt idx="41">
                  <c:v>1001.6079999999999</c:v>
                </c:pt>
                <c:pt idx="42">
                  <c:v>1051.6079999999999</c:v>
                </c:pt>
                <c:pt idx="43">
                  <c:v>1101.6079999999999</c:v>
                </c:pt>
                <c:pt idx="44">
                  <c:v>1151.6079999999999</c:v>
                </c:pt>
                <c:pt idx="45">
                  <c:v>1201.6079999999999</c:v>
                </c:pt>
                <c:pt idx="46">
                  <c:v>1251.6079999999999</c:v>
                </c:pt>
                <c:pt idx="47">
                  <c:v>1301.6079999999999</c:v>
                </c:pt>
                <c:pt idx="48">
                  <c:v>1351.6079999999999</c:v>
                </c:pt>
                <c:pt idx="49">
                  <c:v>1401.6079999999999</c:v>
                </c:pt>
                <c:pt idx="50">
                  <c:v>1451.6079999999999</c:v>
                </c:pt>
                <c:pt idx="51">
                  <c:v>1501.6079999999999</c:v>
                </c:pt>
                <c:pt idx="52">
                  <c:v>1551.6079999999999</c:v>
                </c:pt>
                <c:pt idx="53">
                  <c:v>1601.6079999999999</c:v>
                </c:pt>
                <c:pt idx="54">
                  <c:v>1651.6079999999999</c:v>
                </c:pt>
                <c:pt idx="55">
                  <c:v>1701.6079999999999</c:v>
                </c:pt>
                <c:pt idx="56">
                  <c:v>1751.6079999999999</c:v>
                </c:pt>
                <c:pt idx="57">
                  <c:v>1801.6079999999999</c:v>
                </c:pt>
                <c:pt idx="58">
                  <c:v>1851.6079999999999</c:v>
                </c:pt>
                <c:pt idx="59">
                  <c:v>1901.6079999999999</c:v>
                </c:pt>
                <c:pt idx="60">
                  <c:v>1951.6079999999999</c:v>
                </c:pt>
                <c:pt idx="61">
                  <c:v>2001.6079999999999</c:v>
                </c:pt>
                <c:pt idx="62">
                  <c:v>2051.6080000000002</c:v>
                </c:pt>
                <c:pt idx="63">
                  <c:v>2101.6080000000002</c:v>
                </c:pt>
                <c:pt idx="64">
                  <c:v>2151.6080000000002</c:v>
                </c:pt>
                <c:pt idx="65">
                  <c:v>2201.6080000000002</c:v>
                </c:pt>
                <c:pt idx="66">
                  <c:v>2251.6080000000002</c:v>
                </c:pt>
                <c:pt idx="67">
                  <c:v>2301.6080000000002</c:v>
                </c:pt>
                <c:pt idx="68">
                  <c:v>2351.6080000000002</c:v>
                </c:pt>
                <c:pt idx="69">
                  <c:v>2401.6080000000002</c:v>
                </c:pt>
                <c:pt idx="70">
                  <c:v>2451.6080000000002</c:v>
                </c:pt>
                <c:pt idx="71">
                  <c:v>2501.6080000000002</c:v>
                </c:pt>
                <c:pt idx="72">
                  <c:v>2551.6080000000002</c:v>
                </c:pt>
                <c:pt idx="73">
                  <c:v>2601.6080000000002</c:v>
                </c:pt>
                <c:pt idx="74">
                  <c:v>2651.6080000000002</c:v>
                </c:pt>
                <c:pt idx="75">
                  <c:v>2701.6080000000002</c:v>
                </c:pt>
                <c:pt idx="76">
                  <c:v>2751.6080000000002</c:v>
                </c:pt>
                <c:pt idx="77">
                  <c:v>2801.6080000000002</c:v>
                </c:pt>
                <c:pt idx="78">
                  <c:v>2851.6080000000002</c:v>
                </c:pt>
                <c:pt idx="79">
                  <c:v>2901.6080000000002</c:v>
                </c:pt>
                <c:pt idx="80">
                  <c:v>2951.6080000000002</c:v>
                </c:pt>
                <c:pt idx="81">
                  <c:v>3001.6080000000002</c:v>
                </c:pt>
                <c:pt idx="82">
                  <c:v>3051.6080000000002</c:v>
                </c:pt>
                <c:pt idx="83">
                  <c:v>3101.6080000000002</c:v>
                </c:pt>
                <c:pt idx="84">
                  <c:v>3151.6080000000002</c:v>
                </c:pt>
                <c:pt idx="85">
                  <c:v>3201.6080000000002</c:v>
                </c:pt>
                <c:pt idx="86">
                  <c:v>3251.6080000000002</c:v>
                </c:pt>
                <c:pt idx="87">
                  <c:v>3301.6080000000002</c:v>
                </c:pt>
                <c:pt idx="88">
                  <c:v>3351.6080000000002</c:v>
                </c:pt>
                <c:pt idx="89">
                  <c:v>3401.6080000000002</c:v>
                </c:pt>
                <c:pt idx="90">
                  <c:v>3451.6080000000002</c:v>
                </c:pt>
                <c:pt idx="91">
                  <c:v>3501.6080000000002</c:v>
                </c:pt>
                <c:pt idx="92">
                  <c:v>3551.6080000000002</c:v>
                </c:pt>
                <c:pt idx="93">
                  <c:v>3601.6080000000002</c:v>
                </c:pt>
                <c:pt idx="94">
                  <c:v>3651.6080000000002</c:v>
                </c:pt>
                <c:pt idx="95">
                  <c:v>3701.6080000000002</c:v>
                </c:pt>
                <c:pt idx="96">
                  <c:v>3751.6080000000002</c:v>
                </c:pt>
                <c:pt idx="97">
                  <c:v>3801.6080000000002</c:v>
                </c:pt>
                <c:pt idx="98">
                  <c:v>3851.6080000000002</c:v>
                </c:pt>
                <c:pt idx="99">
                  <c:v>3901.6080000000002</c:v>
                </c:pt>
                <c:pt idx="100">
                  <c:v>3951.6080000000002</c:v>
                </c:pt>
                <c:pt idx="101">
                  <c:v>4001.6080000000002</c:v>
                </c:pt>
                <c:pt idx="102">
                  <c:v>4051.6080000000002</c:v>
                </c:pt>
                <c:pt idx="103">
                  <c:v>4101.6080000000002</c:v>
                </c:pt>
                <c:pt idx="104">
                  <c:v>4151.6080000000002</c:v>
                </c:pt>
                <c:pt idx="105">
                  <c:v>4201.6080000000002</c:v>
                </c:pt>
                <c:pt idx="106">
                  <c:v>4251.6080000000002</c:v>
                </c:pt>
                <c:pt idx="107">
                  <c:v>4301.6080000000002</c:v>
                </c:pt>
                <c:pt idx="108">
                  <c:v>4351.6080000000002</c:v>
                </c:pt>
                <c:pt idx="109">
                  <c:v>4401.6080000000002</c:v>
                </c:pt>
                <c:pt idx="110">
                  <c:v>4451.6080000000002</c:v>
                </c:pt>
                <c:pt idx="111">
                  <c:v>4501.6080000000002</c:v>
                </c:pt>
                <c:pt idx="112">
                  <c:v>4551.6080000000002</c:v>
                </c:pt>
                <c:pt idx="113">
                  <c:v>4601.6080000000002</c:v>
                </c:pt>
                <c:pt idx="114">
                  <c:v>4651.6080000000002</c:v>
                </c:pt>
                <c:pt idx="115">
                  <c:v>4701.6080000000002</c:v>
                </c:pt>
                <c:pt idx="116">
                  <c:v>4751.6080000000002</c:v>
                </c:pt>
                <c:pt idx="117">
                  <c:v>4801.6080000000002</c:v>
                </c:pt>
                <c:pt idx="118">
                  <c:v>4851.6080000000002</c:v>
                </c:pt>
                <c:pt idx="119">
                  <c:v>4901.6080000000002</c:v>
                </c:pt>
                <c:pt idx="120">
                  <c:v>4951.6080000000002</c:v>
                </c:pt>
                <c:pt idx="121">
                  <c:v>5001.6080000000002</c:v>
                </c:pt>
                <c:pt idx="122">
                  <c:v>5051.6080000000002</c:v>
                </c:pt>
                <c:pt idx="123">
                  <c:v>5101.6080000000002</c:v>
                </c:pt>
                <c:pt idx="124">
                  <c:v>5151.6080000000002</c:v>
                </c:pt>
                <c:pt idx="125">
                  <c:v>5201.6080000000002</c:v>
                </c:pt>
                <c:pt idx="126">
                  <c:v>5251.6080000000002</c:v>
                </c:pt>
                <c:pt idx="127">
                  <c:v>5301.6080000000002</c:v>
                </c:pt>
                <c:pt idx="128">
                  <c:v>5351.6080000000002</c:v>
                </c:pt>
                <c:pt idx="129">
                  <c:v>5401.6080000000002</c:v>
                </c:pt>
                <c:pt idx="130">
                  <c:v>5451.6080000000002</c:v>
                </c:pt>
                <c:pt idx="131">
                  <c:v>5501.6080000000002</c:v>
                </c:pt>
                <c:pt idx="132">
                  <c:v>5551.6080000000002</c:v>
                </c:pt>
                <c:pt idx="133">
                  <c:v>5601.6080000000002</c:v>
                </c:pt>
                <c:pt idx="134">
                  <c:v>5651.6080000000002</c:v>
                </c:pt>
                <c:pt idx="135">
                  <c:v>5701.6080000000002</c:v>
                </c:pt>
                <c:pt idx="136">
                  <c:v>5751.6080000000002</c:v>
                </c:pt>
                <c:pt idx="137">
                  <c:v>5801.6080000000002</c:v>
                </c:pt>
                <c:pt idx="138">
                  <c:v>5851.6080000000002</c:v>
                </c:pt>
                <c:pt idx="139">
                  <c:v>5901.6080000000002</c:v>
                </c:pt>
                <c:pt idx="140">
                  <c:v>5951.6080000000002</c:v>
                </c:pt>
                <c:pt idx="141">
                  <c:v>6001.6080000000002</c:v>
                </c:pt>
                <c:pt idx="142">
                  <c:v>6051.6080000000002</c:v>
                </c:pt>
                <c:pt idx="143">
                  <c:v>6101.6080000000002</c:v>
                </c:pt>
                <c:pt idx="144">
                  <c:v>6151.6080000000002</c:v>
                </c:pt>
                <c:pt idx="145">
                  <c:v>6201.6080000000002</c:v>
                </c:pt>
                <c:pt idx="146">
                  <c:v>6251.6080000000002</c:v>
                </c:pt>
                <c:pt idx="147">
                  <c:v>6301.6080000000002</c:v>
                </c:pt>
                <c:pt idx="148">
                  <c:v>6351.6080000000002</c:v>
                </c:pt>
                <c:pt idx="149">
                  <c:v>6401.6080000000002</c:v>
                </c:pt>
                <c:pt idx="150">
                  <c:v>6451.6080000000002</c:v>
                </c:pt>
                <c:pt idx="151">
                  <c:v>6501.6080000000002</c:v>
                </c:pt>
                <c:pt idx="152">
                  <c:v>6551.6080000000002</c:v>
                </c:pt>
                <c:pt idx="153">
                  <c:v>6601.6080000000002</c:v>
                </c:pt>
                <c:pt idx="154">
                  <c:v>6651.6080000000002</c:v>
                </c:pt>
                <c:pt idx="155">
                  <c:v>6701.6080000000002</c:v>
                </c:pt>
                <c:pt idx="156">
                  <c:v>6751.6080000000002</c:v>
                </c:pt>
                <c:pt idx="157">
                  <c:v>6801.6080000000002</c:v>
                </c:pt>
                <c:pt idx="158">
                  <c:v>6851.6080000000002</c:v>
                </c:pt>
                <c:pt idx="159">
                  <c:v>6901.6080000000002</c:v>
                </c:pt>
                <c:pt idx="160">
                  <c:v>6951.6080000000002</c:v>
                </c:pt>
                <c:pt idx="161">
                  <c:v>7001.6080000000002</c:v>
                </c:pt>
                <c:pt idx="162">
                  <c:v>7051.6080000000002</c:v>
                </c:pt>
                <c:pt idx="163">
                  <c:v>7101.6080000000002</c:v>
                </c:pt>
                <c:pt idx="164">
                  <c:v>7151.6080000000002</c:v>
                </c:pt>
                <c:pt idx="165">
                  <c:v>7201.6080000000002</c:v>
                </c:pt>
                <c:pt idx="166">
                  <c:v>7251.6080000000002</c:v>
                </c:pt>
                <c:pt idx="167">
                  <c:v>7301.6080000000002</c:v>
                </c:pt>
                <c:pt idx="168">
                  <c:v>7351.6080000000002</c:v>
                </c:pt>
                <c:pt idx="169">
                  <c:v>7401.6080000000002</c:v>
                </c:pt>
                <c:pt idx="170">
                  <c:v>7451.6080000000002</c:v>
                </c:pt>
                <c:pt idx="171">
                  <c:v>7501.6080000000002</c:v>
                </c:pt>
                <c:pt idx="172">
                  <c:v>7551.6080000000002</c:v>
                </c:pt>
                <c:pt idx="173">
                  <c:v>7601.6080000000002</c:v>
                </c:pt>
                <c:pt idx="174">
                  <c:v>7651.6080000000002</c:v>
                </c:pt>
                <c:pt idx="175">
                  <c:v>7701.6080000000002</c:v>
                </c:pt>
                <c:pt idx="176">
                  <c:v>7751.6080000000002</c:v>
                </c:pt>
                <c:pt idx="177">
                  <c:v>7801.6080000000002</c:v>
                </c:pt>
                <c:pt idx="178">
                  <c:v>7851.6080000000002</c:v>
                </c:pt>
                <c:pt idx="179">
                  <c:v>7901.6080000000002</c:v>
                </c:pt>
                <c:pt idx="180">
                  <c:v>7951.6080000000002</c:v>
                </c:pt>
                <c:pt idx="181">
                  <c:v>8001.6080000000002</c:v>
                </c:pt>
                <c:pt idx="182">
                  <c:v>8051.6080000000002</c:v>
                </c:pt>
                <c:pt idx="183">
                  <c:v>8101.6080000000002</c:v>
                </c:pt>
                <c:pt idx="184">
                  <c:v>8151.6080000000002</c:v>
                </c:pt>
                <c:pt idx="185">
                  <c:v>8201.6080000000002</c:v>
                </c:pt>
                <c:pt idx="186">
                  <c:v>8251.6080000000002</c:v>
                </c:pt>
                <c:pt idx="187">
                  <c:v>8301.6080000000002</c:v>
                </c:pt>
                <c:pt idx="188">
                  <c:v>8351.6080000000002</c:v>
                </c:pt>
                <c:pt idx="189">
                  <c:v>8401.6080000000002</c:v>
                </c:pt>
                <c:pt idx="190">
                  <c:v>8451.6080000000002</c:v>
                </c:pt>
                <c:pt idx="191">
                  <c:v>8501.6080000000002</c:v>
                </c:pt>
                <c:pt idx="192">
                  <c:v>8551.6080000000002</c:v>
                </c:pt>
                <c:pt idx="193">
                  <c:v>8601.6080000000002</c:v>
                </c:pt>
                <c:pt idx="194">
                  <c:v>8651.6080000000002</c:v>
                </c:pt>
                <c:pt idx="195">
                  <c:v>8701.6080000000002</c:v>
                </c:pt>
                <c:pt idx="196">
                  <c:v>8751.6080000000002</c:v>
                </c:pt>
                <c:pt idx="197">
                  <c:v>8801.6080000000002</c:v>
                </c:pt>
                <c:pt idx="198">
                  <c:v>8851.6080000000002</c:v>
                </c:pt>
                <c:pt idx="199">
                  <c:v>8901.6080000000002</c:v>
                </c:pt>
                <c:pt idx="200">
                  <c:v>8951.6080000000002</c:v>
                </c:pt>
                <c:pt idx="201">
                  <c:v>9001.6080000000002</c:v>
                </c:pt>
                <c:pt idx="202">
                  <c:v>9051.6080000000002</c:v>
                </c:pt>
                <c:pt idx="203">
                  <c:v>9101.6080000000002</c:v>
                </c:pt>
                <c:pt idx="204">
                  <c:v>9151.6080000000002</c:v>
                </c:pt>
                <c:pt idx="205">
                  <c:v>9201.6080000000002</c:v>
                </c:pt>
                <c:pt idx="206">
                  <c:v>9251.6080000000002</c:v>
                </c:pt>
                <c:pt idx="207">
                  <c:v>9301.6080000000002</c:v>
                </c:pt>
                <c:pt idx="208">
                  <c:v>9351.6080000000002</c:v>
                </c:pt>
                <c:pt idx="209">
                  <c:v>9401.6080000000002</c:v>
                </c:pt>
                <c:pt idx="210">
                  <c:v>9451.6080000000002</c:v>
                </c:pt>
                <c:pt idx="211">
                  <c:v>9501.6080000000002</c:v>
                </c:pt>
                <c:pt idx="212">
                  <c:v>9551.6080000000002</c:v>
                </c:pt>
                <c:pt idx="213">
                  <c:v>9601.6080000000002</c:v>
                </c:pt>
                <c:pt idx="214">
                  <c:v>9651.6080000000002</c:v>
                </c:pt>
                <c:pt idx="215">
                  <c:v>9701.6080000000002</c:v>
                </c:pt>
                <c:pt idx="216">
                  <c:v>9751.6080000000002</c:v>
                </c:pt>
                <c:pt idx="217">
                  <c:v>9801.6080000000002</c:v>
                </c:pt>
                <c:pt idx="218">
                  <c:v>9851.6080000000002</c:v>
                </c:pt>
                <c:pt idx="219">
                  <c:v>9901.6080000000002</c:v>
                </c:pt>
                <c:pt idx="220">
                  <c:v>9951.6080000000002</c:v>
                </c:pt>
                <c:pt idx="221">
                  <c:v>10001.61</c:v>
                </c:pt>
                <c:pt idx="222">
                  <c:v>10051.61</c:v>
                </c:pt>
                <c:pt idx="223">
                  <c:v>10101.61</c:v>
                </c:pt>
                <c:pt idx="224">
                  <c:v>10151.61</c:v>
                </c:pt>
                <c:pt idx="225">
                  <c:v>10201.61</c:v>
                </c:pt>
                <c:pt idx="226">
                  <c:v>10251.61</c:v>
                </c:pt>
                <c:pt idx="227">
                  <c:v>10301.61</c:v>
                </c:pt>
                <c:pt idx="228">
                  <c:v>10351.61</c:v>
                </c:pt>
                <c:pt idx="229">
                  <c:v>10401.61</c:v>
                </c:pt>
                <c:pt idx="230">
                  <c:v>10451.61</c:v>
                </c:pt>
                <c:pt idx="231">
                  <c:v>10501.61</c:v>
                </c:pt>
                <c:pt idx="232">
                  <c:v>10551.61</c:v>
                </c:pt>
                <c:pt idx="233">
                  <c:v>10601.61</c:v>
                </c:pt>
                <c:pt idx="234">
                  <c:v>10651.61</c:v>
                </c:pt>
                <c:pt idx="235">
                  <c:v>10701.61</c:v>
                </c:pt>
                <c:pt idx="236">
                  <c:v>10751.61</c:v>
                </c:pt>
                <c:pt idx="237">
                  <c:v>10801.61</c:v>
                </c:pt>
                <c:pt idx="238">
                  <c:v>10851.61</c:v>
                </c:pt>
                <c:pt idx="239">
                  <c:v>10901.61</c:v>
                </c:pt>
                <c:pt idx="240">
                  <c:v>10951.61</c:v>
                </c:pt>
                <c:pt idx="241">
                  <c:v>11001.61</c:v>
                </c:pt>
                <c:pt idx="242">
                  <c:v>11051.61</c:v>
                </c:pt>
                <c:pt idx="243">
                  <c:v>11101.61</c:v>
                </c:pt>
                <c:pt idx="244">
                  <c:v>11151.61</c:v>
                </c:pt>
                <c:pt idx="245">
                  <c:v>11201.61</c:v>
                </c:pt>
                <c:pt idx="246">
                  <c:v>11251.61</c:v>
                </c:pt>
                <c:pt idx="247">
                  <c:v>11301.61</c:v>
                </c:pt>
                <c:pt idx="248">
                  <c:v>11351.61</c:v>
                </c:pt>
                <c:pt idx="249">
                  <c:v>11401.61</c:v>
                </c:pt>
                <c:pt idx="250">
                  <c:v>11451.61</c:v>
                </c:pt>
                <c:pt idx="251">
                  <c:v>11501.61</c:v>
                </c:pt>
                <c:pt idx="252">
                  <c:v>11551.61</c:v>
                </c:pt>
                <c:pt idx="253">
                  <c:v>11601.61</c:v>
                </c:pt>
                <c:pt idx="254">
                  <c:v>11651.61</c:v>
                </c:pt>
                <c:pt idx="255">
                  <c:v>11701.61</c:v>
                </c:pt>
                <c:pt idx="256">
                  <c:v>11751.61</c:v>
                </c:pt>
                <c:pt idx="257">
                  <c:v>11801.61</c:v>
                </c:pt>
                <c:pt idx="258">
                  <c:v>11851.61</c:v>
                </c:pt>
                <c:pt idx="259">
                  <c:v>11901.61</c:v>
                </c:pt>
                <c:pt idx="260">
                  <c:v>11951.61</c:v>
                </c:pt>
                <c:pt idx="261">
                  <c:v>12001.61</c:v>
                </c:pt>
                <c:pt idx="262">
                  <c:v>12051.61</c:v>
                </c:pt>
                <c:pt idx="263">
                  <c:v>12101.61</c:v>
                </c:pt>
                <c:pt idx="264">
                  <c:v>12151.61</c:v>
                </c:pt>
                <c:pt idx="265">
                  <c:v>12201.61</c:v>
                </c:pt>
                <c:pt idx="266">
                  <c:v>12251.61</c:v>
                </c:pt>
                <c:pt idx="267">
                  <c:v>12301.61</c:v>
                </c:pt>
                <c:pt idx="268">
                  <c:v>12351.61</c:v>
                </c:pt>
                <c:pt idx="269">
                  <c:v>12401.61</c:v>
                </c:pt>
                <c:pt idx="270">
                  <c:v>12451.61</c:v>
                </c:pt>
                <c:pt idx="271">
                  <c:v>12501.61</c:v>
                </c:pt>
                <c:pt idx="272">
                  <c:v>12551.61</c:v>
                </c:pt>
                <c:pt idx="273">
                  <c:v>12601.61</c:v>
                </c:pt>
                <c:pt idx="274">
                  <c:v>12651.61</c:v>
                </c:pt>
                <c:pt idx="275">
                  <c:v>12701.61</c:v>
                </c:pt>
                <c:pt idx="276">
                  <c:v>12751.61</c:v>
                </c:pt>
                <c:pt idx="277">
                  <c:v>12801.61</c:v>
                </c:pt>
                <c:pt idx="278">
                  <c:v>12851.61</c:v>
                </c:pt>
                <c:pt idx="279">
                  <c:v>12901.61</c:v>
                </c:pt>
                <c:pt idx="280">
                  <c:v>12951.61</c:v>
                </c:pt>
                <c:pt idx="281">
                  <c:v>13001.61</c:v>
                </c:pt>
                <c:pt idx="282">
                  <c:v>13051.61</c:v>
                </c:pt>
                <c:pt idx="283">
                  <c:v>13101.61</c:v>
                </c:pt>
                <c:pt idx="284">
                  <c:v>13151.61</c:v>
                </c:pt>
                <c:pt idx="285">
                  <c:v>13201.61</c:v>
                </c:pt>
                <c:pt idx="286">
                  <c:v>13251.61</c:v>
                </c:pt>
                <c:pt idx="287">
                  <c:v>13301.61</c:v>
                </c:pt>
                <c:pt idx="288">
                  <c:v>13351.61</c:v>
                </c:pt>
                <c:pt idx="289">
                  <c:v>13401.61</c:v>
                </c:pt>
                <c:pt idx="290">
                  <c:v>13451.61</c:v>
                </c:pt>
                <c:pt idx="291">
                  <c:v>13501.61</c:v>
                </c:pt>
                <c:pt idx="292">
                  <c:v>13551.61</c:v>
                </c:pt>
                <c:pt idx="293">
                  <c:v>13601.61</c:v>
                </c:pt>
                <c:pt idx="294">
                  <c:v>13651.61</c:v>
                </c:pt>
                <c:pt idx="295">
                  <c:v>13701.61</c:v>
                </c:pt>
                <c:pt idx="296">
                  <c:v>13751.61</c:v>
                </c:pt>
                <c:pt idx="297">
                  <c:v>13801.61</c:v>
                </c:pt>
                <c:pt idx="298">
                  <c:v>13851.61</c:v>
                </c:pt>
                <c:pt idx="299">
                  <c:v>13901.61</c:v>
                </c:pt>
                <c:pt idx="300">
                  <c:v>13951.61</c:v>
                </c:pt>
                <c:pt idx="301">
                  <c:v>14001.61</c:v>
                </c:pt>
                <c:pt idx="302">
                  <c:v>14051.61</c:v>
                </c:pt>
                <c:pt idx="303">
                  <c:v>14101.61</c:v>
                </c:pt>
                <c:pt idx="304">
                  <c:v>14151.61</c:v>
                </c:pt>
                <c:pt idx="305">
                  <c:v>14201.61</c:v>
                </c:pt>
                <c:pt idx="306">
                  <c:v>14251.61</c:v>
                </c:pt>
                <c:pt idx="307">
                  <c:v>14301.61</c:v>
                </c:pt>
                <c:pt idx="308">
                  <c:v>14351.61</c:v>
                </c:pt>
                <c:pt idx="309">
                  <c:v>14401.61</c:v>
                </c:pt>
                <c:pt idx="310">
                  <c:v>14451.61</c:v>
                </c:pt>
                <c:pt idx="311">
                  <c:v>14501.61</c:v>
                </c:pt>
                <c:pt idx="312">
                  <c:v>14551.61</c:v>
                </c:pt>
                <c:pt idx="313">
                  <c:v>14601.61</c:v>
                </c:pt>
                <c:pt idx="314">
                  <c:v>14651.61</c:v>
                </c:pt>
                <c:pt idx="315">
                  <c:v>14701.61</c:v>
                </c:pt>
                <c:pt idx="316">
                  <c:v>14751.61</c:v>
                </c:pt>
                <c:pt idx="317">
                  <c:v>14801.61</c:v>
                </c:pt>
                <c:pt idx="318">
                  <c:v>14851.61</c:v>
                </c:pt>
                <c:pt idx="319">
                  <c:v>14901.61</c:v>
                </c:pt>
                <c:pt idx="320">
                  <c:v>14951.61</c:v>
                </c:pt>
                <c:pt idx="321">
                  <c:v>15001.61</c:v>
                </c:pt>
                <c:pt idx="322">
                  <c:v>15051.61</c:v>
                </c:pt>
                <c:pt idx="323">
                  <c:v>15101.61</c:v>
                </c:pt>
                <c:pt idx="324">
                  <c:v>15151.61</c:v>
                </c:pt>
                <c:pt idx="325">
                  <c:v>15201.61</c:v>
                </c:pt>
                <c:pt idx="326">
                  <c:v>15251.61</c:v>
                </c:pt>
                <c:pt idx="327">
                  <c:v>15301.61</c:v>
                </c:pt>
                <c:pt idx="328">
                  <c:v>15351.61</c:v>
                </c:pt>
                <c:pt idx="329">
                  <c:v>15401.61</c:v>
                </c:pt>
                <c:pt idx="330">
                  <c:v>15451.61</c:v>
                </c:pt>
                <c:pt idx="331">
                  <c:v>15501.61</c:v>
                </c:pt>
                <c:pt idx="332">
                  <c:v>15551.61</c:v>
                </c:pt>
                <c:pt idx="333">
                  <c:v>15601.61</c:v>
                </c:pt>
                <c:pt idx="334">
                  <c:v>15651.61</c:v>
                </c:pt>
                <c:pt idx="335">
                  <c:v>15701.61</c:v>
                </c:pt>
                <c:pt idx="336">
                  <c:v>15751.61</c:v>
                </c:pt>
                <c:pt idx="337">
                  <c:v>15801.61</c:v>
                </c:pt>
                <c:pt idx="338">
                  <c:v>15851.61</c:v>
                </c:pt>
                <c:pt idx="339">
                  <c:v>15901.61</c:v>
                </c:pt>
                <c:pt idx="340">
                  <c:v>15951.61</c:v>
                </c:pt>
                <c:pt idx="341">
                  <c:v>16001.61</c:v>
                </c:pt>
                <c:pt idx="342">
                  <c:v>16051.61</c:v>
                </c:pt>
                <c:pt idx="343">
                  <c:v>16101.61</c:v>
                </c:pt>
                <c:pt idx="344">
                  <c:v>16151.61</c:v>
                </c:pt>
                <c:pt idx="345">
                  <c:v>16201.61</c:v>
                </c:pt>
                <c:pt idx="346">
                  <c:v>16251.61</c:v>
                </c:pt>
                <c:pt idx="347">
                  <c:v>16301.61</c:v>
                </c:pt>
                <c:pt idx="348">
                  <c:v>16351.61</c:v>
                </c:pt>
                <c:pt idx="349">
                  <c:v>16401.61</c:v>
                </c:pt>
                <c:pt idx="350">
                  <c:v>16451.61</c:v>
                </c:pt>
                <c:pt idx="351">
                  <c:v>16501.61</c:v>
                </c:pt>
                <c:pt idx="352">
                  <c:v>16551.61</c:v>
                </c:pt>
                <c:pt idx="353">
                  <c:v>16601.61</c:v>
                </c:pt>
                <c:pt idx="354">
                  <c:v>16651.61</c:v>
                </c:pt>
                <c:pt idx="355">
                  <c:v>16701.61</c:v>
                </c:pt>
                <c:pt idx="356">
                  <c:v>16751.61</c:v>
                </c:pt>
                <c:pt idx="357">
                  <c:v>16801.61</c:v>
                </c:pt>
                <c:pt idx="358">
                  <c:v>16851.61</c:v>
                </c:pt>
                <c:pt idx="359">
                  <c:v>16901.61</c:v>
                </c:pt>
                <c:pt idx="360">
                  <c:v>16951.61</c:v>
                </c:pt>
                <c:pt idx="361">
                  <c:v>17001.61</c:v>
                </c:pt>
                <c:pt idx="362">
                  <c:v>17051.61</c:v>
                </c:pt>
                <c:pt idx="363">
                  <c:v>17101.61</c:v>
                </c:pt>
                <c:pt idx="364">
                  <c:v>17151.61</c:v>
                </c:pt>
                <c:pt idx="365">
                  <c:v>17201.61</c:v>
                </c:pt>
                <c:pt idx="366">
                  <c:v>17251.61</c:v>
                </c:pt>
                <c:pt idx="367">
                  <c:v>17301.61</c:v>
                </c:pt>
                <c:pt idx="368">
                  <c:v>17351.61</c:v>
                </c:pt>
                <c:pt idx="369">
                  <c:v>17401.61</c:v>
                </c:pt>
                <c:pt idx="370">
                  <c:v>17451.61</c:v>
                </c:pt>
                <c:pt idx="371">
                  <c:v>17501.61</c:v>
                </c:pt>
                <c:pt idx="372">
                  <c:v>17551.61</c:v>
                </c:pt>
                <c:pt idx="373">
                  <c:v>17601.61</c:v>
                </c:pt>
                <c:pt idx="374">
                  <c:v>17651.61</c:v>
                </c:pt>
                <c:pt idx="375">
                  <c:v>17701.61</c:v>
                </c:pt>
                <c:pt idx="376">
                  <c:v>17751.61</c:v>
                </c:pt>
                <c:pt idx="377">
                  <c:v>17801.61</c:v>
                </c:pt>
                <c:pt idx="378">
                  <c:v>17851.61</c:v>
                </c:pt>
                <c:pt idx="379">
                  <c:v>17901.61</c:v>
                </c:pt>
                <c:pt idx="380">
                  <c:v>17951.61</c:v>
                </c:pt>
                <c:pt idx="381">
                  <c:v>18001.61</c:v>
                </c:pt>
                <c:pt idx="382">
                  <c:v>18051.61</c:v>
                </c:pt>
                <c:pt idx="383">
                  <c:v>18101.61</c:v>
                </c:pt>
                <c:pt idx="384">
                  <c:v>18151.61</c:v>
                </c:pt>
                <c:pt idx="385">
                  <c:v>18201.61</c:v>
                </c:pt>
                <c:pt idx="386">
                  <c:v>18251.61</c:v>
                </c:pt>
                <c:pt idx="387">
                  <c:v>18301.61</c:v>
                </c:pt>
                <c:pt idx="388">
                  <c:v>18351.61</c:v>
                </c:pt>
                <c:pt idx="389">
                  <c:v>18401.61</c:v>
                </c:pt>
                <c:pt idx="390">
                  <c:v>18451.61</c:v>
                </c:pt>
                <c:pt idx="391">
                  <c:v>18501.61</c:v>
                </c:pt>
                <c:pt idx="392">
                  <c:v>18551.61</c:v>
                </c:pt>
                <c:pt idx="393">
                  <c:v>18601.61</c:v>
                </c:pt>
                <c:pt idx="394">
                  <c:v>18651.61</c:v>
                </c:pt>
                <c:pt idx="395">
                  <c:v>18701.61</c:v>
                </c:pt>
                <c:pt idx="396">
                  <c:v>18751.61</c:v>
                </c:pt>
                <c:pt idx="397">
                  <c:v>18801.61</c:v>
                </c:pt>
                <c:pt idx="398">
                  <c:v>18851.61</c:v>
                </c:pt>
                <c:pt idx="399">
                  <c:v>18901.61</c:v>
                </c:pt>
                <c:pt idx="400">
                  <c:v>18951.61</c:v>
                </c:pt>
                <c:pt idx="401">
                  <c:v>19001.61</c:v>
                </c:pt>
                <c:pt idx="402">
                  <c:v>19051.61</c:v>
                </c:pt>
                <c:pt idx="403">
                  <c:v>19101.61</c:v>
                </c:pt>
                <c:pt idx="404">
                  <c:v>19151.61</c:v>
                </c:pt>
                <c:pt idx="405">
                  <c:v>19201.61</c:v>
                </c:pt>
                <c:pt idx="406">
                  <c:v>19251.61</c:v>
                </c:pt>
                <c:pt idx="407">
                  <c:v>19301.61</c:v>
                </c:pt>
                <c:pt idx="408">
                  <c:v>19351.61</c:v>
                </c:pt>
                <c:pt idx="409">
                  <c:v>19401.61</c:v>
                </c:pt>
                <c:pt idx="410">
                  <c:v>19451.61</c:v>
                </c:pt>
                <c:pt idx="411">
                  <c:v>19501.61</c:v>
                </c:pt>
                <c:pt idx="412">
                  <c:v>19551.61</c:v>
                </c:pt>
                <c:pt idx="413">
                  <c:v>19601.61</c:v>
                </c:pt>
                <c:pt idx="414">
                  <c:v>19651.61</c:v>
                </c:pt>
                <c:pt idx="415">
                  <c:v>19701.61</c:v>
                </c:pt>
                <c:pt idx="416">
                  <c:v>19751.61</c:v>
                </c:pt>
                <c:pt idx="417">
                  <c:v>19801.61</c:v>
                </c:pt>
                <c:pt idx="418">
                  <c:v>19851.61</c:v>
                </c:pt>
                <c:pt idx="419">
                  <c:v>19901.61</c:v>
                </c:pt>
                <c:pt idx="420">
                  <c:v>19951.61</c:v>
                </c:pt>
                <c:pt idx="421">
                  <c:v>20001.61</c:v>
                </c:pt>
                <c:pt idx="422">
                  <c:v>20051.61</c:v>
                </c:pt>
                <c:pt idx="423">
                  <c:v>20101.61</c:v>
                </c:pt>
                <c:pt idx="424">
                  <c:v>20151.61</c:v>
                </c:pt>
                <c:pt idx="425">
                  <c:v>20201.61</c:v>
                </c:pt>
                <c:pt idx="426">
                  <c:v>20251.61</c:v>
                </c:pt>
                <c:pt idx="427">
                  <c:v>20301.61</c:v>
                </c:pt>
                <c:pt idx="428">
                  <c:v>20351.61</c:v>
                </c:pt>
                <c:pt idx="429">
                  <c:v>20401.61</c:v>
                </c:pt>
                <c:pt idx="430">
                  <c:v>20451.61</c:v>
                </c:pt>
                <c:pt idx="431">
                  <c:v>20501.61</c:v>
                </c:pt>
                <c:pt idx="432">
                  <c:v>20551.61</c:v>
                </c:pt>
                <c:pt idx="433">
                  <c:v>20601.61</c:v>
                </c:pt>
                <c:pt idx="434">
                  <c:v>20651.61</c:v>
                </c:pt>
                <c:pt idx="435">
                  <c:v>20701.61</c:v>
                </c:pt>
                <c:pt idx="436">
                  <c:v>20751.61</c:v>
                </c:pt>
                <c:pt idx="437">
                  <c:v>20801.61</c:v>
                </c:pt>
                <c:pt idx="438">
                  <c:v>20851.61</c:v>
                </c:pt>
                <c:pt idx="439">
                  <c:v>20901.61</c:v>
                </c:pt>
                <c:pt idx="440">
                  <c:v>20951.61</c:v>
                </c:pt>
                <c:pt idx="441">
                  <c:v>20983.8</c:v>
                </c:pt>
                <c:pt idx="442">
                  <c:v>21016</c:v>
                </c:pt>
              </c:numCache>
            </c:numRef>
          </c:xVal>
          <c:yVal>
            <c:numRef>
              <c:f>Sheet3!$M$2:$M$444</c:f>
              <c:numCache>
                <c:formatCode>General</c:formatCode>
                <c:ptCount val="443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0.761656</c:v>
                </c:pt>
                <c:pt idx="22">
                  <c:v>0.76580599999999999</c:v>
                </c:pt>
                <c:pt idx="23">
                  <c:v>0.70273300000000005</c:v>
                </c:pt>
                <c:pt idx="24">
                  <c:v>0.73192900000000005</c:v>
                </c:pt>
                <c:pt idx="25">
                  <c:v>0.74080900000000005</c:v>
                </c:pt>
                <c:pt idx="26">
                  <c:v>0.74576900000000002</c:v>
                </c:pt>
                <c:pt idx="27">
                  <c:v>0.74824400000000002</c:v>
                </c:pt>
                <c:pt idx="28">
                  <c:v>0.74924100000000005</c:v>
                </c:pt>
                <c:pt idx="29">
                  <c:v>0.74937699999999996</c:v>
                </c:pt>
                <c:pt idx="30">
                  <c:v>0.74921899999999997</c:v>
                </c:pt>
                <c:pt idx="31">
                  <c:v>0.74912999999999996</c:v>
                </c:pt>
                <c:pt idx="32">
                  <c:v>0.74895699999999998</c:v>
                </c:pt>
                <c:pt idx="33">
                  <c:v>0.74871500000000002</c:v>
                </c:pt>
                <c:pt idx="34">
                  <c:v>0.74844900000000003</c:v>
                </c:pt>
                <c:pt idx="35">
                  <c:v>0.74813700000000005</c:v>
                </c:pt>
                <c:pt idx="36">
                  <c:v>0.74772799999999995</c:v>
                </c:pt>
                <c:pt idx="37">
                  <c:v>0.74721000000000004</c:v>
                </c:pt>
                <c:pt idx="38">
                  <c:v>0.74664600000000003</c:v>
                </c:pt>
                <c:pt idx="39">
                  <c:v>0.74585000000000001</c:v>
                </c:pt>
                <c:pt idx="40">
                  <c:v>0.74494000000000005</c:v>
                </c:pt>
                <c:pt idx="41">
                  <c:v>0.74389400000000006</c:v>
                </c:pt>
                <c:pt idx="42">
                  <c:v>0.74272400000000005</c:v>
                </c:pt>
                <c:pt idx="43">
                  <c:v>0.74151699999999998</c:v>
                </c:pt>
                <c:pt idx="44">
                  <c:v>0.74020300000000006</c:v>
                </c:pt>
                <c:pt idx="45">
                  <c:v>0.73860300000000001</c:v>
                </c:pt>
                <c:pt idx="46">
                  <c:v>0.73654200000000003</c:v>
                </c:pt>
                <c:pt idx="47">
                  <c:v>0.73393600000000003</c:v>
                </c:pt>
                <c:pt idx="48">
                  <c:v>0.73082800000000003</c:v>
                </c:pt>
                <c:pt idx="49">
                  <c:v>0.72741599999999995</c:v>
                </c:pt>
                <c:pt idx="50">
                  <c:v>0.72378699999999996</c:v>
                </c:pt>
                <c:pt idx="51">
                  <c:v>0.71994800000000003</c:v>
                </c:pt>
                <c:pt idx="52">
                  <c:v>0.71581799999999995</c:v>
                </c:pt>
                <c:pt idx="53">
                  <c:v>0.71129699999999996</c:v>
                </c:pt>
                <c:pt idx="54">
                  <c:v>0.70661700000000005</c:v>
                </c:pt>
                <c:pt idx="55">
                  <c:v>0.70165200000000005</c:v>
                </c:pt>
                <c:pt idx="56">
                  <c:v>0.69639799999999996</c:v>
                </c:pt>
                <c:pt idx="57">
                  <c:v>0.69085099999999999</c:v>
                </c:pt>
                <c:pt idx="58">
                  <c:v>0.68507700000000005</c:v>
                </c:pt>
                <c:pt idx="59">
                  <c:v>0.67886899999999994</c:v>
                </c:pt>
                <c:pt idx="60">
                  <c:v>0.67235599999999995</c:v>
                </c:pt>
                <c:pt idx="61">
                  <c:v>0.66557500000000003</c:v>
                </c:pt>
                <c:pt idx="62">
                  <c:v>0.65836399999999995</c:v>
                </c:pt>
                <c:pt idx="63">
                  <c:v>0.65063199999999999</c:v>
                </c:pt>
                <c:pt idx="64">
                  <c:v>0.642343</c:v>
                </c:pt>
                <c:pt idx="65">
                  <c:v>0.63366500000000003</c:v>
                </c:pt>
                <c:pt idx="66">
                  <c:v>0.62456</c:v>
                </c:pt>
                <c:pt idx="67">
                  <c:v>0.61503099999999999</c:v>
                </c:pt>
                <c:pt idx="68">
                  <c:v>0.60506400000000005</c:v>
                </c:pt>
                <c:pt idx="69">
                  <c:v>0.59443400000000002</c:v>
                </c:pt>
                <c:pt idx="70">
                  <c:v>0.58331999999999995</c:v>
                </c:pt>
                <c:pt idx="71">
                  <c:v>0.57170600000000005</c:v>
                </c:pt>
                <c:pt idx="72">
                  <c:v>0.55953600000000003</c:v>
                </c:pt>
                <c:pt idx="73">
                  <c:v>0.54700599999999999</c:v>
                </c:pt>
                <c:pt idx="74">
                  <c:v>0.53405999999999998</c:v>
                </c:pt>
                <c:pt idx="75">
                  <c:v>0.520486</c:v>
                </c:pt>
                <c:pt idx="76">
                  <c:v>0.50668400000000002</c:v>
                </c:pt>
                <c:pt idx="77">
                  <c:v>0.492421</c:v>
                </c:pt>
                <c:pt idx="78">
                  <c:v>0.47749999999999998</c:v>
                </c:pt>
                <c:pt idx="79">
                  <c:v>0.46187899999999998</c:v>
                </c:pt>
                <c:pt idx="80">
                  <c:v>0.44560499999999997</c:v>
                </c:pt>
                <c:pt idx="81">
                  <c:v>0.42882799999999999</c:v>
                </c:pt>
                <c:pt idx="82">
                  <c:v>0.41107900000000003</c:v>
                </c:pt>
                <c:pt idx="83">
                  <c:v>0.39261200000000002</c:v>
                </c:pt>
                <c:pt idx="84">
                  <c:v>0.373278</c:v>
                </c:pt>
                <c:pt idx="85">
                  <c:v>0.35264699999999999</c:v>
                </c:pt>
                <c:pt idx="86">
                  <c:v>0.33142300000000002</c:v>
                </c:pt>
                <c:pt idx="87">
                  <c:v>0.30945499999999998</c:v>
                </c:pt>
                <c:pt idx="88">
                  <c:v>0.28678999999999999</c:v>
                </c:pt>
                <c:pt idx="89">
                  <c:v>0.26327299999999998</c:v>
                </c:pt>
                <c:pt idx="90">
                  <c:v>0.23899400000000001</c:v>
                </c:pt>
                <c:pt idx="91">
                  <c:v>0.21409800000000001</c:v>
                </c:pt>
                <c:pt idx="92">
                  <c:v>0.18976599999999999</c:v>
                </c:pt>
                <c:pt idx="93">
                  <c:v>0.166295</c:v>
                </c:pt>
                <c:pt idx="94">
                  <c:v>0.14848500000000001</c:v>
                </c:pt>
                <c:pt idx="95">
                  <c:v>0.130722</c:v>
                </c:pt>
                <c:pt idx="96">
                  <c:v>0.11299099999999999</c:v>
                </c:pt>
                <c:pt idx="97">
                  <c:v>9.5416000000000001E-2</c:v>
                </c:pt>
                <c:pt idx="98">
                  <c:v>7.8145999999999993E-2</c:v>
                </c:pt>
                <c:pt idx="99">
                  <c:v>6.1941999999999997E-2</c:v>
                </c:pt>
                <c:pt idx="100">
                  <c:v>4.7259000000000002E-2</c:v>
                </c:pt>
                <c:pt idx="101">
                  <c:v>3.6247000000000001E-2</c:v>
                </c:pt>
                <c:pt idx="102">
                  <c:v>2.8042000000000001E-2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80A-48C7-B9A3-AE7033489CFE}"/>
            </c:ext>
          </c:extLst>
        </c:ser>
        <c:ser>
          <c:idx val="1"/>
          <c:order val="1"/>
          <c:tx>
            <c:v>Recompletion time=1100th day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Sheet3!$AT$2:$AT$439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1051.4659999999999</c:v>
                </c:pt>
                <c:pt idx="38">
                  <c:v>1100</c:v>
                </c:pt>
                <c:pt idx="39">
                  <c:v>1150</c:v>
                </c:pt>
                <c:pt idx="40">
                  <c:v>1198.277</c:v>
                </c:pt>
                <c:pt idx="41">
                  <c:v>1247.527</c:v>
                </c:pt>
                <c:pt idx="42">
                  <c:v>1297.527</c:v>
                </c:pt>
                <c:pt idx="43">
                  <c:v>1347.527</c:v>
                </c:pt>
                <c:pt idx="44">
                  <c:v>1397.527</c:v>
                </c:pt>
                <c:pt idx="45">
                  <c:v>1447.527</c:v>
                </c:pt>
                <c:pt idx="46">
                  <c:v>1497.527</c:v>
                </c:pt>
                <c:pt idx="47">
                  <c:v>1547.527</c:v>
                </c:pt>
                <c:pt idx="48">
                  <c:v>1597.527</c:v>
                </c:pt>
                <c:pt idx="49">
                  <c:v>1647.527</c:v>
                </c:pt>
                <c:pt idx="50">
                  <c:v>1697.527</c:v>
                </c:pt>
                <c:pt idx="51">
                  <c:v>1747.527</c:v>
                </c:pt>
                <c:pt idx="52">
                  <c:v>1797.527</c:v>
                </c:pt>
                <c:pt idx="53">
                  <c:v>1847.527</c:v>
                </c:pt>
                <c:pt idx="54">
                  <c:v>1897.527</c:v>
                </c:pt>
                <c:pt idx="55">
                  <c:v>1947.527</c:v>
                </c:pt>
                <c:pt idx="56">
                  <c:v>1997.527</c:v>
                </c:pt>
                <c:pt idx="57">
                  <c:v>2047.527</c:v>
                </c:pt>
                <c:pt idx="58">
                  <c:v>2097.527</c:v>
                </c:pt>
                <c:pt idx="59">
                  <c:v>2147.527</c:v>
                </c:pt>
                <c:pt idx="60">
                  <c:v>2197.527</c:v>
                </c:pt>
                <c:pt idx="61">
                  <c:v>2247.527</c:v>
                </c:pt>
                <c:pt idx="62">
                  <c:v>2297.527</c:v>
                </c:pt>
                <c:pt idx="63">
                  <c:v>2347.527</c:v>
                </c:pt>
                <c:pt idx="64">
                  <c:v>2397.527</c:v>
                </c:pt>
                <c:pt idx="65">
                  <c:v>2447.527</c:v>
                </c:pt>
                <c:pt idx="66">
                  <c:v>2497.527</c:v>
                </c:pt>
                <c:pt idx="67">
                  <c:v>2547.527</c:v>
                </c:pt>
                <c:pt idx="68">
                  <c:v>2597.527</c:v>
                </c:pt>
                <c:pt idx="69">
                  <c:v>2647.527</c:v>
                </c:pt>
                <c:pt idx="70">
                  <c:v>2697.527</c:v>
                </c:pt>
                <c:pt idx="71">
                  <c:v>2747.527</c:v>
                </c:pt>
                <c:pt idx="72">
                  <c:v>2797.527</c:v>
                </c:pt>
                <c:pt idx="73">
                  <c:v>2847.527</c:v>
                </c:pt>
                <c:pt idx="74">
                  <c:v>2897.527</c:v>
                </c:pt>
                <c:pt idx="75">
                  <c:v>2947.527</c:v>
                </c:pt>
                <c:pt idx="76">
                  <c:v>2997.527</c:v>
                </c:pt>
                <c:pt idx="77">
                  <c:v>3047.527</c:v>
                </c:pt>
                <c:pt idx="78">
                  <c:v>3097.527</c:v>
                </c:pt>
                <c:pt idx="79">
                  <c:v>3147.527</c:v>
                </c:pt>
                <c:pt idx="80">
                  <c:v>3197.527</c:v>
                </c:pt>
                <c:pt idx="81">
                  <c:v>3247.527</c:v>
                </c:pt>
                <c:pt idx="82">
                  <c:v>3297.527</c:v>
                </c:pt>
                <c:pt idx="83">
                  <c:v>3347.527</c:v>
                </c:pt>
                <c:pt idx="84">
                  <c:v>3397.527</c:v>
                </c:pt>
                <c:pt idx="85">
                  <c:v>3447.527</c:v>
                </c:pt>
                <c:pt idx="86">
                  <c:v>3497.527</c:v>
                </c:pt>
                <c:pt idx="87">
                  <c:v>3547.527</c:v>
                </c:pt>
                <c:pt idx="88">
                  <c:v>3597.527</c:v>
                </c:pt>
                <c:pt idx="89">
                  <c:v>3647.527</c:v>
                </c:pt>
                <c:pt idx="90">
                  <c:v>3697.527</c:v>
                </c:pt>
                <c:pt idx="91">
                  <c:v>3747.527</c:v>
                </c:pt>
                <c:pt idx="92">
                  <c:v>3797.527</c:v>
                </c:pt>
                <c:pt idx="93">
                  <c:v>3847.527</c:v>
                </c:pt>
                <c:pt idx="94">
                  <c:v>3897.527</c:v>
                </c:pt>
                <c:pt idx="95">
                  <c:v>3947.527</c:v>
                </c:pt>
                <c:pt idx="96">
                  <c:v>3997.527</c:v>
                </c:pt>
                <c:pt idx="97">
                  <c:v>4047.527</c:v>
                </c:pt>
                <c:pt idx="98">
                  <c:v>4097.527</c:v>
                </c:pt>
                <c:pt idx="99">
                  <c:v>4147.527</c:v>
                </c:pt>
                <c:pt idx="100">
                  <c:v>4197.527</c:v>
                </c:pt>
                <c:pt idx="101">
                  <c:v>4247.527</c:v>
                </c:pt>
                <c:pt idx="102">
                  <c:v>4297.527</c:v>
                </c:pt>
                <c:pt idx="103">
                  <c:v>4347.527</c:v>
                </c:pt>
                <c:pt idx="104">
                  <c:v>4397.527</c:v>
                </c:pt>
                <c:pt idx="105">
                  <c:v>4447.527</c:v>
                </c:pt>
                <c:pt idx="106">
                  <c:v>4497.527</c:v>
                </c:pt>
                <c:pt idx="107">
                  <c:v>4547.527</c:v>
                </c:pt>
                <c:pt idx="108">
                  <c:v>4597.527</c:v>
                </c:pt>
                <c:pt idx="109">
                  <c:v>4647.527</c:v>
                </c:pt>
                <c:pt idx="110">
                  <c:v>4697.527</c:v>
                </c:pt>
                <c:pt idx="111">
                  <c:v>4747.527</c:v>
                </c:pt>
                <c:pt idx="112">
                  <c:v>4797.527</c:v>
                </c:pt>
                <c:pt idx="113">
                  <c:v>4847.527</c:v>
                </c:pt>
                <c:pt idx="114">
                  <c:v>4897.527</c:v>
                </c:pt>
                <c:pt idx="115">
                  <c:v>4947.527</c:v>
                </c:pt>
                <c:pt idx="116">
                  <c:v>4997.527</c:v>
                </c:pt>
                <c:pt idx="117">
                  <c:v>5047.527</c:v>
                </c:pt>
                <c:pt idx="118">
                  <c:v>5097.527</c:v>
                </c:pt>
                <c:pt idx="119">
                  <c:v>5147.527</c:v>
                </c:pt>
                <c:pt idx="120">
                  <c:v>5197.527</c:v>
                </c:pt>
                <c:pt idx="121">
                  <c:v>5247.527</c:v>
                </c:pt>
                <c:pt idx="122">
                  <c:v>5297.527</c:v>
                </c:pt>
                <c:pt idx="123">
                  <c:v>5347.527</c:v>
                </c:pt>
                <c:pt idx="124">
                  <c:v>5397.527</c:v>
                </c:pt>
                <c:pt idx="125">
                  <c:v>5447.527</c:v>
                </c:pt>
                <c:pt idx="126">
                  <c:v>5497.527</c:v>
                </c:pt>
                <c:pt idx="127">
                  <c:v>5547.527</c:v>
                </c:pt>
                <c:pt idx="128">
                  <c:v>5597.527</c:v>
                </c:pt>
                <c:pt idx="129">
                  <c:v>5647.527</c:v>
                </c:pt>
                <c:pt idx="130">
                  <c:v>5697.527</c:v>
                </c:pt>
                <c:pt idx="131">
                  <c:v>5747.527</c:v>
                </c:pt>
                <c:pt idx="132">
                  <c:v>5797.527</c:v>
                </c:pt>
                <c:pt idx="133">
                  <c:v>5847.527</c:v>
                </c:pt>
                <c:pt idx="134">
                  <c:v>5897.527</c:v>
                </c:pt>
                <c:pt idx="135">
                  <c:v>5947.527</c:v>
                </c:pt>
                <c:pt idx="136">
                  <c:v>5997.527</c:v>
                </c:pt>
                <c:pt idx="137">
                  <c:v>6047.527</c:v>
                </c:pt>
                <c:pt idx="138">
                  <c:v>6097.527</c:v>
                </c:pt>
                <c:pt idx="139">
                  <c:v>6147.527</c:v>
                </c:pt>
                <c:pt idx="140">
                  <c:v>6197.527</c:v>
                </c:pt>
                <c:pt idx="141">
                  <c:v>6247.527</c:v>
                </c:pt>
                <c:pt idx="142">
                  <c:v>6297.527</c:v>
                </c:pt>
                <c:pt idx="143">
                  <c:v>6347.527</c:v>
                </c:pt>
                <c:pt idx="144">
                  <c:v>6397.527</c:v>
                </c:pt>
                <c:pt idx="145">
                  <c:v>6447.527</c:v>
                </c:pt>
                <c:pt idx="146">
                  <c:v>6497.527</c:v>
                </c:pt>
                <c:pt idx="147">
                  <c:v>6547.527</c:v>
                </c:pt>
                <c:pt idx="148">
                  <c:v>6597.527</c:v>
                </c:pt>
                <c:pt idx="149">
                  <c:v>6647.527</c:v>
                </c:pt>
                <c:pt idx="150">
                  <c:v>6697.527</c:v>
                </c:pt>
                <c:pt idx="151">
                  <c:v>6747.527</c:v>
                </c:pt>
                <c:pt idx="152">
                  <c:v>6797.527</c:v>
                </c:pt>
                <c:pt idx="153">
                  <c:v>6847.527</c:v>
                </c:pt>
                <c:pt idx="154">
                  <c:v>6897.527</c:v>
                </c:pt>
                <c:pt idx="155">
                  <c:v>6947.527</c:v>
                </c:pt>
                <c:pt idx="156">
                  <c:v>6997.527</c:v>
                </c:pt>
                <c:pt idx="157">
                  <c:v>7047.527</c:v>
                </c:pt>
                <c:pt idx="158">
                  <c:v>7097.527</c:v>
                </c:pt>
                <c:pt idx="159">
                  <c:v>7147.527</c:v>
                </c:pt>
                <c:pt idx="160">
                  <c:v>7197.527</c:v>
                </c:pt>
                <c:pt idx="161">
                  <c:v>7247.527</c:v>
                </c:pt>
                <c:pt idx="162">
                  <c:v>7297.527</c:v>
                </c:pt>
                <c:pt idx="163">
                  <c:v>7347.527</c:v>
                </c:pt>
                <c:pt idx="164">
                  <c:v>7397.527</c:v>
                </c:pt>
                <c:pt idx="165">
                  <c:v>7447.527</c:v>
                </c:pt>
                <c:pt idx="166">
                  <c:v>7497.527</c:v>
                </c:pt>
                <c:pt idx="167">
                  <c:v>7547.527</c:v>
                </c:pt>
                <c:pt idx="168">
                  <c:v>7597.527</c:v>
                </c:pt>
                <c:pt idx="169">
                  <c:v>7647.527</c:v>
                </c:pt>
                <c:pt idx="170">
                  <c:v>7697.527</c:v>
                </c:pt>
                <c:pt idx="171">
                  <c:v>7747.527</c:v>
                </c:pt>
                <c:pt idx="172">
                  <c:v>7797.527</c:v>
                </c:pt>
                <c:pt idx="173">
                  <c:v>7847.527</c:v>
                </c:pt>
                <c:pt idx="174">
                  <c:v>7897.527</c:v>
                </c:pt>
                <c:pt idx="175">
                  <c:v>7947.527</c:v>
                </c:pt>
                <c:pt idx="176">
                  <c:v>7997.527</c:v>
                </c:pt>
                <c:pt idx="177">
                  <c:v>8047.527</c:v>
                </c:pt>
                <c:pt idx="178">
                  <c:v>8097.527</c:v>
                </c:pt>
                <c:pt idx="179">
                  <c:v>8147.527</c:v>
                </c:pt>
                <c:pt idx="180">
                  <c:v>8197.527</c:v>
                </c:pt>
                <c:pt idx="181">
                  <c:v>8247.527</c:v>
                </c:pt>
                <c:pt idx="182">
                  <c:v>8297.527</c:v>
                </c:pt>
                <c:pt idx="183">
                  <c:v>8347.527</c:v>
                </c:pt>
                <c:pt idx="184">
                  <c:v>8397.527</c:v>
                </c:pt>
                <c:pt idx="185">
                  <c:v>8447.527</c:v>
                </c:pt>
                <c:pt idx="186">
                  <c:v>8497.527</c:v>
                </c:pt>
                <c:pt idx="187">
                  <c:v>8547.527</c:v>
                </c:pt>
                <c:pt idx="188">
                  <c:v>8597.527</c:v>
                </c:pt>
                <c:pt idx="189">
                  <c:v>8647.527</c:v>
                </c:pt>
                <c:pt idx="190">
                  <c:v>8697.527</c:v>
                </c:pt>
                <c:pt idx="191">
                  <c:v>8747.527</c:v>
                </c:pt>
                <c:pt idx="192">
                  <c:v>8797.527</c:v>
                </c:pt>
                <c:pt idx="193">
                  <c:v>8847.527</c:v>
                </c:pt>
                <c:pt idx="194">
                  <c:v>8897.527</c:v>
                </c:pt>
                <c:pt idx="195">
                  <c:v>8947.527</c:v>
                </c:pt>
                <c:pt idx="196">
                  <c:v>8997.527</c:v>
                </c:pt>
                <c:pt idx="197">
                  <c:v>9047.527</c:v>
                </c:pt>
                <c:pt idx="198">
                  <c:v>9097.527</c:v>
                </c:pt>
                <c:pt idx="199">
                  <c:v>9147.527</c:v>
                </c:pt>
                <c:pt idx="200">
                  <c:v>9197.527</c:v>
                </c:pt>
                <c:pt idx="201">
                  <c:v>9247.527</c:v>
                </c:pt>
                <c:pt idx="202">
                  <c:v>9297.527</c:v>
                </c:pt>
                <c:pt idx="203">
                  <c:v>9347.527</c:v>
                </c:pt>
                <c:pt idx="204">
                  <c:v>9397.527</c:v>
                </c:pt>
                <c:pt idx="205">
                  <c:v>9447.527</c:v>
                </c:pt>
                <c:pt idx="206">
                  <c:v>9497.527</c:v>
                </c:pt>
                <c:pt idx="207">
                  <c:v>9547.527</c:v>
                </c:pt>
                <c:pt idx="208">
                  <c:v>9597.527</c:v>
                </c:pt>
                <c:pt idx="209">
                  <c:v>9647.527</c:v>
                </c:pt>
                <c:pt idx="210">
                  <c:v>9697.527</c:v>
                </c:pt>
                <c:pt idx="211">
                  <c:v>9747.527</c:v>
                </c:pt>
                <c:pt idx="212">
                  <c:v>9797.527</c:v>
                </c:pt>
                <c:pt idx="213">
                  <c:v>9847.527</c:v>
                </c:pt>
                <c:pt idx="214">
                  <c:v>9897.527</c:v>
                </c:pt>
                <c:pt idx="215">
                  <c:v>9947.527</c:v>
                </c:pt>
                <c:pt idx="216">
                  <c:v>9997.527</c:v>
                </c:pt>
                <c:pt idx="217">
                  <c:v>10047.530000000001</c:v>
                </c:pt>
                <c:pt idx="218">
                  <c:v>10097.530000000001</c:v>
                </c:pt>
                <c:pt idx="219">
                  <c:v>10147.530000000001</c:v>
                </c:pt>
                <c:pt idx="220">
                  <c:v>10197.530000000001</c:v>
                </c:pt>
                <c:pt idx="221">
                  <c:v>10247.530000000001</c:v>
                </c:pt>
                <c:pt idx="222">
                  <c:v>10297.530000000001</c:v>
                </c:pt>
                <c:pt idx="223">
                  <c:v>10347.530000000001</c:v>
                </c:pt>
                <c:pt idx="224">
                  <c:v>10397.530000000001</c:v>
                </c:pt>
                <c:pt idx="225">
                  <c:v>10447.530000000001</c:v>
                </c:pt>
                <c:pt idx="226">
                  <c:v>10497.53</c:v>
                </c:pt>
                <c:pt idx="227">
                  <c:v>10547.53</c:v>
                </c:pt>
                <c:pt idx="228">
                  <c:v>10597.53</c:v>
                </c:pt>
                <c:pt idx="229">
                  <c:v>10647.53</c:v>
                </c:pt>
                <c:pt idx="230">
                  <c:v>10697.53</c:v>
                </c:pt>
                <c:pt idx="231">
                  <c:v>10747.53</c:v>
                </c:pt>
                <c:pt idx="232">
                  <c:v>10797.53</c:v>
                </c:pt>
                <c:pt idx="233">
                  <c:v>10847.53</c:v>
                </c:pt>
                <c:pt idx="234">
                  <c:v>10897.53</c:v>
                </c:pt>
                <c:pt idx="235">
                  <c:v>10947.53</c:v>
                </c:pt>
                <c:pt idx="236">
                  <c:v>10997.53</c:v>
                </c:pt>
                <c:pt idx="237">
                  <c:v>11047.53</c:v>
                </c:pt>
                <c:pt idx="238">
                  <c:v>11097.53</c:v>
                </c:pt>
                <c:pt idx="239">
                  <c:v>11147.53</c:v>
                </c:pt>
                <c:pt idx="240">
                  <c:v>11197.53</c:v>
                </c:pt>
                <c:pt idx="241">
                  <c:v>11247.53</c:v>
                </c:pt>
                <c:pt idx="242">
                  <c:v>11297.53</c:v>
                </c:pt>
                <c:pt idx="243">
                  <c:v>11347.53</c:v>
                </c:pt>
                <c:pt idx="244">
                  <c:v>11397.53</c:v>
                </c:pt>
                <c:pt idx="245">
                  <c:v>11447.53</c:v>
                </c:pt>
                <c:pt idx="246">
                  <c:v>11497.53</c:v>
                </c:pt>
                <c:pt idx="247">
                  <c:v>11547.53</c:v>
                </c:pt>
                <c:pt idx="248">
                  <c:v>11597.53</c:v>
                </c:pt>
                <c:pt idx="249">
                  <c:v>11647.53</c:v>
                </c:pt>
                <c:pt idx="250">
                  <c:v>11697.53</c:v>
                </c:pt>
                <c:pt idx="251">
                  <c:v>11747.53</c:v>
                </c:pt>
                <c:pt idx="252">
                  <c:v>11797.53</c:v>
                </c:pt>
                <c:pt idx="253">
                  <c:v>11847.53</c:v>
                </c:pt>
                <c:pt idx="254">
                  <c:v>11897.53</c:v>
                </c:pt>
                <c:pt idx="255">
                  <c:v>11947.53</c:v>
                </c:pt>
                <c:pt idx="256">
                  <c:v>11997.53</c:v>
                </c:pt>
                <c:pt idx="257">
                  <c:v>12047.53</c:v>
                </c:pt>
                <c:pt idx="258">
                  <c:v>12097.53</c:v>
                </c:pt>
                <c:pt idx="259">
                  <c:v>12147.53</c:v>
                </c:pt>
                <c:pt idx="260">
                  <c:v>12197.53</c:v>
                </c:pt>
                <c:pt idx="261">
                  <c:v>12247.53</c:v>
                </c:pt>
                <c:pt idx="262">
                  <c:v>12297.53</c:v>
                </c:pt>
                <c:pt idx="263">
                  <c:v>12347.53</c:v>
                </c:pt>
                <c:pt idx="264">
                  <c:v>12397.53</c:v>
                </c:pt>
                <c:pt idx="265">
                  <c:v>12447.53</c:v>
                </c:pt>
                <c:pt idx="266">
                  <c:v>12497.53</c:v>
                </c:pt>
                <c:pt idx="267">
                  <c:v>12547.53</c:v>
                </c:pt>
                <c:pt idx="268">
                  <c:v>12597.53</c:v>
                </c:pt>
                <c:pt idx="269">
                  <c:v>12647.53</c:v>
                </c:pt>
                <c:pt idx="270">
                  <c:v>12697.53</c:v>
                </c:pt>
                <c:pt idx="271">
                  <c:v>12747.53</c:v>
                </c:pt>
                <c:pt idx="272">
                  <c:v>12797.53</c:v>
                </c:pt>
                <c:pt idx="273">
                  <c:v>12847.53</c:v>
                </c:pt>
                <c:pt idx="274">
                  <c:v>12897.53</c:v>
                </c:pt>
                <c:pt idx="275">
                  <c:v>12947.53</c:v>
                </c:pt>
                <c:pt idx="276">
                  <c:v>12997.53</c:v>
                </c:pt>
                <c:pt idx="277">
                  <c:v>13047.53</c:v>
                </c:pt>
                <c:pt idx="278">
                  <c:v>13097.53</c:v>
                </c:pt>
                <c:pt idx="279">
                  <c:v>13147.53</c:v>
                </c:pt>
                <c:pt idx="280">
                  <c:v>13197.53</c:v>
                </c:pt>
                <c:pt idx="281">
                  <c:v>13247.53</c:v>
                </c:pt>
                <c:pt idx="282">
                  <c:v>13297.53</c:v>
                </c:pt>
                <c:pt idx="283">
                  <c:v>13347.53</c:v>
                </c:pt>
                <c:pt idx="284">
                  <c:v>13397.53</c:v>
                </c:pt>
                <c:pt idx="285">
                  <c:v>13447.53</c:v>
                </c:pt>
                <c:pt idx="286">
                  <c:v>13497.53</c:v>
                </c:pt>
                <c:pt idx="287">
                  <c:v>13547.53</c:v>
                </c:pt>
                <c:pt idx="288">
                  <c:v>13597.53</c:v>
                </c:pt>
                <c:pt idx="289">
                  <c:v>13647.53</c:v>
                </c:pt>
                <c:pt idx="290">
                  <c:v>13697.53</c:v>
                </c:pt>
                <c:pt idx="291">
                  <c:v>13747.53</c:v>
                </c:pt>
                <c:pt idx="292">
                  <c:v>13797.53</c:v>
                </c:pt>
                <c:pt idx="293">
                  <c:v>13847.53</c:v>
                </c:pt>
                <c:pt idx="294">
                  <c:v>13897.53</c:v>
                </c:pt>
                <c:pt idx="295">
                  <c:v>13947.53</c:v>
                </c:pt>
                <c:pt idx="296">
                  <c:v>13997.53</c:v>
                </c:pt>
                <c:pt idx="297">
                  <c:v>14047.53</c:v>
                </c:pt>
                <c:pt idx="298">
                  <c:v>14097.53</c:v>
                </c:pt>
                <c:pt idx="299">
                  <c:v>14147.53</c:v>
                </c:pt>
                <c:pt idx="300">
                  <c:v>14197.53</c:v>
                </c:pt>
                <c:pt idx="301">
                  <c:v>14247.53</c:v>
                </c:pt>
                <c:pt idx="302">
                  <c:v>14297.53</c:v>
                </c:pt>
                <c:pt idx="303">
                  <c:v>14347.53</c:v>
                </c:pt>
                <c:pt idx="304">
                  <c:v>14397.53</c:v>
                </c:pt>
                <c:pt idx="305">
                  <c:v>14447.53</c:v>
                </c:pt>
                <c:pt idx="306">
                  <c:v>14497.53</c:v>
                </c:pt>
                <c:pt idx="307">
                  <c:v>14547.53</c:v>
                </c:pt>
                <c:pt idx="308">
                  <c:v>14597.53</c:v>
                </c:pt>
                <c:pt idx="309">
                  <c:v>14647.53</c:v>
                </c:pt>
                <c:pt idx="310">
                  <c:v>14697.53</c:v>
                </c:pt>
                <c:pt idx="311">
                  <c:v>14747.53</c:v>
                </c:pt>
                <c:pt idx="312">
                  <c:v>14797.53</c:v>
                </c:pt>
                <c:pt idx="313">
                  <c:v>14847.53</c:v>
                </c:pt>
                <c:pt idx="314">
                  <c:v>14897.53</c:v>
                </c:pt>
                <c:pt idx="315">
                  <c:v>14947.53</c:v>
                </c:pt>
                <c:pt idx="316">
                  <c:v>14997.53</c:v>
                </c:pt>
                <c:pt idx="317">
                  <c:v>15047.53</c:v>
                </c:pt>
                <c:pt idx="318">
                  <c:v>15097.53</c:v>
                </c:pt>
                <c:pt idx="319">
                  <c:v>15147.53</c:v>
                </c:pt>
                <c:pt idx="320">
                  <c:v>15197.53</c:v>
                </c:pt>
                <c:pt idx="321">
                  <c:v>15247.53</c:v>
                </c:pt>
                <c:pt idx="322">
                  <c:v>15297.53</c:v>
                </c:pt>
                <c:pt idx="323">
                  <c:v>15347.53</c:v>
                </c:pt>
                <c:pt idx="324">
                  <c:v>15397.53</c:v>
                </c:pt>
                <c:pt idx="325">
                  <c:v>15447.53</c:v>
                </c:pt>
                <c:pt idx="326">
                  <c:v>15497.53</c:v>
                </c:pt>
                <c:pt idx="327">
                  <c:v>15547.53</c:v>
                </c:pt>
                <c:pt idx="328">
                  <c:v>15597.53</c:v>
                </c:pt>
                <c:pt idx="329">
                  <c:v>15647.53</c:v>
                </c:pt>
                <c:pt idx="330">
                  <c:v>15697.53</c:v>
                </c:pt>
                <c:pt idx="331">
                  <c:v>15747.53</c:v>
                </c:pt>
                <c:pt idx="332">
                  <c:v>15797.53</c:v>
                </c:pt>
                <c:pt idx="333">
                  <c:v>15847.53</c:v>
                </c:pt>
                <c:pt idx="334">
                  <c:v>15897.53</c:v>
                </c:pt>
                <c:pt idx="335">
                  <c:v>15947.53</c:v>
                </c:pt>
                <c:pt idx="336">
                  <c:v>15997.53</c:v>
                </c:pt>
                <c:pt idx="337">
                  <c:v>16047.53</c:v>
                </c:pt>
                <c:pt idx="338">
                  <c:v>16097.53</c:v>
                </c:pt>
                <c:pt idx="339">
                  <c:v>16147.53</c:v>
                </c:pt>
                <c:pt idx="340">
                  <c:v>16197.53</c:v>
                </c:pt>
                <c:pt idx="341">
                  <c:v>16247.53</c:v>
                </c:pt>
                <c:pt idx="342">
                  <c:v>16297.53</c:v>
                </c:pt>
                <c:pt idx="343">
                  <c:v>16347.53</c:v>
                </c:pt>
                <c:pt idx="344">
                  <c:v>16397.53</c:v>
                </c:pt>
                <c:pt idx="345">
                  <c:v>16447.53</c:v>
                </c:pt>
                <c:pt idx="346">
                  <c:v>16497.53</c:v>
                </c:pt>
                <c:pt idx="347">
                  <c:v>16547.53</c:v>
                </c:pt>
                <c:pt idx="348">
                  <c:v>16597.53</c:v>
                </c:pt>
                <c:pt idx="349">
                  <c:v>16647.53</c:v>
                </c:pt>
                <c:pt idx="350">
                  <c:v>16697.53</c:v>
                </c:pt>
                <c:pt idx="351">
                  <c:v>16747.53</c:v>
                </c:pt>
                <c:pt idx="352">
                  <c:v>16797.53</c:v>
                </c:pt>
                <c:pt idx="353">
                  <c:v>16847.53</c:v>
                </c:pt>
                <c:pt idx="354">
                  <c:v>16897.53</c:v>
                </c:pt>
                <c:pt idx="355">
                  <c:v>16947.53</c:v>
                </c:pt>
                <c:pt idx="356">
                  <c:v>16997.53</c:v>
                </c:pt>
                <c:pt idx="357">
                  <c:v>17047.53</c:v>
                </c:pt>
                <c:pt idx="358">
                  <c:v>17097.53</c:v>
                </c:pt>
                <c:pt idx="359">
                  <c:v>17147.53</c:v>
                </c:pt>
                <c:pt idx="360">
                  <c:v>17197.53</c:v>
                </c:pt>
                <c:pt idx="361">
                  <c:v>17247.53</c:v>
                </c:pt>
                <c:pt idx="362">
                  <c:v>17297.53</c:v>
                </c:pt>
                <c:pt idx="363">
                  <c:v>17347.53</c:v>
                </c:pt>
                <c:pt idx="364">
                  <c:v>17397.53</c:v>
                </c:pt>
                <c:pt idx="365">
                  <c:v>17447.53</c:v>
                </c:pt>
                <c:pt idx="366">
                  <c:v>17497.53</c:v>
                </c:pt>
                <c:pt idx="367">
                  <c:v>17547.53</c:v>
                </c:pt>
                <c:pt idx="368">
                  <c:v>17597.53</c:v>
                </c:pt>
                <c:pt idx="369">
                  <c:v>17647.53</c:v>
                </c:pt>
                <c:pt idx="370">
                  <c:v>17697.53</c:v>
                </c:pt>
                <c:pt idx="371">
                  <c:v>17747.53</c:v>
                </c:pt>
                <c:pt idx="372">
                  <c:v>17797.53</c:v>
                </c:pt>
                <c:pt idx="373">
                  <c:v>17847.53</c:v>
                </c:pt>
                <c:pt idx="374">
                  <c:v>17897.53</c:v>
                </c:pt>
                <c:pt idx="375">
                  <c:v>17947.53</c:v>
                </c:pt>
                <c:pt idx="376">
                  <c:v>17997.53</c:v>
                </c:pt>
                <c:pt idx="377">
                  <c:v>18047.53</c:v>
                </c:pt>
                <c:pt idx="378">
                  <c:v>18097.53</c:v>
                </c:pt>
                <c:pt idx="379">
                  <c:v>18147.53</c:v>
                </c:pt>
                <c:pt idx="380">
                  <c:v>18197.53</c:v>
                </c:pt>
                <c:pt idx="381">
                  <c:v>18247.53</c:v>
                </c:pt>
                <c:pt idx="382">
                  <c:v>18297.53</c:v>
                </c:pt>
                <c:pt idx="383">
                  <c:v>18347.53</c:v>
                </c:pt>
                <c:pt idx="384">
                  <c:v>18397.53</c:v>
                </c:pt>
                <c:pt idx="385">
                  <c:v>18447.53</c:v>
                </c:pt>
                <c:pt idx="386">
                  <c:v>18497.53</c:v>
                </c:pt>
                <c:pt idx="387">
                  <c:v>18547.53</c:v>
                </c:pt>
                <c:pt idx="388">
                  <c:v>18597.53</c:v>
                </c:pt>
                <c:pt idx="389">
                  <c:v>18647.53</c:v>
                </c:pt>
                <c:pt idx="390">
                  <c:v>18697.53</c:v>
                </c:pt>
                <c:pt idx="391">
                  <c:v>18747.53</c:v>
                </c:pt>
                <c:pt idx="392">
                  <c:v>18797.53</c:v>
                </c:pt>
                <c:pt idx="393">
                  <c:v>18847.53</c:v>
                </c:pt>
                <c:pt idx="394">
                  <c:v>18897.53</c:v>
                </c:pt>
                <c:pt idx="395">
                  <c:v>18947.53</c:v>
                </c:pt>
                <c:pt idx="396">
                  <c:v>18997.53</c:v>
                </c:pt>
                <c:pt idx="397">
                  <c:v>19047.53</c:v>
                </c:pt>
                <c:pt idx="398">
                  <c:v>19097.53</c:v>
                </c:pt>
                <c:pt idx="399">
                  <c:v>19147.53</c:v>
                </c:pt>
                <c:pt idx="400">
                  <c:v>19197.53</c:v>
                </c:pt>
                <c:pt idx="401">
                  <c:v>19247.53</c:v>
                </c:pt>
                <c:pt idx="402">
                  <c:v>19297.53</c:v>
                </c:pt>
                <c:pt idx="403">
                  <c:v>19347.53</c:v>
                </c:pt>
                <c:pt idx="404">
                  <c:v>19397.53</c:v>
                </c:pt>
                <c:pt idx="405">
                  <c:v>19447.53</c:v>
                </c:pt>
                <c:pt idx="406">
                  <c:v>19497.53</c:v>
                </c:pt>
                <c:pt idx="407">
                  <c:v>19547.53</c:v>
                </c:pt>
                <c:pt idx="408">
                  <c:v>19597.53</c:v>
                </c:pt>
                <c:pt idx="409">
                  <c:v>19647.53</c:v>
                </c:pt>
                <c:pt idx="410">
                  <c:v>19697.53</c:v>
                </c:pt>
                <c:pt idx="411">
                  <c:v>19747.53</c:v>
                </c:pt>
                <c:pt idx="412">
                  <c:v>19797.53</c:v>
                </c:pt>
                <c:pt idx="413">
                  <c:v>19847.53</c:v>
                </c:pt>
                <c:pt idx="414">
                  <c:v>19897.53</c:v>
                </c:pt>
                <c:pt idx="415">
                  <c:v>19947.53</c:v>
                </c:pt>
                <c:pt idx="416">
                  <c:v>19997.53</c:v>
                </c:pt>
                <c:pt idx="417">
                  <c:v>20047.53</c:v>
                </c:pt>
                <c:pt idx="418">
                  <c:v>20097.53</c:v>
                </c:pt>
                <c:pt idx="419">
                  <c:v>20147.53</c:v>
                </c:pt>
                <c:pt idx="420">
                  <c:v>20197.53</c:v>
                </c:pt>
                <c:pt idx="421">
                  <c:v>20247.53</c:v>
                </c:pt>
                <c:pt idx="422">
                  <c:v>20297.53</c:v>
                </c:pt>
                <c:pt idx="423">
                  <c:v>20347.53</c:v>
                </c:pt>
                <c:pt idx="424">
                  <c:v>20397.53</c:v>
                </c:pt>
                <c:pt idx="425">
                  <c:v>20447.53</c:v>
                </c:pt>
                <c:pt idx="426">
                  <c:v>20497.53</c:v>
                </c:pt>
                <c:pt idx="427">
                  <c:v>20547.53</c:v>
                </c:pt>
                <c:pt idx="428">
                  <c:v>20597.53</c:v>
                </c:pt>
                <c:pt idx="429">
                  <c:v>20647.53</c:v>
                </c:pt>
                <c:pt idx="430">
                  <c:v>20697.53</c:v>
                </c:pt>
                <c:pt idx="431">
                  <c:v>20747.53</c:v>
                </c:pt>
                <c:pt idx="432">
                  <c:v>20797.53</c:v>
                </c:pt>
                <c:pt idx="433">
                  <c:v>20847.53</c:v>
                </c:pt>
                <c:pt idx="434">
                  <c:v>20897.53</c:v>
                </c:pt>
                <c:pt idx="435">
                  <c:v>20947.53</c:v>
                </c:pt>
                <c:pt idx="436">
                  <c:v>20981.759999999998</c:v>
                </c:pt>
                <c:pt idx="437">
                  <c:v>21016</c:v>
                </c:pt>
              </c:numCache>
            </c:numRef>
          </c:xVal>
          <c:yVal>
            <c:numRef>
              <c:f>Sheet3!$AW$2:$AW$439</c:f>
              <c:numCache>
                <c:formatCode>General</c:formatCode>
                <c:ptCount val="438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0.76178199999999996</c:v>
                </c:pt>
                <c:pt idx="22">
                  <c:v>0.76599399999999995</c:v>
                </c:pt>
                <c:pt idx="23">
                  <c:v>0.768119</c:v>
                </c:pt>
                <c:pt idx="24">
                  <c:v>0.76958499999999996</c:v>
                </c:pt>
                <c:pt idx="25">
                  <c:v>0.77049000000000001</c:v>
                </c:pt>
                <c:pt idx="26">
                  <c:v>0.77090000000000003</c:v>
                </c:pt>
                <c:pt idx="27">
                  <c:v>0.77087799999999995</c:v>
                </c:pt>
                <c:pt idx="28">
                  <c:v>0.77050399999999997</c:v>
                </c:pt>
                <c:pt idx="29">
                  <c:v>0.76980700000000002</c:v>
                </c:pt>
                <c:pt idx="30">
                  <c:v>0.76888699999999999</c:v>
                </c:pt>
                <c:pt idx="31">
                  <c:v>0.76779399999999998</c:v>
                </c:pt>
                <c:pt idx="32">
                  <c:v>0.76577499999999998</c:v>
                </c:pt>
                <c:pt idx="33">
                  <c:v>0.76263499999999995</c:v>
                </c:pt>
                <c:pt idx="34">
                  <c:v>0.75889099999999998</c:v>
                </c:pt>
                <c:pt idx="35">
                  <c:v>0.75475499999999995</c:v>
                </c:pt>
                <c:pt idx="36">
                  <c:v>0.75019899999999995</c:v>
                </c:pt>
                <c:pt idx="37">
                  <c:v>0.74534</c:v>
                </c:pt>
                <c:pt idx="38">
                  <c:v>0.74006700000000003</c:v>
                </c:pt>
                <c:pt idx="39">
                  <c:v>0.67574199999999995</c:v>
                </c:pt>
                <c:pt idx="40">
                  <c:v>0.68656600000000001</c:v>
                </c:pt>
                <c:pt idx="41">
                  <c:v>0.68285300000000004</c:v>
                </c:pt>
                <c:pt idx="42">
                  <c:v>0.676292</c:v>
                </c:pt>
                <c:pt idx="43">
                  <c:v>0.66884600000000005</c:v>
                </c:pt>
                <c:pt idx="44">
                  <c:v>0.66105000000000003</c:v>
                </c:pt>
                <c:pt idx="45">
                  <c:v>0.65271999999999997</c:v>
                </c:pt>
                <c:pt idx="46">
                  <c:v>0.64380499999999996</c:v>
                </c:pt>
                <c:pt idx="47">
                  <c:v>0.63430600000000004</c:v>
                </c:pt>
                <c:pt idx="48">
                  <c:v>0.624309</c:v>
                </c:pt>
                <c:pt idx="49">
                  <c:v>0.61391399999999996</c:v>
                </c:pt>
                <c:pt idx="50">
                  <c:v>0.60305500000000001</c:v>
                </c:pt>
                <c:pt idx="51">
                  <c:v>0.59152700000000003</c:v>
                </c:pt>
                <c:pt idx="52">
                  <c:v>0.57945100000000005</c:v>
                </c:pt>
                <c:pt idx="53">
                  <c:v>0.56681199999999998</c:v>
                </c:pt>
                <c:pt idx="54">
                  <c:v>0.55371300000000001</c:v>
                </c:pt>
                <c:pt idx="55">
                  <c:v>0.54043099999999999</c:v>
                </c:pt>
                <c:pt idx="56">
                  <c:v>0.52650300000000005</c:v>
                </c:pt>
                <c:pt idx="57">
                  <c:v>0.51222100000000004</c:v>
                </c:pt>
                <c:pt idx="58">
                  <c:v>0.49760900000000002</c:v>
                </c:pt>
                <c:pt idx="59">
                  <c:v>0.48241099999999998</c:v>
                </c:pt>
                <c:pt idx="60">
                  <c:v>0.46665699999999999</c:v>
                </c:pt>
                <c:pt idx="61">
                  <c:v>0.45006000000000002</c:v>
                </c:pt>
                <c:pt idx="62">
                  <c:v>0.43304199999999998</c:v>
                </c:pt>
                <c:pt idx="63">
                  <c:v>0.41517700000000002</c:v>
                </c:pt>
                <c:pt idx="64">
                  <c:v>0.39654899999999998</c:v>
                </c:pt>
                <c:pt idx="65">
                  <c:v>0.37710700000000003</c:v>
                </c:pt>
                <c:pt idx="66">
                  <c:v>0.35631600000000002</c:v>
                </c:pt>
                <c:pt idx="67">
                  <c:v>0.33485799999999999</c:v>
                </c:pt>
                <c:pt idx="68">
                  <c:v>0.31281500000000001</c:v>
                </c:pt>
                <c:pt idx="69">
                  <c:v>0.29006900000000002</c:v>
                </c:pt>
                <c:pt idx="70">
                  <c:v>0.26647799999999999</c:v>
                </c:pt>
                <c:pt idx="71">
                  <c:v>0.24201</c:v>
                </c:pt>
                <c:pt idx="72">
                  <c:v>0.216975</c:v>
                </c:pt>
                <c:pt idx="73">
                  <c:v>0.19236700000000001</c:v>
                </c:pt>
                <c:pt idx="74">
                  <c:v>0.168291</c:v>
                </c:pt>
                <c:pt idx="75">
                  <c:v>0.14952199999999999</c:v>
                </c:pt>
                <c:pt idx="76">
                  <c:v>0.13190099999999999</c:v>
                </c:pt>
                <c:pt idx="77">
                  <c:v>0.11432299999999999</c:v>
                </c:pt>
                <c:pt idx="78">
                  <c:v>9.6958000000000003E-2</c:v>
                </c:pt>
                <c:pt idx="79">
                  <c:v>7.9768000000000006E-2</c:v>
                </c:pt>
                <c:pt idx="80">
                  <c:v>6.3644000000000006E-2</c:v>
                </c:pt>
                <c:pt idx="81">
                  <c:v>4.9026E-2</c:v>
                </c:pt>
                <c:pt idx="82">
                  <c:v>3.7546999999999997E-2</c:v>
                </c:pt>
                <c:pt idx="83">
                  <c:v>2.9322999999999998E-2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80A-48C7-B9A3-AE7033489CFE}"/>
            </c:ext>
          </c:extLst>
        </c:ser>
        <c:ser>
          <c:idx val="2"/>
          <c:order val="2"/>
          <c:tx>
            <c:v>Recompletion time=1900th day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Sheet3!$CD$2:$CD$439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1851.4659999999999</c:v>
                </c:pt>
                <c:pt idx="54">
                  <c:v>1900</c:v>
                </c:pt>
                <c:pt idx="55">
                  <c:v>1950</c:v>
                </c:pt>
                <c:pt idx="56">
                  <c:v>2000</c:v>
                </c:pt>
                <c:pt idx="57">
                  <c:v>2050</c:v>
                </c:pt>
                <c:pt idx="58">
                  <c:v>2100</c:v>
                </c:pt>
                <c:pt idx="59">
                  <c:v>2150</c:v>
                </c:pt>
                <c:pt idx="60">
                  <c:v>2200</c:v>
                </c:pt>
                <c:pt idx="61">
                  <c:v>2250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2744.8829999999998</c:v>
                </c:pt>
                <c:pt idx="72">
                  <c:v>2794.8829999999998</c:v>
                </c:pt>
                <c:pt idx="73">
                  <c:v>2844.8829999999998</c:v>
                </c:pt>
                <c:pt idx="74">
                  <c:v>2894.8829999999998</c:v>
                </c:pt>
                <c:pt idx="75">
                  <c:v>2944.8829999999998</c:v>
                </c:pt>
                <c:pt idx="76">
                  <c:v>2994.8829999999998</c:v>
                </c:pt>
                <c:pt idx="77">
                  <c:v>3044.8829999999998</c:v>
                </c:pt>
                <c:pt idx="78">
                  <c:v>3094.8829999999998</c:v>
                </c:pt>
                <c:pt idx="79">
                  <c:v>3144.8829999999998</c:v>
                </c:pt>
                <c:pt idx="80">
                  <c:v>3194.8829999999998</c:v>
                </c:pt>
                <c:pt idx="81">
                  <c:v>3244.8829999999998</c:v>
                </c:pt>
                <c:pt idx="82">
                  <c:v>3294.8829999999998</c:v>
                </c:pt>
                <c:pt idx="83">
                  <c:v>3344.8829999999998</c:v>
                </c:pt>
                <c:pt idx="84">
                  <c:v>3394.8829999999998</c:v>
                </c:pt>
                <c:pt idx="85">
                  <c:v>3444.8829999999998</c:v>
                </c:pt>
                <c:pt idx="86">
                  <c:v>3494.8829999999998</c:v>
                </c:pt>
                <c:pt idx="87">
                  <c:v>3544.8829999999998</c:v>
                </c:pt>
                <c:pt idx="88">
                  <c:v>3594.8829999999998</c:v>
                </c:pt>
                <c:pt idx="89">
                  <c:v>3644.8829999999998</c:v>
                </c:pt>
                <c:pt idx="90">
                  <c:v>3694.8829999999998</c:v>
                </c:pt>
                <c:pt idx="91">
                  <c:v>3744.8829999999998</c:v>
                </c:pt>
                <c:pt idx="92">
                  <c:v>3794.8829999999998</c:v>
                </c:pt>
                <c:pt idx="93">
                  <c:v>3844.8829999999998</c:v>
                </c:pt>
                <c:pt idx="94">
                  <c:v>3894.8829999999998</c:v>
                </c:pt>
                <c:pt idx="95">
                  <c:v>3944.8829999999998</c:v>
                </c:pt>
                <c:pt idx="96">
                  <c:v>3994.8829999999998</c:v>
                </c:pt>
                <c:pt idx="97">
                  <c:v>4044.8829999999998</c:v>
                </c:pt>
                <c:pt idx="98">
                  <c:v>4094.8829999999998</c:v>
                </c:pt>
                <c:pt idx="99">
                  <c:v>4144.8829999999998</c:v>
                </c:pt>
                <c:pt idx="100">
                  <c:v>4194.8829999999998</c:v>
                </c:pt>
                <c:pt idx="101">
                  <c:v>4244.8829999999998</c:v>
                </c:pt>
                <c:pt idx="102">
                  <c:v>4294.8829999999998</c:v>
                </c:pt>
                <c:pt idx="103">
                  <c:v>4344.8829999999998</c:v>
                </c:pt>
                <c:pt idx="104">
                  <c:v>4394.8829999999998</c:v>
                </c:pt>
                <c:pt idx="105">
                  <c:v>4444.8829999999998</c:v>
                </c:pt>
                <c:pt idx="106">
                  <c:v>4494.8829999999998</c:v>
                </c:pt>
                <c:pt idx="107">
                  <c:v>4544.8829999999998</c:v>
                </c:pt>
                <c:pt idx="108">
                  <c:v>4594.8829999999998</c:v>
                </c:pt>
                <c:pt idx="109">
                  <c:v>4644.8829999999998</c:v>
                </c:pt>
                <c:pt idx="110">
                  <c:v>4694.8829999999998</c:v>
                </c:pt>
                <c:pt idx="111">
                  <c:v>4744.8829999999998</c:v>
                </c:pt>
                <c:pt idx="112">
                  <c:v>4794.8829999999998</c:v>
                </c:pt>
                <c:pt idx="113">
                  <c:v>4844.8829999999998</c:v>
                </c:pt>
                <c:pt idx="114">
                  <c:v>4894.8829999999998</c:v>
                </c:pt>
                <c:pt idx="115">
                  <c:v>4944.8829999999998</c:v>
                </c:pt>
                <c:pt idx="116">
                  <c:v>4994.8829999999998</c:v>
                </c:pt>
                <c:pt idx="117">
                  <c:v>5044.8829999999998</c:v>
                </c:pt>
                <c:pt idx="118">
                  <c:v>5094.8829999999998</c:v>
                </c:pt>
                <c:pt idx="119">
                  <c:v>5144.8829999999998</c:v>
                </c:pt>
                <c:pt idx="120">
                  <c:v>5194.8829999999998</c:v>
                </c:pt>
                <c:pt idx="121">
                  <c:v>5244.8829999999998</c:v>
                </c:pt>
                <c:pt idx="122">
                  <c:v>5294.8829999999998</c:v>
                </c:pt>
                <c:pt idx="123">
                  <c:v>5344.8829999999998</c:v>
                </c:pt>
                <c:pt idx="124">
                  <c:v>5394.8829999999998</c:v>
                </c:pt>
                <c:pt idx="125">
                  <c:v>5444.8829999999998</c:v>
                </c:pt>
                <c:pt idx="126">
                  <c:v>5494.8829999999998</c:v>
                </c:pt>
                <c:pt idx="127">
                  <c:v>5544.8829999999998</c:v>
                </c:pt>
                <c:pt idx="128">
                  <c:v>5594.8829999999998</c:v>
                </c:pt>
                <c:pt idx="129">
                  <c:v>5644.8829999999998</c:v>
                </c:pt>
                <c:pt idx="130">
                  <c:v>5694.8829999999998</c:v>
                </c:pt>
                <c:pt idx="131">
                  <c:v>5744.8829999999998</c:v>
                </c:pt>
                <c:pt idx="132">
                  <c:v>5794.8829999999998</c:v>
                </c:pt>
                <c:pt idx="133">
                  <c:v>5844.8829999999998</c:v>
                </c:pt>
                <c:pt idx="134">
                  <c:v>5894.8829999999998</c:v>
                </c:pt>
                <c:pt idx="135">
                  <c:v>5944.8829999999998</c:v>
                </c:pt>
                <c:pt idx="136">
                  <c:v>5994.8829999999998</c:v>
                </c:pt>
                <c:pt idx="137">
                  <c:v>6044.8829999999998</c:v>
                </c:pt>
                <c:pt idx="138">
                  <c:v>6094.8829999999998</c:v>
                </c:pt>
                <c:pt idx="139">
                  <c:v>6144.8829999999998</c:v>
                </c:pt>
                <c:pt idx="140">
                  <c:v>6194.8829999999998</c:v>
                </c:pt>
                <c:pt idx="141">
                  <c:v>6244.8829999999998</c:v>
                </c:pt>
                <c:pt idx="142">
                  <c:v>6294.8829999999998</c:v>
                </c:pt>
                <c:pt idx="143">
                  <c:v>6344.8829999999998</c:v>
                </c:pt>
                <c:pt idx="144">
                  <c:v>6394.8829999999998</c:v>
                </c:pt>
                <c:pt idx="145">
                  <c:v>6444.8829999999998</c:v>
                </c:pt>
                <c:pt idx="146">
                  <c:v>6494.8829999999998</c:v>
                </c:pt>
                <c:pt idx="147">
                  <c:v>6544.8829999999998</c:v>
                </c:pt>
                <c:pt idx="148">
                  <c:v>6594.8829999999998</c:v>
                </c:pt>
                <c:pt idx="149">
                  <c:v>6644.8829999999998</c:v>
                </c:pt>
                <c:pt idx="150">
                  <c:v>6694.8829999999998</c:v>
                </c:pt>
                <c:pt idx="151">
                  <c:v>6744.8829999999998</c:v>
                </c:pt>
                <c:pt idx="152">
                  <c:v>6794.8829999999998</c:v>
                </c:pt>
                <c:pt idx="153">
                  <c:v>6844.8829999999998</c:v>
                </c:pt>
                <c:pt idx="154">
                  <c:v>6894.8829999999998</c:v>
                </c:pt>
                <c:pt idx="155">
                  <c:v>6944.8829999999998</c:v>
                </c:pt>
                <c:pt idx="156">
                  <c:v>6994.8829999999998</c:v>
                </c:pt>
                <c:pt idx="157">
                  <c:v>7044.8829999999998</c:v>
                </c:pt>
                <c:pt idx="158">
                  <c:v>7094.8829999999998</c:v>
                </c:pt>
                <c:pt idx="159">
                  <c:v>7144.8829999999998</c:v>
                </c:pt>
                <c:pt idx="160">
                  <c:v>7194.8829999999998</c:v>
                </c:pt>
                <c:pt idx="161">
                  <c:v>7244.8829999999998</c:v>
                </c:pt>
                <c:pt idx="162">
                  <c:v>7294.8829999999998</c:v>
                </c:pt>
                <c:pt idx="163">
                  <c:v>7344.8829999999998</c:v>
                </c:pt>
                <c:pt idx="164">
                  <c:v>7394.8829999999998</c:v>
                </c:pt>
                <c:pt idx="165">
                  <c:v>7444.8829999999998</c:v>
                </c:pt>
                <c:pt idx="166">
                  <c:v>7494.8829999999998</c:v>
                </c:pt>
                <c:pt idx="167">
                  <c:v>7544.8829999999998</c:v>
                </c:pt>
                <c:pt idx="168">
                  <c:v>7594.8829999999998</c:v>
                </c:pt>
                <c:pt idx="169">
                  <c:v>7644.8829999999998</c:v>
                </c:pt>
                <c:pt idx="170">
                  <c:v>7694.8829999999998</c:v>
                </c:pt>
                <c:pt idx="171">
                  <c:v>7744.8829999999998</c:v>
                </c:pt>
                <c:pt idx="172">
                  <c:v>7794.8829999999998</c:v>
                </c:pt>
                <c:pt idx="173">
                  <c:v>7844.8829999999998</c:v>
                </c:pt>
                <c:pt idx="174">
                  <c:v>7894.8829999999998</c:v>
                </c:pt>
                <c:pt idx="175">
                  <c:v>7944.8829999999998</c:v>
                </c:pt>
                <c:pt idx="176">
                  <c:v>7994.8829999999998</c:v>
                </c:pt>
                <c:pt idx="177">
                  <c:v>8044.8829999999998</c:v>
                </c:pt>
                <c:pt idx="178">
                  <c:v>8094.8829999999998</c:v>
                </c:pt>
                <c:pt idx="179">
                  <c:v>8144.8829999999998</c:v>
                </c:pt>
                <c:pt idx="180">
                  <c:v>8194.8829999999998</c:v>
                </c:pt>
                <c:pt idx="181">
                  <c:v>8244.8829999999998</c:v>
                </c:pt>
                <c:pt idx="182">
                  <c:v>8294.8829999999998</c:v>
                </c:pt>
                <c:pt idx="183">
                  <c:v>8344.8829999999998</c:v>
                </c:pt>
                <c:pt idx="184">
                  <c:v>8394.8829999999998</c:v>
                </c:pt>
                <c:pt idx="185">
                  <c:v>8444.8829999999998</c:v>
                </c:pt>
                <c:pt idx="186">
                  <c:v>8494.8829999999998</c:v>
                </c:pt>
                <c:pt idx="187">
                  <c:v>8544.8829999999998</c:v>
                </c:pt>
                <c:pt idx="188">
                  <c:v>8594.8829999999998</c:v>
                </c:pt>
                <c:pt idx="189">
                  <c:v>8644.8829999999998</c:v>
                </c:pt>
                <c:pt idx="190">
                  <c:v>8694.8829999999998</c:v>
                </c:pt>
                <c:pt idx="191">
                  <c:v>8744.8829999999998</c:v>
                </c:pt>
                <c:pt idx="192">
                  <c:v>8794.8829999999998</c:v>
                </c:pt>
                <c:pt idx="193">
                  <c:v>8844.8829999999998</c:v>
                </c:pt>
                <c:pt idx="194">
                  <c:v>8894.8829999999998</c:v>
                </c:pt>
                <c:pt idx="195">
                  <c:v>8944.8829999999998</c:v>
                </c:pt>
                <c:pt idx="196">
                  <c:v>8994.8829999999998</c:v>
                </c:pt>
                <c:pt idx="197">
                  <c:v>9044.8829999999998</c:v>
                </c:pt>
                <c:pt idx="198">
                  <c:v>9094.8829999999998</c:v>
                </c:pt>
                <c:pt idx="199">
                  <c:v>9144.8829999999998</c:v>
                </c:pt>
                <c:pt idx="200">
                  <c:v>9194.8829999999998</c:v>
                </c:pt>
                <c:pt idx="201">
                  <c:v>9244.8829999999998</c:v>
                </c:pt>
                <c:pt idx="202">
                  <c:v>9294.8829999999998</c:v>
                </c:pt>
                <c:pt idx="203">
                  <c:v>9344.8829999999998</c:v>
                </c:pt>
                <c:pt idx="204">
                  <c:v>9394.8829999999998</c:v>
                </c:pt>
                <c:pt idx="205">
                  <c:v>9444.8829999999998</c:v>
                </c:pt>
                <c:pt idx="206">
                  <c:v>9494.8829999999998</c:v>
                </c:pt>
                <c:pt idx="207">
                  <c:v>9544.8829999999998</c:v>
                </c:pt>
                <c:pt idx="208">
                  <c:v>9594.8829999999998</c:v>
                </c:pt>
                <c:pt idx="209">
                  <c:v>9644.8829999999998</c:v>
                </c:pt>
                <c:pt idx="210">
                  <c:v>9694.8829999999998</c:v>
                </c:pt>
                <c:pt idx="211">
                  <c:v>9744.8829999999998</c:v>
                </c:pt>
                <c:pt idx="212">
                  <c:v>9794.8829999999998</c:v>
                </c:pt>
                <c:pt idx="213">
                  <c:v>9844.8829999999998</c:v>
                </c:pt>
                <c:pt idx="214">
                  <c:v>9894.8829999999998</c:v>
                </c:pt>
                <c:pt idx="215">
                  <c:v>9944.8829999999998</c:v>
                </c:pt>
                <c:pt idx="216">
                  <c:v>9994.8829999999998</c:v>
                </c:pt>
                <c:pt idx="217">
                  <c:v>10044.879999999999</c:v>
                </c:pt>
                <c:pt idx="218">
                  <c:v>10094.879999999999</c:v>
                </c:pt>
                <c:pt idx="219">
                  <c:v>10144.879999999999</c:v>
                </c:pt>
                <c:pt idx="220">
                  <c:v>10194.879999999999</c:v>
                </c:pt>
                <c:pt idx="221">
                  <c:v>10244.879999999999</c:v>
                </c:pt>
                <c:pt idx="222">
                  <c:v>10294.879999999999</c:v>
                </c:pt>
                <c:pt idx="223">
                  <c:v>10344.879999999999</c:v>
                </c:pt>
                <c:pt idx="224">
                  <c:v>10394.879999999999</c:v>
                </c:pt>
                <c:pt idx="225">
                  <c:v>10444.879999999999</c:v>
                </c:pt>
                <c:pt idx="226">
                  <c:v>10494.88</c:v>
                </c:pt>
                <c:pt idx="227">
                  <c:v>10544.88</c:v>
                </c:pt>
                <c:pt idx="228">
                  <c:v>10594.88</c:v>
                </c:pt>
                <c:pt idx="229">
                  <c:v>10644.88</c:v>
                </c:pt>
                <c:pt idx="230">
                  <c:v>10694.88</c:v>
                </c:pt>
                <c:pt idx="231">
                  <c:v>10744.88</c:v>
                </c:pt>
                <c:pt idx="232">
                  <c:v>10794.88</c:v>
                </c:pt>
                <c:pt idx="233">
                  <c:v>10844.88</c:v>
                </c:pt>
                <c:pt idx="234">
                  <c:v>10894.88</c:v>
                </c:pt>
                <c:pt idx="235">
                  <c:v>10944.88</c:v>
                </c:pt>
                <c:pt idx="236">
                  <c:v>10994.88</c:v>
                </c:pt>
                <c:pt idx="237">
                  <c:v>11044.88</c:v>
                </c:pt>
                <c:pt idx="238">
                  <c:v>11094.88</c:v>
                </c:pt>
                <c:pt idx="239">
                  <c:v>11144.88</c:v>
                </c:pt>
                <c:pt idx="240">
                  <c:v>11194.88</c:v>
                </c:pt>
                <c:pt idx="241">
                  <c:v>11244.88</c:v>
                </c:pt>
                <c:pt idx="242">
                  <c:v>11294.88</c:v>
                </c:pt>
                <c:pt idx="243">
                  <c:v>11344.88</c:v>
                </c:pt>
                <c:pt idx="244">
                  <c:v>11394.88</c:v>
                </c:pt>
                <c:pt idx="245">
                  <c:v>11444.88</c:v>
                </c:pt>
                <c:pt idx="246">
                  <c:v>11494.88</c:v>
                </c:pt>
                <c:pt idx="247">
                  <c:v>11544.88</c:v>
                </c:pt>
                <c:pt idx="248">
                  <c:v>11594.88</c:v>
                </c:pt>
                <c:pt idx="249">
                  <c:v>11644.88</c:v>
                </c:pt>
                <c:pt idx="250">
                  <c:v>11694.88</c:v>
                </c:pt>
                <c:pt idx="251">
                  <c:v>11744.88</c:v>
                </c:pt>
                <c:pt idx="252">
                  <c:v>11794.88</c:v>
                </c:pt>
                <c:pt idx="253">
                  <c:v>11844.88</c:v>
                </c:pt>
                <c:pt idx="254">
                  <c:v>11894.88</c:v>
                </c:pt>
                <c:pt idx="255">
                  <c:v>11944.88</c:v>
                </c:pt>
                <c:pt idx="256">
                  <c:v>11994.88</c:v>
                </c:pt>
                <c:pt idx="257">
                  <c:v>12044.88</c:v>
                </c:pt>
                <c:pt idx="258">
                  <c:v>12094.88</c:v>
                </c:pt>
                <c:pt idx="259">
                  <c:v>12144.88</c:v>
                </c:pt>
                <c:pt idx="260">
                  <c:v>12194.88</c:v>
                </c:pt>
                <c:pt idx="261">
                  <c:v>12244.88</c:v>
                </c:pt>
                <c:pt idx="262">
                  <c:v>12294.88</c:v>
                </c:pt>
                <c:pt idx="263">
                  <c:v>12344.88</c:v>
                </c:pt>
                <c:pt idx="264">
                  <c:v>12394.88</c:v>
                </c:pt>
                <c:pt idx="265">
                  <c:v>12444.88</c:v>
                </c:pt>
                <c:pt idx="266">
                  <c:v>12494.88</c:v>
                </c:pt>
                <c:pt idx="267">
                  <c:v>12544.88</c:v>
                </c:pt>
                <c:pt idx="268">
                  <c:v>12594.88</c:v>
                </c:pt>
                <c:pt idx="269">
                  <c:v>12644.88</c:v>
                </c:pt>
                <c:pt idx="270">
                  <c:v>12694.88</c:v>
                </c:pt>
                <c:pt idx="271">
                  <c:v>12744.88</c:v>
                </c:pt>
                <c:pt idx="272">
                  <c:v>12794.88</c:v>
                </c:pt>
                <c:pt idx="273">
                  <c:v>12844.88</c:v>
                </c:pt>
                <c:pt idx="274">
                  <c:v>12894.88</c:v>
                </c:pt>
                <c:pt idx="275">
                  <c:v>12944.88</c:v>
                </c:pt>
                <c:pt idx="276">
                  <c:v>12994.88</c:v>
                </c:pt>
                <c:pt idx="277">
                  <c:v>13044.88</c:v>
                </c:pt>
                <c:pt idx="278">
                  <c:v>13094.88</c:v>
                </c:pt>
                <c:pt idx="279">
                  <c:v>13144.88</c:v>
                </c:pt>
                <c:pt idx="280">
                  <c:v>13194.88</c:v>
                </c:pt>
                <c:pt idx="281">
                  <c:v>13244.88</c:v>
                </c:pt>
                <c:pt idx="282">
                  <c:v>13294.88</c:v>
                </c:pt>
                <c:pt idx="283">
                  <c:v>13344.88</c:v>
                </c:pt>
                <c:pt idx="284">
                  <c:v>13394.88</c:v>
                </c:pt>
                <c:pt idx="285">
                  <c:v>13444.88</c:v>
                </c:pt>
                <c:pt idx="286">
                  <c:v>13494.88</c:v>
                </c:pt>
                <c:pt idx="287">
                  <c:v>13544.88</c:v>
                </c:pt>
                <c:pt idx="288">
                  <c:v>13594.88</c:v>
                </c:pt>
                <c:pt idx="289">
                  <c:v>13644.88</c:v>
                </c:pt>
                <c:pt idx="290">
                  <c:v>13694.88</c:v>
                </c:pt>
                <c:pt idx="291">
                  <c:v>13744.88</c:v>
                </c:pt>
                <c:pt idx="292">
                  <c:v>13794.88</c:v>
                </c:pt>
                <c:pt idx="293">
                  <c:v>13844.88</c:v>
                </c:pt>
                <c:pt idx="294">
                  <c:v>13894.88</c:v>
                </c:pt>
                <c:pt idx="295">
                  <c:v>13944.88</c:v>
                </c:pt>
                <c:pt idx="296">
                  <c:v>13994.88</c:v>
                </c:pt>
                <c:pt idx="297">
                  <c:v>14044.88</c:v>
                </c:pt>
                <c:pt idx="298">
                  <c:v>14094.88</c:v>
                </c:pt>
                <c:pt idx="299">
                  <c:v>14144.88</c:v>
                </c:pt>
                <c:pt idx="300">
                  <c:v>14194.88</c:v>
                </c:pt>
                <c:pt idx="301">
                  <c:v>14244.88</c:v>
                </c:pt>
                <c:pt idx="302">
                  <c:v>14294.88</c:v>
                </c:pt>
                <c:pt idx="303">
                  <c:v>14344.88</c:v>
                </c:pt>
                <c:pt idx="304">
                  <c:v>14394.88</c:v>
                </c:pt>
                <c:pt idx="305">
                  <c:v>14444.88</c:v>
                </c:pt>
                <c:pt idx="306">
                  <c:v>14494.88</c:v>
                </c:pt>
                <c:pt idx="307">
                  <c:v>14544.88</c:v>
                </c:pt>
                <c:pt idx="308">
                  <c:v>14594.88</c:v>
                </c:pt>
                <c:pt idx="309">
                  <c:v>14644.88</c:v>
                </c:pt>
                <c:pt idx="310">
                  <c:v>14694.88</c:v>
                </c:pt>
                <c:pt idx="311">
                  <c:v>14744.88</c:v>
                </c:pt>
                <c:pt idx="312">
                  <c:v>14794.88</c:v>
                </c:pt>
                <c:pt idx="313">
                  <c:v>14844.88</c:v>
                </c:pt>
                <c:pt idx="314">
                  <c:v>14894.88</c:v>
                </c:pt>
                <c:pt idx="315">
                  <c:v>14944.88</c:v>
                </c:pt>
                <c:pt idx="316">
                  <c:v>14994.88</c:v>
                </c:pt>
                <c:pt idx="317">
                  <c:v>15044.88</c:v>
                </c:pt>
                <c:pt idx="318">
                  <c:v>15094.88</c:v>
                </c:pt>
                <c:pt idx="319">
                  <c:v>15144.88</c:v>
                </c:pt>
                <c:pt idx="320">
                  <c:v>15194.88</c:v>
                </c:pt>
                <c:pt idx="321">
                  <c:v>15244.88</c:v>
                </c:pt>
                <c:pt idx="322">
                  <c:v>15294.88</c:v>
                </c:pt>
                <c:pt idx="323">
                  <c:v>15344.88</c:v>
                </c:pt>
                <c:pt idx="324">
                  <c:v>15394.88</c:v>
                </c:pt>
                <c:pt idx="325">
                  <c:v>15444.88</c:v>
                </c:pt>
                <c:pt idx="326">
                  <c:v>15494.88</c:v>
                </c:pt>
                <c:pt idx="327">
                  <c:v>15544.88</c:v>
                </c:pt>
                <c:pt idx="328">
                  <c:v>15594.88</c:v>
                </c:pt>
                <c:pt idx="329">
                  <c:v>15644.88</c:v>
                </c:pt>
                <c:pt idx="330">
                  <c:v>15694.88</c:v>
                </c:pt>
                <c:pt idx="331">
                  <c:v>15744.88</c:v>
                </c:pt>
                <c:pt idx="332">
                  <c:v>15794.88</c:v>
                </c:pt>
                <c:pt idx="333">
                  <c:v>15844.88</c:v>
                </c:pt>
                <c:pt idx="334">
                  <c:v>15894.88</c:v>
                </c:pt>
                <c:pt idx="335">
                  <c:v>15944.88</c:v>
                </c:pt>
                <c:pt idx="336">
                  <c:v>15994.88</c:v>
                </c:pt>
                <c:pt idx="337">
                  <c:v>16044.88</c:v>
                </c:pt>
                <c:pt idx="338">
                  <c:v>16094.88</c:v>
                </c:pt>
                <c:pt idx="339">
                  <c:v>16144.88</c:v>
                </c:pt>
                <c:pt idx="340">
                  <c:v>16194.88</c:v>
                </c:pt>
                <c:pt idx="341">
                  <c:v>16244.88</c:v>
                </c:pt>
                <c:pt idx="342">
                  <c:v>16294.88</c:v>
                </c:pt>
                <c:pt idx="343">
                  <c:v>16344.88</c:v>
                </c:pt>
                <c:pt idx="344">
                  <c:v>16394.88</c:v>
                </c:pt>
                <c:pt idx="345">
                  <c:v>16444.88</c:v>
                </c:pt>
                <c:pt idx="346">
                  <c:v>16494.88</c:v>
                </c:pt>
                <c:pt idx="347">
                  <c:v>16544.88</c:v>
                </c:pt>
                <c:pt idx="348">
                  <c:v>16594.88</c:v>
                </c:pt>
                <c:pt idx="349">
                  <c:v>16644.88</c:v>
                </c:pt>
                <c:pt idx="350">
                  <c:v>16694.88</c:v>
                </c:pt>
                <c:pt idx="351">
                  <c:v>16744.88</c:v>
                </c:pt>
                <c:pt idx="352">
                  <c:v>16794.88</c:v>
                </c:pt>
                <c:pt idx="353">
                  <c:v>16844.88</c:v>
                </c:pt>
                <c:pt idx="354">
                  <c:v>16894.88</c:v>
                </c:pt>
                <c:pt idx="355">
                  <c:v>16944.88</c:v>
                </c:pt>
                <c:pt idx="356">
                  <c:v>16994.88</c:v>
                </c:pt>
                <c:pt idx="357">
                  <c:v>17044.88</c:v>
                </c:pt>
                <c:pt idx="358">
                  <c:v>17094.88</c:v>
                </c:pt>
                <c:pt idx="359">
                  <c:v>17144.88</c:v>
                </c:pt>
                <c:pt idx="360">
                  <c:v>17194.88</c:v>
                </c:pt>
                <c:pt idx="361">
                  <c:v>17244.88</c:v>
                </c:pt>
                <c:pt idx="362">
                  <c:v>17294.88</c:v>
                </c:pt>
                <c:pt idx="363">
                  <c:v>17344.88</c:v>
                </c:pt>
                <c:pt idx="364">
                  <c:v>17394.88</c:v>
                </c:pt>
                <c:pt idx="365">
                  <c:v>17444.88</c:v>
                </c:pt>
                <c:pt idx="366">
                  <c:v>17494.88</c:v>
                </c:pt>
                <c:pt idx="367">
                  <c:v>17544.88</c:v>
                </c:pt>
                <c:pt idx="368">
                  <c:v>17594.88</c:v>
                </c:pt>
                <c:pt idx="369">
                  <c:v>17644.88</c:v>
                </c:pt>
                <c:pt idx="370">
                  <c:v>17694.88</c:v>
                </c:pt>
                <c:pt idx="371">
                  <c:v>17744.88</c:v>
                </c:pt>
                <c:pt idx="372">
                  <c:v>17794.88</c:v>
                </c:pt>
                <c:pt idx="373">
                  <c:v>17844.88</c:v>
                </c:pt>
                <c:pt idx="374">
                  <c:v>17894.88</c:v>
                </c:pt>
                <c:pt idx="375">
                  <c:v>17944.88</c:v>
                </c:pt>
                <c:pt idx="376">
                  <c:v>17994.88</c:v>
                </c:pt>
                <c:pt idx="377">
                  <c:v>18044.88</c:v>
                </c:pt>
                <c:pt idx="378">
                  <c:v>18094.88</c:v>
                </c:pt>
                <c:pt idx="379">
                  <c:v>18144.88</c:v>
                </c:pt>
                <c:pt idx="380">
                  <c:v>18194.88</c:v>
                </c:pt>
                <c:pt idx="381">
                  <c:v>18244.88</c:v>
                </c:pt>
                <c:pt idx="382">
                  <c:v>18294.88</c:v>
                </c:pt>
                <c:pt idx="383">
                  <c:v>18344.88</c:v>
                </c:pt>
                <c:pt idx="384">
                  <c:v>18394.88</c:v>
                </c:pt>
                <c:pt idx="385">
                  <c:v>18444.88</c:v>
                </c:pt>
                <c:pt idx="386">
                  <c:v>18494.88</c:v>
                </c:pt>
                <c:pt idx="387">
                  <c:v>18544.88</c:v>
                </c:pt>
                <c:pt idx="388">
                  <c:v>18594.88</c:v>
                </c:pt>
                <c:pt idx="389">
                  <c:v>18644.88</c:v>
                </c:pt>
                <c:pt idx="390">
                  <c:v>18694.88</c:v>
                </c:pt>
                <c:pt idx="391">
                  <c:v>18744.88</c:v>
                </c:pt>
                <c:pt idx="392">
                  <c:v>18794.88</c:v>
                </c:pt>
                <c:pt idx="393">
                  <c:v>18844.88</c:v>
                </c:pt>
                <c:pt idx="394">
                  <c:v>18894.88</c:v>
                </c:pt>
                <c:pt idx="395">
                  <c:v>18944.88</c:v>
                </c:pt>
                <c:pt idx="396">
                  <c:v>18994.88</c:v>
                </c:pt>
                <c:pt idx="397">
                  <c:v>19044.88</c:v>
                </c:pt>
                <c:pt idx="398">
                  <c:v>19094.88</c:v>
                </c:pt>
                <c:pt idx="399">
                  <c:v>19144.88</c:v>
                </c:pt>
                <c:pt idx="400">
                  <c:v>19194.88</c:v>
                </c:pt>
                <c:pt idx="401">
                  <c:v>19244.88</c:v>
                </c:pt>
                <c:pt idx="402">
                  <c:v>19294.88</c:v>
                </c:pt>
                <c:pt idx="403">
                  <c:v>19344.88</c:v>
                </c:pt>
                <c:pt idx="404">
                  <c:v>19394.88</c:v>
                </c:pt>
                <c:pt idx="405">
                  <c:v>19444.88</c:v>
                </c:pt>
                <c:pt idx="406">
                  <c:v>19494.88</c:v>
                </c:pt>
                <c:pt idx="407">
                  <c:v>19544.88</c:v>
                </c:pt>
                <c:pt idx="408">
                  <c:v>19594.88</c:v>
                </c:pt>
                <c:pt idx="409">
                  <c:v>19644.88</c:v>
                </c:pt>
                <c:pt idx="410">
                  <c:v>19694.88</c:v>
                </c:pt>
                <c:pt idx="411">
                  <c:v>19744.88</c:v>
                </c:pt>
                <c:pt idx="412">
                  <c:v>19794.88</c:v>
                </c:pt>
                <c:pt idx="413">
                  <c:v>19844.88</c:v>
                </c:pt>
                <c:pt idx="414">
                  <c:v>19894.88</c:v>
                </c:pt>
                <c:pt idx="415">
                  <c:v>19944.88</c:v>
                </c:pt>
                <c:pt idx="416">
                  <c:v>19994.88</c:v>
                </c:pt>
                <c:pt idx="417">
                  <c:v>20044.88</c:v>
                </c:pt>
                <c:pt idx="418">
                  <c:v>20094.88</c:v>
                </c:pt>
                <c:pt idx="419">
                  <c:v>20144.88</c:v>
                </c:pt>
                <c:pt idx="420">
                  <c:v>20194.88</c:v>
                </c:pt>
                <c:pt idx="421">
                  <c:v>20244.88</c:v>
                </c:pt>
                <c:pt idx="422">
                  <c:v>20294.88</c:v>
                </c:pt>
                <c:pt idx="423">
                  <c:v>20344.88</c:v>
                </c:pt>
                <c:pt idx="424">
                  <c:v>20394.88</c:v>
                </c:pt>
                <c:pt idx="425">
                  <c:v>20444.88</c:v>
                </c:pt>
                <c:pt idx="426">
                  <c:v>20494.88</c:v>
                </c:pt>
                <c:pt idx="427">
                  <c:v>20544.88</c:v>
                </c:pt>
                <c:pt idx="428">
                  <c:v>20594.88</c:v>
                </c:pt>
                <c:pt idx="429">
                  <c:v>20644.88</c:v>
                </c:pt>
                <c:pt idx="430">
                  <c:v>20694.88</c:v>
                </c:pt>
                <c:pt idx="431">
                  <c:v>20744.88</c:v>
                </c:pt>
                <c:pt idx="432">
                  <c:v>20794.88</c:v>
                </c:pt>
                <c:pt idx="433">
                  <c:v>20844.88</c:v>
                </c:pt>
                <c:pt idx="434">
                  <c:v>20894.88</c:v>
                </c:pt>
                <c:pt idx="435">
                  <c:v>20944.88</c:v>
                </c:pt>
                <c:pt idx="436">
                  <c:v>20980.44</c:v>
                </c:pt>
                <c:pt idx="437">
                  <c:v>21016</c:v>
                </c:pt>
              </c:numCache>
            </c:numRef>
          </c:xVal>
          <c:yVal>
            <c:numRef>
              <c:f>Sheet3!$CG$2:$CG$439</c:f>
              <c:numCache>
                <c:formatCode>General</c:formatCode>
                <c:ptCount val="438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0.76178199999999996</c:v>
                </c:pt>
                <c:pt idx="22">
                  <c:v>0.76599399999999995</c:v>
                </c:pt>
                <c:pt idx="23">
                  <c:v>0.768119</c:v>
                </c:pt>
                <c:pt idx="24">
                  <c:v>0.76958499999999996</c:v>
                </c:pt>
                <c:pt idx="25">
                  <c:v>0.77049000000000001</c:v>
                </c:pt>
                <c:pt idx="26">
                  <c:v>0.77090000000000003</c:v>
                </c:pt>
                <c:pt idx="27">
                  <c:v>0.77087799999999995</c:v>
                </c:pt>
                <c:pt idx="28">
                  <c:v>0.77050399999999997</c:v>
                </c:pt>
                <c:pt idx="29">
                  <c:v>0.76980700000000002</c:v>
                </c:pt>
                <c:pt idx="30">
                  <c:v>0.76888699999999999</c:v>
                </c:pt>
                <c:pt idx="31">
                  <c:v>0.76779399999999998</c:v>
                </c:pt>
                <c:pt idx="32">
                  <c:v>0.76577499999999998</c:v>
                </c:pt>
                <c:pt idx="33">
                  <c:v>0.76263499999999995</c:v>
                </c:pt>
                <c:pt idx="34">
                  <c:v>0.75889099999999998</c:v>
                </c:pt>
                <c:pt idx="35">
                  <c:v>0.75475499999999995</c:v>
                </c:pt>
                <c:pt idx="36">
                  <c:v>0.75019899999999995</c:v>
                </c:pt>
                <c:pt idx="37">
                  <c:v>0.74519299999999999</c:v>
                </c:pt>
                <c:pt idx="38">
                  <c:v>0.73973900000000004</c:v>
                </c:pt>
                <c:pt idx="39">
                  <c:v>0.73377800000000004</c:v>
                </c:pt>
                <c:pt idx="40">
                  <c:v>0.72723800000000005</c:v>
                </c:pt>
                <c:pt idx="41">
                  <c:v>0.720082</c:v>
                </c:pt>
                <c:pt idx="42">
                  <c:v>0.71224699999999996</c:v>
                </c:pt>
                <c:pt idx="43">
                  <c:v>0.70381499999999997</c:v>
                </c:pt>
                <c:pt idx="44">
                  <c:v>0.694797</c:v>
                </c:pt>
                <c:pt idx="45">
                  <c:v>0.68479400000000001</c:v>
                </c:pt>
                <c:pt idx="46">
                  <c:v>0.67410300000000001</c:v>
                </c:pt>
                <c:pt idx="47">
                  <c:v>0.66262600000000005</c:v>
                </c:pt>
                <c:pt idx="48">
                  <c:v>0.65020299999999998</c:v>
                </c:pt>
                <c:pt idx="49">
                  <c:v>0.63680800000000004</c:v>
                </c:pt>
                <c:pt idx="50">
                  <c:v>0.62246800000000002</c:v>
                </c:pt>
                <c:pt idx="51">
                  <c:v>0.60699999999999998</c:v>
                </c:pt>
                <c:pt idx="52">
                  <c:v>0.59047099999999997</c:v>
                </c:pt>
                <c:pt idx="53">
                  <c:v>0.57279100000000005</c:v>
                </c:pt>
                <c:pt idx="54">
                  <c:v>0.55402099999999999</c:v>
                </c:pt>
                <c:pt idx="55">
                  <c:v>0.31793700000000003</c:v>
                </c:pt>
                <c:pt idx="56">
                  <c:v>0.329239</c:v>
                </c:pt>
                <c:pt idx="57">
                  <c:v>0.31717099999999998</c:v>
                </c:pt>
                <c:pt idx="58">
                  <c:v>0.29852400000000001</c:v>
                </c:pt>
                <c:pt idx="59">
                  <c:v>0.27696500000000002</c:v>
                </c:pt>
                <c:pt idx="60">
                  <c:v>0.25368200000000002</c:v>
                </c:pt>
                <c:pt idx="61">
                  <c:v>0.22897999999999999</c:v>
                </c:pt>
                <c:pt idx="62">
                  <c:v>0.20366999999999999</c:v>
                </c:pt>
                <c:pt idx="63">
                  <c:v>0.17773700000000001</c:v>
                </c:pt>
                <c:pt idx="64">
                  <c:v>0.15129899999999999</c:v>
                </c:pt>
                <c:pt idx="65">
                  <c:v>0.132025</c:v>
                </c:pt>
                <c:pt idx="66">
                  <c:v>0.115004</c:v>
                </c:pt>
                <c:pt idx="67">
                  <c:v>9.8205000000000001E-2</c:v>
                </c:pt>
                <c:pt idx="68">
                  <c:v>8.1458000000000003E-2</c:v>
                </c:pt>
                <c:pt idx="69">
                  <c:v>6.5478999999999996E-2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80A-48C7-B9A3-AE7033489CFE}"/>
            </c:ext>
          </c:extLst>
        </c:ser>
        <c:ser>
          <c:idx val="3"/>
          <c:order val="3"/>
          <c:tx>
            <c:v>Recompletion time=2300th day</c:v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Sheet3!$CV$2:$CV$439</c:f>
              <c:numCache>
                <c:formatCode>General</c:formatCode>
                <c:ptCount val="43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0.44812800000000003</c:v>
                </c:pt>
                <c:pt idx="5">
                  <c:v>0.69226900000000002</c:v>
                </c:pt>
                <c:pt idx="6">
                  <c:v>1.0592509999999999</c:v>
                </c:pt>
                <c:pt idx="7">
                  <c:v>1.5360879999999999</c:v>
                </c:pt>
                <c:pt idx="8">
                  <c:v>2.2734179999999999</c:v>
                </c:pt>
                <c:pt idx="9">
                  <c:v>3.2047400000000001</c:v>
                </c:pt>
                <c:pt idx="10">
                  <c:v>4.6599320000000004</c:v>
                </c:pt>
                <c:pt idx="11">
                  <c:v>6.8859729999999999</c:v>
                </c:pt>
                <c:pt idx="12">
                  <c:v>9.7281440000000003</c:v>
                </c:pt>
                <c:pt idx="13">
                  <c:v>14.169040000000001</c:v>
                </c:pt>
                <c:pt idx="14">
                  <c:v>21.10793</c:v>
                </c:pt>
                <c:pt idx="15">
                  <c:v>31.949950000000001</c:v>
                </c:pt>
                <c:pt idx="16">
                  <c:v>48.66807</c:v>
                </c:pt>
                <c:pt idx="17">
                  <c:v>69.843890000000002</c:v>
                </c:pt>
                <c:pt idx="18">
                  <c:v>102.9311</c:v>
                </c:pt>
                <c:pt idx="19">
                  <c:v>152.93109999999999</c:v>
                </c:pt>
                <c:pt idx="20">
                  <c:v>202.93109999999999</c:v>
                </c:pt>
                <c:pt idx="21">
                  <c:v>252.93109999999999</c:v>
                </c:pt>
                <c:pt idx="22">
                  <c:v>302.93110000000001</c:v>
                </c:pt>
                <c:pt idx="23">
                  <c:v>352.93110000000001</c:v>
                </c:pt>
                <c:pt idx="24">
                  <c:v>402.93110000000001</c:v>
                </c:pt>
                <c:pt idx="25">
                  <c:v>452.93110000000001</c:v>
                </c:pt>
                <c:pt idx="26">
                  <c:v>502.93110000000001</c:v>
                </c:pt>
                <c:pt idx="27">
                  <c:v>552.93110000000001</c:v>
                </c:pt>
                <c:pt idx="28">
                  <c:v>602.93110000000001</c:v>
                </c:pt>
                <c:pt idx="29">
                  <c:v>652.93110000000001</c:v>
                </c:pt>
                <c:pt idx="30">
                  <c:v>702.93110000000001</c:v>
                </c:pt>
                <c:pt idx="31">
                  <c:v>752.93110000000001</c:v>
                </c:pt>
                <c:pt idx="32">
                  <c:v>802.93110000000001</c:v>
                </c:pt>
                <c:pt idx="33">
                  <c:v>852.93110000000001</c:v>
                </c:pt>
                <c:pt idx="34">
                  <c:v>902.93110000000001</c:v>
                </c:pt>
                <c:pt idx="35">
                  <c:v>952.93110000000001</c:v>
                </c:pt>
                <c:pt idx="36">
                  <c:v>1002.931</c:v>
                </c:pt>
                <c:pt idx="37">
                  <c:v>1052.931</c:v>
                </c:pt>
                <c:pt idx="38">
                  <c:v>1102.931</c:v>
                </c:pt>
                <c:pt idx="39">
                  <c:v>1152.931</c:v>
                </c:pt>
                <c:pt idx="40">
                  <c:v>1202.931</c:v>
                </c:pt>
                <c:pt idx="41">
                  <c:v>1252.931</c:v>
                </c:pt>
                <c:pt idx="42">
                  <c:v>1302.931</c:v>
                </c:pt>
                <c:pt idx="43">
                  <c:v>1352.931</c:v>
                </c:pt>
                <c:pt idx="44">
                  <c:v>1402.931</c:v>
                </c:pt>
                <c:pt idx="45">
                  <c:v>1452.931</c:v>
                </c:pt>
                <c:pt idx="46">
                  <c:v>1502.931</c:v>
                </c:pt>
                <c:pt idx="47">
                  <c:v>1552.931</c:v>
                </c:pt>
                <c:pt idx="48">
                  <c:v>1602.931</c:v>
                </c:pt>
                <c:pt idx="49">
                  <c:v>1652.931</c:v>
                </c:pt>
                <c:pt idx="50">
                  <c:v>1702.931</c:v>
                </c:pt>
                <c:pt idx="51">
                  <c:v>1752.931</c:v>
                </c:pt>
                <c:pt idx="52">
                  <c:v>1802.931</c:v>
                </c:pt>
                <c:pt idx="53">
                  <c:v>1852.931</c:v>
                </c:pt>
                <c:pt idx="54">
                  <c:v>1902.931</c:v>
                </c:pt>
                <c:pt idx="55">
                  <c:v>1952.931</c:v>
                </c:pt>
                <c:pt idx="56">
                  <c:v>2002.931</c:v>
                </c:pt>
                <c:pt idx="57">
                  <c:v>2052.931</c:v>
                </c:pt>
                <c:pt idx="58">
                  <c:v>2102.931</c:v>
                </c:pt>
                <c:pt idx="59">
                  <c:v>2152.931</c:v>
                </c:pt>
                <c:pt idx="60">
                  <c:v>2202.931</c:v>
                </c:pt>
                <c:pt idx="61">
                  <c:v>2251.4659999999999</c:v>
                </c:pt>
                <c:pt idx="62">
                  <c:v>2300</c:v>
                </c:pt>
                <c:pt idx="63">
                  <c:v>2350</c:v>
                </c:pt>
                <c:pt idx="64">
                  <c:v>2400</c:v>
                </c:pt>
                <c:pt idx="65">
                  <c:v>2450</c:v>
                </c:pt>
                <c:pt idx="66">
                  <c:v>2500</c:v>
                </c:pt>
                <c:pt idx="67">
                  <c:v>2550</c:v>
                </c:pt>
                <c:pt idx="68">
                  <c:v>2600</c:v>
                </c:pt>
                <c:pt idx="69">
                  <c:v>2650</c:v>
                </c:pt>
                <c:pt idx="70">
                  <c:v>2700</c:v>
                </c:pt>
                <c:pt idx="71">
                  <c:v>2750</c:v>
                </c:pt>
                <c:pt idx="72">
                  <c:v>2800</c:v>
                </c:pt>
                <c:pt idx="73">
                  <c:v>2850</c:v>
                </c:pt>
                <c:pt idx="74">
                  <c:v>2900</c:v>
                </c:pt>
                <c:pt idx="75">
                  <c:v>2950</c:v>
                </c:pt>
                <c:pt idx="76">
                  <c:v>3000</c:v>
                </c:pt>
                <c:pt idx="77">
                  <c:v>3050</c:v>
                </c:pt>
                <c:pt idx="78">
                  <c:v>3100</c:v>
                </c:pt>
                <c:pt idx="79">
                  <c:v>3150</c:v>
                </c:pt>
                <c:pt idx="80">
                  <c:v>3200</c:v>
                </c:pt>
                <c:pt idx="81">
                  <c:v>3250</c:v>
                </c:pt>
                <c:pt idx="82">
                  <c:v>3300</c:v>
                </c:pt>
                <c:pt idx="83">
                  <c:v>3350</c:v>
                </c:pt>
                <c:pt idx="84">
                  <c:v>3400</c:v>
                </c:pt>
                <c:pt idx="85">
                  <c:v>3450</c:v>
                </c:pt>
                <c:pt idx="86">
                  <c:v>3500</c:v>
                </c:pt>
                <c:pt idx="87">
                  <c:v>3550</c:v>
                </c:pt>
                <c:pt idx="88">
                  <c:v>3600</c:v>
                </c:pt>
                <c:pt idx="89">
                  <c:v>3650</c:v>
                </c:pt>
                <c:pt idx="90">
                  <c:v>3700</c:v>
                </c:pt>
                <c:pt idx="91">
                  <c:v>3750</c:v>
                </c:pt>
                <c:pt idx="92">
                  <c:v>3800</c:v>
                </c:pt>
                <c:pt idx="93">
                  <c:v>3850</c:v>
                </c:pt>
                <c:pt idx="94">
                  <c:v>3900</c:v>
                </c:pt>
                <c:pt idx="95">
                  <c:v>3950</c:v>
                </c:pt>
                <c:pt idx="96">
                  <c:v>4000</c:v>
                </c:pt>
                <c:pt idx="97">
                  <c:v>4050</c:v>
                </c:pt>
                <c:pt idx="98">
                  <c:v>4100</c:v>
                </c:pt>
                <c:pt idx="99">
                  <c:v>4150</c:v>
                </c:pt>
                <c:pt idx="100">
                  <c:v>4200</c:v>
                </c:pt>
                <c:pt idx="101">
                  <c:v>4250</c:v>
                </c:pt>
                <c:pt idx="102">
                  <c:v>4300</c:v>
                </c:pt>
                <c:pt idx="103">
                  <c:v>4350</c:v>
                </c:pt>
                <c:pt idx="104">
                  <c:v>4400</c:v>
                </c:pt>
                <c:pt idx="105">
                  <c:v>4450</c:v>
                </c:pt>
                <c:pt idx="106">
                  <c:v>4500</c:v>
                </c:pt>
                <c:pt idx="107">
                  <c:v>4550</c:v>
                </c:pt>
                <c:pt idx="108">
                  <c:v>4600</c:v>
                </c:pt>
                <c:pt idx="109">
                  <c:v>4650</c:v>
                </c:pt>
                <c:pt idx="110">
                  <c:v>4700</c:v>
                </c:pt>
                <c:pt idx="111">
                  <c:v>4750</c:v>
                </c:pt>
                <c:pt idx="112">
                  <c:v>4800</c:v>
                </c:pt>
                <c:pt idx="113">
                  <c:v>4850</c:v>
                </c:pt>
                <c:pt idx="114">
                  <c:v>4900</c:v>
                </c:pt>
                <c:pt idx="115">
                  <c:v>4950</c:v>
                </c:pt>
                <c:pt idx="116">
                  <c:v>5000</c:v>
                </c:pt>
                <c:pt idx="117">
                  <c:v>5050</c:v>
                </c:pt>
                <c:pt idx="118">
                  <c:v>5100</c:v>
                </c:pt>
                <c:pt idx="119">
                  <c:v>5150</c:v>
                </c:pt>
                <c:pt idx="120">
                  <c:v>5200</c:v>
                </c:pt>
                <c:pt idx="121">
                  <c:v>5250</c:v>
                </c:pt>
                <c:pt idx="122">
                  <c:v>5300</c:v>
                </c:pt>
                <c:pt idx="123">
                  <c:v>5350</c:v>
                </c:pt>
                <c:pt idx="124">
                  <c:v>5400</c:v>
                </c:pt>
                <c:pt idx="125">
                  <c:v>5450</c:v>
                </c:pt>
                <c:pt idx="126">
                  <c:v>5500</c:v>
                </c:pt>
                <c:pt idx="127">
                  <c:v>5550</c:v>
                </c:pt>
                <c:pt idx="128">
                  <c:v>5600</c:v>
                </c:pt>
                <c:pt idx="129">
                  <c:v>5650</c:v>
                </c:pt>
                <c:pt idx="130">
                  <c:v>5700</c:v>
                </c:pt>
                <c:pt idx="131">
                  <c:v>5750</c:v>
                </c:pt>
                <c:pt idx="132">
                  <c:v>5800</c:v>
                </c:pt>
                <c:pt idx="133">
                  <c:v>5850</c:v>
                </c:pt>
                <c:pt idx="134">
                  <c:v>5900</c:v>
                </c:pt>
                <c:pt idx="135">
                  <c:v>5950</c:v>
                </c:pt>
                <c:pt idx="136">
                  <c:v>6000</c:v>
                </c:pt>
                <c:pt idx="137">
                  <c:v>6050</c:v>
                </c:pt>
                <c:pt idx="138">
                  <c:v>6100</c:v>
                </c:pt>
                <c:pt idx="139">
                  <c:v>6150</c:v>
                </c:pt>
                <c:pt idx="140">
                  <c:v>6200</c:v>
                </c:pt>
                <c:pt idx="141">
                  <c:v>6250</c:v>
                </c:pt>
                <c:pt idx="142">
                  <c:v>6300</c:v>
                </c:pt>
                <c:pt idx="143">
                  <c:v>6350</c:v>
                </c:pt>
                <c:pt idx="144">
                  <c:v>6400</c:v>
                </c:pt>
                <c:pt idx="145">
                  <c:v>6450</c:v>
                </c:pt>
                <c:pt idx="146">
                  <c:v>6500</c:v>
                </c:pt>
                <c:pt idx="147">
                  <c:v>6550</c:v>
                </c:pt>
                <c:pt idx="148">
                  <c:v>6600</c:v>
                </c:pt>
                <c:pt idx="149">
                  <c:v>6650</c:v>
                </c:pt>
                <c:pt idx="150">
                  <c:v>6700</c:v>
                </c:pt>
                <c:pt idx="151">
                  <c:v>6750</c:v>
                </c:pt>
                <c:pt idx="152">
                  <c:v>6800</c:v>
                </c:pt>
                <c:pt idx="153">
                  <c:v>6850</c:v>
                </c:pt>
                <c:pt idx="154">
                  <c:v>6900</c:v>
                </c:pt>
                <c:pt idx="155">
                  <c:v>6950</c:v>
                </c:pt>
                <c:pt idx="156">
                  <c:v>7000</c:v>
                </c:pt>
                <c:pt idx="157">
                  <c:v>7050</c:v>
                </c:pt>
                <c:pt idx="158">
                  <c:v>7100</c:v>
                </c:pt>
                <c:pt idx="159">
                  <c:v>7150</c:v>
                </c:pt>
                <c:pt idx="160">
                  <c:v>7200</c:v>
                </c:pt>
                <c:pt idx="161">
                  <c:v>7250</c:v>
                </c:pt>
                <c:pt idx="162">
                  <c:v>7300</c:v>
                </c:pt>
                <c:pt idx="163">
                  <c:v>7350</c:v>
                </c:pt>
                <c:pt idx="164">
                  <c:v>7400</c:v>
                </c:pt>
                <c:pt idx="165">
                  <c:v>7450</c:v>
                </c:pt>
                <c:pt idx="166">
                  <c:v>7500</c:v>
                </c:pt>
                <c:pt idx="167">
                  <c:v>7550</c:v>
                </c:pt>
                <c:pt idx="168">
                  <c:v>7600</c:v>
                </c:pt>
                <c:pt idx="169">
                  <c:v>7650</c:v>
                </c:pt>
                <c:pt idx="170">
                  <c:v>7700</c:v>
                </c:pt>
                <c:pt idx="171">
                  <c:v>7750</c:v>
                </c:pt>
                <c:pt idx="172">
                  <c:v>7800</c:v>
                </c:pt>
                <c:pt idx="173">
                  <c:v>7850</c:v>
                </c:pt>
                <c:pt idx="174">
                  <c:v>7900</c:v>
                </c:pt>
                <c:pt idx="175">
                  <c:v>7950</c:v>
                </c:pt>
                <c:pt idx="176">
                  <c:v>8000</c:v>
                </c:pt>
                <c:pt idx="177">
                  <c:v>8050</c:v>
                </c:pt>
                <c:pt idx="178">
                  <c:v>8100</c:v>
                </c:pt>
                <c:pt idx="179">
                  <c:v>8150</c:v>
                </c:pt>
                <c:pt idx="180">
                  <c:v>8200</c:v>
                </c:pt>
                <c:pt idx="181">
                  <c:v>8250</c:v>
                </c:pt>
                <c:pt idx="182">
                  <c:v>8300</c:v>
                </c:pt>
                <c:pt idx="183">
                  <c:v>8350</c:v>
                </c:pt>
                <c:pt idx="184">
                  <c:v>8400</c:v>
                </c:pt>
                <c:pt idx="185">
                  <c:v>8450</c:v>
                </c:pt>
                <c:pt idx="186">
                  <c:v>8500</c:v>
                </c:pt>
                <c:pt idx="187">
                  <c:v>8550</c:v>
                </c:pt>
                <c:pt idx="188">
                  <c:v>8600</c:v>
                </c:pt>
                <c:pt idx="189">
                  <c:v>8650</c:v>
                </c:pt>
                <c:pt idx="190">
                  <c:v>8700</c:v>
                </c:pt>
                <c:pt idx="191">
                  <c:v>8750</c:v>
                </c:pt>
                <c:pt idx="192">
                  <c:v>8800</c:v>
                </c:pt>
                <c:pt idx="193">
                  <c:v>8850</c:v>
                </c:pt>
                <c:pt idx="194">
                  <c:v>8900</c:v>
                </c:pt>
                <c:pt idx="195">
                  <c:v>8950</c:v>
                </c:pt>
                <c:pt idx="196">
                  <c:v>9000</c:v>
                </c:pt>
                <c:pt idx="197">
                  <c:v>9050</c:v>
                </c:pt>
                <c:pt idx="198">
                  <c:v>9100</c:v>
                </c:pt>
                <c:pt idx="199">
                  <c:v>9150</c:v>
                </c:pt>
                <c:pt idx="200">
                  <c:v>9200</c:v>
                </c:pt>
                <c:pt idx="201">
                  <c:v>9250</c:v>
                </c:pt>
                <c:pt idx="202">
                  <c:v>9300</c:v>
                </c:pt>
                <c:pt idx="203">
                  <c:v>9350</c:v>
                </c:pt>
                <c:pt idx="204">
                  <c:v>9400</c:v>
                </c:pt>
                <c:pt idx="205">
                  <c:v>9450</c:v>
                </c:pt>
                <c:pt idx="206">
                  <c:v>9500</c:v>
                </c:pt>
                <c:pt idx="207">
                  <c:v>9550</c:v>
                </c:pt>
                <c:pt idx="208">
                  <c:v>9600</c:v>
                </c:pt>
                <c:pt idx="209">
                  <c:v>9650</c:v>
                </c:pt>
                <c:pt idx="210">
                  <c:v>9700</c:v>
                </c:pt>
                <c:pt idx="211">
                  <c:v>9750</c:v>
                </c:pt>
                <c:pt idx="212">
                  <c:v>9800</c:v>
                </c:pt>
                <c:pt idx="213">
                  <c:v>9850</c:v>
                </c:pt>
                <c:pt idx="214">
                  <c:v>9900</c:v>
                </c:pt>
                <c:pt idx="215">
                  <c:v>9950</c:v>
                </c:pt>
                <c:pt idx="216">
                  <c:v>10000</c:v>
                </c:pt>
                <c:pt idx="217">
                  <c:v>10050</c:v>
                </c:pt>
                <c:pt idx="218">
                  <c:v>10100</c:v>
                </c:pt>
                <c:pt idx="219">
                  <c:v>10150</c:v>
                </c:pt>
                <c:pt idx="220">
                  <c:v>10200</c:v>
                </c:pt>
                <c:pt idx="221">
                  <c:v>10250</c:v>
                </c:pt>
                <c:pt idx="222">
                  <c:v>10300</c:v>
                </c:pt>
                <c:pt idx="223">
                  <c:v>10350</c:v>
                </c:pt>
                <c:pt idx="224">
                  <c:v>10400</c:v>
                </c:pt>
                <c:pt idx="225">
                  <c:v>10450</c:v>
                </c:pt>
                <c:pt idx="226">
                  <c:v>10500</c:v>
                </c:pt>
                <c:pt idx="227">
                  <c:v>10550</c:v>
                </c:pt>
                <c:pt idx="228">
                  <c:v>10600</c:v>
                </c:pt>
                <c:pt idx="229">
                  <c:v>10650</c:v>
                </c:pt>
                <c:pt idx="230">
                  <c:v>10700</c:v>
                </c:pt>
                <c:pt idx="231">
                  <c:v>10750</c:v>
                </c:pt>
                <c:pt idx="232">
                  <c:v>10800</c:v>
                </c:pt>
                <c:pt idx="233">
                  <c:v>10850</c:v>
                </c:pt>
                <c:pt idx="234">
                  <c:v>10900</c:v>
                </c:pt>
                <c:pt idx="235">
                  <c:v>10950</c:v>
                </c:pt>
                <c:pt idx="236">
                  <c:v>11000</c:v>
                </c:pt>
                <c:pt idx="237">
                  <c:v>11050</c:v>
                </c:pt>
                <c:pt idx="238">
                  <c:v>11100</c:v>
                </c:pt>
                <c:pt idx="239">
                  <c:v>11150</c:v>
                </c:pt>
                <c:pt idx="240">
                  <c:v>11200</c:v>
                </c:pt>
                <c:pt idx="241">
                  <c:v>11250</c:v>
                </c:pt>
                <c:pt idx="242">
                  <c:v>11300</c:v>
                </c:pt>
                <c:pt idx="243">
                  <c:v>11350</c:v>
                </c:pt>
                <c:pt idx="244">
                  <c:v>11400</c:v>
                </c:pt>
                <c:pt idx="245">
                  <c:v>11450</c:v>
                </c:pt>
                <c:pt idx="246">
                  <c:v>11500</c:v>
                </c:pt>
                <c:pt idx="247">
                  <c:v>11550</c:v>
                </c:pt>
                <c:pt idx="248">
                  <c:v>11600</c:v>
                </c:pt>
                <c:pt idx="249">
                  <c:v>11650</c:v>
                </c:pt>
                <c:pt idx="250">
                  <c:v>11700</c:v>
                </c:pt>
                <c:pt idx="251">
                  <c:v>11750</c:v>
                </c:pt>
                <c:pt idx="252">
                  <c:v>11800</c:v>
                </c:pt>
                <c:pt idx="253">
                  <c:v>11850</c:v>
                </c:pt>
                <c:pt idx="254">
                  <c:v>11900</c:v>
                </c:pt>
                <c:pt idx="255">
                  <c:v>11950</c:v>
                </c:pt>
                <c:pt idx="256">
                  <c:v>12000</c:v>
                </c:pt>
                <c:pt idx="257">
                  <c:v>12050</c:v>
                </c:pt>
                <c:pt idx="258">
                  <c:v>12100</c:v>
                </c:pt>
                <c:pt idx="259">
                  <c:v>12150</c:v>
                </c:pt>
                <c:pt idx="260">
                  <c:v>12200</c:v>
                </c:pt>
                <c:pt idx="261">
                  <c:v>12250</c:v>
                </c:pt>
                <c:pt idx="262">
                  <c:v>12300</c:v>
                </c:pt>
                <c:pt idx="263">
                  <c:v>12350</c:v>
                </c:pt>
                <c:pt idx="264">
                  <c:v>12400</c:v>
                </c:pt>
                <c:pt idx="265">
                  <c:v>12450</c:v>
                </c:pt>
                <c:pt idx="266">
                  <c:v>12500</c:v>
                </c:pt>
                <c:pt idx="267">
                  <c:v>12550</c:v>
                </c:pt>
                <c:pt idx="268">
                  <c:v>12600</c:v>
                </c:pt>
                <c:pt idx="269">
                  <c:v>12650</c:v>
                </c:pt>
                <c:pt idx="270">
                  <c:v>12700</c:v>
                </c:pt>
                <c:pt idx="271">
                  <c:v>12750</c:v>
                </c:pt>
                <c:pt idx="272">
                  <c:v>12800</c:v>
                </c:pt>
                <c:pt idx="273">
                  <c:v>12850</c:v>
                </c:pt>
                <c:pt idx="274">
                  <c:v>12900</c:v>
                </c:pt>
                <c:pt idx="275">
                  <c:v>12950</c:v>
                </c:pt>
                <c:pt idx="276">
                  <c:v>13000</c:v>
                </c:pt>
                <c:pt idx="277">
                  <c:v>13050</c:v>
                </c:pt>
                <c:pt idx="278">
                  <c:v>13100</c:v>
                </c:pt>
                <c:pt idx="279">
                  <c:v>13150</c:v>
                </c:pt>
                <c:pt idx="280">
                  <c:v>13200</c:v>
                </c:pt>
                <c:pt idx="281">
                  <c:v>13250</c:v>
                </c:pt>
                <c:pt idx="282">
                  <c:v>13300</c:v>
                </c:pt>
                <c:pt idx="283">
                  <c:v>13350</c:v>
                </c:pt>
                <c:pt idx="284">
                  <c:v>13400</c:v>
                </c:pt>
                <c:pt idx="285">
                  <c:v>13450</c:v>
                </c:pt>
                <c:pt idx="286">
                  <c:v>13500</c:v>
                </c:pt>
                <c:pt idx="287">
                  <c:v>13550</c:v>
                </c:pt>
                <c:pt idx="288">
                  <c:v>13600</c:v>
                </c:pt>
                <c:pt idx="289">
                  <c:v>13650</c:v>
                </c:pt>
                <c:pt idx="290">
                  <c:v>13700</c:v>
                </c:pt>
                <c:pt idx="291">
                  <c:v>13750</c:v>
                </c:pt>
                <c:pt idx="292">
                  <c:v>13800</c:v>
                </c:pt>
                <c:pt idx="293">
                  <c:v>13850</c:v>
                </c:pt>
                <c:pt idx="294">
                  <c:v>13900</c:v>
                </c:pt>
                <c:pt idx="295">
                  <c:v>13950</c:v>
                </c:pt>
                <c:pt idx="296">
                  <c:v>14000</c:v>
                </c:pt>
                <c:pt idx="297">
                  <c:v>14050</c:v>
                </c:pt>
                <c:pt idx="298">
                  <c:v>14100</c:v>
                </c:pt>
                <c:pt idx="299">
                  <c:v>14150</c:v>
                </c:pt>
                <c:pt idx="300">
                  <c:v>14200</c:v>
                </c:pt>
                <c:pt idx="301">
                  <c:v>14250</c:v>
                </c:pt>
                <c:pt idx="302">
                  <c:v>14300</c:v>
                </c:pt>
                <c:pt idx="303">
                  <c:v>14350</c:v>
                </c:pt>
                <c:pt idx="304">
                  <c:v>14400</c:v>
                </c:pt>
                <c:pt idx="305">
                  <c:v>14450</c:v>
                </c:pt>
                <c:pt idx="306">
                  <c:v>14500</c:v>
                </c:pt>
                <c:pt idx="307">
                  <c:v>14550</c:v>
                </c:pt>
                <c:pt idx="308">
                  <c:v>14600</c:v>
                </c:pt>
                <c:pt idx="309">
                  <c:v>14650</c:v>
                </c:pt>
                <c:pt idx="310">
                  <c:v>14700</c:v>
                </c:pt>
                <c:pt idx="311">
                  <c:v>14750</c:v>
                </c:pt>
                <c:pt idx="312">
                  <c:v>14800</c:v>
                </c:pt>
                <c:pt idx="313">
                  <c:v>14850</c:v>
                </c:pt>
                <c:pt idx="314">
                  <c:v>14900</c:v>
                </c:pt>
                <c:pt idx="315">
                  <c:v>14950</c:v>
                </c:pt>
                <c:pt idx="316">
                  <c:v>15000</c:v>
                </c:pt>
                <c:pt idx="317">
                  <c:v>15050</c:v>
                </c:pt>
                <c:pt idx="318">
                  <c:v>15100</c:v>
                </c:pt>
                <c:pt idx="319">
                  <c:v>15150</c:v>
                </c:pt>
                <c:pt idx="320">
                  <c:v>15200</c:v>
                </c:pt>
                <c:pt idx="321">
                  <c:v>15250</c:v>
                </c:pt>
                <c:pt idx="322">
                  <c:v>15300</c:v>
                </c:pt>
                <c:pt idx="323">
                  <c:v>15350</c:v>
                </c:pt>
                <c:pt idx="324">
                  <c:v>15400</c:v>
                </c:pt>
                <c:pt idx="325">
                  <c:v>15450</c:v>
                </c:pt>
                <c:pt idx="326">
                  <c:v>15500</c:v>
                </c:pt>
                <c:pt idx="327">
                  <c:v>15550</c:v>
                </c:pt>
                <c:pt idx="328">
                  <c:v>15600</c:v>
                </c:pt>
                <c:pt idx="329">
                  <c:v>15650</c:v>
                </c:pt>
                <c:pt idx="330">
                  <c:v>15700</c:v>
                </c:pt>
                <c:pt idx="331">
                  <c:v>15750</c:v>
                </c:pt>
                <c:pt idx="332">
                  <c:v>15800</c:v>
                </c:pt>
                <c:pt idx="333">
                  <c:v>15850</c:v>
                </c:pt>
                <c:pt idx="334">
                  <c:v>15900</c:v>
                </c:pt>
                <c:pt idx="335">
                  <c:v>15950</c:v>
                </c:pt>
                <c:pt idx="336">
                  <c:v>16000</c:v>
                </c:pt>
                <c:pt idx="337">
                  <c:v>16050</c:v>
                </c:pt>
                <c:pt idx="338">
                  <c:v>16100</c:v>
                </c:pt>
                <c:pt idx="339">
                  <c:v>16150</c:v>
                </c:pt>
                <c:pt idx="340">
                  <c:v>16200</c:v>
                </c:pt>
                <c:pt idx="341">
                  <c:v>16250</c:v>
                </c:pt>
                <c:pt idx="342">
                  <c:v>16300</c:v>
                </c:pt>
                <c:pt idx="343">
                  <c:v>16350</c:v>
                </c:pt>
                <c:pt idx="344">
                  <c:v>16400</c:v>
                </c:pt>
                <c:pt idx="345">
                  <c:v>16450</c:v>
                </c:pt>
                <c:pt idx="346">
                  <c:v>16500</c:v>
                </c:pt>
                <c:pt idx="347">
                  <c:v>16550</c:v>
                </c:pt>
                <c:pt idx="348">
                  <c:v>16600</c:v>
                </c:pt>
                <c:pt idx="349">
                  <c:v>16650</c:v>
                </c:pt>
                <c:pt idx="350">
                  <c:v>16700</c:v>
                </c:pt>
                <c:pt idx="351">
                  <c:v>16750</c:v>
                </c:pt>
                <c:pt idx="352">
                  <c:v>16800</c:v>
                </c:pt>
                <c:pt idx="353">
                  <c:v>16850</c:v>
                </c:pt>
                <c:pt idx="354">
                  <c:v>16900</c:v>
                </c:pt>
                <c:pt idx="355">
                  <c:v>16950</c:v>
                </c:pt>
                <c:pt idx="356">
                  <c:v>17000</c:v>
                </c:pt>
                <c:pt idx="357">
                  <c:v>17050</c:v>
                </c:pt>
                <c:pt idx="358">
                  <c:v>17100</c:v>
                </c:pt>
                <c:pt idx="359">
                  <c:v>17150</c:v>
                </c:pt>
                <c:pt idx="360">
                  <c:v>17200</c:v>
                </c:pt>
                <c:pt idx="361">
                  <c:v>17250</c:v>
                </c:pt>
                <c:pt idx="362">
                  <c:v>17300</c:v>
                </c:pt>
                <c:pt idx="363">
                  <c:v>17350</c:v>
                </c:pt>
                <c:pt idx="364">
                  <c:v>17400</c:v>
                </c:pt>
                <c:pt idx="365">
                  <c:v>17450</c:v>
                </c:pt>
                <c:pt idx="366">
                  <c:v>17500</c:v>
                </c:pt>
                <c:pt idx="367">
                  <c:v>17550</c:v>
                </c:pt>
                <c:pt idx="368">
                  <c:v>17600</c:v>
                </c:pt>
                <c:pt idx="369">
                  <c:v>17650</c:v>
                </c:pt>
                <c:pt idx="370">
                  <c:v>17700</c:v>
                </c:pt>
                <c:pt idx="371">
                  <c:v>17750</c:v>
                </c:pt>
                <c:pt idx="372">
                  <c:v>17800</c:v>
                </c:pt>
                <c:pt idx="373">
                  <c:v>17850</c:v>
                </c:pt>
                <c:pt idx="374">
                  <c:v>17900</c:v>
                </c:pt>
                <c:pt idx="375">
                  <c:v>17950</c:v>
                </c:pt>
                <c:pt idx="376">
                  <c:v>18000</c:v>
                </c:pt>
                <c:pt idx="377">
                  <c:v>18050</c:v>
                </c:pt>
                <c:pt idx="378">
                  <c:v>18100</c:v>
                </c:pt>
                <c:pt idx="379">
                  <c:v>18150</c:v>
                </c:pt>
                <c:pt idx="380">
                  <c:v>18200</c:v>
                </c:pt>
                <c:pt idx="381">
                  <c:v>18250</c:v>
                </c:pt>
                <c:pt idx="382">
                  <c:v>18300</c:v>
                </c:pt>
                <c:pt idx="383">
                  <c:v>18350</c:v>
                </c:pt>
                <c:pt idx="384">
                  <c:v>18400</c:v>
                </c:pt>
                <c:pt idx="385">
                  <c:v>18450</c:v>
                </c:pt>
                <c:pt idx="386">
                  <c:v>18500</c:v>
                </c:pt>
                <c:pt idx="387">
                  <c:v>18550</c:v>
                </c:pt>
                <c:pt idx="388">
                  <c:v>18600</c:v>
                </c:pt>
                <c:pt idx="389">
                  <c:v>18650</c:v>
                </c:pt>
                <c:pt idx="390">
                  <c:v>18700</c:v>
                </c:pt>
                <c:pt idx="391">
                  <c:v>18750</c:v>
                </c:pt>
                <c:pt idx="392">
                  <c:v>18800</c:v>
                </c:pt>
                <c:pt idx="393">
                  <c:v>18850</c:v>
                </c:pt>
                <c:pt idx="394">
                  <c:v>18900</c:v>
                </c:pt>
                <c:pt idx="395">
                  <c:v>18950</c:v>
                </c:pt>
                <c:pt idx="396">
                  <c:v>19000</c:v>
                </c:pt>
                <c:pt idx="397">
                  <c:v>19050</c:v>
                </c:pt>
                <c:pt idx="398">
                  <c:v>19100</c:v>
                </c:pt>
                <c:pt idx="399">
                  <c:v>19150</c:v>
                </c:pt>
                <c:pt idx="400">
                  <c:v>19200</c:v>
                </c:pt>
                <c:pt idx="401">
                  <c:v>19250</c:v>
                </c:pt>
                <c:pt idx="402">
                  <c:v>19300</c:v>
                </c:pt>
                <c:pt idx="403">
                  <c:v>19350</c:v>
                </c:pt>
                <c:pt idx="404">
                  <c:v>19400</c:v>
                </c:pt>
                <c:pt idx="405">
                  <c:v>19450</c:v>
                </c:pt>
                <c:pt idx="406">
                  <c:v>19500</c:v>
                </c:pt>
                <c:pt idx="407">
                  <c:v>19550</c:v>
                </c:pt>
                <c:pt idx="408">
                  <c:v>19600</c:v>
                </c:pt>
                <c:pt idx="409">
                  <c:v>19650</c:v>
                </c:pt>
                <c:pt idx="410">
                  <c:v>19700</c:v>
                </c:pt>
                <c:pt idx="411">
                  <c:v>19750</c:v>
                </c:pt>
                <c:pt idx="412">
                  <c:v>19800</c:v>
                </c:pt>
                <c:pt idx="413">
                  <c:v>19850</c:v>
                </c:pt>
                <c:pt idx="414">
                  <c:v>19900</c:v>
                </c:pt>
                <c:pt idx="415">
                  <c:v>19950</c:v>
                </c:pt>
                <c:pt idx="416">
                  <c:v>20000</c:v>
                </c:pt>
                <c:pt idx="417">
                  <c:v>20050</c:v>
                </c:pt>
                <c:pt idx="418">
                  <c:v>20100</c:v>
                </c:pt>
                <c:pt idx="419">
                  <c:v>20150</c:v>
                </c:pt>
                <c:pt idx="420">
                  <c:v>20200</c:v>
                </c:pt>
                <c:pt idx="421">
                  <c:v>20250</c:v>
                </c:pt>
                <c:pt idx="422">
                  <c:v>20300</c:v>
                </c:pt>
                <c:pt idx="423">
                  <c:v>20350</c:v>
                </c:pt>
                <c:pt idx="424">
                  <c:v>20400</c:v>
                </c:pt>
                <c:pt idx="425">
                  <c:v>20450</c:v>
                </c:pt>
                <c:pt idx="426">
                  <c:v>20500</c:v>
                </c:pt>
                <c:pt idx="427">
                  <c:v>20550</c:v>
                </c:pt>
                <c:pt idx="428">
                  <c:v>20600</c:v>
                </c:pt>
                <c:pt idx="429">
                  <c:v>20650</c:v>
                </c:pt>
                <c:pt idx="430">
                  <c:v>20700</c:v>
                </c:pt>
                <c:pt idx="431">
                  <c:v>20750</c:v>
                </c:pt>
                <c:pt idx="432">
                  <c:v>20800</c:v>
                </c:pt>
                <c:pt idx="433">
                  <c:v>20850</c:v>
                </c:pt>
                <c:pt idx="434">
                  <c:v>20900</c:v>
                </c:pt>
                <c:pt idx="435">
                  <c:v>20950</c:v>
                </c:pt>
                <c:pt idx="436">
                  <c:v>20983</c:v>
                </c:pt>
                <c:pt idx="437">
                  <c:v>21016</c:v>
                </c:pt>
              </c:numCache>
            </c:numRef>
          </c:xVal>
          <c:yVal>
            <c:numRef>
              <c:f>Sheet3!$CY$2:$CY$439</c:f>
              <c:numCache>
                <c:formatCode>General</c:formatCode>
                <c:ptCount val="438"/>
                <c:pt idx="0">
                  <c:v>0</c:v>
                </c:pt>
                <c:pt idx="1">
                  <c:v>1.847E-2</c:v>
                </c:pt>
                <c:pt idx="2">
                  <c:v>4.0815999999999998E-2</c:v>
                </c:pt>
                <c:pt idx="3">
                  <c:v>5.7667000000000003E-2</c:v>
                </c:pt>
                <c:pt idx="4">
                  <c:v>8.0536999999999997E-2</c:v>
                </c:pt>
                <c:pt idx="5">
                  <c:v>0.112125</c:v>
                </c:pt>
                <c:pt idx="6">
                  <c:v>0.153222</c:v>
                </c:pt>
                <c:pt idx="7">
                  <c:v>0.19897000000000001</c:v>
                </c:pt>
                <c:pt idx="8">
                  <c:v>0.25366100000000003</c:v>
                </c:pt>
                <c:pt idx="9">
                  <c:v>0.30697799999999997</c:v>
                </c:pt>
                <c:pt idx="10">
                  <c:v>0.36943399999999998</c:v>
                </c:pt>
                <c:pt idx="11">
                  <c:v>0.431251</c:v>
                </c:pt>
                <c:pt idx="12">
                  <c:v>0.48503400000000002</c:v>
                </c:pt>
                <c:pt idx="13">
                  <c:v>0.53875899999999999</c:v>
                </c:pt>
                <c:pt idx="14">
                  <c:v>0.58890900000000002</c:v>
                </c:pt>
                <c:pt idx="15">
                  <c:v>0.63321499999999997</c:v>
                </c:pt>
                <c:pt idx="16">
                  <c:v>0.67155200000000004</c:v>
                </c:pt>
                <c:pt idx="17">
                  <c:v>0.69997100000000001</c:v>
                </c:pt>
                <c:pt idx="18">
                  <c:v>0.72477800000000003</c:v>
                </c:pt>
                <c:pt idx="19">
                  <c:v>0.744259</c:v>
                </c:pt>
                <c:pt idx="20">
                  <c:v>0.75511499999999998</c:v>
                </c:pt>
                <c:pt idx="21">
                  <c:v>0.76178199999999996</c:v>
                </c:pt>
                <c:pt idx="22">
                  <c:v>0.76599399999999995</c:v>
                </c:pt>
                <c:pt idx="23">
                  <c:v>0.768119</c:v>
                </c:pt>
                <c:pt idx="24">
                  <c:v>0.76958499999999996</c:v>
                </c:pt>
                <c:pt idx="25">
                  <c:v>0.77049000000000001</c:v>
                </c:pt>
                <c:pt idx="26">
                  <c:v>0.77090000000000003</c:v>
                </c:pt>
                <c:pt idx="27">
                  <c:v>0.77087799999999995</c:v>
                </c:pt>
                <c:pt idx="28">
                  <c:v>0.77050399999999997</c:v>
                </c:pt>
                <c:pt idx="29">
                  <c:v>0.76980700000000002</c:v>
                </c:pt>
                <c:pt idx="30">
                  <c:v>0.76888699999999999</c:v>
                </c:pt>
                <c:pt idx="31">
                  <c:v>0.76779399999999998</c:v>
                </c:pt>
                <c:pt idx="32">
                  <c:v>0.76577499999999998</c:v>
                </c:pt>
                <c:pt idx="33">
                  <c:v>0.76263499999999995</c:v>
                </c:pt>
                <c:pt idx="34">
                  <c:v>0.75889099999999998</c:v>
                </c:pt>
                <c:pt idx="35">
                  <c:v>0.75475499999999995</c:v>
                </c:pt>
                <c:pt idx="36">
                  <c:v>0.75019899999999995</c:v>
                </c:pt>
                <c:pt idx="37">
                  <c:v>0.74519299999999999</c:v>
                </c:pt>
                <c:pt idx="38">
                  <c:v>0.73973900000000004</c:v>
                </c:pt>
                <c:pt idx="39">
                  <c:v>0.73377800000000004</c:v>
                </c:pt>
                <c:pt idx="40">
                  <c:v>0.72723800000000005</c:v>
                </c:pt>
                <c:pt idx="41">
                  <c:v>0.720082</c:v>
                </c:pt>
                <c:pt idx="42">
                  <c:v>0.71224699999999996</c:v>
                </c:pt>
                <c:pt idx="43">
                  <c:v>0.70381499999999997</c:v>
                </c:pt>
                <c:pt idx="44">
                  <c:v>0.694797</c:v>
                </c:pt>
                <c:pt idx="45">
                  <c:v>0.68479400000000001</c:v>
                </c:pt>
                <c:pt idx="46">
                  <c:v>0.67410300000000001</c:v>
                </c:pt>
                <c:pt idx="47">
                  <c:v>0.66262600000000005</c:v>
                </c:pt>
                <c:pt idx="48">
                  <c:v>0.65020299999999998</c:v>
                </c:pt>
                <c:pt idx="49">
                  <c:v>0.63680800000000004</c:v>
                </c:pt>
                <c:pt idx="50">
                  <c:v>0.62246800000000002</c:v>
                </c:pt>
                <c:pt idx="51">
                  <c:v>0.60699999999999998</c:v>
                </c:pt>
                <c:pt idx="52">
                  <c:v>0.59047099999999997</c:v>
                </c:pt>
                <c:pt idx="53">
                  <c:v>0.57225099999999995</c:v>
                </c:pt>
                <c:pt idx="54">
                  <c:v>0.55287500000000001</c:v>
                </c:pt>
                <c:pt idx="55">
                  <c:v>0.53201500000000002</c:v>
                </c:pt>
                <c:pt idx="56">
                  <c:v>0.50925399999999998</c:v>
                </c:pt>
                <c:pt idx="57">
                  <c:v>0.48538199999999998</c:v>
                </c:pt>
                <c:pt idx="58">
                  <c:v>0.460225</c:v>
                </c:pt>
                <c:pt idx="59">
                  <c:v>0.43256899999999998</c:v>
                </c:pt>
                <c:pt idx="60">
                  <c:v>0.40183799999999997</c:v>
                </c:pt>
                <c:pt idx="61">
                  <c:v>0.36868600000000001</c:v>
                </c:pt>
                <c:pt idx="62">
                  <c:v>0.33229700000000001</c:v>
                </c:pt>
                <c:pt idx="63">
                  <c:v>8.2086999999999993E-2</c:v>
                </c:pt>
                <c:pt idx="64">
                  <c:v>8.9451000000000003E-2</c:v>
                </c:pt>
                <c:pt idx="65">
                  <c:v>7.5527999999999998E-2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80A-48C7-B9A3-AE703348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008536"/>
        <c:axId val="591008144"/>
        <c:extLst/>
      </c:scatterChart>
      <c:valAx>
        <c:axId val="591008536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en-US">
                    <a:cs typeface="B Nazanin" panose="00000400000000000000" pitchFamily="2" charset="-78"/>
                  </a:rPr>
                  <a:t>Time [Days]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144"/>
        <c:crosses val="autoZero"/>
        <c:crossBetween val="midCat"/>
      </c:valAx>
      <c:valAx>
        <c:axId val="591008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en-US">
                    <a:cs typeface="B Nazanin" panose="00000400000000000000" pitchFamily="2" charset="-78"/>
                  </a:rPr>
                  <a:t>Water Cut</a:t>
                </a:r>
                <a:endParaRPr lang="fa-IR">
                  <a:cs typeface="B Nazanin" panose="00000400000000000000" pitchFamily="2" charset="-78"/>
                </a:endParaRPr>
              </a:p>
            </c:rich>
          </c:tx>
          <c:layout>
            <c:manualLayout>
              <c:xMode val="edge"/>
              <c:yMode val="edge"/>
              <c:x val="2.851362985543867E-2"/>
              <c:y val="0.38160500878484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1008536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1960929065405539"/>
          <c:y val="0.16018733750110684"/>
          <c:w val="0.33051199424198352"/>
          <c:h val="0.26357404615965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32848106466289"/>
          <c:y val="0.11397268457243347"/>
          <c:w val="0.58129991384664703"/>
          <c:h val="0.69824769150986221"/>
        </c:manualLayout>
      </c:layout>
      <c:scatterChart>
        <c:scatterStyle val="lineMarker"/>
        <c:varyColors val="0"/>
        <c:ser>
          <c:idx val="0"/>
          <c:order val="0"/>
          <c:tx>
            <c:v>NPV LENGTH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'NPV BHP'!$A$2:$A$14</c:f>
              <c:numCache>
                <c:formatCode>General</c:formatCode>
                <c:ptCount val="13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  <c:pt idx="6">
                  <c:v>1300</c:v>
                </c:pt>
                <c:pt idx="7">
                  <c:v>1500</c:v>
                </c:pt>
                <c:pt idx="8">
                  <c:v>1700</c:v>
                </c:pt>
                <c:pt idx="9">
                  <c:v>1900</c:v>
                </c:pt>
                <c:pt idx="10">
                  <c:v>2100</c:v>
                </c:pt>
                <c:pt idx="11">
                  <c:v>2300</c:v>
                </c:pt>
                <c:pt idx="12">
                  <c:v>2500</c:v>
                </c:pt>
              </c:numCache>
            </c:numRef>
          </c:xVal>
          <c:yVal>
            <c:numRef>
              <c:f>'NPV BHP'!$B$2:$B$14</c:f>
              <c:numCache>
                <c:formatCode>General</c:formatCode>
                <c:ptCount val="13"/>
                <c:pt idx="0">
                  <c:v>18994731.6226262</c:v>
                </c:pt>
                <c:pt idx="1">
                  <c:v>18498119.973020401</c:v>
                </c:pt>
                <c:pt idx="2">
                  <c:v>18013904.4867048</c:v>
                </c:pt>
                <c:pt idx="3">
                  <c:v>17566273.292105101</c:v>
                </c:pt>
                <c:pt idx="4">
                  <c:v>17197490.044252399</c:v>
                </c:pt>
                <c:pt idx="5">
                  <c:v>16922390.0875124</c:v>
                </c:pt>
                <c:pt idx="6">
                  <c:v>16696774.7162294</c:v>
                </c:pt>
                <c:pt idx="7">
                  <c:v>16536301.6693868</c:v>
                </c:pt>
                <c:pt idx="8">
                  <c:v>16402168.701911099</c:v>
                </c:pt>
                <c:pt idx="9">
                  <c:v>16317452.854244299</c:v>
                </c:pt>
                <c:pt idx="10">
                  <c:v>16255381.720012801</c:v>
                </c:pt>
                <c:pt idx="11">
                  <c:v>16233815.2940301</c:v>
                </c:pt>
                <c:pt idx="12">
                  <c:v>16219445.4173443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47-44BD-B7FD-7AB5CCB25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90353600"/>
        <c:axId val="-867092992"/>
      </c:scatterChart>
      <c:valAx>
        <c:axId val="-109035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B Nazanin" panose="00000400000000000000" pitchFamily="2" charset="-78"/>
                  </a:defRPr>
                </a:pPr>
                <a:r>
                  <a:rPr lang="fa-IR">
                    <a:cs typeface="B Nazanin" panose="00000400000000000000" pitchFamily="2" charset="-78"/>
                  </a:rPr>
                  <a:t>زمان </a:t>
                </a:r>
                <a:r>
                  <a:rPr lang="fa-IR" baseline="0">
                    <a:cs typeface="B Nazanin" panose="00000400000000000000" pitchFamily="2" charset="-78"/>
                  </a:rPr>
                  <a:t> تکمیل (روز)</a:t>
                </a:r>
                <a:endParaRPr lang="en-US">
                  <a:cs typeface="B Nazanin" panose="00000400000000000000" pitchFamily="2" charset="-7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B Nazanin" panose="00000400000000000000" pitchFamily="2" charset="-78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867092992"/>
        <c:crosses val="autoZero"/>
        <c:crossBetween val="midCat"/>
      </c:valAx>
      <c:valAx>
        <c:axId val="-867092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NPV [USD]</a:t>
                </a:r>
              </a:p>
            </c:rich>
          </c:tx>
          <c:layout>
            <c:manualLayout>
              <c:xMode val="edge"/>
              <c:yMode val="edge"/>
              <c:x val="6.7106360106313725E-2"/>
              <c:y val="0.40169444785117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090353600"/>
        <c:crosses val="autoZero"/>
        <c:crossBetween val="midCat"/>
      </c:valAx>
      <c:spPr>
        <a:noFill/>
        <a:ln w="28575" cap="sq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</xdr:row>
      <xdr:rowOff>171450</xdr:rowOff>
    </xdr:from>
    <xdr:to>
      <xdr:col>13</xdr:col>
      <xdr:colOff>42182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FA33B-3ABB-4E43-84ED-4082DD87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610027</xdr:colOff>
      <xdr:row>1</xdr:row>
      <xdr:rowOff>192640</xdr:rowOff>
    </xdr:from>
    <xdr:to>
      <xdr:col>26</xdr:col>
      <xdr:colOff>610027</xdr:colOff>
      <xdr:row>23</xdr:row>
      <xdr:rowOff>149831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B4AA79-D227-4397-889F-E8BB83792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0</xdr:row>
      <xdr:rowOff>161925</xdr:rowOff>
    </xdr:from>
    <xdr:to>
      <xdr:col>17</xdr:col>
      <xdr:colOff>370033</xdr:colOff>
      <xdr:row>24</xdr:row>
      <xdr:rowOff>12246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BB007-931A-44B3-A003-FF3AFAB07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476372</xdr:colOff>
      <xdr:row>21</xdr:row>
      <xdr:rowOff>52334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41203-873C-43DC-BABE-36091BEE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28</xdr:col>
      <xdr:colOff>5565</xdr:colOff>
      <xdr:row>23</xdr:row>
      <xdr:rowOff>4281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A3E2B1-31B5-4DA2-B8BC-C5913E60A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190500</xdr:colOff>
      <xdr:row>22</xdr:row>
      <xdr:rowOff>66675</xdr:rowOff>
    </xdr:from>
    <xdr:to>
      <xdr:col>15</xdr:col>
      <xdr:colOff>150958</xdr:colOff>
      <xdr:row>44</xdr:row>
      <xdr:rowOff>107496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9FFB3-D8B7-459A-8DA0-147C80512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476250</xdr:colOff>
      <xdr:row>1</xdr:row>
      <xdr:rowOff>28575</xdr:rowOff>
    </xdr:from>
    <xdr:to>
      <xdr:col>41</xdr:col>
      <xdr:colOff>343022</xdr:colOff>
      <xdr:row>21</xdr:row>
      <xdr:rowOff>80909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EF482E-64FC-4351-B340-BD5C5F4CA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</xdr:row>
      <xdr:rowOff>0</xdr:rowOff>
    </xdr:from>
    <xdr:to>
      <xdr:col>14</xdr:col>
      <xdr:colOff>552572</xdr:colOff>
      <xdr:row>23</xdr:row>
      <xdr:rowOff>52334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07566-B816-4777-A624-16AF0ABCC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</xdr:row>
      <xdr:rowOff>0</xdr:rowOff>
    </xdr:from>
    <xdr:to>
      <xdr:col>27</xdr:col>
      <xdr:colOff>476372</xdr:colOff>
      <xdr:row>23</xdr:row>
      <xdr:rowOff>52334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BFD46B-4949-4DC6-B331-18BC575B1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2</xdr:row>
      <xdr:rowOff>95250</xdr:rowOff>
    </xdr:from>
    <xdr:to>
      <xdr:col>13</xdr:col>
      <xdr:colOff>285872</xdr:colOff>
      <xdr:row>22</xdr:row>
      <xdr:rowOff>147584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07566-B816-4777-A624-16AF0ABCC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342900</xdr:colOff>
      <xdr:row>2</xdr:row>
      <xdr:rowOff>66675</xdr:rowOff>
    </xdr:from>
    <xdr:to>
      <xdr:col>26</xdr:col>
      <xdr:colOff>209672</xdr:colOff>
      <xdr:row>22</xdr:row>
      <xdr:rowOff>119009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BFD46B-4949-4DC6-B331-18BC575B1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0</xdr:row>
      <xdr:rowOff>0</xdr:rowOff>
    </xdr:from>
    <xdr:to>
      <xdr:col>17</xdr:col>
      <xdr:colOff>465283</xdr:colOff>
      <xdr:row>23</xdr:row>
      <xdr:rowOff>40821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06783-A8D7-4E2C-9368-36F5479BC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42"/>
  <sheetViews>
    <sheetView topLeftCell="EH1" workbookViewId="0">
      <pane ySplit="1" topLeftCell="A58" activePane="bottomLeft" state="frozen"/>
      <selection pane="bottomLeft" activeCell="AY1" sqref="AY1:BG1"/>
    </sheetView>
  </sheetViews>
  <sheetFormatPr defaultRowHeight="15" x14ac:dyDescent="0.25"/>
  <cols>
    <col min="19" max="149" width="22.7109375" customWidth="1"/>
  </cols>
  <sheetData>
    <row r="1" spans="1:149" x14ac:dyDescent="0.25">
      <c r="A1">
        <v>0</v>
      </c>
      <c r="B1">
        <v>0</v>
      </c>
      <c r="C1">
        <v>0</v>
      </c>
      <c r="D1">
        <v>0</v>
      </c>
      <c r="E1">
        <v>6000.4480000000003</v>
      </c>
      <c r="F1">
        <v>0</v>
      </c>
      <c r="G1">
        <v>0</v>
      </c>
      <c r="H1">
        <v>33661153.0146828</v>
      </c>
      <c r="I1">
        <v>100</v>
      </c>
      <c r="J1">
        <v>0</v>
      </c>
      <c r="K1">
        <v>0</v>
      </c>
      <c r="L1">
        <v>0</v>
      </c>
      <c r="M1">
        <v>0</v>
      </c>
      <c r="N1">
        <v>6000.4480000000003</v>
      </c>
      <c r="O1">
        <v>0</v>
      </c>
      <c r="P1">
        <v>0</v>
      </c>
      <c r="Q1">
        <v>33650961.002452299</v>
      </c>
      <c r="R1">
        <v>150</v>
      </c>
      <c r="S1" s="1" t="s">
        <v>0</v>
      </c>
      <c r="T1" s="1" t="s">
        <v>1</v>
      </c>
      <c r="U1" s="1" t="s">
        <v>2</v>
      </c>
      <c r="V1" s="1" t="s">
        <v>10</v>
      </c>
      <c r="W1" s="1" t="s">
        <v>11</v>
      </c>
      <c r="X1" s="1" t="s">
        <v>15</v>
      </c>
      <c r="Y1" s="1" t="s">
        <v>16</v>
      </c>
      <c r="Z1" s="1" t="s">
        <v>12</v>
      </c>
      <c r="AA1" s="1" t="s">
        <v>13</v>
      </c>
      <c r="AB1" s="1" t="s">
        <v>14</v>
      </c>
      <c r="AC1" s="1" t="s">
        <v>6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  <c r="AJ1" s="1" t="s">
        <v>0</v>
      </c>
      <c r="AK1" s="1" t="s">
        <v>1</v>
      </c>
      <c r="AL1" s="1" t="s">
        <v>2</v>
      </c>
      <c r="AM1" s="1" t="s">
        <v>11</v>
      </c>
      <c r="AN1" s="1" t="s">
        <v>17</v>
      </c>
      <c r="AO1" s="1" t="s">
        <v>16</v>
      </c>
      <c r="AP1" s="1" t="s">
        <v>12</v>
      </c>
      <c r="AQ1" s="1" t="s">
        <v>14</v>
      </c>
      <c r="AR1" s="1" t="s">
        <v>10</v>
      </c>
      <c r="AS1" s="1" t="s">
        <v>3</v>
      </c>
      <c r="AT1" s="1" t="s">
        <v>4</v>
      </c>
      <c r="AU1" s="1" t="s">
        <v>5</v>
      </c>
      <c r="AV1" s="1" t="s">
        <v>6</v>
      </c>
      <c r="AW1" s="1" t="s">
        <v>7</v>
      </c>
      <c r="AX1" s="1" t="s">
        <v>8</v>
      </c>
      <c r="AY1" s="1" t="s">
        <v>0</v>
      </c>
      <c r="AZ1" s="1" t="s">
        <v>1</v>
      </c>
      <c r="BA1" s="1" t="s">
        <v>2</v>
      </c>
      <c r="BB1" s="1" t="s">
        <v>3</v>
      </c>
      <c r="BC1" s="1" t="s">
        <v>4</v>
      </c>
      <c r="BD1" s="1" t="s">
        <v>5</v>
      </c>
      <c r="BE1" s="1" t="s">
        <v>6</v>
      </c>
      <c r="BF1" s="1" t="s">
        <v>7</v>
      </c>
      <c r="BG1" s="1" t="s">
        <v>8</v>
      </c>
      <c r="BH1" s="1" t="s">
        <v>0</v>
      </c>
      <c r="BI1" s="1" t="s">
        <v>1</v>
      </c>
      <c r="BJ1" s="1" t="s">
        <v>2</v>
      </c>
      <c r="BK1" s="1" t="s">
        <v>3</v>
      </c>
      <c r="BL1" s="1" t="s">
        <v>4</v>
      </c>
      <c r="BM1" s="1" t="s">
        <v>5</v>
      </c>
      <c r="BN1" s="1" t="s">
        <v>6</v>
      </c>
      <c r="BO1" s="1" t="s">
        <v>7</v>
      </c>
      <c r="BP1" s="1" t="s">
        <v>8</v>
      </c>
      <c r="BQ1" s="1" t="s">
        <v>0</v>
      </c>
      <c r="BR1" s="1" t="s">
        <v>1</v>
      </c>
      <c r="BS1" s="1" t="s">
        <v>2</v>
      </c>
      <c r="BT1" s="1" t="s">
        <v>3</v>
      </c>
      <c r="BU1" s="1" t="s">
        <v>4</v>
      </c>
      <c r="BV1" s="1" t="s">
        <v>5</v>
      </c>
      <c r="BW1" s="1" t="s">
        <v>6</v>
      </c>
      <c r="BX1" s="1" t="s">
        <v>7</v>
      </c>
      <c r="BY1" s="1" t="s">
        <v>8</v>
      </c>
      <c r="BZ1" s="1" t="s">
        <v>0</v>
      </c>
      <c r="CA1" s="1" t="s">
        <v>1</v>
      </c>
      <c r="CB1" s="1" t="s">
        <v>2</v>
      </c>
      <c r="CC1" s="1" t="s">
        <v>3</v>
      </c>
      <c r="CD1" s="1" t="s">
        <v>4</v>
      </c>
      <c r="CE1" s="1" t="s">
        <v>5</v>
      </c>
      <c r="CF1" s="1" t="s">
        <v>6</v>
      </c>
      <c r="CG1" s="1" t="s">
        <v>7</v>
      </c>
      <c r="CH1" s="1" t="s">
        <v>8</v>
      </c>
      <c r="CI1" s="1" t="s">
        <v>0</v>
      </c>
      <c r="CJ1" s="1" t="s">
        <v>1</v>
      </c>
      <c r="CK1" s="1" t="s">
        <v>2</v>
      </c>
      <c r="CL1" s="1" t="s">
        <v>3</v>
      </c>
      <c r="CM1" s="1" t="s">
        <v>4</v>
      </c>
      <c r="CN1" s="1" t="s">
        <v>5</v>
      </c>
      <c r="CO1" s="1" t="s">
        <v>6</v>
      </c>
      <c r="CP1" s="1" t="s">
        <v>7</v>
      </c>
      <c r="CQ1" s="1" t="s">
        <v>8</v>
      </c>
      <c r="CR1" s="1" t="s">
        <v>0</v>
      </c>
      <c r="CS1" s="1" t="s">
        <v>1</v>
      </c>
      <c r="CT1" s="1" t="s">
        <v>2</v>
      </c>
      <c r="CU1" s="1" t="s">
        <v>3</v>
      </c>
      <c r="CV1" s="1" t="s">
        <v>4</v>
      </c>
      <c r="CW1" s="1" t="s">
        <v>5</v>
      </c>
      <c r="CX1" s="1" t="s">
        <v>6</v>
      </c>
      <c r="CY1" s="1" t="s">
        <v>7</v>
      </c>
      <c r="CZ1" s="1" t="s">
        <v>8</v>
      </c>
      <c r="DA1" s="1" t="s">
        <v>0</v>
      </c>
      <c r="DB1" s="1" t="s">
        <v>1</v>
      </c>
      <c r="DC1" s="1" t="s">
        <v>2</v>
      </c>
      <c r="DD1" s="1" t="s">
        <v>3</v>
      </c>
      <c r="DE1" s="1" t="s">
        <v>4</v>
      </c>
      <c r="DF1" s="1" t="s">
        <v>5</v>
      </c>
      <c r="DG1" s="1" t="s">
        <v>6</v>
      </c>
      <c r="DH1" s="1" t="s">
        <v>7</v>
      </c>
      <c r="DI1" s="1" t="s">
        <v>8</v>
      </c>
      <c r="DJ1" s="1" t="s">
        <v>0</v>
      </c>
      <c r="DK1" s="1" t="s">
        <v>1</v>
      </c>
      <c r="DL1" s="1" t="s">
        <v>2</v>
      </c>
      <c r="DM1" s="1" t="s">
        <v>3</v>
      </c>
      <c r="DN1" s="1" t="s">
        <v>4</v>
      </c>
      <c r="DO1" s="1" t="s">
        <v>5</v>
      </c>
      <c r="DP1" s="1" t="s">
        <v>6</v>
      </c>
      <c r="DQ1" s="1" t="s">
        <v>7</v>
      </c>
      <c r="DR1" s="1" t="s">
        <v>8</v>
      </c>
      <c r="DS1" s="1" t="s">
        <v>0</v>
      </c>
      <c r="DT1" s="1" t="s">
        <v>1</v>
      </c>
      <c r="DU1" s="1" t="s">
        <v>2</v>
      </c>
      <c r="DV1" s="1" t="s">
        <v>3</v>
      </c>
      <c r="DW1" s="1" t="s">
        <v>4</v>
      </c>
      <c r="DX1" s="1" t="s">
        <v>5</v>
      </c>
      <c r="DY1" s="1" t="s">
        <v>6</v>
      </c>
      <c r="DZ1" s="1" t="s">
        <v>7</v>
      </c>
      <c r="EA1" s="1" t="s">
        <v>8</v>
      </c>
      <c r="EB1" s="1" t="s">
        <v>0</v>
      </c>
      <c r="EC1" s="1" t="s">
        <v>1</v>
      </c>
      <c r="ED1" s="1" t="s">
        <v>2</v>
      </c>
      <c r="EE1" s="1" t="s">
        <v>3</v>
      </c>
      <c r="EF1" s="1" t="s">
        <v>4</v>
      </c>
      <c r="EG1" s="1" t="s">
        <v>5</v>
      </c>
      <c r="EH1" s="1" t="s">
        <v>6</v>
      </c>
      <c r="EI1" s="1" t="s">
        <v>7</v>
      </c>
      <c r="EJ1" s="1" t="s">
        <v>8</v>
      </c>
      <c r="EK1" s="1" t="s">
        <v>0</v>
      </c>
      <c r="EL1" s="1" t="s">
        <v>1</v>
      </c>
      <c r="EM1" s="1" t="s">
        <v>2</v>
      </c>
      <c r="EN1" s="1" t="s">
        <v>3</v>
      </c>
      <c r="EO1" s="1" t="s">
        <v>4</v>
      </c>
      <c r="EP1" s="1" t="s">
        <v>5</v>
      </c>
      <c r="EQ1" s="1" t="s">
        <v>6</v>
      </c>
      <c r="ER1" s="1" t="s">
        <v>7</v>
      </c>
      <c r="ES1" s="1" t="s">
        <v>8</v>
      </c>
    </row>
    <row r="2" spans="1:149" x14ac:dyDescent="0.25">
      <c r="A2">
        <v>1</v>
      </c>
      <c r="B2">
        <v>734.07899999999995</v>
      </c>
      <c r="C2">
        <v>65.920950000000005</v>
      </c>
      <c r="D2">
        <v>8.2401000000000002E-2</v>
      </c>
      <c r="E2">
        <v>5793.7070000000003</v>
      </c>
      <c r="F2">
        <v>734.07899999999995</v>
      </c>
      <c r="G2">
        <v>17318.3881019039</v>
      </c>
      <c r="H2">
        <v>33661153.0146828</v>
      </c>
      <c r="I2">
        <v>100</v>
      </c>
      <c r="J2">
        <v>1</v>
      </c>
      <c r="K2">
        <v>734.07899999999995</v>
      </c>
      <c r="L2">
        <v>65.920950000000005</v>
      </c>
      <c r="M2">
        <v>8.2401000000000002E-2</v>
      </c>
      <c r="N2">
        <v>5793.7070000000003</v>
      </c>
      <c r="O2">
        <v>734.07899999999995</v>
      </c>
      <c r="P2">
        <v>17318.3881019039</v>
      </c>
      <c r="Q2">
        <v>33650961.002452299</v>
      </c>
      <c r="R2">
        <v>150</v>
      </c>
      <c r="S2" s="2">
        <v>0</v>
      </c>
      <c r="T2" s="2">
        <v>0</v>
      </c>
      <c r="U2" s="2">
        <v>0</v>
      </c>
      <c r="V2" s="2">
        <f>U2</f>
        <v>0</v>
      </c>
      <c r="W2" s="2">
        <f>U2*6</f>
        <v>0</v>
      </c>
      <c r="X2" s="2">
        <f>W2/AB2</f>
        <v>0</v>
      </c>
      <c r="Y2" s="2">
        <f>Z2/AB2</f>
        <v>0</v>
      </c>
      <c r="Z2" s="2">
        <f>T2*50</f>
        <v>0</v>
      </c>
      <c r="AA2" s="2">
        <f>27-S2/365</f>
        <v>27</v>
      </c>
      <c r="AB2" s="2">
        <f>1.0278^AA2</f>
        <v>2.096681969260008</v>
      </c>
      <c r="AC2" s="2">
        <f>(Z2-W2)/AB2</f>
        <v>0</v>
      </c>
      <c r="AD2" s="2">
        <v>0</v>
      </c>
      <c r="AE2" s="2">
        <v>6000.4480000000003</v>
      </c>
      <c r="AF2" s="2">
        <v>0</v>
      </c>
      <c r="AG2" s="2">
        <v>0</v>
      </c>
      <c r="AH2" s="2">
        <v>33648022.574801996</v>
      </c>
      <c r="AI2" s="2">
        <v>200</v>
      </c>
      <c r="AJ2" s="2">
        <v>0</v>
      </c>
      <c r="AK2" s="2">
        <v>0</v>
      </c>
      <c r="AL2" s="2">
        <v>0</v>
      </c>
      <c r="AM2" s="2">
        <f>AK2</f>
        <v>0</v>
      </c>
      <c r="AN2" s="2">
        <f>AM2/AQ2</f>
        <v>0</v>
      </c>
      <c r="AO2" s="2">
        <f>AP2/AQ2</f>
        <v>0</v>
      </c>
      <c r="AP2" s="2">
        <f>AK2</f>
        <v>0</v>
      </c>
      <c r="AQ2" s="2">
        <f>(1.0278)^(27-AJ2/365)</f>
        <v>2.096681969260008</v>
      </c>
      <c r="AR2" s="2">
        <v>0</v>
      </c>
      <c r="AS2" s="2">
        <v>0</v>
      </c>
      <c r="AT2" s="2">
        <v>6000.4480000000003</v>
      </c>
      <c r="AU2" s="2">
        <v>0</v>
      </c>
      <c r="AV2" s="2">
        <v>0</v>
      </c>
      <c r="AW2" s="2">
        <v>33652257.041533798</v>
      </c>
      <c r="AX2" s="2">
        <v>400</v>
      </c>
      <c r="AY2" s="2">
        <v>0</v>
      </c>
      <c r="AZ2" s="2">
        <v>0</v>
      </c>
      <c r="BA2" s="2">
        <v>0</v>
      </c>
      <c r="BB2" s="2">
        <v>0</v>
      </c>
      <c r="BC2" s="2">
        <v>6000.4480000000003</v>
      </c>
      <c r="BD2" s="2">
        <v>0</v>
      </c>
      <c r="BE2" s="2">
        <v>0</v>
      </c>
      <c r="BF2" s="2">
        <v>33649473.266104199</v>
      </c>
      <c r="BG2" s="2">
        <v>600</v>
      </c>
      <c r="BH2" s="2">
        <v>0</v>
      </c>
      <c r="BI2" s="2">
        <v>0</v>
      </c>
      <c r="BJ2" s="2">
        <v>0</v>
      </c>
      <c r="BK2" s="2">
        <v>0</v>
      </c>
      <c r="BL2" s="2">
        <v>6000.4480000000003</v>
      </c>
      <c r="BM2" s="2">
        <v>0</v>
      </c>
      <c r="BN2" s="2">
        <v>0</v>
      </c>
      <c r="BO2" s="2">
        <v>33648106.006788798</v>
      </c>
      <c r="BP2" s="2">
        <v>800</v>
      </c>
      <c r="BQ2" s="2">
        <v>0</v>
      </c>
      <c r="BR2" s="2">
        <v>0</v>
      </c>
      <c r="BS2" s="2">
        <v>0</v>
      </c>
      <c r="BT2" s="2">
        <v>0</v>
      </c>
      <c r="BU2" s="2">
        <v>6000.4480000000003</v>
      </c>
      <c r="BV2" s="2">
        <v>0</v>
      </c>
      <c r="BW2" s="2">
        <v>0</v>
      </c>
      <c r="BX2" s="2">
        <v>33654460.498160899</v>
      </c>
      <c r="BY2" s="2">
        <v>1000</v>
      </c>
      <c r="BZ2" s="2">
        <v>0</v>
      </c>
      <c r="CA2" s="2">
        <v>0</v>
      </c>
      <c r="CB2" s="2">
        <v>0</v>
      </c>
      <c r="CC2" s="2">
        <v>0</v>
      </c>
      <c r="CD2" s="2">
        <v>6000.4480000000003</v>
      </c>
      <c r="CE2" s="2">
        <v>0</v>
      </c>
      <c r="CF2" s="2">
        <v>0</v>
      </c>
      <c r="CG2" s="2">
        <v>33649936.501247101</v>
      </c>
      <c r="CH2" s="2">
        <v>1200</v>
      </c>
      <c r="CI2" s="2">
        <v>0</v>
      </c>
      <c r="CJ2" s="2">
        <v>0</v>
      </c>
      <c r="CK2" s="2">
        <v>0</v>
      </c>
      <c r="CL2" s="2">
        <v>0</v>
      </c>
      <c r="CM2" s="2">
        <v>6000.4480000000003</v>
      </c>
      <c r="CN2" s="2">
        <v>0</v>
      </c>
      <c r="CO2" s="2">
        <v>0</v>
      </c>
      <c r="CP2" s="2">
        <v>33647712.1806169</v>
      </c>
      <c r="CQ2" s="2">
        <v>1400</v>
      </c>
      <c r="CR2" s="2">
        <v>0</v>
      </c>
      <c r="CS2" s="2">
        <v>0</v>
      </c>
      <c r="CT2" s="2">
        <v>0</v>
      </c>
      <c r="CU2" s="2">
        <v>0</v>
      </c>
      <c r="CV2" s="2">
        <v>6000.4480000000003</v>
      </c>
      <c r="CW2" s="2">
        <v>0</v>
      </c>
      <c r="CX2" s="2">
        <v>0</v>
      </c>
      <c r="CY2" s="2">
        <v>33644912.756784298</v>
      </c>
      <c r="CZ2" s="2">
        <v>1600</v>
      </c>
      <c r="DA2" s="2">
        <v>0</v>
      </c>
      <c r="DB2" s="2">
        <v>0</v>
      </c>
      <c r="DC2" s="2">
        <v>0</v>
      </c>
      <c r="DD2" s="2">
        <v>0</v>
      </c>
      <c r="DE2" s="2">
        <v>6000.4480000000003</v>
      </c>
      <c r="DF2" s="2">
        <v>0</v>
      </c>
      <c r="DG2" s="2">
        <v>0</v>
      </c>
      <c r="DH2" s="2">
        <v>33629331.846898399</v>
      </c>
      <c r="DI2" s="2">
        <v>1800</v>
      </c>
      <c r="DJ2" s="2">
        <v>0</v>
      </c>
      <c r="DK2" s="2">
        <v>0</v>
      </c>
      <c r="DL2" s="2">
        <v>0</v>
      </c>
      <c r="DM2" s="2">
        <v>0</v>
      </c>
      <c r="DN2" s="2">
        <v>6000.4480000000003</v>
      </c>
      <c r="DO2" s="2">
        <v>0</v>
      </c>
      <c r="DP2" s="2">
        <v>0</v>
      </c>
      <c r="DQ2" s="2">
        <v>33640417.327954702</v>
      </c>
      <c r="DR2" s="2">
        <v>2000</v>
      </c>
      <c r="DS2" s="2">
        <v>0</v>
      </c>
      <c r="DT2" s="2">
        <v>0</v>
      </c>
      <c r="DU2" s="2">
        <v>0</v>
      </c>
      <c r="DV2" s="2">
        <v>0</v>
      </c>
      <c r="DW2" s="2">
        <v>6000.4480000000003</v>
      </c>
      <c r="DX2" s="2">
        <v>0</v>
      </c>
      <c r="DY2" s="2">
        <v>0</v>
      </c>
      <c r="DZ2" s="2">
        <v>33636439.122563504</v>
      </c>
      <c r="EA2" s="2">
        <v>2200</v>
      </c>
      <c r="EB2" s="2">
        <v>0</v>
      </c>
      <c r="EC2" s="2">
        <v>0</v>
      </c>
      <c r="ED2" s="2">
        <v>0</v>
      </c>
      <c r="EE2" s="2">
        <v>0</v>
      </c>
      <c r="EF2" s="2">
        <v>6000.4480000000003</v>
      </c>
      <c r="EG2" s="2">
        <v>0</v>
      </c>
      <c r="EH2" s="2">
        <v>0</v>
      </c>
      <c r="EI2" s="2">
        <v>33621049.763629802</v>
      </c>
      <c r="EJ2" s="2">
        <v>2400</v>
      </c>
      <c r="EK2" s="2">
        <v>0</v>
      </c>
      <c r="EL2" s="2">
        <v>0</v>
      </c>
      <c r="EM2" s="2">
        <v>0</v>
      </c>
      <c r="EN2" s="2">
        <v>0</v>
      </c>
      <c r="EO2" s="2">
        <v>6000.4480000000003</v>
      </c>
      <c r="EP2" s="2">
        <v>0</v>
      </c>
      <c r="EQ2" s="2">
        <v>0</v>
      </c>
      <c r="ER2" s="2">
        <v>33617754.446095601</v>
      </c>
      <c r="ES2" s="2">
        <v>2600</v>
      </c>
    </row>
    <row r="3" spans="1:149" x14ac:dyDescent="0.25">
      <c r="A3">
        <v>2.0451619999999999</v>
      </c>
      <c r="B3">
        <v>718.16060000000004</v>
      </c>
      <c r="C3">
        <v>81.839429999999993</v>
      </c>
      <c r="D3">
        <v>0.102299</v>
      </c>
      <c r="E3">
        <v>5784.9750000000004</v>
      </c>
      <c r="F3">
        <v>1484.673</v>
      </c>
      <c r="G3">
        <v>17657.510279726801</v>
      </c>
      <c r="H3">
        <v>33661153.0146828</v>
      </c>
      <c r="I3">
        <v>100</v>
      </c>
      <c r="J3">
        <v>2.0451619999999999</v>
      </c>
      <c r="K3">
        <v>718.16060000000004</v>
      </c>
      <c r="L3">
        <v>81.839429999999993</v>
      </c>
      <c r="M3">
        <v>0.102299</v>
      </c>
      <c r="N3">
        <v>5784.9750000000004</v>
      </c>
      <c r="O3">
        <v>1484.673</v>
      </c>
      <c r="P3">
        <v>17657.510279726801</v>
      </c>
      <c r="Q3">
        <v>33650961.002452299</v>
      </c>
      <c r="R3">
        <v>150</v>
      </c>
      <c r="S3" s="2">
        <v>1</v>
      </c>
      <c r="T3" s="2">
        <v>734.07899999999995</v>
      </c>
      <c r="U3" s="2">
        <v>65.920950000000005</v>
      </c>
      <c r="V3" s="2">
        <f t="shared" ref="V3:V34" si="0">U3*(S3-S2)+V2</f>
        <v>65.920950000000005</v>
      </c>
      <c r="W3" s="2">
        <f>U3*6*(S3-S2)</f>
        <v>395.52570000000003</v>
      </c>
      <c r="X3" s="2">
        <f>W3/AB3</f>
        <v>188.65780349705869</v>
      </c>
      <c r="Y3" s="2">
        <f t="shared" ref="Y3:Y66" si="1">Z3/AB3</f>
        <v>17507.045905401006</v>
      </c>
      <c r="Z3" s="2">
        <f>T3*50*(S3-S2)</f>
        <v>36703.949999999997</v>
      </c>
      <c r="AA3" s="2">
        <f t="shared" ref="AA3:AA66" si="2">27-S3/365</f>
        <v>26.997260273972604</v>
      </c>
      <c r="AB3" s="2">
        <f t="shared" ref="AB3:AB66" si="3">1.0278^AA3</f>
        <v>2.0965244621125176</v>
      </c>
      <c r="AC3" s="2">
        <f t="shared" ref="AC3:AC66" si="4">(Z3-W3)/AB3</f>
        <v>17318.388101903947</v>
      </c>
      <c r="AD3" s="2">
        <v>8.2401000000000002E-2</v>
      </c>
      <c r="AE3" s="2">
        <v>5793.7070000000003</v>
      </c>
      <c r="AF3" s="2">
        <v>734.07899999999995</v>
      </c>
      <c r="AG3" s="2">
        <v>17318.3881019039</v>
      </c>
      <c r="AH3" s="2">
        <v>33648022.574801996</v>
      </c>
      <c r="AI3" s="2">
        <v>200</v>
      </c>
      <c r="AJ3" s="2">
        <v>1</v>
      </c>
      <c r="AK3" s="2">
        <v>734.07899999999995</v>
      </c>
      <c r="AL3" s="2">
        <v>65.920950000000005</v>
      </c>
      <c r="AM3" s="2">
        <f>AL3*6*(AJ3-AJ2)</f>
        <v>395.52570000000003</v>
      </c>
      <c r="AN3" s="2">
        <f t="shared" ref="AN3:AN66" si="5">AM3/AQ3</f>
        <v>188.65780349705869</v>
      </c>
      <c r="AO3" s="2">
        <f t="shared" ref="AO3:AO66" si="6">AP3/AQ3</f>
        <v>17507.045905401006</v>
      </c>
      <c r="AP3" s="2">
        <f>AK3*50*(AJ3-AJ2)</f>
        <v>36703.949999999997</v>
      </c>
      <c r="AQ3" s="2">
        <f t="shared" ref="AQ3:AQ66" si="7">(1.0278)^(27-AJ3/365)</f>
        <v>2.0965244621125176</v>
      </c>
      <c r="AR3" s="2">
        <f>AL3*(AJ3-AJ2)+AR2</f>
        <v>65.920950000000005</v>
      </c>
      <c r="AS3" s="2">
        <v>8.2401000000000002E-2</v>
      </c>
      <c r="AT3" s="2">
        <v>5793.7070000000003</v>
      </c>
      <c r="AU3" s="2">
        <v>734.07899999999995</v>
      </c>
      <c r="AV3" s="2">
        <v>17318.3881019039</v>
      </c>
      <c r="AW3" s="2">
        <v>33652257.041533798</v>
      </c>
      <c r="AX3" s="2">
        <v>400</v>
      </c>
      <c r="AY3" s="2">
        <v>1</v>
      </c>
      <c r="AZ3" s="2">
        <v>734.07899999999995</v>
      </c>
      <c r="BA3" s="2">
        <v>65.920950000000005</v>
      </c>
      <c r="BB3" s="2">
        <v>8.2401000000000002E-2</v>
      </c>
      <c r="BC3" s="2">
        <v>5793.7070000000003</v>
      </c>
      <c r="BD3" s="2">
        <v>734.07899999999995</v>
      </c>
      <c r="BE3" s="2">
        <v>17318.3881019039</v>
      </c>
      <c r="BF3" s="2">
        <v>33649473.266104199</v>
      </c>
      <c r="BG3" s="2">
        <v>600</v>
      </c>
      <c r="BH3" s="2">
        <v>1</v>
      </c>
      <c r="BI3" s="2">
        <v>734.07899999999995</v>
      </c>
      <c r="BJ3" s="2">
        <v>65.920950000000005</v>
      </c>
      <c r="BK3" s="2">
        <v>8.2401000000000002E-2</v>
      </c>
      <c r="BL3" s="2">
        <v>5793.7070000000003</v>
      </c>
      <c r="BM3" s="2">
        <v>734.07899999999995</v>
      </c>
      <c r="BN3" s="2">
        <v>17318.3881019039</v>
      </c>
      <c r="BO3" s="2">
        <v>33648106.006788798</v>
      </c>
      <c r="BP3" s="2">
        <v>800</v>
      </c>
      <c r="BQ3" s="2">
        <v>1</v>
      </c>
      <c r="BR3" s="2">
        <v>734.07899999999995</v>
      </c>
      <c r="BS3" s="2">
        <v>65.920950000000005</v>
      </c>
      <c r="BT3" s="2">
        <v>8.2401000000000002E-2</v>
      </c>
      <c r="BU3" s="2">
        <v>5793.7070000000003</v>
      </c>
      <c r="BV3" s="2">
        <v>734.07899999999995</v>
      </c>
      <c r="BW3" s="2">
        <v>17318.3881019039</v>
      </c>
      <c r="BX3" s="2">
        <v>33654460.498160899</v>
      </c>
      <c r="BY3" s="2">
        <v>1000</v>
      </c>
      <c r="BZ3" s="2">
        <v>1</v>
      </c>
      <c r="CA3" s="2">
        <v>734.07899999999995</v>
      </c>
      <c r="CB3" s="2">
        <v>65.920950000000005</v>
      </c>
      <c r="CC3" s="2">
        <v>8.2401000000000002E-2</v>
      </c>
      <c r="CD3" s="2">
        <v>5793.7070000000003</v>
      </c>
      <c r="CE3" s="2">
        <v>734.07899999999995</v>
      </c>
      <c r="CF3" s="2">
        <v>17318.3881019039</v>
      </c>
      <c r="CG3" s="2">
        <v>33649936.501247101</v>
      </c>
      <c r="CH3" s="2">
        <v>1200</v>
      </c>
      <c r="CI3" s="2">
        <v>1</v>
      </c>
      <c r="CJ3" s="2">
        <v>734.07899999999995</v>
      </c>
      <c r="CK3" s="2">
        <v>65.920950000000005</v>
      </c>
      <c r="CL3" s="2">
        <v>8.2401000000000002E-2</v>
      </c>
      <c r="CM3" s="2">
        <v>5793.7070000000003</v>
      </c>
      <c r="CN3" s="2">
        <v>734.07899999999995</v>
      </c>
      <c r="CO3" s="2">
        <v>17318.3881019039</v>
      </c>
      <c r="CP3" s="2">
        <v>33647712.1806169</v>
      </c>
      <c r="CQ3" s="2">
        <v>1400</v>
      </c>
      <c r="CR3" s="2">
        <v>1</v>
      </c>
      <c r="CS3" s="2">
        <v>734.07899999999995</v>
      </c>
      <c r="CT3" s="2">
        <v>65.920950000000005</v>
      </c>
      <c r="CU3" s="2">
        <v>8.2401000000000002E-2</v>
      </c>
      <c r="CV3" s="2">
        <v>5793.7070000000003</v>
      </c>
      <c r="CW3" s="2">
        <v>734.07899999999995</v>
      </c>
      <c r="CX3" s="2">
        <v>17318.3881019039</v>
      </c>
      <c r="CY3" s="2">
        <v>33644912.756784298</v>
      </c>
      <c r="CZ3" s="2">
        <v>1600</v>
      </c>
      <c r="DA3" s="2">
        <v>1</v>
      </c>
      <c r="DB3" s="2">
        <v>734.07899999999995</v>
      </c>
      <c r="DC3" s="2">
        <v>65.920950000000005</v>
      </c>
      <c r="DD3" s="2">
        <v>8.2401000000000002E-2</v>
      </c>
      <c r="DE3" s="2">
        <v>5793.7070000000003</v>
      </c>
      <c r="DF3" s="2">
        <v>734.07899999999995</v>
      </c>
      <c r="DG3" s="2">
        <v>17318.3881019039</v>
      </c>
      <c r="DH3" s="2">
        <v>33629331.846898399</v>
      </c>
      <c r="DI3" s="2">
        <v>1800</v>
      </c>
      <c r="DJ3" s="2">
        <v>1</v>
      </c>
      <c r="DK3" s="2">
        <v>734.07899999999995</v>
      </c>
      <c r="DL3" s="2">
        <v>65.920950000000005</v>
      </c>
      <c r="DM3" s="2">
        <v>8.2401000000000002E-2</v>
      </c>
      <c r="DN3" s="2">
        <v>5793.7070000000003</v>
      </c>
      <c r="DO3" s="2">
        <v>734.07899999999995</v>
      </c>
      <c r="DP3" s="2">
        <v>17318.3881019039</v>
      </c>
      <c r="DQ3" s="2">
        <v>33640417.327954702</v>
      </c>
      <c r="DR3" s="2">
        <v>2000</v>
      </c>
      <c r="DS3" s="2">
        <v>1</v>
      </c>
      <c r="DT3" s="2">
        <v>734.07899999999995</v>
      </c>
      <c r="DU3" s="2">
        <v>65.920950000000005</v>
      </c>
      <c r="DV3" s="2">
        <v>8.2401000000000002E-2</v>
      </c>
      <c r="DW3" s="2">
        <v>5793.7070000000003</v>
      </c>
      <c r="DX3" s="2">
        <v>734.07899999999995</v>
      </c>
      <c r="DY3" s="2">
        <v>17318.3881019039</v>
      </c>
      <c r="DZ3" s="2">
        <v>33636439.122563504</v>
      </c>
      <c r="EA3" s="2">
        <v>2200</v>
      </c>
      <c r="EB3" s="2">
        <v>1</v>
      </c>
      <c r="EC3" s="2">
        <v>734.07899999999995</v>
      </c>
      <c r="ED3" s="2">
        <v>65.920950000000005</v>
      </c>
      <c r="EE3" s="2">
        <v>8.2401000000000002E-2</v>
      </c>
      <c r="EF3" s="2">
        <v>5793.7070000000003</v>
      </c>
      <c r="EG3" s="2">
        <v>734.07899999999995</v>
      </c>
      <c r="EH3" s="2">
        <v>17318.3881019039</v>
      </c>
      <c r="EI3" s="2">
        <v>33621049.763629802</v>
      </c>
      <c r="EJ3" s="2">
        <v>2400</v>
      </c>
      <c r="EK3" s="2">
        <v>1</v>
      </c>
      <c r="EL3" s="2">
        <v>734.07899999999995</v>
      </c>
      <c r="EM3" s="2">
        <v>65.920950000000005</v>
      </c>
      <c r="EN3" s="2">
        <v>8.2401000000000002E-2</v>
      </c>
      <c r="EO3" s="2">
        <v>5793.7070000000003</v>
      </c>
      <c r="EP3" s="2">
        <v>734.07899999999995</v>
      </c>
      <c r="EQ3" s="2">
        <v>17318.3881019039</v>
      </c>
      <c r="ER3" s="2">
        <v>33617754.446095601</v>
      </c>
      <c r="ES3" s="2">
        <v>2600</v>
      </c>
    </row>
    <row r="4" spans="1:149" x14ac:dyDescent="0.25">
      <c r="A4">
        <v>3.603192</v>
      </c>
      <c r="B4">
        <v>702.66359999999997</v>
      </c>
      <c r="C4">
        <v>97.336359999999999</v>
      </c>
      <c r="D4">
        <v>0.12167</v>
      </c>
      <c r="E4">
        <v>5776.9989999999998</v>
      </c>
      <c r="F4">
        <v>2579.444</v>
      </c>
      <c r="G4">
        <v>25680.1957706594</v>
      </c>
      <c r="H4">
        <v>33661153.0146828</v>
      </c>
      <c r="I4">
        <v>100</v>
      </c>
      <c r="J4">
        <v>3.603192</v>
      </c>
      <c r="K4">
        <v>702.66359999999997</v>
      </c>
      <c r="L4">
        <v>97.336359999999999</v>
      </c>
      <c r="M4">
        <v>0.12167</v>
      </c>
      <c r="N4">
        <v>5776.9989999999998</v>
      </c>
      <c r="O4">
        <v>2579.444</v>
      </c>
      <c r="P4">
        <v>25680.1957706594</v>
      </c>
      <c r="Q4">
        <v>33650961.002452299</v>
      </c>
      <c r="R4">
        <v>150</v>
      </c>
      <c r="S4" s="2">
        <v>2.0451619999999999</v>
      </c>
      <c r="T4" s="2">
        <v>718.16060000000004</v>
      </c>
      <c r="U4" s="2">
        <v>81.839429999999993</v>
      </c>
      <c r="V4" s="2">
        <f t="shared" si="0"/>
        <v>151.45641233766</v>
      </c>
      <c r="W4" s="2">
        <f t="shared" ref="W4:W67" si="8">U4*6*(S4-S3)</f>
        <v>513.2127740259599</v>
      </c>
      <c r="X4" s="2">
        <f t="shared" ref="X4:X67" si="9">W4/AB4</f>
        <v>244.81139198494702</v>
      </c>
      <c r="Y4" s="2">
        <f t="shared" si="1"/>
        <v>17902.321671711787</v>
      </c>
      <c r="Z4" s="2">
        <f>T4*50*(S4-S3)</f>
        <v>37529.708450859995</v>
      </c>
      <c r="AA4" s="2">
        <f t="shared" si="2"/>
        <v>26.994396816438357</v>
      </c>
      <c r="AB4" s="2">
        <f t="shared" si="3"/>
        <v>2.0963598542731066</v>
      </c>
      <c r="AC4" s="2">
        <f t="shared" si="4"/>
        <v>17657.510279726837</v>
      </c>
      <c r="AD4" s="2">
        <v>0.102299</v>
      </c>
      <c r="AE4" s="2">
        <v>5784.9750000000004</v>
      </c>
      <c r="AF4" s="2">
        <v>1484.673</v>
      </c>
      <c r="AG4" s="2">
        <v>17657.510279726801</v>
      </c>
      <c r="AH4" s="2">
        <v>33648022.574801996</v>
      </c>
      <c r="AI4" s="2">
        <v>200</v>
      </c>
      <c r="AJ4" s="2">
        <v>2.0451619999999999</v>
      </c>
      <c r="AK4" s="2">
        <v>718.16060000000004</v>
      </c>
      <c r="AL4" s="2">
        <v>81.839429999999993</v>
      </c>
      <c r="AM4" s="2">
        <f t="shared" ref="AM4:AM67" si="10">AL4*6*(AJ4-AJ3)</f>
        <v>513.2127740259599</v>
      </c>
      <c r="AN4" s="2">
        <f t="shared" si="5"/>
        <v>244.81139198494702</v>
      </c>
      <c r="AO4" s="2">
        <f t="shared" si="6"/>
        <v>17902.321671711787</v>
      </c>
      <c r="AP4" s="2">
        <f>AK4*50*(AJ4-AJ3)</f>
        <v>37529.708450859995</v>
      </c>
      <c r="AQ4" s="2">
        <f t="shared" si="7"/>
        <v>2.0963598542731066</v>
      </c>
      <c r="AR4" s="2">
        <f>AL4*(AJ4-AJ3)+AR3</f>
        <v>151.45641233766</v>
      </c>
      <c r="AS4" s="2">
        <v>0.102299</v>
      </c>
      <c r="AT4" s="2">
        <v>5784.9750000000004</v>
      </c>
      <c r="AU4" s="2">
        <v>1484.673</v>
      </c>
      <c r="AV4" s="2">
        <v>17657.510279726801</v>
      </c>
      <c r="AW4" s="2">
        <v>33652257.041533798</v>
      </c>
      <c r="AX4" s="2">
        <v>400</v>
      </c>
      <c r="AY4" s="2">
        <v>2.0451619999999999</v>
      </c>
      <c r="AZ4" s="2">
        <v>718.16060000000004</v>
      </c>
      <c r="BA4" s="2">
        <v>81.839429999999993</v>
      </c>
      <c r="BB4" s="2">
        <v>0.102299</v>
      </c>
      <c r="BC4" s="2">
        <v>5784.9750000000004</v>
      </c>
      <c r="BD4" s="2">
        <v>1484.673</v>
      </c>
      <c r="BE4" s="2">
        <v>17657.510279726801</v>
      </c>
      <c r="BF4" s="2">
        <v>33649473.266104199</v>
      </c>
      <c r="BG4" s="2">
        <v>600</v>
      </c>
      <c r="BH4" s="2">
        <v>2.0451619999999999</v>
      </c>
      <c r="BI4" s="2">
        <v>718.16060000000004</v>
      </c>
      <c r="BJ4" s="2">
        <v>81.839429999999993</v>
      </c>
      <c r="BK4" s="2">
        <v>0.102299</v>
      </c>
      <c r="BL4" s="2">
        <v>5784.9750000000004</v>
      </c>
      <c r="BM4" s="2">
        <v>1484.673</v>
      </c>
      <c r="BN4" s="2">
        <v>17657.510279726801</v>
      </c>
      <c r="BO4" s="2">
        <v>33648106.006788798</v>
      </c>
      <c r="BP4" s="2">
        <v>800</v>
      </c>
      <c r="BQ4" s="2">
        <v>2.0451619999999999</v>
      </c>
      <c r="BR4" s="2">
        <v>718.16060000000004</v>
      </c>
      <c r="BS4" s="2">
        <v>81.839429999999993</v>
      </c>
      <c r="BT4" s="2">
        <v>0.102299</v>
      </c>
      <c r="BU4" s="2">
        <v>5784.9750000000004</v>
      </c>
      <c r="BV4" s="2">
        <v>1484.673</v>
      </c>
      <c r="BW4" s="2">
        <v>17657.510279726801</v>
      </c>
      <c r="BX4" s="2">
        <v>33654460.498160899</v>
      </c>
      <c r="BY4" s="2">
        <v>1000</v>
      </c>
      <c r="BZ4" s="2">
        <v>2.0451619999999999</v>
      </c>
      <c r="CA4" s="2">
        <v>718.16060000000004</v>
      </c>
      <c r="CB4" s="2">
        <v>81.839429999999993</v>
      </c>
      <c r="CC4" s="2">
        <v>0.102299</v>
      </c>
      <c r="CD4" s="2">
        <v>5784.9750000000004</v>
      </c>
      <c r="CE4" s="2">
        <v>1484.673</v>
      </c>
      <c r="CF4" s="2">
        <v>17657.510279726801</v>
      </c>
      <c r="CG4" s="2">
        <v>33649936.501247101</v>
      </c>
      <c r="CH4" s="2">
        <v>1200</v>
      </c>
      <c r="CI4" s="2">
        <v>2.0451619999999999</v>
      </c>
      <c r="CJ4" s="2">
        <v>718.16060000000004</v>
      </c>
      <c r="CK4" s="2">
        <v>81.839429999999993</v>
      </c>
      <c r="CL4" s="2">
        <v>0.102299</v>
      </c>
      <c r="CM4" s="2">
        <v>5784.9750000000004</v>
      </c>
      <c r="CN4" s="2">
        <v>1484.673</v>
      </c>
      <c r="CO4" s="2">
        <v>17657.510279726801</v>
      </c>
      <c r="CP4" s="2">
        <v>33647712.1806169</v>
      </c>
      <c r="CQ4" s="2">
        <v>1400</v>
      </c>
      <c r="CR4" s="2">
        <v>2.0451619999999999</v>
      </c>
      <c r="CS4" s="2">
        <v>718.16060000000004</v>
      </c>
      <c r="CT4" s="2">
        <v>81.839429999999993</v>
      </c>
      <c r="CU4" s="2">
        <v>0.102299</v>
      </c>
      <c r="CV4" s="2">
        <v>5784.9750000000004</v>
      </c>
      <c r="CW4" s="2">
        <v>1484.673</v>
      </c>
      <c r="CX4" s="2">
        <v>17657.510279726801</v>
      </c>
      <c r="CY4" s="2">
        <v>33644912.756784298</v>
      </c>
      <c r="CZ4" s="2">
        <v>1600</v>
      </c>
      <c r="DA4" s="2">
        <v>2.0451619999999999</v>
      </c>
      <c r="DB4" s="2">
        <v>718.16060000000004</v>
      </c>
      <c r="DC4" s="2">
        <v>81.839429999999993</v>
      </c>
      <c r="DD4" s="2">
        <v>0.102299</v>
      </c>
      <c r="DE4" s="2">
        <v>5784.9750000000004</v>
      </c>
      <c r="DF4" s="2">
        <v>1484.673</v>
      </c>
      <c r="DG4" s="2">
        <v>17657.510279726801</v>
      </c>
      <c r="DH4" s="2">
        <v>33629331.846898399</v>
      </c>
      <c r="DI4" s="2">
        <v>1800</v>
      </c>
      <c r="DJ4" s="2">
        <v>2.0451619999999999</v>
      </c>
      <c r="DK4" s="2">
        <v>718.16060000000004</v>
      </c>
      <c r="DL4" s="2">
        <v>81.839429999999993</v>
      </c>
      <c r="DM4" s="2">
        <v>0.102299</v>
      </c>
      <c r="DN4" s="2">
        <v>5784.9750000000004</v>
      </c>
      <c r="DO4" s="2">
        <v>1484.673</v>
      </c>
      <c r="DP4" s="2">
        <v>17657.510279726801</v>
      </c>
      <c r="DQ4" s="2">
        <v>33640417.327954702</v>
      </c>
      <c r="DR4" s="2">
        <v>2000</v>
      </c>
      <c r="DS4" s="2">
        <v>2.0451619999999999</v>
      </c>
      <c r="DT4" s="2">
        <v>718.16060000000004</v>
      </c>
      <c r="DU4" s="2">
        <v>81.839429999999993</v>
      </c>
      <c r="DV4" s="2">
        <v>0.102299</v>
      </c>
      <c r="DW4" s="2">
        <v>5784.9750000000004</v>
      </c>
      <c r="DX4" s="2">
        <v>1484.673</v>
      </c>
      <c r="DY4" s="2">
        <v>17657.510279726801</v>
      </c>
      <c r="DZ4" s="2">
        <v>33636439.122563504</v>
      </c>
      <c r="EA4" s="2">
        <v>2200</v>
      </c>
      <c r="EB4" s="2">
        <v>2.0451619999999999</v>
      </c>
      <c r="EC4" s="2">
        <v>718.16060000000004</v>
      </c>
      <c r="ED4" s="2">
        <v>81.839429999999993</v>
      </c>
      <c r="EE4" s="2">
        <v>0.102299</v>
      </c>
      <c r="EF4" s="2">
        <v>5784.9750000000004</v>
      </c>
      <c r="EG4" s="2">
        <v>1484.673</v>
      </c>
      <c r="EH4" s="2">
        <v>17657.510279726801</v>
      </c>
      <c r="EI4" s="2">
        <v>33621049.763629802</v>
      </c>
      <c r="EJ4" s="2">
        <v>2400</v>
      </c>
      <c r="EK4" s="2">
        <v>2.0451619999999999</v>
      </c>
      <c r="EL4" s="2">
        <v>718.16060000000004</v>
      </c>
      <c r="EM4" s="2">
        <v>81.839429999999993</v>
      </c>
      <c r="EN4" s="2">
        <v>0.102299</v>
      </c>
      <c r="EO4" s="2">
        <v>5784.9750000000004</v>
      </c>
      <c r="EP4" s="2">
        <v>1484.673</v>
      </c>
      <c r="EQ4" s="2">
        <v>17657.510279726801</v>
      </c>
      <c r="ER4" s="2">
        <v>33617754.446095601</v>
      </c>
      <c r="ES4" s="2">
        <v>2600</v>
      </c>
    </row>
    <row r="5" spans="1:149" x14ac:dyDescent="0.25">
      <c r="A5">
        <v>6.0964919999999996</v>
      </c>
      <c r="B5">
        <v>681.71939999999995</v>
      </c>
      <c r="C5">
        <v>118.28060000000001</v>
      </c>
      <c r="D5">
        <v>0.14785100000000001</v>
      </c>
      <c r="E5">
        <v>5768.2349999999997</v>
      </c>
      <c r="F5">
        <v>4279.1760000000004</v>
      </c>
      <c r="G5">
        <v>39708.080735720701</v>
      </c>
      <c r="H5">
        <v>33661153.0146828</v>
      </c>
      <c r="I5">
        <v>100</v>
      </c>
      <c r="J5">
        <v>6.0964919999999996</v>
      </c>
      <c r="K5">
        <v>681.71939999999995</v>
      </c>
      <c r="L5">
        <v>118.28060000000001</v>
      </c>
      <c r="M5">
        <v>0.14785100000000001</v>
      </c>
      <c r="N5">
        <v>5768.2349999999997</v>
      </c>
      <c r="O5">
        <v>4279.1760000000004</v>
      </c>
      <c r="P5">
        <v>39708.080735720701</v>
      </c>
      <c r="Q5">
        <v>33650961.002452299</v>
      </c>
      <c r="R5">
        <v>150</v>
      </c>
      <c r="S5" s="2">
        <v>3.603192</v>
      </c>
      <c r="T5" s="2">
        <v>702.66359999999997</v>
      </c>
      <c r="U5" s="2">
        <v>97.336359999999999</v>
      </c>
      <c r="V5" s="2">
        <f t="shared" si="0"/>
        <v>303.10938130846</v>
      </c>
      <c r="W5" s="2">
        <f t="shared" si="8"/>
        <v>909.91781382479996</v>
      </c>
      <c r="X5" s="2">
        <f t="shared" si="9"/>
        <v>434.09738134533802</v>
      </c>
      <c r="Y5" s="2">
        <f t="shared" si="1"/>
        <v>26114.293152004731</v>
      </c>
      <c r="Z5" s="2">
        <f t="shared" ref="Z5:Z68" si="11">T5*50*(S5-S4)</f>
        <v>54738.5484354</v>
      </c>
      <c r="AA5" s="2">
        <f t="shared" si="2"/>
        <v>26.990128241095892</v>
      </c>
      <c r="AB5" s="2">
        <f t="shared" si="3"/>
        <v>2.0961144962561566</v>
      </c>
      <c r="AC5" s="2">
        <f t="shared" si="4"/>
        <v>25680.195770659393</v>
      </c>
      <c r="AD5" s="2">
        <v>0.12167</v>
      </c>
      <c r="AE5" s="2">
        <v>5776.9989999999998</v>
      </c>
      <c r="AF5" s="2">
        <v>2579.444</v>
      </c>
      <c r="AG5" s="2">
        <v>25680.1957706594</v>
      </c>
      <c r="AH5" s="2">
        <v>33648022.574801996</v>
      </c>
      <c r="AI5" s="2">
        <v>200</v>
      </c>
      <c r="AJ5" s="2">
        <v>3.603192</v>
      </c>
      <c r="AK5" s="2">
        <v>702.66359999999997</v>
      </c>
      <c r="AL5" s="2">
        <v>97.336359999999999</v>
      </c>
      <c r="AM5" s="2">
        <f t="shared" si="10"/>
        <v>909.91781382479996</v>
      </c>
      <c r="AN5" s="2">
        <f t="shared" si="5"/>
        <v>434.09738134533802</v>
      </c>
      <c r="AO5" s="2">
        <f t="shared" si="6"/>
        <v>26114.293152004731</v>
      </c>
      <c r="AP5" s="2">
        <f t="shared" ref="AP5:AP68" si="12">AK5*50*(AJ5-AJ4)</f>
        <v>54738.5484354</v>
      </c>
      <c r="AQ5" s="2">
        <f t="shared" si="7"/>
        <v>2.0961144962561566</v>
      </c>
      <c r="AR5" s="2">
        <f t="shared" ref="AR5:AR68" si="13">AL5*(AJ5-AJ4)+AR4</f>
        <v>303.10938130846</v>
      </c>
      <c r="AS5" s="2">
        <v>0.12167</v>
      </c>
      <c r="AT5" s="2">
        <v>5776.9989999999998</v>
      </c>
      <c r="AU5" s="2">
        <v>2579.444</v>
      </c>
      <c r="AV5" s="2">
        <v>25680.1957706594</v>
      </c>
      <c r="AW5" s="2">
        <v>33652257.041533798</v>
      </c>
      <c r="AX5" s="2">
        <v>400</v>
      </c>
      <c r="AY5" s="2">
        <v>3.603192</v>
      </c>
      <c r="AZ5" s="2">
        <v>702.66359999999997</v>
      </c>
      <c r="BA5" s="2">
        <v>97.336359999999999</v>
      </c>
      <c r="BB5" s="2">
        <v>0.12167</v>
      </c>
      <c r="BC5" s="2">
        <v>5776.9989999999998</v>
      </c>
      <c r="BD5" s="2">
        <v>2579.444</v>
      </c>
      <c r="BE5" s="2">
        <v>25680.1957706594</v>
      </c>
      <c r="BF5" s="2">
        <v>33649473.266104199</v>
      </c>
      <c r="BG5" s="2">
        <v>600</v>
      </c>
      <c r="BH5" s="2">
        <v>3.603192</v>
      </c>
      <c r="BI5" s="2">
        <v>702.66359999999997</v>
      </c>
      <c r="BJ5" s="2">
        <v>97.336359999999999</v>
      </c>
      <c r="BK5" s="2">
        <v>0.12167</v>
      </c>
      <c r="BL5" s="2">
        <v>5776.9989999999998</v>
      </c>
      <c r="BM5" s="2">
        <v>2579.444</v>
      </c>
      <c r="BN5" s="2">
        <v>25680.1957706594</v>
      </c>
      <c r="BO5" s="2">
        <v>33648106.006788798</v>
      </c>
      <c r="BP5" s="2">
        <v>800</v>
      </c>
      <c r="BQ5" s="2">
        <v>3.603192</v>
      </c>
      <c r="BR5" s="2">
        <v>702.66359999999997</v>
      </c>
      <c r="BS5" s="2">
        <v>97.336359999999999</v>
      </c>
      <c r="BT5" s="2">
        <v>0.12167</v>
      </c>
      <c r="BU5" s="2">
        <v>5776.9989999999998</v>
      </c>
      <c r="BV5" s="2">
        <v>2579.444</v>
      </c>
      <c r="BW5" s="2">
        <v>25680.1957706594</v>
      </c>
      <c r="BX5" s="2">
        <v>33654460.498160899</v>
      </c>
      <c r="BY5" s="2">
        <v>1000</v>
      </c>
      <c r="BZ5" s="2">
        <v>3.603192</v>
      </c>
      <c r="CA5" s="2">
        <v>702.66359999999997</v>
      </c>
      <c r="CB5" s="2">
        <v>97.336359999999999</v>
      </c>
      <c r="CC5" s="2">
        <v>0.12167</v>
      </c>
      <c r="CD5" s="2">
        <v>5776.9989999999998</v>
      </c>
      <c r="CE5" s="2">
        <v>2579.444</v>
      </c>
      <c r="CF5" s="2">
        <v>25680.1957706594</v>
      </c>
      <c r="CG5" s="2">
        <v>33649936.501247101</v>
      </c>
      <c r="CH5" s="2">
        <v>1200</v>
      </c>
      <c r="CI5" s="2">
        <v>3.603192</v>
      </c>
      <c r="CJ5" s="2">
        <v>702.66359999999997</v>
      </c>
      <c r="CK5" s="2">
        <v>97.336359999999999</v>
      </c>
      <c r="CL5" s="2">
        <v>0.12167</v>
      </c>
      <c r="CM5" s="2">
        <v>5776.9989999999998</v>
      </c>
      <c r="CN5" s="2">
        <v>2579.444</v>
      </c>
      <c r="CO5" s="2">
        <v>25680.1957706594</v>
      </c>
      <c r="CP5" s="2">
        <v>33647712.1806169</v>
      </c>
      <c r="CQ5" s="2">
        <v>1400</v>
      </c>
      <c r="CR5" s="2">
        <v>3.603192</v>
      </c>
      <c r="CS5" s="2">
        <v>702.66359999999997</v>
      </c>
      <c r="CT5" s="2">
        <v>97.336359999999999</v>
      </c>
      <c r="CU5" s="2">
        <v>0.12167</v>
      </c>
      <c r="CV5" s="2">
        <v>5776.9989999999998</v>
      </c>
      <c r="CW5" s="2">
        <v>2579.444</v>
      </c>
      <c r="CX5" s="2">
        <v>25680.1957706594</v>
      </c>
      <c r="CY5" s="2">
        <v>33644912.756784298</v>
      </c>
      <c r="CZ5" s="2">
        <v>1600</v>
      </c>
      <c r="DA5" s="2">
        <v>3.603192</v>
      </c>
      <c r="DB5" s="2">
        <v>702.66359999999997</v>
      </c>
      <c r="DC5" s="2">
        <v>97.336359999999999</v>
      </c>
      <c r="DD5" s="2">
        <v>0.12167</v>
      </c>
      <c r="DE5" s="2">
        <v>5776.9989999999998</v>
      </c>
      <c r="DF5" s="2">
        <v>2579.444</v>
      </c>
      <c r="DG5" s="2">
        <v>25680.1957706594</v>
      </c>
      <c r="DH5" s="2">
        <v>33629331.846898399</v>
      </c>
      <c r="DI5" s="2">
        <v>1800</v>
      </c>
      <c r="DJ5" s="2">
        <v>3.603192</v>
      </c>
      <c r="DK5" s="2">
        <v>702.66359999999997</v>
      </c>
      <c r="DL5" s="2">
        <v>97.336359999999999</v>
      </c>
      <c r="DM5" s="2">
        <v>0.12167</v>
      </c>
      <c r="DN5" s="2">
        <v>5776.9989999999998</v>
      </c>
      <c r="DO5" s="2">
        <v>2579.444</v>
      </c>
      <c r="DP5" s="2">
        <v>25680.1957706594</v>
      </c>
      <c r="DQ5" s="2">
        <v>33640417.327954702</v>
      </c>
      <c r="DR5" s="2">
        <v>2000</v>
      </c>
      <c r="DS5" s="2">
        <v>3.603192</v>
      </c>
      <c r="DT5" s="2">
        <v>702.66359999999997</v>
      </c>
      <c r="DU5" s="2">
        <v>97.336359999999999</v>
      </c>
      <c r="DV5" s="2">
        <v>0.12167</v>
      </c>
      <c r="DW5" s="2">
        <v>5776.9989999999998</v>
      </c>
      <c r="DX5" s="2">
        <v>2579.444</v>
      </c>
      <c r="DY5" s="2">
        <v>25680.1957706594</v>
      </c>
      <c r="DZ5" s="2">
        <v>33636439.122563504</v>
      </c>
      <c r="EA5" s="2">
        <v>2200</v>
      </c>
      <c r="EB5" s="2">
        <v>3.603192</v>
      </c>
      <c r="EC5" s="2">
        <v>702.66359999999997</v>
      </c>
      <c r="ED5" s="2">
        <v>97.336359999999999</v>
      </c>
      <c r="EE5" s="2">
        <v>0.12167</v>
      </c>
      <c r="EF5" s="2">
        <v>5776.9989999999998</v>
      </c>
      <c r="EG5" s="2">
        <v>2579.444</v>
      </c>
      <c r="EH5" s="2">
        <v>25680.1957706594</v>
      </c>
      <c r="EI5" s="2">
        <v>33621049.763629802</v>
      </c>
      <c r="EJ5" s="2">
        <v>2400</v>
      </c>
      <c r="EK5" s="2">
        <v>3.603192</v>
      </c>
      <c r="EL5" s="2">
        <v>702.66359999999997</v>
      </c>
      <c r="EM5" s="2">
        <v>97.336359999999999</v>
      </c>
      <c r="EN5" s="2">
        <v>0.12167</v>
      </c>
      <c r="EO5" s="2">
        <v>5776.9989999999998</v>
      </c>
      <c r="EP5" s="2">
        <v>2579.444</v>
      </c>
      <c r="EQ5" s="2">
        <v>25680.1957706594</v>
      </c>
      <c r="ER5" s="2">
        <v>33617754.446095601</v>
      </c>
      <c r="ES5" s="2">
        <v>2600</v>
      </c>
    </row>
    <row r="6" spans="1:149" x14ac:dyDescent="0.25">
      <c r="A6">
        <v>10.5097</v>
      </c>
      <c r="B6">
        <v>654.45429999999999</v>
      </c>
      <c r="C6">
        <v>145.54560000000001</v>
      </c>
      <c r="D6">
        <v>0.18193200000000001</v>
      </c>
      <c r="E6">
        <v>5754.0230000000001</v>
      </c>
      <c r="F6">
        <v>7167.4160000000002</v>
      </c>
      <c r="G6">
        <v>67091.352835686397</v>
      </c>
      <c r="H6">
        <v>33661153.0146828</v>
      </c>
      <c r="I6">
        <v>100</v>
      </c>
      <c r="J6">
        <v>10.5097</v>
      </c>
      <c r="K6">
        <v>654.45429999999999</v>
      </c>
      <c r="L6">
        <v>145.54560000000001</v>
      </c>
      <c r="M6">
        <v>0.18193200000000001</v>
      </c>
      <c r="N6">
        <v>5754.0230000000001</v>
      </c>
      <c r="O6">
        <v>7167.4160000000002</v>
      </c>
      <c r="P6">
        <v>67091.352835686397</v>
      </c>
      <c r="Q6">
        <v>33650961.002452299</v>
      </c>
      <c r="R6">
        <v>150</v>
      </c>
      <c r="S6" s="2">
        <v>6.0964919999999996</v>
      </c>
      <c r="T6" s="2">
        <v>681.71939999999995</v>
      </c>
      <c r="U6" s="2">
        <v>118.28060000000001</v>
      </c>
      <c r="V6" s="2">
        <f t="shared" si="0"/>
        <v>598.01840128845993</v>
      </c>
      <c r="W6" s="2">
        <f t="shared" si="8"/>
        <v>1769.45411988</v>
      </c>
      <c r="X6" s="2">
        <f t="shared" si="9"/>
        <v>844.31723014028728</v>
      </c>
      <c r="Y6" s="2">
        <f t="shared" si="1"/>
        <v>40552.397965861019</v>
      </c>
      <c r="Z6" s="2">
        <f t="shared" si="11"/>
        <v>84986.549000999992</v>
      </c>
      <c r="AA6" s="2">
        <f t="shared" si="2"/>
        <v>26.983297282191781</v>
      </c>
      <c r="AB6" s="2">
        <f t="shared" si="3"/>
        <v>2.0957219119950885</v>
      </c>
      <c r="AC6" s="2">
        <f t="shared" si="4"/>
        <v>39708.08073572073</v>
      </c>
      <c r="AD6" s="2">
        <v>0.14785100000000001</v>
      </c>
      <c r="AE6" s="2">
        <v>5768.2349999999997</v>
      </c>
      <c r="AF6" s="2">
        <v>4279.1760000000004</v>
      </c>
      <c r="AG6" s="2">
        <v>39708.080735720701</v>
      </c>
      <c r="AH6" s="2">
        <v>33648022.574801996</v>
      </c>
      <c r="AI6" s="2">
        <v>200</v>
      </c>
      <c r="AJ6" s="2">
        <v>6.0964919999999996</v>
      </c>
      <c r="AK6" s="2">
        <v>681.71939999999995</v>
      </c>
      <c r="AL6" s="2">
        <v>118.28060000000001</v>
      </c>
      <c r="AM6" s="2">
        <f t="shared" si="10"/>
        <v>1769.45411988</v>
      </c>
      <c r="AN6" s="2">
        <f t="shared" si="5"/>
        <v>844.31723014028728</v>
      </c>
      <c r="AO6" s="2">
        <f t="shared" si="6"/>
        <v>40552.397965861019</v>
      </c>
      <c r="AP6" s="2">
        <f t="shared" si="12"/>
        <v>84986.549000999992</v>
      </c>
      <c r="AQ6" s="2">
        <f t="shared" si="7"/>
        <v>2.0957219119950885</v>
      </c>
      <c r="AR6" s="2">
        <f t="shared" si="13"/>
        <v>598.01840128845993</v>
      </c>
      <c r="AS6" s="2">
        <v>0.14785100000000001</v>
      </c>
      <c r="AT6" s="2">
        <v>5768.2349999999997</v>
      </c>
      <c r="AU6" s="2">
        <v>4279.1760000000004</v>
      </c>
      <c r="AV6" s="2">
        <v>39708.080735720701</v>
      </c>
      <c r="AW6" s="2">
        <v>33652257.041533798</v>
      </c>
      <c r="AX6" s="2">
        <v>400</v>
      </c>
      <c r="AY6" s="2">
        <v>6.0964919999999996</v>
      </c>
      <c r="AZ6" s="2">
        <v>681.71939999999995</v>
      </c>
      <c r="BA6" s="2">
        <v>118.28060000000001</v>
      </c>
      <c r="BB6" s="2">
        <v>0.14785100000000001</v>
      </c>
      <c r="BC6" s="2">
        <v>5768.2349999999997</v>
      </c>
      <c r="BD6" s="2">
        <v>4279.1760000000004</v>
      </c>
      <c r="BE6" s="2">
        <v>39708.080735720701</v>
      </c>
      <c r="BF6" s="2">
        <v>33649473.266104199</v>
      </c>
      <c r="BG6" s="2">
        <v>600</v>
      </c>
      <c r="BH6" s="2">
        <v>6.0964919999999996</v>
      </c>
      <c r="BI6" s="2">
        <v>681.71939999999995</v>
      </c>
      <c r="BJ6" s="2">
        <v>118.28060000000001</v>
      </c>
      <c r="BK6" s="2">
        <v>0.14785100000000001</v>
      </c>
      <c r="BL6" s="2">
        <v>5768.2349999999997</v>
      </c>
      <c r="BM6" s="2">
        <v>4279.1760000000004</v>
      </c>
      <c r="BN6" s="2">
        <v>39708.080735720701</v>
      </c>
      <c r="BO6" s="2">
        <v>33648106.006788798</v>
      </c>
      <c r="BP6" s="2">
        <v>800</v>
      </c>
      <c r="BQ6" s="2">
        <v>6.0964919999999996</v>
      </c>
      <c r="BR6" s="2">
        <v>681.71939999999995</v>
      </c>
      <c r="BS6" s="2">
        <v>118.28060000000001</v>
      </c>
      <c r="BT6" s="2">
        <v>0.14785100000000001</v>
      </c>
      <c r="BU6" s="2">
        <v>5768.2349999999997</v>
      </c>
      <c r="BV6" s="2">
        <v>4279.1760000000004</v>
      </c>
      <c r="BW6" s="2">
        <v>39708.080735720701</v>
      </c>
      <c r="BX6" s="2">
        <v>33654460.498160899</v>
      </c>
      <c r="BY6" s="2">
        <v>1000</v>
      </c>
      <c r="BZ6" s="2">
        <v>6.0964919999999996</v>
      </c>
      <c r="CA6" s="2">
        <v>681.71939999999995</v>
      </c>
      <c r="CB6" s="2">
        <v>118.28060000000001</v>
      </c>
      <c r="CC6" s="2">
        <v>0.14785100000000001</v>
      </c>
      <c r="CD6" s="2">
        <v>5768.2349999999997</v>
      </c>
      <c r="CE6" s="2">
        <v>4279.1760000000004</v>
      </c>
      <c r="CF6" s="2">
        <v>39708.080735720701</v>
      </c>
      <c r="CG6" s="2">
        <v>33649936.501247101</v>
      </c>
      <c r="CH6" s="2">
        <v>1200</v>
      </c>
      <c r="CI6" s="2">
        <v>6.0964919999999996</v>
      </c>
      <c r="CJ6" s="2">
        <v>681.71939999999995</v>
      </c>
      <c r="CK6" s="2">
        <v>118.28060000000001</v>
      </c>
      <c r="CL6" s="2">
        <v>0.14785100000000001</v>
      </c>
      <c r="CM6" s="2">
        <v>5768.2349999999997</v>
      </c>
      <c r="CN6" s="2">
        <v>4279.1760000000004</v>
      </c>
      <c r="CO6" s="2">
        <v>39708.080735720701</v>
      </c>
      <c r="CP6" s="2">
        <v>33647712.1806169</v>
      </c>
      <c r="CQ6" s="2">
        <v>1400</v>
      </c>
      <c r="CR6" s="2">
        <v>6.0964919999999996</v>
      </c>
      <c r="CS6" s="2">
        <v>681.71939999999995</v>
      </c>
      <c r="CT6" s="2">
        <v>118.28060000000001</v>
      </c>
      <c r="CU6" s="2">
        <v>0.14785100000000001</v>
      </c>
      <c r="CV6" s="2">
        <v>5768.2349999999997</v>
      </c>
      <c r="CW6" s="2">
        <v>4279.1760000000004</v>
      </c>
      <c r="CX6" s="2">
        <v>39708.080735720701</v>
      </c>
      <c r="CY6" s="2">
        <v>33644912.756784298</v>
      </c>
      <c r="CZ6" s="2">
        <v>1600</v>
      </c>
      <c r="DA6" s="2">
        <v>6.0964919999999996</v>
      </c>
      <c r="DB6" s="2">
        <v>681.71939999999995</v>
      </c>
      <c r="DC6" s="2">
        <v>118.28060000000001</v>
      </c>
      <c r="DD6" s="2">
        <v>0.14785100000000001</v>
      </c>
      <c r="DE6" s="2">
        <v>5768.2349999999997</v>
      </c>
      <c r="DF6" s="2">
        <v>4279.1760000000004</v>
      </c>
      <c r="DG6" s="2">
        <v>39708.080735720701</v>
      </c>
      <c r="DH6" s="2">
        <v>33629331.846898399</v>
      </c>
      <c r="DI6" s="2">
        <v>1800</v>
      </c>
      <c r="DJ6" s="2">
        <v>6.0964919999999996</v>
      </c>
      <c r="DK6" s="2">
        <v>681.71939999999995</v>
      </c>
      <c r="DL6" s="2">
        <v>118.28060000000001</v>
      </c>
      <c r="DM6" s="2">
        <v>0.14785100000000001</v>
      </c>
      <c r="DN6" s="2">
        <v>5768.2349999999997</v>
      </c>
      <c r="DO6" s="2">
        <v>4279.1760000000004</v>
      </c>
      <c r="DP6" s="2">
        <v>39708.080735720701</v>
      </c>
      <c r="DQ6" s="2">
        <v>33640417.327954702</v>
      </c>
      <c r="DR6" s="2">
        <v>2000</v>
      </c>
      <c r="DS6" s="2">
        <v>6.0964919999999996</v>
      </c>
      <c r="DT6" s="2">
        <v>681.71939999999995</v>
      </c>
      <c r="DU6" s="2">
        <v>118.28060000000001</v>
      </c>
      <c r="DV6" s="2">
        <v>0.14785100000000001</v>
      </c>
      <c r="DW6" s="2">
        <v>5768.2349999999997</v>
      </c>
      <c r="DX6" s="2">
        <v>4279.1760000000004</v>
      </c>
      <c r="DY6" s="2">
        <v>39708.080735720701</v>
      </c>
      <c r="DZ6" s="2">
        <v>33636439.122563504</v>
      </c>
      <c r="EA6" s="2">
        <v>2200</v>
      </c>
      <c r="EB6" s="2">
        <v>6.0964919999999996</v>
      </c>
      <c r="EC6" s="2">
        <v>681.71939999999995</v>
      </c>
      <c r="ED6" s="2">
        <v>118.28060000000001</v>
      </c>
      <c r="EE6" s="2">
        <v>0.14785100000000001</v>
      </c>
      <c r="EF6" s="2">
        <v>5768.2349999999997</v>
      </c>
      <c r="EG6" s="2">
        <v>4279.1760000000004</v>
      </c>
      <c r="EH6" s="2">
        <v>39708.080735720701</v>
      </c>
      <c r="EI6" s="2">
        <v>33621049.763629802</v>
      </c>
      <c r="EJ6" s="2">
        <v>2400</v>
      </c>
      <c r="EK6" s="2">
        <v>6.0964919999999996</v>
      </c>
      <c r="EL6" s="2">
        <v>681.71939999999995</v>
      </c>
      <c r="EM6" s="2">
        <v>118.28060000000001</v>
      </c>
      <c r="EN6" s="2">
        <v>0.14785100000000001</v>
      </c>
      <c r="EO6" s="2">
        <v>5768.2349999999997</v>
      </c>
      <c r="EP6" s="2">
        <v>4279.1760000000004</v>
      </c>
      <c r="EQ6" s="2">
        <v>39708.080735720701</v>
      </c>
      <c r="ER6" s="2">
        <v>33617754.446095601</v>
      </c>
      <c r="ES6" s="2">
        <v>2600</v>
      </c>
    </row>
    <row r="7" spans="1:149" x14ac:dyDescent="0.25">
      <c r="A7">
        <v>17.328320000000001</v>
      </c>
      <c r="B7">
        <v>618.74429999999995</v>
      </c>
      <c r="C7">
        <v>181.25569999999999</v>
      </c>
      <c r="D7">
        <v>0.22656999999999999</v>
      </c>
      <c r="E7">
        <v>5737.482</v>
      </c>
      <c r="F7">
        <v>11386.4</v>
      </c>
      <c r="G7">
        <v>97200.607334578104</v>
      </c>
      <c r="H7">
        <v>33661153.0146828</v>
      </c>
      <c r="I7">
        <v>100</v>
      </c>
      <c r="J7">
        <v>17.328320000000001</v>
      </c>
      <c r="K7">
        <v>618.74429999999995</v>
      </c>
      <c r="L7">
        <v>181.25569999999999</v>
      </c>
      <c r="M7">
        <v>0.22656999999999999</v>
      </c>
      <c r="N7">
        <v>5737.482</v>
      </c>
      <c r="O7">
        <v>11386.4</v>
      </c>
      <c r="P7">
        <v>97200.607334578104</v>
      </c>
      <c r="Q7">
        <v>33650961.002452299</v>
      </c>
      <c r="R7">
        <v>150</v>
      </c>
      <c r="S7" s="2">
        <v>10.5097</v>
      </c>
      <c r="T7" s="2">
        <v>654.45429999999999</v>
      </c>
      <c r="U7" s="2">
        <v>145.54560000000001</v>
      </c>
      <c r="V7" s="2">
        <f t="shared" si="0"/>
        <v>1240.3414075732601</v>
      </c>
      <c r="W7" s="2">
        <f t="shared" si="8"/>
        <v>3853.9380377088009</v>
      </c>
      <c r="X7" s="2">
        <f t="shared" si="9"/>
        <v>1839.5646719157246</v>
      </c>
      <c r="Y7" s="2">
        <f t="shared" si="1"/>
        <v>68930.917507602149</v>
      </c>
      <c r="Z7" s="2">
        <f t="shared" si="11"/>
        <v>144412.14761972002</v>
      </c>
      <c r="AA7" s="2">
        <f t="shared" si="2"/>
        <v>26.971206301369865</v>
      </c>
      <c r="AB7" s="2">
        <f t="shared" si="3"/>
        <v>2.0950272075486782</v>
      </c>
      <c r="AC7" s="2">
        <f t="shared" si="4"/>
        <v>67091.352835686426</v>
      </c>
      <c r="AD7" s="2">
        <v>0.18193200000000001</v>
      </c>
      <c r="AE7" s="2">
        <v>5754.0230000000001</v>
      </c>
      <c r="AF7" s="2">
        <v>7167.4160000000002</v>
      </c>
      <c r="AG7" s="2">
        <v>67091.352835686397</v>
      </c>
      <c r="AH7" s="2">
        <v>33648022.574801996</v>
      </c>
      <c r="AI7" s="2">
        <v>200</v>
      </c>
      <c r="AJ7" s="2">
        <v>10.5097</v>
      </c>
      <c r="AK7" s="2">
        <v>654.45429999999999</v>
      </c>
      <c r="AL7" s="2">
        <v>145.54560000000001</v>
      </c>
      <c r="AM7" s="2">
        <f t="shared" si="10"/>
        <v>3853.9380377088009</v>
      </c>
      <c r="AN7" s="2">
        <f t="shared" si="5"/>
        <v>1839.5646719157246</v>
      </c>
      <c r="AO7" s="2">
        <f t="shared" si="6"/>
        <v>68930.917507602149</v>
      </c>
      <c r="AP7" s="2">
        <f t="shared" si="12"/>
        <v>144412.14761972002</v>
      </c>
      <c r="AQ7" s="2">
        <f t="shared" si="7"/>
        <v>2.0950272075486782</v>
      </c>
      <c r="AR7" s="2">
        <f t="shared" si="13"/>
        <v>1240.3414075732601</v>
      </c>
      <c r="AS7" s="2">
        <v>0.18193200000000001</v>
      </c>
      <c r="AT7" s="2">
        <v>5754.0230000000001</v>
      </c>
      <c r="AU7" s="2">
        <v>7167.4160000000002</v>
      </c>
      <c r="AV7" s="2">
        <v>67091.352835686397</v>
      </c>
      <c r="AW7" s="2">
        <v>33652257.041533798</v>
      </c>
      <c r="AX7" s="2">
        <v>400</v>
      </c>
      <c r="AY7" s="2">
        <v>10.5097</v>
      </c>
      <c r="AZ7" s="2">
        <v>654.45429999999999</v>
      </c>
      <c r="BA7" s="2">
        <v>145.54560000000001</v>
      </c>
      <c r="BB7" s="2">
        <v>0.18193200000000001</v>
      </c>
      <c r="BC7" s="2">
        <v>5754.0230000000001</v>
      </c>
      <c r="BD7" s="2">
        <v>7167.4160000000002</v>
      </c>
      <c r="BE7" s="2">
        <v>67091.352835686397</v>
      </c>
      <c r="BF7" s="2">
        <v>33649473.266104199</v>
      </c>
      <c r="BG7" s="2">
        <v>600</v>
      </c>
      <c r="BH7" s="2">
        <v>10.5097</v>
      </c>
      <c r="BI7" s="2">
        <v>654.45429999999999</v>
      </c>
      <c r="BJ7" s="2">
        <v>145.54560000000001</v>
      </c>
      <c r="BK7" s="2">
        <v>0.18193200000000001</v>
      </c>
      <c r="BL7" s="2">
        <v>5754.0230000000001</v>
      </c>
      <c r="BM7" s="2">
        <v>7167.4160000000002</v>
      </c>
      <c r="BN7" s="2">
        <v>67091.352835686397</v>
      </c>
      <c r="BO7" s="2">
        <v>33648106.006788798</v>
      </c>
      <c r="BP7" s="2">
        <v>800</v>
      </c>
      <c r="BQ7" s="2">
        <v>10.5097</v>
      </c>
      <c r="BR7" s="2">
        <v>654.45429999999999</v>
      </c>
      <c r="BS7" s="2">
        <v>145.54560000000001</v>
      </c>
      <c r="BT7" s="2">
        <v>0.18193200000000001</v>
      </c>
      <c r="BU7" s="2">
        <v>5754.0230000000001</v>
      </c>
      <c r="BV7" s="2">
        <v>7167.4160000000002</v>
      </c>
      <c r="BW7" s="2">
        <v>67091.352835686397</v>
      </c>
      <c r="BX7" s="2">
        <v>33654460.498160899</v>
      </c>
      <c r="BY7" s="2">
        <v>1000</v>
      </c>
      <c r="BZ7" s="2">
        <v>10.5097</v>
      </c>
      <c r="CA7" s="2">
        <v>654.45429999999999</v>
      </c>
      <c r="CB7" s="2">
        <v>145.54560000000001</v>
      </c>
      <c r="CC7" s="2">
        <v>0.18193200000000001</v>
      </c>
      <c r="CD7" s="2">
        <v>5754.0230000000001</v>
      </c>
      <c r="CE7" s="2">
        <v>7167.4160000000002</v>
      </c>
      <c r="CF7" s="2">
        <v>67091.352835686397</v>
      </c>
      <c r="CG7" s="2">
        <v>33649936.501247101</v>
      </c>
      <c r="CH7" s="2">
        <v>1200</v>
      </c>
      <c r="CI7" s="2">
        <v>10.5097</v>
      </c>
      <c r="CJ7" s="2">
        <v>654.45429999999999</v>
      </c>
      <c r="CK7" s="2">
        <v>145.54560000000001</v>
      </c>
      <c r="CL7" s="2">
        <v>0.18193200000000001</v>
      </c>
      <c r="CM7" s="2">
        <v>5754.0230000000001</v>
      </c>
      <c r="CN7" s="2">
        <v>7167.4160000000002</v>
      </c>
      <c r="CO7" s="2">
        <v>67091.352835686397</v>
      </c>
      <c r="CP7" s="2">
        <v>33647712.1806169</v>
      </c>
      <c r="CQ7" s="2">
        <v>1400</v>
      </c>
      <c r="CR7" s="2">
        <v>10.5097</v>
      </c>
      <c r="CS7" s="2">
        <v>654.45429999999999</v>
      </c>
      <c r="CT7" s="2">
        <v>145.54560000000001</v>
      </c>
      <c r="CU7" s="2">
        <v>0.18193200000000001</v>
      </c>
      <c r="CV7" s="2">
        <v>5754.0230000000001</v>
      </c>
      <c r="CW7" s="2">
        <v>7167.4160000000002</v>
      </c>
      <c r="CX7" s="2">
        <v>67091.352835686397</v>
      </c>
      <c r="CY7" s="2">
        <v>33644912.756784298</v>
      </c>
      <c r="CZ7" s="2">
        <v>1600</v>
      </c>
      <c r="DA7" s="2">
        <v>10.5097</v>
      </c>
      <c r="DB7" s="2">
        <v>654.45429999999999</v>
      </c>
      <c r="DC7" s="2">
        <v>145.54560000000001</v>
      </c>
      <c r="DD7" s="2">
        <v>0.18193200000000001</v>
      </c>
      <c r="DE7" s="2">
        <v>5754.0230000000001</v>
      </c>
      <c r="DF7" s="2">
        <v>7167.4160000000002</v>
      </c>
      <c r="DG7" s="2">
        <v>67091.352835686397</v>
      </c>
      <c r="DH7" s="2">
        <v>33629331.846898399</v>
      </c>
      <c r="DI7" s="2">
        <v>1800</v>
      </c>
      <c r="DJ7" s="2">
        <v>10.5097</v>
      </c>
      <c r="DK7" s="2">
        <v>654.45429999999999</v>
      </c>
      <c r="DL7" s="2">
        <v>145.54560000000001</v>
      </c>
      <c r="DM7" s="2">
        <v>0.18193200000000001</v>
      </c>
      <c r="DN7" s="2">
        <v>5754.0230000000001</v>
      </c>
      <c r="DO7" s="2">
        <v>7167.4160000000002</v>
      </c>
      <c r="DP7" s="2">
        <v>67091.352835686397</v>
      </c>
      <c r="DQ7" s="2">
        <v>33640417.327954702</v>
      </c>
      <c r="DR7" s="2">
        <v>2000</v>
      </c>
      <c r="DS7" s="2">
        <v>10.5097</v>
      </c>
      <c r="DT7" s="2">
        <v>654.45429999999999</v>
      </c>
      <c r="DU7" s="2">
        <v>145.54560000000001</v>
      </c>
      <c r="DV7" s="2">
        <v>0.18193200000000001</v>
      </c>
      <c r="DW7" s="2">
        <v>5754.0230000000001</v>
      </c>
      <c r="DX7" s="2">
        <v>7167.4160000000002</v>
      </c>
      <c r="DY7" s="2">
        <v>67091.352835686397</v>
      </c>
      <c r="DZ7" s="2">
        <v>33636439.122563504</v>
      </c>
      <c r="EA7" s="2">
        <v>2200</v>
      </c>
      <c r="EB7" s="2">
        <v>10.5097</v>
      </c>
      <c r="EC7" s="2">
        <v>654.45429999999999</v>
      </c>
      <c r="ED7" s="2">
        <v>145.54560000000001</v>
      </c>
      <c r="EE7" s="2">
        <v>0.18193200000000001</v>
      </c>
      <c r="EF7" s="2">
        <v>5754.0230000000001</v>
      </c>
      <c r="EG7" s="2">
        <v>7167.4160000000002</v>
      </c>
      <c r="EH7" s="2">
        <v>67091.352835686397</v>
      </c>
      <c r="EI7" s="2">
        <v>33621049.763629802</v>
      </c>
      <c r="EJ7" s="2">
        <v>2400</v>
      </c>
      <c r="EK7" s="2">
        <v>10.5097</v>
      </c>
      <c r="EL7" s="2">
        <v>654.45429999999999</v>
      </c>
      <c r="EM7" s="2">
        <v>145.54560000000001</v>
      </c>
      <c r="EN7" s="2">
        <v>0.18193200000000001</v>
      </c>
      <c r="EO7" s="2">
        <v>5754.0230000000001</v>
      </c>
      <c r="EP7" s="2">
        <v>7167.4160000000002</v>
      </c>
      <c r="EQ7" s="2">
        <v>67091.352835686397</v>
      </c>
      <c r="ER7" s="2">
        <v>33617754.446095601</v>
      </c>
      <c r="ES7" s="2">
        <v>2600</v>
      </c>
    </row>
    <row r="8" spans="1:149" x14ac:dyDescent="0.25">
      <c r="A8">
        <v>26.761649999999999</v>
      </c>
      <c r="B8">
        <v>582.01400000000001</v>
      </c>
      <c r="C8">
        <v>217.98599999999999</v>
      </c>
      <c r="D8">
        <v>0.27248299999999998</v>
      </c>
      <c r="E8">
        <v>5718.482</v>
      </c>
      <c r="F8">
        <v>16876.73</v>
      </c>
      <c r="G8">
        <v>125296.12899483299</v>
      </c>
      <c r="H8">
        <v>33661153.0146828</v>
      </c>
      <c r="I8">
        <v>100</v>
      </c>
      <c r="J8">
        <v>26.761649999999999</v>
      </c>
      <c r="K8">
        <v>582.01400000000001</v>
      </c>
      <c r="L8">
        <v>217.98599999999999</v>
      </c>
      <c r="M8">
        <v>0.27248299999999998</v>
      </c>
      <c r="N8">
        <v>5718.482</v>
      </c>
      <c r="O8">
        <v>16876.73</v>
      </c>
      <c r="P8">
        <v>125296.12899483299</v>
      </c>
      <c r="Q8">
        <v>33650961.002452299</v>
      </c>
      <c r="R8">
        <v>150</v>
      </c>
      <c r="S8" s="2">
        <v>17.328320000000001</v>
      </c>
      <c r="T8" s="2">
        <v>618.74429999999995</v>
      </c>
      <c r="U8" s="2">
        <v>181.25569999999999</v>
      </c>
      <c r="V8" s="2">
        <f t="shared" si="0"/>
        <v>2476.2551487072601</v>
      </c>
      <c r="W8" s="2">
        <f t="shared" si="8"/>
        <v>7415.4824468040015</v>
      </c>
      <c r="X8" s="2">
        <f t="shared" si="9"/>
        <v>3541.3773917851927</v>
      </c>
      <c r="Y8" s="2">
        <f t="shared" si="1"/>
        <v>100741.9847263633</v>
      </c>
      <c r="Z8" s="2">
        <f t="shared" si="11"/>
        <v>210949.11294330002</v>
      </c>
      <c r="AA8" s="2">
        <f t="shared" si="2"/>
        <v>26.952525150684931</v>
      </c>
      <c r="AB8" s="2">
        <f t="shared" si="3"/>
        <v>2.0939543082884735</v>
      </c>
      <c r="AC8" s="2">
        <f t="shared" si="4"/>
        <v>97200.607334578104</v>
      </c>
      <c r="AD8" s="2">
        <v>0.22656999999999999</v>
      </c>
      <c r="AE8" s="2">
        <v>5737.482</v>
      </c>
      <c r="AF8" s="2">
        <v>11386.4</v>
      </c>
      <c r="AG8" s="2">
        <v>97200.607334578104</v>
      </c>
      <c r="AH8" s="2">
        <v>33648022.574801996</v>
      </c>
      <c r="AI8" s="2">
        <v>200</v>
      </c>
      <c r="AJ8" s="2">
        <v>17.328320000000001</v>
      </c>
      <c r="AK8" s="2">
        <v>618.74429999999995</v>
      </c>
      <c r="AL8" s="2">
        <v>181.25569999999999</v>
      </c>
      <c r="AM8" s="2">
        <f t="shared" si="10"/>
        <v>7415.4824468040015</v>
      </c>
      <c r="AN8" s="2">
        <f t="shared" si="5"/>
        <v>3541.3773917851927</v>
      </c>
      <c r="AO8" s="2">
        <f t="shared" si="6"/>
        <v>100741.9847263633</v>
      </c>
      <c r="AP8" s="2">
        <f t="shared" si="12"/>
        <v>210949.11294330002</v>
      </c>
      <c r="AQ8" s="2">
        <f t="shared" si="7"/>
        <v>2.0939543082884735</v>
      </c>
      <c r="AR8" s="2">
        <f t="shared" si="13"/>
        <v>2476.2551487072601</v>
      </c>
      <c r="AS8" s="2">
        <v>0.22656999999999999</v>
      </c>
      <c r="AT8" s="2">
        <v>5737.482</v>
      </c>
      <c r="AU8" s="2">
        <v>11386.4</v>
      </c>
      <c r="AV8" s="2">
        <v>97200.607334578104</v>
      </c>
      <c r="AW8" s="2">
        <v>33652257.041533798</v>
      </c>
      <c r="AX8" s="2">
        <v>400</v>
      </c>
      <c r="AY8" s="2">
        <v>17.328320000000001</v>
      </c>
      <c r="AZ8" s="2">
        <v>618.74429999999995</v>
      </c>
      <c r="BA8" s="2">
        <v>181.25569999999999</v>
      </c>
      <c r="BB8" s="2">
        <v>0.22656999999999999</v>
      </c>
      <c r="BC8" s="2">
        <v>5737.482</v>
      </c>
      <c r="BD8" s="2">
        <v>11386.4</v>
      </c>
      <c r="BE8" s="2">
        <v>97200.607334578104</v>
      </c>
      <c r="BF8" s="2">
        <v>33649473.266104199</v>
      </c>
      <c r="BG8" s="2">
        <v>600</v>
      </c>
      <c r="BH8" s="2">
        <v>17.328320000000001</v>
      </c>
      <c r="BI8" s="2">
        <v>618.74429999999995</v>
      </c>
      <c r="BJ8" s="2">
        <v>181.25569999999999</v>
      </c>
      <c r="BK8" s="2">
        <v>0.22656999999999999</v>
      </c>
      <c r="BL8" s="2">
        <v>5737.482</v>
      </c>
      <c r="BM8" s="2">
        <v>11386.4</v>
      </c>
      <c r="BN8" s="2">
        <v>97200.607334578104</v>
      </c>
      <c r="BO8" s="2">
        <v>33648106.006788798</v>
      </c>
      <c r="BP8" s="2">
        <v>800</v>
      </c>
      <c r="BQ8" s="2">
        <v>17.328320000000001</v>
      </c>
      <c r="BR8" s="2">
        <v>618.74429999999995</v>
      </c>
      <c r="BS8" s="2">
        <v>181.25569999999999</v>
      </c>
      <c r="BT8" s="2">
        <v>0.22656999999999999</v>
      </c>
      <c r="BU8" s="2">
        <v>5737.482</v>
      </c>
      <c r="BV8" s="2">
        <v>11386.4</v>
      </c>
      <c r="BW8" s="2">
        <v>97200.607334578104</v>
      </c>
      <c r="BX8" s="2">
        <v>33654460.498160899</v>
      </c>
      <c r="BY8" s="2">
        <v>1000</v>
      </c>
      <c r="BZ8" s="2">
        <v>17.328320000000001</v>
      </c>
      <c r="CA8" s="2">
        <v>618.74429999999995</v>
      </c>
      <c r="CB8" s="2">
        <v>181.25569999999999</v>
      </c>
      <c r="CC8" s="2">
        <v>0.22656999999999999</v>
      </c>
      <c r="CD8" s="2">
        <v>5737.482</v>
      </c>
      <c r="CE8" s="2">
        <v>11386.4</v>
      </c>
      <c r="CF8" s="2">
        <v>97200.607334578104</v>
      </c>
      <c r="CG8" s="2">
        <v>33649936.501247101</v>
      </c>
      <c r="CH8" s="2">
        <v>1200</v>
      </c>
      <c r="CI8" s="2">
        <v>17.328320000000001</v>
      </c>
      <c r="CJ8" s="2">
        <v>618.74429999999995</v>
      </c>
      <c r="CK8" s="2">
        <v>181.25569999999999</v>
      </c>
      <c r="CL8" s="2">
        <v>0.22656999999999999</v>
      </c>
      <c r="CM8" s="2">
        <v>5737.482</v>
      </c>
      <c r="CN8" s="2">
        <v>11386.4</v>
      </c>
      <c r="CO8" s="2">
        <v>97200.607334578104</v>
      </c>
      <c r="CP8" s="2">
        <v>33647712.1806169</v>
      </c>
      <c r="CQ8" s="2">
        <v>1400</v>
      </c>
      <c r="CR8" s="2">
        <v>17.328320000000001</v>
      </c>
      <c r="CS8" s="2">
        <v>618.74429999999995</v>
      </c>
      <c r="CT8" s="2">
        <v>181.25569999999999</v>
      </c>
      <c r="CU8" s="2">
        <v>0.22656999999999999</v>
      </c>
      <c r="CV8" s="2">
        <v>5737.482</v>
      </c>
      <c r="CW8" s="2">
        <v>11386.4</v>
      </c>
      <c r="CX8" s="2">
        <v>97200.607334578104</v>
      </c>
      <c r="CY8" s="2">
        <v>33644912.756784298</v>
      </c>
      <c r="CZ8" s="2">
        <v>1600</v>
      </c>
      <c r="DA8" s="2">
        <v>17.328320000000001</v>
      </c>
      <c r="DB8" s="2">
        <v>618.74429999999995</v>
      </c>
      <c r="DC8" s="2">
        <v>181.25569999999999</v>
      </c>
      <c r="DD8" s="2">
        <v>0.22656999999999999</v>
      </c>
      <c r="DE8" s="2">
        <v>5737.482</v>
      </c>
      <c r="DF8" s="2">
        <v>11386.4</v>
      </c>
      <c r="DG8" s="2">
        <v>97200.607334578104</v>
      </c>
      <c r="DH8" s="2">
        <v>33629331.846898399</v>
      </c>
      <c r="DI8" s="2">
        <v>1800</v>
      </c>
      <c r="DJ8" s="2">
        <v>17.328320000000001</v>
      </c>
      <c r="DK8" s="2">
        <v>618.74429999999995</v>
      </c>
      <c r="DL8" s="2">
        <v>181.25569999999999</v>
      </c>
      <c r="DM8" s="2">
        <v>0.22656999999999999</v>
      </c>
      <c r="DN8" s="2">
        <v>5737.482</v>
      </c>
      <c r="DO8" s="2">
        <v>11386.4</v>
      </c>
      <c r="DP8" s="2">
        <v>97200.607334578104</v>
      </c>
      <c r="DQ8" s="2">
        <v>33640417.327954702</v>
      </c>
      <c r="DR8" s="2">
        <v>2000</v>
      </c>
      <c r="DS8" s="2">
        <v>17.328320000000001</v>
      </c>
      <c r="DT8" s="2">
        <v>618.74429999999995</v>
      </c>
      <c r="DU8" s="2">
        <v>181.25569999999999</v>
      </c>
      <c r="DV8" s="2">
        <v>0.22656999999999999</v>
      </c>
      <c r="DW8" s="2">
        <v>5737.482</v>
      </c>
      <c r="DX8" s="2">
        <v>11386.4</v>
      </c>
      <c r="DY8" s="2">
        <v>97200.607334578104</v>
      </c>
      <c r="DZ8" s="2">
        <v>33636439.122563504</v>
      </c>
      <c r="EA8" s="2">
        <v>2200</v>
      </c>
      <c r="EB8" s="2">
        <v>17.328320000000001</v>
      </c>
      <c r="EC8" s="2">
        <v>618.74429999999995</v>
      </c>
      <c r="ED8" s="2">
        <v>181.25569999999999</v>
      </c>
      <c r="EE8" s="2">
        <v>0.22656999999999999</v>
      </c>
      <c r="EF8" s="2">
        <v>5737.482</v>
      </c>
      <c r="EG8" s="2">
        <v>11386.4</v>
      </c>
      <c r="EH8" s="2">
        <v>97200.607334578104</v>
      </c>
      <c r="EI8" s="2">
        <v>33621049.763629802</v>
      </c>
      <c r="EJ8" s="2">
        <v>2400</v>
      </c>
      <c r="EK8" s="2">
        <v>17.328320000000001</v>
      </c>
      <c r="EL8" s="2">
        <v>618.74429999999995</v>
      </c>
      <c r="EM8" s="2">
        <v>181.25569999999999</v>
      </c>
      <c r="EN8" s="2">
        <v>0.22656999999999999</v>
      </c>
      <c r="EO8" s="2">
        <v>5737.482</v>
      </c>
      <c r="EP8" s="2">
        <v>11386.4</v>
      </c>
      <c r="EQ8" s="2">
        <v>97200.607334578104</v>
      </c>
      <c r="ER8" s="2">
        <v>33617754.446095601</v>
      </c>
      <c r="ES8" s="2">
        <v>2600</v>
      </c>
    </row>
    <row r="9" spans="1:149" x14ac:dyDescent="0.25">
      <c r="A9">
        <v>41.179760000000002</v>
      </c>
      <c r="B9">
        <v>538.44389999999999</v>
      </c>
      <c r="C9">
        <v>261.55610000000001</v>
      </c>
      <c r="D9">
        <v>0.32694499999999999</v>
      </c>
      <c r="E9">
        <v>5692.6570000000002</v>
      </c>
      <c r="F9">
        <v>24640.080000000002</v>
      </c>
      <c r="G9">
        <v>174882.458402116</v>
      </c>
      <c r="H9">
        <v>33661153.0146828</v>
      </c>
      <c r="I9">
        <v>100</v>
      </c>
      <c r="J9">
        <v>41.179760000000002</v>
      </c>
      <c r="K9">
        <v>538.44389999999999</v>
      </c>
      <c r="L9">
        <v>261.55610000000001</v>
      </c>
      <c r="M9">
        <v>0.32694499999999999</v>
      </c>
      <c r="N9">
        <v>5692.6570000000002</v>
      </c>
      <c r="O9">
        <v>24640.080000000002</v>
      </c>
      <c r="P9">
        <v>174882.458402116</v>
      </c>
      <c r="Q9">
        <v>33650961.002452299</v>
      </c>
      <c r="R9">
        <v>150</v>
      </c>
      <c r="S9" s="2">
        <v>26.761649999999999</v>
      </c>
      <c r="T9" s="2">
        <v>582.01400000000001</v>
      </c>
      <c r="U9" s="2">
        <v>217.98599999999999</v>
      </c>
      <c r="V9" s="2">
        <f t="shared" si="0"/>
        <v>4532.5890220872598</v>
      </c>
      <c r="W9" s="2">
        <f t="shared" si="8"/>
        <v>12338.003240279997</v>
      </c>
      <c r="X9" s="2">
        <f t="shared" si="9"/>
        <v>5896.3798607007266</v>
      </c>
      <c r="Y9" s="2">
        <f t="shared" si="1"/>
        <v>131192.50885553326</v>
      </c>
      <c r="Z9" s="2">
        <f t="shared" si="11"/>
        <v>274516.50633099995</v>
      </c>
      <c r="AA9" s="2">
        <f t="shared" si="2"/>
        <v>26.926680410958905</v>
      </c>
      <c r="AB9" s="2">
        <f t="shared" si="3"/>
        <v>2.0924708943045855</v>
      </c>
      <c r="AC9" s="2">
        <f t="shared" si="4"/>
        <v>125296.12899483256</v>
      </c>
      <c r="AD9" s="2">
        <v>0.27248299999999998</v>
      </c>
      <c r="AE9" s="2">
        <v>5718.482</v>
      </c>
      <c r="AF9" s="2">
        <v>16876.73</v>
      </c>
      <c r="AG9" s="2">
        <v>125296.12899483299</v>
      </c>
      <c r="AH9" s="2">
        <v>33648022.574801996</v>
      </c>
      <c r="AI9" s="2">
        <v>200</v>
      </c>
      <c r="AJ9" s="2">
        <v>26.761649999999999</v>
      </c>
      <c r="AK9" s="2">
        <v>582.01400000000001</v>
      </c>
      <c r="AL9" s="2">
        <v>217.98599999999999</v>
      </c>
      <c r="AM9" s="2">
        <f t="shared" si="10"/>
        <v>12338.003240279997</v>
      </c>
      <c r="AN9" s="2">
        <f t="shared" si="5"/>
        <v>5896.3798607007266</v>
      </c>
      <c r="AO9" s="2">
        <f t="shared" si="6"/>
        <v>131192.50885553326</v>
      </c>
      <c r="AP9" s="2">
        <f t="shared" si="12"/>
        <v>274516.50633099995</v>
      </c>
      <c r="AQ9" s="2">
        <f t="shared" si="7"/>
        <v>2.0924708943045855</v>
      </c>
      <c r="AR9" s="2">
        <f t="shared" si="13"/>
        <v>4532.5890220872598</v>
      </c>
      <c r="AS9" s="2">
        <v>0.27248299999999998</v>
      </c>
      <c r="AT9" s="2">
        <v>5718.482</v>
      </c>
      <c r="AU9" s="2">
        <v>16876.73</v>
      </c>
      <c r="AV9" s="2">
        <v>125296.12899483299</v>
      </c>
      <c r="AW9" s="2">
        <v>33652257.041533798</v>
      </c>
      <c r="AX9" s="2">
        <v>400</v>
      </c>
      <c r="AY9" s="2">
        <v>26.761649999999999</v>
      </c>
      <c r="AZ9" s="2">
        <v>582.01400000000001</v>
      </c>
      <c r="BA9" s="2">
        <v>217.98599999999999</v>
      </c>
      <c r="BB9" s="2">
        <v>0.27248299999999998</v>
      </c>
      <c r="BC9" s="2">
        <v>5718.482</v>
      </c>
      <c r="BD9" s="2">
        <v>16876.73</v>
      </c>
      <c r="BE9" s="2">
        <v>125296.12899483299</v>
      </c>
      <c r="BF9" s="2">
        <v>33649473.266104199</v>
      </c>
      <c r="BG9" s="2">
        <v>600</v>
      </c>
      <c r="BH9" s="2">
        <v>26.761649999999999</v>
      </c>
      <c r="BI9" s="2">
        <v>582.01400000000001</v>
      </c>
      <c r="BJ9" s="2">
        <v>217.98599999999999</v>
      </c>
      <c r="BK9" s="2">
        <v>0.27248299999999998</v>
      </c>
      <c r="BL9" s="2">
        <v>5718.482</v>
      </c>
      <c r="BM9" s="2">
        <v>16876.73</v>
      </c>
      <c r="BN9" s="2">
        <v>125296.12899483299</v>
      </c>
      <c r="BO9" s="2">
        <v>33648106.006788798</v>
      </c>
      <c r="BP9" s="2">
        <v>800</v>
      </c>
      <c r="BQ9" s="2">
        <v>26.761649999999999</v>
      </c>
      <c r="BR9" s="2">
        <v>582.01400000000001</v>
      </c>
      <c r="BS9" s="2">
        <v>217.98599999999999</v>
      </c>
      <c r="BT9" s="2">
        <v>0.27248299999999998</v>
      </c>
      <c r="BU9" s="2">
        <v>5718.482</v>
      </c>
      <c r="BV9" s="2">
        <v>16876.73</v>
      </c>
      <c r="BW9" s="2">
        <v>125296.12899483299</v>
      </c>
      <c r="BX9" s="2">
        <v>33654460.498160899</v>
      </c>
      <c r="BY9" s="2">
        <v>1000</v>
      </c>
      <c r="BZ9" s="2">
        <v>26.761649999999999</v>
      </c>
      <c r="CA9" s="2">
        <v>582.01400000000001</v>
      </c>
      <c r="CB9" s="2">
        <v>217.98599999999999</v>
      </c>
      <c r="CC9" s="2">
        <v>0.27248299999999998</v>
      </c>
      <c r="CD9" s="2">
        <v>5718.482</v>
      </c>
      <c r="CE9" s="2">
        <v>16876.73</v>
      </c>
      <c r="CF9" s="2">
        <v>125296.12899483299</v>
      </c>
      <c r="CG9" s="2">
        <v>33649936.501247101</v>
      </c>
      <c r="CH9" s="2">
        <v>1200</v>
      </c>
      <c r="CI9" s="2">
        <v>26.761649999999999</v>
      </c>
      <c r="CJ9" s="2">
        <v>582.01400000000001</v>
      </c>
      <c r="CK9" s="2">
        <v>217.98599999999999</v>
      </c>
      <c r="CL9" s="2">
        <v>0.27248299999999998</v>
      </c>
      <c r="CM9" s="2">
        <v>5718.482</v>
      </c>
      <c r="CN9" s="2">
        <v>16876.73</v>
      </c>
      <c r="CO9" s="2">
        <v>125296.12899483299</v>
      </c>
      <c r="CP9" s="2">
        <v>33647712.1806169</v>
      </c>
      <c r="CQ9" s="2">
        <v>1400</v>
      </c>
      <c r="CR9" s="2">
        <v>26.761649999999999</v>
      </c>
      <c r="CS9" s="2">
        <v>582.01400000000001</v>
      </c>
      <c r="CT9" s="2">
        <v>217.98599999999999</v>
      </c>
      <c r="CU9" s="2">
        <v>0.27248299999999998</v>
      </c>
      <c r="CV9" s="2">
        <v>5718.482</v>
      </c>
      <c r="CW9" s="2">
        <v>16876.73</v>
      </c>
      <c r="CX9" s="2">
        <v>125296.12899483299</v>
      </c>
      <c r="CY9" s="2">
        <v>33644912.756784298</v>
      </c>
      <c r="CZ9" s="2">
        <v>1600</v>
      </c>
      <c r="DA9" s="2">
        <v>26.761649999999999</v>
      </c>
      <c r="DB9" s="2">
        <v>582.01400000000001</v>
      </c>
      <c r="DC9" s="2">
        <v>217.98599999999999</v>
      </c>
      <c r="DD9" s="2">
        <v>0.27248299999999998</v>
      </c>
      <c r="DE9" s="2">
        <v>5718.482</v>
      </c>
      <c r="DF9" s="2">
        <v>16876.73</v>
      </c>
      <c r="DG9" s="2">
        <v>125296.12899483299</v>
      </c>
      <c r="DH9" s="2">
        <v>33629331.846898399</v>
      </c>
      <c r="DI9" s="2">
        <v>1800</v>
      </c>
      <c r="DJ9" s="2">
        <v>26.761649999999999</v>
      </c>
      <c r="DK9" s="2">
        <v>582.01400000000001</v>
      </c>
      <c r="DL9" s="2">
        <v>217.98599999999999</v>
      </c>
      <c r="DM9" s="2">
        <v>0.27248299999999998</v>
      </c>
      <c r="DN9" s="2">
        <v>5718.482</v>
      </c>
      <c r="DO9" s="2">
        <v>16876.73</v>
      </c>
      <c r="DP9" s="2">
        <v>125296.12899483299</v>
      </c>
      <c r="DQ9" s="2">
        <v>33640417.327954702</v>
      </c>
      <c r="DR9" s="2">
        <v>2000</v>
      </c>
      <c r="DS9" s="2">
        <v>26.761649999999999</v>
      </c>
      <c r="DT9" s="2">
        <v>582.01400000000001</v>
      </c>
      <c r="DU9" s="2">
        <v>217.98599999999999</v>
      </c>
      <c r="DV9" s="2">
        <v>0.27248299999999998</v>
      </c>
      <c r="DW9" s="2">
        <v>5718.482</v>
      </c>
      <c r="DX9" s="2">
        <v>16876.73</v>
      </c>
      <c r="DY9" s="2">
        <v>125296.12899483299</v>
      </c>
      <c r="DZ9" s="2">
        <v>33636439.122563504</v>
      </c>
      <c r="EA9" s="2">
        <v>2200</v>
      </c>
      <c r="EB9" s="2">
        <v>26.761649999999999</v>
      </c>
      <c r="EC9" s="2">
        <v>582.01400000000001</v>
      </c>
      <c r="ED9" s="2">
        <v>217.98599999999999</v>
      </c>
      <c r="EE9" s="2">
        <v>0.27248299999999998</v>
      </c>
      <c r="EF9" s="2">
        <v>5718.482</v>
      </c>
      <c r="EG9" s="2">
        <v>16876.73</v>
      </c>
      <c r="EH9" s="2">
        <v>125296.12899483299</v>
      </c>
      <c r="EI9" s="2">
        <v>33621049.763629802</v>
      </c>
      <c r="EJ9" s="2">
        <v>2400</v>
      </c>
      <c r="EK9" s="2">
        <v>26.761649999999999</v>
      </c>
      <c r="EL9" s="2">
        <v>582.01400000000001</v>
      </c>
      <c r="EM9" s="2">
        <v>217.98599999999999</v>
      </c>
      <c r="EN9" s="2">
        <v>0.27248299999999998</v>
      </c>
      <c r="EO9" s="2">
        <v>5718.482</v>
      </c>
      <c r="EP9" s="2">
        <v>16876.73</v>
      </c>
      <c r="EQ9" s="2">
        <v>125296.12899483299</v>
      </c>
      <c r="ER9" s="2">
        <v>33617754.446095601</v>
      </c>
      <c r="ES9" s="2">
        <v>2600</v>
      </c>
    </row>
    <row r="10" spans="1:149" x14ac:dyDescent="0.25">
      <c r="A10">
        <v>61.13326</v>
      </c>
      <c r="B10">
        <v>495.6651</v>
      </c>
      <c r="C10">
        <v>304.3349</v>
      </c>
      <c r="D10">
        <v>0.38041900000000001</v>
      </c>
      <c r="E10">
        <v>5665.7280000000001</v>
      </c>
      <c r="F10">
        <v>34530.33</v>
      </c>
      <c r="G10">
        <v>219482.985854706</v>
      </c>
      <c r="H10">
        <v>33661153.0146828</v>
      </c>
      <c r="I10">
        <v>100</v>
      </c>
      <c r="J10">
        <v>61.13326</v>
      </c>
      <c r="K10">
        <v>495.6651</v>
      </c>
      <c r="L10">
        <v>304.3349</v>
      </c>
      <c r="M10">
        <v>0.38041900000000001</v>
      </c>
      <c r="N10">
        <v>5665.7280000000001</v>
      </c>
      <c r="O10">
        <v>34530.33</v>
      </c>
      <c r="P10">
        <v>219482.985854706</v>
      </c>
      <c r="Q10">
        <v>33650961.002452299</v>
      </c>
      <c r="R10">
        <v>150</v>
      </c>
      <c r="S10" s="2">
        <v>41.179760000000002</v>
      </c>
      <c r="T10" s="2">
        <v>538.44389999999999</v>
      </c>
      <c r="U10" s="2">
        <v>261.55610000000001</v>
      </c>
      <c r="V10" s="2">
        <f t="shared" si="0"/>
        <v>8303.73364305826</v>
      </c>
      <c r="W10" s="2">
        <f t="shared" si="8"/>
        <v>22626.867725826003</v>
      </c>
      <c r="X10" s="2">
        <f t="shared" si="9"/>
        <v>10825.18737486491</v>
      </c>
      <c r="Y10" s="2">
        <f t="shared" si="1"/>
        <v>185707.64577698067</v>
      </c>
      <c r="Z10" s="2">
        <f t="shared" si="11"/>
        <v>388167.16895145003</v>
      </c>
      <c r="AA10" s="2">
        <f t="shared" si="2"/>
        <v>26.887178739726028</v>
      </c>
      <c r="AB10" s="2">
        <f t="shared" si="3"/>
        <v>2.0902056419238995</v>
      </c>
      <c r="AC10" s="2">
        <f t="shared" si="4"/>
        <v>174882.45840211576</v>
      </c>
      <c r="AD10" s="2">
        <v>0.32694499999999999</v>
      </c>
      <c r="AE10" s="2">
        <v>5692.6570000000002</v>
      </c>
      <c r="AF10" s="2">
        <v>24640.080000000002</v>
      </c>
      <c r="AG10" s="2">
        <v>174882.458402116</v>
      </c>
      <c r="AH10" s="2">
        <v>33648022.574801996</v>
      </c>
      <c r="AI10" s="2">
        <v>200</v>
      </c>
      <c r="AJ10" s="2">
        <v>41.179760000000002</v>
      </c>
      <c r="AK10" s="2">
        <v>538.44389999999999</v>
      </c>
      <c r="AL10" s="2">
        <v>261.55610000000001</v>
      </c>
      <c r="AM10" s="2">
        <f t="shared" si="10"/>
        <v>22626.867725826003</v>
      </c>
      <c r="AN10" s="2">
        <f t="shared" si="5"/>
        <v>10825.18737486491</v>
      </c>
      <c r="AO10" s="2">
        <f t="shared" si="6"/>
        <v>185707.64577698067</v>
      </c>
      <c r="AP10" s="2">
        <f t="shared" si="12"/>
        <v>388167.16895145003</v>
      </c>
      <c r="AQ10" s="2">
        <f t="shared" si="7"/>
        <v>2.0902056419238995</v>
      </c>
      <c r="AR10" s="2">
        <f t="shared" si="13"/>
        <v>8303.73364305826</v>
      </c>
      <c r="AS10" s="2">
        <v>0.32694499999999999</v>
      </c>
      <c r="AT10" s="2">
        <v>5692.6570000000002</v>
      </c>
      <c r="AU10" s="2">
        <v>24640.080000000002</v>
      </c>
      <c r="AV10" s="2">
        <v>174882.458402116</v>
      </c>
      <c r="AW10" s="2">
        <v>33652257.041533798</v>
      </c>
      <c r="AX10" s="2">
        <v>400</v>
      </c>
      <c r="AY10" s="2">
        <v>41.179760000000002</v>
      </c>
      <c r="AZ10" s="2">
        <v>538.44389999999999</v>
      </c>
      <c r="BA10" s="2">
        <v>261.55610000000001</v>
      </c>
      <c r="BB10" s="2">
        <v>0.32694499999999999</v>
      </c>
      <c r="BC10" s="2">
        <v>5692.6570000000002</v>
      </c>
      <c r="BD10" s="2">
        <v>24640.080000000002</v>
      </c>
      <c r="BE10" s="2">
        <v>174882.458402116</v>
      </c>
      <c r="BF10" s="2">
        <v>33649473.266104199</v>
      </c>
      <c r="BG10" s="2">
        <v>600</v>
      </c>
      <c r="BH10" s="2">
        <v>41.179760000000002</v>
      </c>
      <c r="BI10" s="2">
        <v>538.44389999999999</v>
      </c>
      <c r="BJ10" s="2">
        <v>261.55610000000001</v>
      </c>
      <c r="BK10" s="2">
        <v>0.32694499999999999</v>
      </c>
      <c r="BL10" s="2">
        <v>5692.6570000000002</v>
      </c>
      <c r="BM10" s="2">
        <v>24640.080000000002</v>
      </c>
      <c r="BN10" s="2">
        <v>174882.458402116</v>
      </c>
      <c r="BO10" s="2">
        <v>33648106.006788798</v>
      </c>
      <c r="BP10" s="2">
        <v>800</v>
      </c>
      <c r="BQ10" s="2">
        <v>41.179760000000002</v>
      </c>
      <c r="BR10" s="2">
        <v>538.44389999999999</v>
      </c>
      <c r="BS10" s="2">
        <v>261.55610000000001</v>
      </c>
      <c r="BT10" s="2">
        <v>0.32694499999999999</v>
      </c>
      <c r="BU10" s="2">
        <v>5692.6570000000002</v>
      </c>
      <c r="BV10" s="2">
        <v>24640.080000000002</v>
      </c>
      <c r="BW10" s="2">
        <v>174882.458402116</v>
      </c>
      <c r="BX10" s="2">
        <v>33654460.498160899</v>
      </c>
      <c r="BY10" s="2">
        <v>1000</v>
      </c>
      <c r="BZ10" s="2">
        <v>41.179760000000002</v>
      </c>
      <c r="CA10" s="2">
        <v>538.44389999999999</v>
      </c>
      <c r="CB10" s="2">
        <v>261.55610000000001</v>
      </c>
      <c r="CC10" s="2">
        <v>0.32694499999999999</v>
      </c>
      <c r="CD10" s="2">
        <v>5692.6570000000002</v>
      </c>
      <c r="CE10" s="2">
        <v>24640.080000000002</v>
      </c>
      <c r="CF10" s="2">
        <v>174882.458402116</v>
      </c>
      <c r="CG10" s="2">
        <v>33649936.501247101</v>
      </c>
      <c r="CH10" s="2">
        <v>1200</v>
      </c>
      <c r="CI10" s="2">
        <v>41.179760000000002</v>
      </c>
      <c r="CJ10" s="2">
        <v>538.44389999999999</v>
      </c>
      <c r="CK10" s="2">
        <v>261.55610000000001</v>
      </c>
      <c r="CL10" s="2">
        <v>0.32694499999999999</v>
      </c>
      <c r="CM10" s="2">
        <v>5692.6570000000002</v>
      </c>
      <c r="CN10" s="2">
        <v>24640.080000000002</v>
      </c>
      <c r="CO10" s="2">
        <v>174882.458402116</v>
      </c>
      <c r="CP10" s="2">
        <v>33647712.1806169</v>
      </c>
      <c r="CQ10" s="2">
        <v>1400</v>
      </c>
      <c r="CR10" s="2">
        <v>41.179760000000002</v>
      </c>
      <c r="CS10" s="2">
        <v>538.44389999999999</v>
      </c>
      <c r="CT10" s="2">
        <v>261.55610000000001</v>
      </c>
      <c r="CU10" s="2">
        <v>0.32694499999999999</v>
      </c>
      <c r="CV10" s="2">
        <v>5692.6570000000002</v>
      </c>
      <c r="CW10" s="2">
        <v>24640.080000000002</v>
      </c>
      <c r="CX10" s="2">
        <v>174882.458402116</v>
      </c>
      <c r="CY10" s="2">
        <v>33644912.756784298</v>
      </c>
      <c r="CZ10" s="2">
        <v>1600</v>
      </c>
      <c r="DA10" s="2">
        <v>41.179760000000002</v>
      </c>
      <c r="DB10" s="2">
        <v>538.44389999999999</v>
      </c>
      <c r="DC10" s="2">
        <v>261.55610000000001</v>
      </c>
      <c r="DD10" s="2">
        <v>0.32694499999999999</v>
      </c>
      <c r="DE10" s="2">
        <v>5692.6570000000002</v>
      </c>
      <c r="DF10" s="2">
        <v>24640.080000000002</v>
      </c>
      <c r="DG10" s="2">
        <v>174882.458402116</v>
      </c>
      <c r="DH10" s="2">
        <v>33629331.846898399</v>
      </c>
      <c r="DI10" s="2">
        <v>1800</v>
      </c>
      <c r="DJ10" s="2">
        <v>41.179760000000002</v>
      </c>
      <c r="DK10" s="2">
        <v>538.44389999999999</v>
      </c>
      <c r="DL10" s="2">
        <v>261.55610000000001</v>
      </c>
      <c r="DM10" s="2">
        <v>0.32694499999999999</v>
      </c>
      <c r="DN10" s="2">
        <v>5692.6570000000002</v>
      </c>
      <c r="DO10" s="2">
        <v>24640.080000000002</v>
      </c>
      <c r="DP10" s="2">
        <v>174882.458402116</v>
      </c>
      <c r="DQ10" s="2">
        <v>33640417.327954702</v>
      </c>
      <c r="DR10" s="2">
        <v>2000</v>
      </c>
      <c r="DS10" s="2">
        <v>41.179760000000002</v>
      </c>
      <c r="DT10" s="2">
        <v>538.44389999999999</v>
      </c>
      <c r="DU10" s="2">
        <v>261.55610000000001</v>
      </c>
      <c r="DV10" s="2">
        <v>0.32694499999999999</v>
      </c>
      <c r="DW10" s="2">
        <v>5692.6570000000002</v>
      </c>
      <c r="DX10" s="2">
        <v>24640.080000000002</v>
      </c>
      <c r="DY10" s="2">
        <v>174882.458402116</v>
      </c>
      <c r="DZ10" s="2">
        <v>33636439.122563504</v>
      </c>
      <c r="EA10" s="2">
        <v>2200</v>
      </c>
      <c r="EB10" s="2">
        <v>41.179760000000002</v>
      </c>
      <c r="EC10" s="2">
        <v>538.44389999999999</v>
      </c>
      <c r="ED10" s="2">
        <v>261.55610000000001</v>
      </c>
      <c r="EE10" s="2">
        <v>0.32694499999999999</v>
      </c>
      <c r="EF10" s="2">
        <v>5692.6570000000002</v>
      </c>
      <c r="EG10" s="2">
        <v>24640.080000000002</v>
      </c>
      <c r="EH10" s="2">
        <v>174882.458402116</v>
      </c>
      <c r="EI10" s="2">
        <v>33621049.763629802</v>
      </c>
      <c r="EJ10" s="2">
        <v>2400</v>
      </c>
      <c r="EK10" s="2">
        <v>41.179760000000002</v>
      </c>
      <c r="EL10" s="2">
        <v>538.44389999999999</v>
      </c>
      <c r="EM10" s="2">
        <v>261.55610000000001</v>
      </c>
      <c r="EN10" s="2">
        <v>0.32694499999999999</v>
      </c>
      <c r="EO10" s="2">
        <v>5692.6570000000002</v>
      </c>
      <c r="EP10" s="2">
        <v>24640.080000000002</v>
      </c>
      <c r="EQ10" s="2">
        <v>174882.458402116</v>
      </c>
      <c r="ER10" s="2">
        <v>33617754.446095601</v>
      </c>
      <c r="ES10" s="2">
        <v>2600</v>
      </c>
    </row>
    <row r="11" spans="1:149" x14ac:dyDescent="0.25">
      <c r="A11">
        <v>80.566630000000004</v>
      </c>
      <c r="B11">
        <v>462.96140000000003</v>
      </c>
      <c r="C11">
        <v>337.03859999999997</v>
      </c>
      <c r="D11">
        <v>0.42129800000000001</v>
      </c>
      <c r="E11">
        <v>5639.1120000000001</v>
      </c>
      <c r="F11">
        <v>43527.23</v>
      </c>
      <c r="G11">
        <v>196996.316883597</v>
      </c>
      <c r="H11">
        <v>33661153.0146828</v>
      </c>
      <c r="I11">
        <v>100</v>
      </c>
      <c r="J11">
        <v>91.766909999999996</v>
      </c>
      <c r="K11">
        <v>450.03879999999998</v>
      </c>
      <c r="L11">
        <v>349.96120000000002</v>
      </c>
      <c r="M11">
        <v>0.43745099999999998</v>
      </c>
      <c r="N11">
        <v>5627.1980000000003</v>
      </c>
      <c r="O11">
        <v>48316.66</v>
      </c>
      <c r="P11">
        <v>300148.80973113398</v>
      </c>
      <c r="Q11">
        <v>33650961.002452299</v>
      </c>
      <c r="R11">
        <v>150</v>
      </c>
      <c r="S11" s="2">
        <v>61.13326</v>
      </c>
      <c r="T11" s="2">
        <v>495.6651</v>
      </c>
      <c r="U11" s="2">
        <v>304.3349</v>
      </c>
      <c r="V11" s="2">
        <f t="shared" si="0"/>
        <v>14376.28007020826</v>
      </c>
      <c r="W11" s="2">
        <f t="shared" si="8"/>
        <v>36435.278562899992</v>
      </c>
      <c r="X11" s="2">
        <f t="shared" si="9"/>
        <v>17457.58190219304</v>
      </c>
      <c r="Y11" s="2">
        <f t="shared" si="1"/>
        <v>236940.5677568994</v>
      </c>
      <c r="Z11" s="2">
        <f t="shared" si="11"/>
        <v>494512.67864249996</v>
      </c>
      <c r="AA11" s="2">
        <f t="shared" si="2"/>
        <v>26.832511616438357</v>
      </c>
      <c r="AB11" s="2">
        <f t="shared" si="3"/>
        <v>2.0870747602405895</v>
      </c>
      <c r="AC11" s="2">
        <f t="shared" si="4"/>
        <v>219482.98585470638</v>
      </c>
      <c r="AD11" s="2">
        <v>0.38041900000000001</v>
      </c>
      <c r="AE11" s="2">
        <v>5665.7280000000001</v>
      </c>
      <c r="AF11" s="2">
        <v>34530.33</v>
      </c>
      <c r="AG11" s="2">
        <v>219482.985854706</v>
      </c>
      <c r="AH11" s="2">
        <v>33648022.574801996</v>
      </c>
      <c r="AI11" s="2">
        <v>200</v>
      </c>
      <c r="AJ11" s="2">
        <v>61.13326</v>
      </c>
      <c r="AK11" s="2">
        <v>495.6651</v>
      </c>
      <c r="AL11" s="2">
        <v>304.3349</v>
      </c>
      <c r="AM11" s="2">
        <f t="shared" si="10"/>
        <v>36435.278562899992</v>
      </c>
      <c r="AN11" s="2">
        <f t="shared" si="5"/>
        <v>17457.58190219304</v>
      </c>
      <c r="AO11" s="2">
        <f t="shared" si="6"/>
        <v>236940.5677568994</v>
      </c>
      <c r="AP11" s="2">
        <f t="shared" si="12"/>
        <v>494512.67864249996</v>
      </c>
      <c r="AQ11" s="2">
        <f t="shared" si="7"/>
        <v>2.0870747602405895</v>
      </c>
      <c r="AR11" s="2">
        <f t="shared" si="13"/>
        <v>14376.28007020826</v>
      </c>
      <c r="AS11" s="2">
        <v>0.38041900000000001</v>
      </c>
      <c r="AT11" s="2">
        <v>5665.7280000000001</v>
      </c>
      <c r="AU11" s="2">
        <v>34530.33</v>
      </c>
      <c r="AV11" s="2">
        <v>219482.985854706</v>
      </c>
      <c r="AW11" s="2">
        <v>33652257.041533798</v>
      </c>
      <c r="AX11" s="2">
        <v>400</v>
      </c>
      <c r="AY11" s="2">
        <v>61.13326</v>
      </c>
      <c r="AZ11" s="2">
        <v>495.6651</v>
      </c>
      <c r="BA11" s="2">
        <v>304.3349</v>
      </c>
      <c r="BB11" s="2">
        <v>0.38041900000000001</v>
      </c>
      <c r="BC11" s="2">
        <v>5665.7280000000001</v>
      </c>
      <c r="BD11" s="2">
        <v>34530.33</v>
      </c>
      <c r="BE11" s="2">
        <v>219482.985854706</v>
      </c>
      <c r="BF11" s="2">
        <v>33649473.266104199</v>
      </c>
      <c r="BG11" s="2">
        <v>600</v>
      </c>
      <c r="BH11" s="2">
        <v>61.13326</v>
      </c>
      <c r="BI11" s="2">
        <v>495.6651</v>
      </c>
      <c r="BJ11" s="2">
        <v>304.3349</v>
      </c>
      <c r="BK11" s="2">
        <v>0.38041900000000001</v>
      </c>
      <c r="BL11" s="2">
        <v>5665.7280000000001</v>
      </c>
      <c r="BM11" s="2">
        <v>34530.33</v>
      </c>
      <c r="BN11" s="2">
        <v>219482.985854706</v>
      </c>
      <c r="BO11" s="2">
        <v>33648106.006788798</v>
      </c>
      <c r="BP11" s="2">
        <v>800</v>
      </c>
      <c r="BQ11" s="2">
        <v>61.13326</v>
      </c>
      <c r="BR11" s="2">
        <v>495.6651</v>
      </c>
      <c r="BS11" s="2">
        <v>304.3349</v>
      </c>
      <c r="BT11" s="2">
        <v>0.38041900000000001</v>
      </c>
      <c r="BU11" s="2">
        <v>5665.7280000000001</v>
      </c>
      <c r="BV11" s="2">
        <v>34530.33</v>
      </c>
      <c r="BW11" s="2">
        <v>219482.985854706</v>
      </c>
      <c r="BX11" s="2">
        <v>33654460.498160899</v>
      </c>
      <c r="BY11" s="2">
        <v>1000</v>
      </c>
      <c r="BZ11" s="2">
        <v>61.13326</v>
      </c>
      <c r="CA11" s="2">
        <v>495.6651</v>
      </c>
      <c r="CB11" s="2">
        <v>304.3349</v>
      </c>
      <c r="CC11" s="2">
        <v>0.38041900000000001</v>
      </c>
      <c r="CD11" s="2">
        <v>5665.7280000000001</v>
      </c>
      <c r="CE11" s="2">
        <v>34530.33</v>
      </c>
      <c r="CF11" s="2">
        <v>219482.985854706</v>
      </c>
      <c r="CG11" s="2">
        <v>33649936.501247101</v>
      </c>
      <c r="CH11" s="2">
        <v>1200</v>
      </c>
      <c r="CI11" s="2">
        <v>61.13326</v>
      </c>
      <c r="CJ11" s="2">
        <v>495.6651</v>
      </c>
      <c r="CK11" s="2">
        <v>304.3349</v>
      </c>
      <c r="CL11" s="2">
        <v>0.38041900000000001</v>
      </c>
      <c r="CM11" s="2">
        <v>5665.7280000000001</v>
      </c>
      <c r="CN11" s="2">
        <v>34530.33</v>
      </c>
      <c r="CO11" s="2">
        <v>219482.985854706</v>
      </c>
      <c r="CP11" s="2">
        <v>33647712.1806169</v>
      </c>
      <c r="CQ11" s="2">
        <v>1400</v>
      </c>
      <c r="CR11" s="2">
        <v>61.13326</v>
      </c>
      <c r="CS11" s="2">
        <v>495.6651</v>
      </c>
      <c r="CT11" s="2">
        <v>304.3349</v>
      </c>
      <c r="CU11" s="2">
        <v>0.38041900000000001</v>
      </c>
      <c r="CV11" s="2">
        <v>5665.7280000000001</v>
      </c>
      <c r="CW11" s="2">
        <v>34530.33</v>
      </c>
      <c r="CX11" s="2">
        <v>219482.985854706</v>
      </c>
      <c r="CY11" s="2">
        <v>33644912.756784298</v>
      </c>
      <c r="CZ11" s="2">
        <v>1600</v>
      </c>
      <c r="DA11" s="2">
        <v>61.13326</v>
      </c>
      <c r="DB11" s="2">
        <v>495.6651</v>
      </c>
      <c r="DC11" s="2">
        <v>304.3349</v>
      </c>
      <c r="DD11" s="2">
        <v>0.38041900000000001</v>
      </c>
      <c r="DE11" s="2">
        <v>5665.7280000000001</v>
      </c>
      <c r="DF11" s="2">
        <v>34530.33</v>
      </c>
      <c r="DG11" s="2">
        <v>219482.985854706</v>
      </c>
      <c r="DH11" s="2">
        <v>33629331.846898399</v>
      </c>
      <c r="DI11" s="2">
        <v>1800</v>
      </c>
      <c r="DJ11" s="2">
        <v>61.13326</v>
      </c>
      <c r="DK11" s="2">
        <v>495.6651</v>
      </c>
      <c r="DL11" s="2">
        <v>304.3349</v>
      </c>
      <c r="DM11" s="2">
        <v>0.38041900000000001</v>
      </c>
      <c r="DN11" s="2">
        <v>5665.7280000000001</v>
      </c>
      <c r="DO11" s="2">
        <v>34530.33</v>
      </c>
      <c r="DP11" s="2">
        <v>219482.985854706</v>
      </c>
      <c r="DQ11" s="2">
        <v>33640417.327954702</v>
      </c>
      <c r="DR11" s="2">
        <v>2000</v>
      </c>
      <c r="DS11" s="2">
        <v>61.13326</v>
      </c>
      <c r="DT11" s="2">
        <v>495.6651</v>
      </c>
      <c r="DU11" s="2">
        <v>304.3349</v>
      </c>
      <c r="DV11" s="2">
        <v>0.38041900000000001</v>
      </c>
      <c r="DW11" s="2">
        <v>5665.7280000000001</v>
      </c>
      <c r="DX11" s="2">
        <v>34530.33</v>
      </c>
      <c r="DY11" s="2">
        <v>219482.985854706</v>
      </c>
      <c r="DZ11" s="2">
        <v>33636439.122563504</v>
      </c>
      <c r="EA11" s="2">
        <v>2200</v>
      </c>
      <c r="EB11" s="2">
        <v>61.13326</v>
      </c>
      <c r="EC11" s="2">
        <v>495.6651</v>
      </c>
      <c r="ED11" s="2">
        <v>304.3349</v>
      </c>
      <c r="EE11" s="2">
        <v>0.38041900000000001</v>
      </c>
      <c r="EF11" s="2">
        <v>5665.7280000000001</v>
      </c>
      <c r="EG11" s="2">
        <v>34530.33</v>
      </c>
      <c r="EH11" s="2">
        <v>219482.985854706</v>
      </c>
      <c r="EI11" s="2">
        <v>33621049.763629802</v>
      </c>
      <c r="EJ11" s="2">
        <v>2400</v>
      </c>
      <c r="EK11" s="2">
        <v>61.13326</v>
      </c>
      <c r="EL11" s="2">
        <v>495.6651</v>
      </c>
      <c r="EM11" s="2">
        <v>304.3349</v>
      </c>
      <c r="EN11" s="2">
        <v>0.38041900000000001</v>
      </c>
      <c r="EO11" s="2">
        <v>5665.7280000000001</v>
      </c>
      <c r="EP11" s="2">
        <v>34530.33</v>
      </c>
      <c r="EQ11" s="2">
        <v>219482.985854706</v>
      </c>
      <c r="ER11" s="2">
        <v>33617754.446095601</v>
      </c>
      <c r="ES11" s="2">
        <v>2600</v>
      </c>
    </row>
    <row r="12" spans="1:149" x14ac:dyDescent="0.25">
      <c r="A12">
        <v>100</v>
      </c>
      <c r="B12">
        <v>438.67439999999999</v>
      </c>
      <c r="C12">
        <v>361.32560000000001</v>
      </c>
      <c r="D12">
        <v>0.45165699999999998</v>
      </c>
      <c r="E12">
        <v>5619.2969999999996</v>
      </c>
      <c r="F12">
        <v>52052.15</v>
      </c>
      <c r="G12">
        <v>184583.06417133799</v>
      </c>
      <c r="H12">
        <v>33661153.0146828</v>
      </c>
      <c r="I12">
        <v>100</v>
      </c>
      <c r="J12">
        <v>120.8835</v>
      </c>
      <c r="K12">
        <v>420.15179999999998</v>
      </c>
      <c r="L12">
        <v>379.84820000000002</v>
      </c>
      <c r="M12">
        <v>0.47481000000000001</v>
      </c>
      <c r="N12">
        <v>5598.6509999999998</v>
      </c>
      <c r="O12">
        <v>60550.03</v>
      </c>
      <c r="P12">
        <v>262455.06016506802</v>
      </c>
      <c r="Q12">
        <v>33650961.002452299</v>
      </c>
      <c r="R12">
        <v>150</v>
      </c>
      <c r="S12" s="2">
        <v>91.766909999999996</v>
      </c>
      <c r="T12" s="2">
        <v>450.03879999999998</v>
      </c>
      <c r="U12" s="2">
        <v>349.96120000000002</v>
      </c>
      <c r="V12" s="2">
        <f t="shared" si="0"/>
        <v>25096.868984588262</v>
      </c>
      <c r="W12" s="2">
        <f t="shared" si="8"/>
        <v>64323.533486280001</v>
      </c>
      <c r="X12" s="2">
        <f t="shared" si="9"/>
        <v>30890.956172691396</v>
      </c>
      <c r="Y12" s="2">
        <f t="shared" si="1"/>
        <v>331039.76590382552</v>
      </c>
      <c r="Z12" s="2">
        <f t="shared" si="11"/>
        <v>689316.55428099982</v>
      </c>
      <c r="AA12" s="2">
        <f t="shared" si="2"/>
        <v>26.748583808219177</v>
      </c>
      <c r="AB12" s="2">
        <f t="shared" si="3"/>
        <v>2.082277192285297</v>
      </c>
      <c r="AC12" s="2">
        <f t="shared" si="4"/>
        <v>300148.80973113416</v>
      </c>
      <c r="AD12" s="2">
        <v>0.43745099999999998</v>
      </c>
      <c r="AE12" s="2">
        <v>5627.1980000000003</v>
      </c>
      <c r="AF12" s="2">
        <v>48316.66</v>
      </c>
      <c r="AG12" s="2">
        <v>300148.80973113398</v>
      </c>
      <c r="AH12" s="2">
        <v>33648022.574801996</v>
      </c>
      <c r="AI12" s="2">
        <v>200</v>
      </c>
      <c r="AJ12" s="2">
        <v>91.766909999999996</v>
      </c>
      <c r="AK12" s="2">
        <v>450.03879999999998</v>
      </c>
      <c r="AL12" s="2">
        <v>349.96120000000002</v>
      </c>
      <c r="AM12" s="2">
        <f t="shared" si="10"/>
        <v>64323.533486280001</v>
      </c>
      <c r="AN12" s="2">
        <f t="shared" si="5"/>
        <v>30890.956172691396</v>
      </c>
      <c r="AO12" s="2">
        <f t="shared" si="6"/>
        <v>331039.76590382552</v>
      </c>
      <c r="AP12" s="2">
        <f t="shared" si="12"/>
        <v>689316.55428099982</v>
      </c>
      <c r="AQ12" s="2">
        <f t="shared" si="7"/>
        <v>2.082277192285297</v>
      </c>
      <c r="AR12" s="2">
        <f t="shared" si="13"/>
        <v>25096.868984588262</v>
      </c>
      <c r="AS12" s="2">
        <v>0.43745099999999998</v>
      </c>
      <c r="AT12" s="2">
        <v>5627.1980000000003</v>
      </c>
      <c r="AU12" s="2">
        <v>48316.66</v>
      </c>
      <c r="AV12" s="2">
        <v>300148.80973113398</v>
      </c>
      <c r="AW12" s="2">
        <v>33652257.041533798</v>
      </c>
      <c r="AX12" s="2">
        <v>400</v>
      </c>
      <c r="AY12" s="2">
        <v>91.766909999999996</v>
      </c>
      <c r="AZ12" s="2">
        <v>450.03879999999998</v>
      </c>
      <c r="BA12" s="2">
        <v>349.96120000000002</v>
      </c>
      <c r="BB12" s="2">
        <v>0.43745099999999998</v>
      </c>
      <c r="BC12" s="2">
        <v>5627.1980000000003</v>
      </c>
      <c r="BD12" s="2">
        <v>48316.66</v>
      </c>
      <c r="BE12" s="2">
        <v>300148.80973113398</v>
      </c>
      <c r="BF12" s="2">
        <v>33649473.266104199</v>
      </c>
      <c r="BG12" s="2">
        <v>600</v>
      </c>
      <c r="BH12" s="2">
        <v>91.766909999999996</v>
      </c>
      <c r="BI12" s="2">
        <v>450.03879999999998</v>
      </c>
      <c r="BJ12" s="2">
        <v>349.96120000000002</v>
      </c>
      <c r="BK12" s="2">
        <v>0.43745099999999998</v>
      </c>
      <c r="BL12" s="2">
        <v>5627.1980000000003</v>
      </c>
      <c r="BM12" s="2">
        <v>48316.66</v>
      </c>
      <c r="BN12" s="2">
        <v>300148.80973113398</v>
      </c>
      <c r="BO12" s="2">
        <v>33648106.006788798</v>
      </c>
      <c r="BP12" s="2">
        <v>800</v>
      </c>
      <c r="BQ12" s="2">
        <v>91.766909999999996</v>
      </c>
      <c r="BR12" s="2">
        <v>450.03879999999998</v>
      </c>
      <c r="BS12" s="2">
        <v>349.96120000000002</v>
      </c>
      <c r="BT12" s="2">
        <v>0.43745099999999998</v>
      </c>
      <c r="BU12" s="2">
        <v>5627.1980000000003</v>
      </c>
      <c r="BV12" s="2">
        <v>48316.66</v>
      </c>
      <c r="BW12" s="2">
        <v>300148.80973113398</v>
      </c>
      <c r="BX12" s="2">
        <v>33654460.498160899</v>
      </c>
      <c r="BY12" s="2">
        <v>1000</v>
      </c>
      <c r="BZ12" s="2">
        <v>91.766909999999996</v>
      </c>
      <c r="CA12" s="2">
        <v>450.03879999999998</v>
      </c>
      <c r="CB12" s="2">
        <v>349.96120000000002</v>
      </c>
      <c r="CC12" s="2">
        <v>0.43745099999999998</v>
      </c>
      <c r="CD12" s="2">
        <v>5627.1980000000003</v>
      </c>
      <c r="CE12" s="2">
        <v>48316.66</v>
      </c>
      <c r="CF12" s="2">
        <v>300148.80973113398</v>
      </c>
      <c r="CG12" s="2">
        <v>33649936.501247101</v>
      </c>
      <c r="CH12" s="2">
        <v>1200</v>
      </c>
      <c r="CI12" s="2">
        <v>91.766909999999996</v>
      </c>
      <c r="CJ12" s="2">
        <v>450.03879999999998</v>
      </c>
      <c r="CK12" s="2">
        <v>349.96120000000002</v>
      </c>
      <c r="CL12" s="2">
        <v>0.43745099999999998</v>
      </c>
      <c r="CM12" s="2">
        <v>5627.1980000000003</v>
      </c>
      <c r="CN12" s="2">
        <v>48316.66</v>
      </c>
      <c r="CO12" s="2">
        <v>300148.80973113398</v>
      </c>
      <c r="CP12" s="2">
        <v>33647712.1806169</v>
      </c>
      <c r="CQ12" s="2">
        <v>1400</v>
      </c>
      <c r="CR12" s="2">
        <v>91.766909999999996</v>
      </c>
      <c r="CS12" s="2">
        <v>450.03879999999998</v>
      </c>
      <c r="CT12" s="2">
        <v>349.96120000000002</v>
      </c>
      <c r="CU12" s="2">
        <v>0.43745099999999998</v>
      </c>
      <c r="CV12" s="2">
        <v>5627.1980000000003</v>
      </c>
      <c r="CW12" s="2">
        <v>48316.66</v>
      </c>
      <c r="CX12" s="2">
        <v>300148.80973113398</v>
      </c>
      <c r="CY12" s="2">
        <v>33644912.756784298</v>
      </c>
      <c r="CZ12" s="2">
        <v>1600</v>
      </c>
      <c r="DA12" s="2">
        <v>91.766909999999996</v>
      </c>
      <c r="DB12" s="2">
        <v>450.03879999999998</v>
      </c>
      <c r="DC12" s="2">
        <v>349.96120000000002</v>
      </c>
      <c r="DD12" s="2">
        <v>0.43745099999999998</v>
      </c>
      <c r="DE12" s="2">
        <v>5627.1980000000003</v>
      </c>
      <c r="DF12" s="2">
        <v>48316.66</v>
      </c>
      <c r="DG12" s="2">
        <v>300148.80973113398</v>
      </c>
      <c r="DH12" s="2">
        <v>33629331.846898399</v>
      </c>
      <c r="DI12" s="2">
        <v>1800</v>
      </c>
      <c r="DJ12" s="2">
        <v>91.766909999999996</v>
      </c>
      <c r="DK12" s="2">
        <v>450.03879999999998</v>
      </c>
      <c r="DL12" s="2">
        <v>349.96120000000002</v>
      </c>
      <c r="DM12" s="2">
        <v>0.43745099999999998</v>
      </c>
      <c r="DN12" s="2">
        <v>5627.1980000000003</v>
      </c>
      <c r="DO12" s="2">
        <v>48316.66</v>
      </c>
      <c r="DP12" s="2">
        <v>300148.80973113398</v>
      </c>
      <c r="DQ12" s="2">
        <v>33640417.327954702</v>
      </c>
      <c r="DR12" s="2">
        <v>2000</v>
      </c>
      <c r="DS12" s="2">
        <v>91.766909999999996</v>
      </c>
      <c r="DT12" s="2">
        <v>450.03879999999998</v>
      </c>
      <c r="DU12" s="2">
        <v>349.96120000000002</v>
      </c>
      <c r="DV12" s="2">
        <v>0.43745099999999998</v>
      </c>
      <c r="DW12" s="2">
        <v>5627.1980000000003</v>
      </c>
      <c r="DX12" s="2">
        <v>48316.66</v>
      </c>
      <c r="DY12" s="2">
        <v>300148.80973113398</v>
      </c>
      <c r="DZ12" s="2">
        <v>33636439.122563504</v>
      </c>
      <c r="EA12" s="2">
        <v>2200</v>
      </c>
      <c r="EB12" s="2">
        <v>91.766909999999996</v>
      </c>
      <c r="EC12" s="2">
        <v>450.03879999999998</v>
      </c>
      <c r="ED12" s="2">
        <v>349.96120000000002</v>
      </c>
      <c r="EE12" s="2">
        <v>0.43745099999999998</v>
      </c>
      <c r="EF12" s="2">
        <v>5627.1980000000003</v>
      </c>
      <c r="EG12" s="2">
        <v>48316.66</v>
      </c>
      <c r="EH12" s="2">
        <v>300148.80973113398</v>
      </c>
      <c r="EI12" s="2">
        <v>33621049.763629802</v>
      </c>
      <c r="EJ12" s="2">
        <v>2400</v>
      </c>
      <c r="EK12" s="2">
        <v>91.766909999999996</v>
      </c>
      <c r="EL12" s="2">
        <v>450.03879999999998</v>
      </c>
      <c r="EM12" s="2">
        <v>349.96120000000002</v>
      </c>
      <c r="EN12" s="2">
        <v>0.43745099999999998</v>
      </c>
      <c r="EO12" s="2">
        <v>5627.1980000000003</v>
      </c>
      <c r="EP12" s="2">
        <v>48316.66</v>
      </c>
      <c r="EQ12" s="2">
        <v>300148.80973113398</v>
      </c>
      <c r="ER12" s="2">
        <v>33617754.446095601</v>
      </c>
      <c r="ES12" s="2">
        <v>2600</v>
      </c>
    </row>
    <row r="13" spans="1:149" x14ac:dyDescent="0.25">
      <c r="A13">
        <v>147.80590000000001</v>
      </c>
      <c r="B13">
        <v>480.9615</v>
      </c>
      <c r="C13">
        <v>319.0385</v>
      </c>
      <c r="D13">
        <v>0.39879799999999999</v>
      </c>
      <c r="E13">
        <v>5023.8760000000002</v>
      </c>
      <c r="F13">
        <v>75044.94</v>
      </c>
      <c r="G13">
        <v>510303.03138525097</v>
      </c>
      <c r="H13">
        <v>33661153.0146828</v>
      </c>
      <c r="I13">
        <v>100</v>
      </c>
      <c r="J13">
        <v>150</v>
      </c>
      <c r="K13">
        <v>397.17189999999999</v>
      </c>
      <c r="L13">
        <v>402.82810000000001</v>
      </c>
      <c r="M13">
        <v>0.50353499999999995</v>
      </c>
      <c r="N13">
        <v>5569.9560000000001</v>
      </c>
      <c r="O13">
        <v>72114.3</v>
      </c>
      <c r="P13">
        <v>244955.69370408301</v>
      </c>
      <c r="Q13">
        <v>33650961.002452299</v>
      </c>
      <c r="R13">
        <v>150</v>
      </c>
      <c r="S13" s="2">
        <v>136.2945</v>
      </c>
      <c r="T13" s="2">
        <v>408.97739999999999</v>
      </c>
      <c r="U13" s="2">
        <v>391.02260000000001</v>
      </c>
      <c r="V13" s="2">
        <f t="shared" si="0"/>
        <v>42508.162998122265</v>
      </c>
      <c r="W13" s="2">
        <f t="shared" si="8"/>
        <v>104467.764081204</v>
      </c>
      <c r="X13" s="2">
        <f t="shared" si="9"/>
        <v>50338.066436976886</v>
      </c>
      <c r="Y13" s="2">
        <f t="shared" si="1"/>
        <v>438745.55955806794</v>
      </c>
      <c r="Z13" s="2">
        <f t="shared" si="11"/>
        <v>910538.89932329999</v>
      </c>
      <c r="AA13" s="2">
        <f t="shared" si="2"/>
        <v>26.626590410958904</v>
      </c>
      <c r="AB13" s="2">
        <f t="shared" si="3"/>
        <v>2.075323338293046</v>
      </c>
      <c r="AC13" s="2">
        <f t="shared" si="4"/>
        <v>388407.49312109104</v>
      </c>
      <c r="AD13" s="2">
        <v>0.48877799999999999</v>
      </c>
      <c r="AE13" s="2">
        <v>5583.5420000000004</v>
      </c>
      <c r="AF13" s="2">
        <v>66527.42</v>
      </c>
      <c r="AG13" s="2">
        <v>388407.49312109099</v>
      </c>
      <c r="AH13" s="2">
        <v>33648022.574801996</v>
      </c>
      <c r="AI13" s="2">
        <v>200</v>
      </c>
      <c r="AJ13" s="2">
        <v>136.2945</v>
      </c>
      <c r="AK13" s="2">
        <v>408.97739999999999</v>
      </c>
      <c r="AL13" s="2">
        <v>391.02260000000001</v>
      </c>
      <c r="AM13" s="2">
        <f t="shared" si="10"/>
        <v>104467.764081204</v>
      </c>
      <c r="AN13" s="2">
        <f t="shared" si="5"/>
        <v>50338.066436976886</v>
      </c>
      <c r="AO13" s="2">
        <f t="shared" si="6"/>
        <v>438745.55955806794</v>
      </c>
      <c r="AP13" s="2">
        <f t="shared" si="12"/>
        <v>910538.89932329999</v>
      </c>
      <c r="AQ13" s="2">
        <f t="shared" si="7"/>
        <v>2.075323338293046</v>
      </c>
      <c r="AR13" s="2">
        <f t="shared" si="13"/>
        <v>42508.162998122265</v>
      </c>
      <c r="AS13" s="2">
        <v>0.48877799999999999</v>
      </c>
      <c r="AT13" s="2">
        <v>5583.5420000000004</v>
      </c>
      <c r="AU13" s="2">
        <v>66527.42</v>
      </c>
      <c r="AV13" s="2">
        <v>388407.49312109099</v>
      </c>
      <c r="AW13" s="2">
        <v>33652257.041533798</v>
      </c>
      <c r="AX13" s="2">
        <v>400</v>
      </c>
      <c r="AY13" s="2">
        <v>136.2945</v>
      </c>
      <c r="AZ13" s="2">
        <v>408.97739999999999</v>
      </c>
      <c r="BA13" s="2">
        <v>391.02260000000001</v>
      </c>
      <c r="BB13" s="2">
        <v>0.48877799999999999</v>
      </c>
      <c r="BC13" s="2">
        <v>5583.5420000000004</v>
      </c>
      <c r="BD13" s="2">
        <v>66527.42</v>
      </c>
      <c r="BE13" s="2">
        <v>388407.49312109099</v>
      </c>
      <c r="BF13" s="2">
        <v>33649473.266104199</v>
      </c>
      <c r="BG13" s="2">
        <v>600</v>
      </c>
      <c r="BH13" s="2">
        <v>136.2945</v>
      </c>
      <c r="BI13" s="2">
        <v>408.97739999999999</v>
      </c>
      <c r="BJ13" s="2">
        <v>391.02260000000001</v>
      </c>
      <c r="BK13" s="2">
        <v>0.48877799999999999</v>
      </c>
      <c r="BL13" s="2">
        <v>5583.5420000000004</v>
      </c>
      <c r="BM13" s="2">
        <v>66527.42</v>
      </c>
      <c r="BN13" s="2">
        <v>388407.49312109099</v>
      </c>
      <c r="BO13" s="2">
        <v>33648106.006788798</v>
      </c>
      <c r="BP13" s="2">
        <v>800</v>
      </c>
      <c r="BQ13" s="2">
        <v>136.2945</v>
      </c>
      <c r="BR13" s="2">
        <v>408.97739999999999</v>
      </c>
      <c r="BS13" s="2">
        <v>391.02260000000001</v>
      </c>
      <c r="BT13" s="2">
        <v>0.48877799999999999</v>
      </c>
      <c r="BU13" s="2">
        <v>5583.5420000000004</v>
      </c>
      <c r="BV13" s="2">
        <v>66527.42</v>
      </c>
      <c r="BW13" s="2">
        <v>388407.49312109099</v>
      </c>
      <c r="BX13" s="2">
        <v>33654460.498160899</v>
      </c>
      <c r="BY13" s="2">
        <v>1000</v>
      </c>
      <c r="BZ13" s="2">
        <v>136.2945</v>
      </c>
      <c r="CA13" s="2">
        <v>408.97739999999999</v>
      </c>
      <c r="CB13" s="2">
        <v>391.02260000000001</v>
      </c>
      <c r="CC13" s="2">
        <v>0.48877799999999999</v>
      </c>
      <c r="CD13" s="2">
        <v>5583.5420000000004</v>
      </c>
      <c r="CE13" s="2">
        <v>66527.42</v>
      </c>
      <c r="CF13" s="2">
        <v>388407.49312109099</v>
      </c>
      <c r="CG13" s="2">
        <v>33649936.501247101</v>
      </c>
      <c r="CH13" s="2">
        <v>1200</v>
      </c>
      <c r="CI13" s="2">
        <v>136.2945</v>
      </c>
      <c r="CJ13" s="2">
        <v>408.97739999999999</v>
      </c>
      <c r="CK13" s="2">
        <v>391.02260000000001</v>
      </c>
      <c r="CL13" s="2">
        <v>0.48877799999999999</v>
      </c>
      <c r="CM13" s="2">
        <v>5583.5420000000004</v>
      </c>
      <c r="CN13" s="2">
        <v>66527.42</v>
      </c>
      <c r="CO13" s="2">
        <v>388407.49312109099</v>
      </c>
      <c r="CP13" s="2">
        <v>33647712.1806169</v>
      </c>
      <c r="CQ13" s="2">
        <v>1400</v>
      </c>
      <c r="CR13" s="2">
        <v>136.2945</v>
      </c>
      <c r="CS13" s="2">
        <v>408.97739999999999</v>
      </c>
      <c r="CT13" s="2">
        <v>391.02260000000001</v>
      </c>
      <c r="CU13" s="2">
        <v>0.48877799999999999</v>
      </c>
      <c r="CV13" s="2">
        <v>5583.5420000000004</v>
      </c>
      <c r="CW13" s="2">
        <v>66527.42</v>
      </c>
      <c r="CX13" s="2">
        <v>388407.49312109099</v>
      </c>
      <c r="CY13" s="2">
        <v>33644912.756784298</v>
      </c>
      <c r="CZ13" s="2">
        <v>1600</v>
      </c>
      <c r="DA13" s="2">
        <v>136.2945</v>
      </c>
      <c r="DB13" s="2">
        <v>408.97739999999999</v>
      </c>
      <c r="DC13" s="2">
        <v>391.02260000000001</v>
      </c>
      <c r="DD13" s="2">
        <v>0.48877799999999999</v>
      </c>
      <c r="DE13" s="2">
        <v>5583.5420000000004</v>
      </c>
      <c r="DF13" s="2">
        <v>66527.42</v>
      </c>
      <c r="DG13" s="2">
        <v>388407.49312109099</v>
      </c>
      <c r="DH13" s="2">
        <v>33629331.846898399</v>
      </c>
      <c r="DI13" s="2">
        <v>1800</v>
      </c>
      <c r="DJ13" s="2">
        <v>136.2945</v>
      </c>
      <c r="DK13" s="2">
        <v>408.97739999999999</v>
      </c>
      <c r="DL13" s="2">
        <v>391.02260000000001</v>
      </c>
      <c r="DM13" s="2">
        <v>0.48877799999999999</v>
      </c>
      <c r="DN13" s="2">
        <v>5583.5420000000004</v>
      </c>
      <c r="DO13" s="2">
        <v>66527.42</v>
      </c>
      <c r="DP13" s="2">
        <v>388407.49312109099</v>
      </c>
      <c r="DQ13" s="2">
        <v>33640417.327954702</v>
      </c>
      <c r="DR13" s="2">
        <v>2000</v>
      </c>
      <c r="DS13" s="2">
        <v>136.2945</v>
      </c>
      <c r="DT13" s="2">
        <v>408.97739999999999</v>
      </c>
      <c r="DU13" s="2">
        <v>391.02260000000001</v>
      </c>
      <c r="DV13" s="2">
        <v>0.48877799999999999</v>
      </c>
      <c r="DW13" s="2">
        <v>5583.5420000000004</v>
      </c>
      <c r="DX13" s="2">
        <v>66527.42</v>
      </c>
      <c r="DY13" s="2">
        <v>388407.49312109099</v>
      </c>
      <c r="DZ13" s="2">
        <v>33636439.122563504</v>
      </c>
      <c r="EA13" s="2">
        <v>2200</v>
      </c>
      <c r="EB13" s="2">
        <v>136.2945</v>
      </c>
      <c r="EC13" s="2">
        <v>408.97739999999999</v>
      </c>
      <c r="ED13" s="2">
        <v>391.02260000000001</v>
      </c>
      <c r="EE13" s="2">
        <v>0.48877799999999999</v>
      </c>
      <c r="EF13" s="2">
        <v>5583.5420000000004</v>
      </c>
      <c r="EG13" s="2">
        <v>66527.42</v>
      </c>
      <c r="EH13" s="2">
        <v>388407.49312109099</v>
      </c>
      <c r="EI13" s="2">
        <v>33621049.763629802</v>
      </c>
      <c r="EJ13" s="2">
        <v>2400</v>
      </c>
      <c r="EK13" s="2">
        <v>136.2945</v>
      </c>
      <c r="EL13" s="2">
        <v>408.97739999999999</v>
      </c>
      <c r="EM13" s="2">
        <v>391.02260000000001</v>
      </c>
      <c r="EN13" s="2">
        <v>0.48877799999999999</v>
      </c>
      <c r="EO13" s="2">
        <v>5583.5420000000004</v>
      </c>
      <c r="EP13" s="2">
        <v>66527.42</v>
      </c>
      <c r="EQ13" s="2">
        <v>388407.49312109099</v>
      </c>
      <c r="ER13" s="2">
        <v>33617754.446095601</v>
      </c>
      <c r="ES13" s="2">
        <v>2600</v>
      </c>
    </row>
    <row r="14" spans="1:149" x14ac:dyDescent="0.25">
      <c r="A14">
        <v>181.51830000000001</v>
      </c>
      <c r="B14">
        <v>416.9169</v>
      </c>
      <c r="C14">
        <v>383.0831</v>
      </c>
      <c r="D14">
        <v>0.478854</v>
      </c>
      <c r="E14">
        <v>4991.5540000000001</v>
      </c>
      <c r="F14">
        <v>89100.2</v>
      </c>
      <c r="G14">
        <v>302316.026897959</v>
      </c>
      <c r="H14">
        <v>33661153.0146828</v>
      </c>
      <c r="I14">
        <v>100</v>
      </c>
      <c r="J14">
        <v>155</v>
      </c>
      <c r="K14">
        <v>611.07029999999997</v>
      </c>
      <c r="L14">
        <v>188.9298</v>
      </c>
      <c r="M14">
        <v>0.23616200000000001</v>
      </c>
      <c r="N14">
        <v>5129.87</v>
      </c>
      <c r="O14">
        <v>75169.66</v>
      </c>
      <c r="P14">
        <v>70980.042144173101</v>
      </c>
      <c r="Q14">
        <v>33650961.002452299</v>
      </c>
      <c r="R14">
        <v>150</v>
      </c>
      <c r="S14" s="2">
        <v>168.1472</v>
      </c>
      <c r="T14" s="2">
        <v>386.7235</v>
      </c>
      <c r="U14" s="2">
        <v>413.2765</v>
      </c>
      <c r="V14" s="2">
        <f t="shared" si="0"/>
        <v>55672.135369672265</v>
      </c>
      <c r="W14" s="2">
        <f t="shared" si="8"/>
        <v>78983.834229300002</v>
      </c>
      <c r="X14" s="2">
        <f t="shared" si="9"/>
        <v>38149.748519132627</v>
      </c>
      <c r="Y14" s="2">
        <f t="shared" si="1"/>
        <v>297488.5714414519</v>
      </c>
      <c r="Z14" s="2">
        <f t="shared" si="11"/>
        <v>615909.38142249989</v>
      </c>
      <c r="AA14" s="2">
        <f t="shared" si="2"/>
        <v>26.539322739726028</v>
      </c>
      <c r="AB14" s="2">
        <f t="shared" si="3"/>
        <v>2.0703631687031572</v>
      </c>
      <c r="AC14" s="2">
        <f t="shared" si="4"/>
        <v>259338.82292231926</v>
      </c>
      <c r="AD14" s="2">
        <v>0.51659600000000006</v>
      </c>
      <c r="AE14" s="2">
        <v>5552.1689999999999</v>
      </c>
      <c r="AF14" s="2">
        <v>78845.63</v>
      </c>
      <c r="AG14" s="2">
        <v>259338.822922319</v>
      </c>
      <c r="AH14" s="2">
        <v>33648022.574801996</v>
      </c>
      <c r="AI14" s="2">
        <v>200</v>
      </c>
      <c r="AJ14" s="2">
        <v>186.2945</v>
      </c>
      <c r="AK14" s="2">
        <v>377.68119999999999</v>
      </c>
      <c r="AL14" s="2">
        <v>422.31880000000001</v>
      </c>
      <c r="AM14" s="2">
        <f t="shared" si="10"/>
        <v>126695.64</v>
      </c>
      <c r="AN14" s="2">
        <f t="shared" si="5"/>
        <v>61278.37169245354</v>
      </c>
      <c r="AO14" s="2">
        <f t="shared" si="6"/>
        <v>456678.87535143038</v>
      </c>
      <c r="AP14" s="2">
        <f t="shared" si="12"/>
        <v>944202.99999999988</v>
      </c>
      <c r="AQ14" s="2">
        <f t="shared" si="7"/>
        <v>2.0675425358210462</v>
      </c>
      <c r="AR14" s="2">
        <f t="shared" si="13"/>
        <v>63624.102998122267</v>
      </c>
      <c r="AS14" s="2">
        <v>0.52789900000000001</v>
      </c>
      <c r="AT14" s="2">
        <v>5534.5709999999999</v>
      </c>
      <c r="AU14" s="2">
        <v>85411.48</v>
      </c>
      <c r="AV14" s="2">
        <v>395400.50365897699</v>
      </c>
      <c r="AW14" s="2">
        <v>33652257.041533798</v>
      </c>
      <c r="AX14" s="2">
        <v>400</v>
      </c>
      <c r="AY14" s="2">
        <v>186.2945</v>
      </c>
      <c r="AZ14" s="2">
        <v>377.68119999999999</v>
      </c>
      <c r="BA14" s="2">
        <v>422.31880000000001</v>
      </c>
      <c r="BB14" s="2">
        <v>0.52789900000000001</v>
      </c>
      <c r="BC14" s="2">
        <v>5534.5709999999999</v>
      </c>
      <c r="BD14" s="2">
        <v>85411.48</v>
      </c>
      <c r="BE14" s="2">
        <v>395400.50365897699</v>
      </c>
      <c r="BF14" s="2">
        <v>33649473.266104199</v>
      </c>
      <c r="BG14" s="2">
        <v>600</v>
      </c>
      <c r="BH14" s="2">
        <v>186.2945</v>
      </c>
      <c r="BI14" s="2">
        <v>377.68119999999999</v>
      </c>
      <c r="BJ14" s="2">
        <v>422.31880000000001</v>
      </c>
      <c r="BK14" s="2">
        <v>0.52789900000000001</v>
      </c>
      <c r="BL14" s="2">
        <v>5534.5709999999999</v>
      </c>
      <c r="BM14" s="2">
        <v>85411.48</v>
      </c>
      <c r="BN14" s="2">
        <v>395400.50365897699</v>
      </c>
      <c r="BO14" s="2">
        <v>33648106.006788798</v>
      </c>
      <c r="BP14" s="2">
        <v>800</v>
      </c>
      <c r="BQ14" s="2">
        <v>186.2945</v>
      </c>
      <c r="BR14" s="2">
        <v>377.68119999999999</v>
      </c>
      <c r="BS14" s="2">
        <v>422.31880000000001</v>
      </c>
      <c r="BT14" s="2">
        <v>0.52789900000000001</v>
      </c>
      <c r="BU14" s="2">
        <v>5534.5709999999999</v>
      </c>
      <c r="BV14" s="2">
        <v>85411.48</v>
      </c>
      <c r="BW14" s="2">
        <v>395400.50365897699</v>
      </c>
      <c r="BX14" s="2">
        <v>33654460.498160899</v>
      </c>
      <c r="BY14" s="2">
        <v>1000</v>
      </c>
      <c r="BZ14" s="2">
        <v>186.2945</v>
      </c>
      <c r="CA14" s="2">
        <v>377.68119999999999</v>
      </c>
      <c r="CB14" s="2">
        <v>422.31880000000001</v>
      </c>
      <c r="CC14" s="2">
        <v>0.52789900000000001</v>
      </c>
      <c r="CD14" s="2">
        <v>5534.5709999999999</v>
      </c>
      <c r="CE14" s="2">
        <v>85411.48</v>
      </c>
      <c r="CF14" s="2">
        <v>395400.50365897699</v>
      </c>
      <c r="CG14" s="2">
        <v>33649936.501247101</v>
      </c>
      <c r="CH14" s="2">
        <v>1200</v>
      </c>
      <c r="CI14" s="2">
        <v>186.2945</v>
      </c>
      <c r="CJ14" s="2">
        <v>377.68119999999999</v>
      </c>
      <c r="CK14" s="2">
        <v>422.31880000000001</v>
      </c>
      <c r="CL14" s="2">
        <v>0.52789900000000001</v>
      </c>
      <c r="CM14" s="2">
        <v>5534.5709999999999</v>
      </c>
      <c r="CN14" s="2">
        <v>85411.48</v>
      </c>
      <c r="CO14" s="2">
        <v>395400.50365897699</v>
      </c>
      <c r="CP14" s="2">
        <v>33647712.1806169</v>
      </c>
      <c r="CQ14" s="2">
        <v>1400</v>
      </c>
      <c r="CR14" s="2">
        <v>186.2945</v>
      </c>
      <c r="CS14" s="2">
        <v>377.68119999999999</v>
      </c>
      <c r="CT14" s="2">
        <v>422.31880000000001</v>
      </c>
      <c r="CU14" s="2">
        <v>0.52789900000000001</v>
      </c>
      <c r="CV14" s="2">
        <v>5534.5709999999999</v>
      </c>
      <c r="CW14" s="2">
        <v>85411.48</v>
      </c>
      <c r="CX14" s="2">
        <v>395400.50365897699</v>
      </c>
      <c r="CY14" s="2">
        <v>33644912.756784298</v>
      </c>
      <c r="CZ14" s="2">
        <v>1600</v>
      </c>
      <c r="DA14" s="2">
        <v>186.2945</v>
      </c>
      <c r="DB14" s="2">
        <v>377.68119999999999</v>
      </c>
      <c r="DC14" s="2">
        <v>422.31880000000001</v>
      </c>
      <c r="DD14" s="2">
        <v>0.52789900000000001</v>
      </c>
      <c r="DE14" s="2">
        <v>5534.5709999999999</v>
      </c>
      <c r="DF14" s="2">
        <v>85411.48</v>
      </c>
      <c r="DG14" s="2">
        <v>395400.50365897699</v>
      </c>
      <c r="DH14" s="2">
        <v>33629331.846898399</v>
      </c>
      <c r="DI14" s="2">
        <v>1800</v>
      </c>
      <c r="DJ14" s="2">
        <v>186.2945</v>
      </c>
      <c r="DK14" s="2">
        <v>377.68119999999999</v>
      </c>
      <c r="DL14" s="2">
        <v>422.31880000000001</v>
      </c>
      <c r="DM14" s="2">
        <v>0.52789900000000001</v>
      </c>
      <c r="DN14" s="2">
        <v>5534.5709999999999</v>
      </c>
      <c r="DO14" s="2">
        <v>85411.48</v>
      </c>
      <c r="DP14" s="2">
        <v>395400.50365897699</v>
      </c>
      <c r="DQ14" s="2">
        <v>33640417.327954702</v>
      </c>
      <c r="DR14" s="2">
        <v>2000</v>
      </c>
      <c r="DS14" s="2">
        <v>186.2945</v>
      </c>
      <c r="DT14" s="2">
        <v>377.68119999999999</v>
      </c>
      <c r="DU14" s="2">
        <v>422.31880000000001</v>
      </c>
      <c r="DV14" s="2">
        <v>0.52789900000000001</v>
      </c>
      <c r="DW14" s="2">
        <v>5534.5709999999999</v>
      </c>
      <c r="DX14" s="2">
        <v>85411.48</v>
      </c>
      <c r="DY14" s="2">
        <v>395400.50365897699</v>
      </c>
      <c r="DZ14" s="2">
        <v>33636439.122563504</v>
      </c>
      <c r="EA14" s="2">
        <v>2200</v>
      </c>
      <c r="EB14" s="2">
        <v>186.2945</v>
      </c>
      <c r="EC14" s="2">
        <v>377.68119999999999</v>
      </c>
      <c r="ED14" s="2">
        <v>422.31880000000001</v>
      </c>
      <c r="EE14" s="2">
        <v>0.52789900000000001</v>
      </c>
      <c r="EF14" s="2">
        <v>5534.5709999999999</v>
      </c>
      <c r="EG14" s="2">
        <v>85411.48</v>
      </c>
      <c r="EH14" s="2">
        <v>395400.50365897699</v>
      </c>
      <c r="EI14" s="2">
        <v>33621049.763629802</v>
      </c>
      <c r="EJ14" s="2">
        <v>2400</v>
      </c>
      <c r="EK14" s="2">
        <v>186.2945</v>
      </c>
      <c r="EL14" s="2">
        <v>377.68119999999999</v>
      </c>
      <c r="EM14" s="2">
        <v>422.31880000000001</v>
      </c>
      <c r="EN14" s="2">
        <v>0.52789900000000001</v>
      </c>
      <c r="EO14" s="2">
        <v>5534.5709999999999</v>
      </c>
      <c r="EP14" s="2">
        <v>85411.48</v>
      </c>
      <c r="EQ14" s="2">
        <v>395400.50365897699</v>
      </c>
      <c r="ER14" s="2">
        <v>33617754.446095601</v>
      </c>
      <c r="ES14" s="2">
        <v>2600</v>
      </c>
    </row>
    <row r="15" spans="1:149" x14ac:dyDescent="0.25">
      <c r="A15">
        <v>210.21119999999999</v>
      </c>
      <c r="B15">
        <v>389.43290000000002</v>
      </c>
      <c r="C15">
        <v>410.56709999999998</v>
      </c>
      <c r="D15">
        <v>0.51320900000000003</v>
      </c>
      <c r="E15">
        <v>4969.6139999999996</v>
      </c>
      <c r="F15">
        <v>100274.2</v>
      </c>
      <c r="G15">
        <v>236461.12022785001</v>
      </c>
      <c r="H15">
        <v>33661153.0146828</v>
      </c>
      <c r="I15">
        <v>100</v>
      </c>
      <c r="J15">
        <v>159.0179</v>
      </c>
      <c r="K15">
        <v>544.98109999999997</v>
      </c>
      <c r="L15">
        <v>255.0189</v>
      </c>
      <c r="M15">
        <v>0.318774</v>
      </c>
      <c r="N15">
        <v>5071.5169999999998</v>
      </c>
      <c r="O15">
        <v>77359.360000000001</v>
      </c>
      <c r="P15">
        <v>49877.861755137703</v>
      </c>
      <c r="Q15">
        <v>33650961.002452299</v>
      </c>
      <c r="R15">
        <v>150</v>
      </c>
      <c r="S15" s="2">
        <v>200</v>
      </c>
      <c r="T15" s="2">
        <v>369.45150000000001</v>
      </c>
      <c r="U15" s="2">
        <v>430.54849999999999</v>
      </c>
      <c r="V15" s="2">
        <f t="shared" si="0"/>
        <v>69386.310630472261</v>
      </c>
      <c r="W15" s="2">
        <f t="shared" si="8"/>
        <v>82285.051564800015</v>
      </c>
      <c r="X15" s="2">
        <f t="shared" si="9"/>
        <v>39839.479227561489</v>
      </c>
      <c r="Y15" s="2">
        <f t="shared" si="1"/>
        <v>284883.80441540328</v>
      </c>
      <c r="Z15" s="2">
        <f t="shared" si="11"/>
        <v>588403.23696000001</v>
      </c>
      <c r="AA15" s="2">
        <f t="shared" si="2"/>
        <v>26.452054794520549</v>
      </c>
      <c r="AB15" s="2">
        <f t="shared" si="3"/>
        <v>2.0654148387530653</v>
      </c>
      <c r="AC15" s="2">
        <f t="shared" si="4"/>
        <v>245044.32518784181</v>
      </c>
      <c r="AD15" s="2">
        <v>0.53818600000000005</v>
      </c>
      <c r="AE15" s="2">
        <v>5521.9189999999999</v>
      </c>
      <c r="AF15" s="2">
        <v>90613.69</v>
      </c>
      <c r="AG15" s="2">
        <v>245044.32518784201</v>
      </c>
      <c r="AH15" s="2">
        <v>33648022.574801996</v>
      </c>
      <c r="AI15" s="2">
        <v>200</v>
      </c>
      <c r="AJ15" s="2">
        <v>236.2945</v>
      </c>
      <c r="AK15" s="2">
        <v>355.51319999999998</v>
      </c>
      <c r="AL15" s="2">
        <v>444.48680000000002</v>
      </c>
      <c r="AM15" s="2">
        <f t="shared" si="10"/>
        <v>133346.03999999998</v>
      </c>
      <c r="AN15" s="2">
        <f t="shared" si="5"/>
        <v>64737.658403873138</v>
      </c>
      <c r="AO15" s="2">
        <f t="shared" si="6"/>
        <v>431491.85569492419</v>
      </c>
      <c r="AP15" s="2">
        <f t="shared" si="12"/>
        <v>888783</v>
      </c>
      <c r="AQ15" s="2">
        <f t="shared" si="7"/>
        <v>2.0597909051344701</v>
      </c>
      <c r="AR15" s="2">
        <f t="shared" si="13"/>
        <v>85848.442998122264</v>
      </c>
      <c r="AS15" s="2">
        <v>0.55560900000000002</v>
      </c>
      <c r="AT15" s="2">
        <v>5488.902</v>
      </c>
      <c r="AU15" s="2">
        <v>103187.1</v>
      </c>
      <c r="AV15" s="2">
        <v>366754.19729105098</v>
      </c>
      <c r="AW15" s="2">
        <v>33652257.041533798</v>
      </c>
      <c r="AX15" s="2">
        <v>400</v>
      </c>
      <c r="AY15" s="2">
        <v>236.2945</v>
      </c>
      <c r="AZ15" s="2">
        <v>355.51319999999998</v>
      </c>
      <c r="BA15" s="2">
        <v>444.48680000000002</v>
      </c>
      <c r="BB15" s="2">
        <v>0.55560900000000002</v>
      </c>
      <c r="BC15" s="2">
        <v>5488.902</v>
      </c>
      <c r="BD15" s="2">
        <v>103187.1</v>
      </c>
      <c r="BE15" s="2">
        <v>366754.19729105098</v>
      </c>
      <c r="BF15" s="2">
        <v>33649473.266104199</v>
      </c>
      <c r="BG15" s="2">
        <v>600</v>
      </c>
      <c r="BH15" s="2">
        <v>236.2945</v>
      </c>
      <c r="BI15" s="2">
        <v>355.51319999999998</v>
      </c>
      <c r="BJ15" s="2">
        <v>444.48680000000002</v>
      </c>
      <c r="BK15" s="2">
        <v>0.55560900000000002</v>
      </c>
      <c r="BL15" s="2">
        <v>5488.902</v>
      </c>
      <c r="BM15" s="2">
        <v>103187.1</v>
      </c>
      <c r="BN15" s="2">
        <v>366754.19729105098</v>
      </c>
      <c r="BO15" s="2">
        <v>33648106.006788798</v>
      </c>
      <c r="BP15" s="2">
        <v>800</v>
      </c>
      <c r="BQ15" s="2">
        <v>236.2945</v>
      </c>
      <c r="BR15" s="2">
        <v>355.51319999999998</v>
      </c>
      <c r="BS15" s="2">
        <v>444.48680000000002</v>
      </c>
      <c r="BT15" s="2">
        <v>0.55560900000000002</v>
      </c>
      <c r="BU15" s="2">
        <v>5488.902</v>
      </c>
      <c r="BV15" s="2">
        <v>103187.1</v>
      </c>
      <c r="BW15" s="2">
        <v>366754.19729105098</v>
      </c>
      <c r="BX15" s="2">
        <v>33654460.498160899</v>
      </c>
      <c r="BY15" s="2">
        <v>1000</v>
      </c>
      <c r="BZ15" s="2">
        <v>236.2945</v>
      </c>
      <c r="CA15" s="2">
        <v>355.51319999999998</v>
      </c>
      <c r="CB15" s="2">
        <v>444.48680000000002</v>
      </c>
      <c r="CC15" s="2">
        <v>0.55560900000000002</v>
      </c>
      <c r="CD15" s="2">
        <v>5488.902</v>
      </c>
      <c r="CE15" s="2">
        <v>103187.1</v>
      </c>
      <c r="CF15" s="2">
        <v>366754.19729105098</v>
      </c>
      <c r="CG15" s="2">
        <v>33649936.501247101</v>
      </c>
      <c r="CH15" s="2">
        <v>1200</v>
      </c>
      <c r="CI15" s="2">
        <v>236.2945</v>
      </c>
      <c r="CJ15" s="2">
        <v>355.51319999999998</v>
      </c>
      <c r="CK15" s="2">
        <v>444.48680000000002</v>
      </c>
      <c r="CL15" s="2">
        <v>0.55560900000000002</v>
      </c>
      <c r="CM15" s="2">
        <v>5488.902</v>
      </c>
      <c r="CN15" s="2">
        <v>103187.1</v>
      </c>
      <c r="CO15" s="2">
        <v>366754.19729105098</v>
      </c>
      <c r="CP15" s="2">
        <v>33647712.1806169</v>
      </c>
      <c r="CQ15" s="2">
        <v>1400</v>
      </c>
      <c r="CR15" s="2">
        <v>236.2945</v>
      </c>
      <c r="CS15" s="2">
        <v>355.51319999999998</v>
      </c>
      <c r="CT15" s="2">
        <v>444.48680000000002</v>
      </c>
      <c r="CU15" s="2">
        <v>0.55560900000000002</v>
      </c>
      <c r="CV15" s="2">
        <v>5488.902</v>
      </c>
      <c r="CW15" s="2">
        <v>103187.1</v>
      </c>
      <c r="CX15" s="2">
        <v>366754.19729105098</v>
      </c>
      <c r="CY15" s="2">
        <v>33644912.756784298</v>
      </c>
      <c r="CZ15" s="2">
        <v>1600</v>
      </c>
      <c r="DA15" s="2">
        <v>236.2945</v>
      </c>
      <c r="DB15" s="2">
        <v>355.51319999999998</v>
      </c>
      <c r="DC15" s="2">
        <v>444.48680000000002</v>
      </c>
      <c r="DD15" s="2">
        <v>0.55560900000000002</v>
      </c>
      <c r="DE15" s="2">
        <v>5488.902</v>
      </c>
      <c r="DF15" s="2">
        <v>103187.1</v>
      </c>
      <c r="DG15" s="2">
        <v>366754.19729105098</v>
      </c>
      <c r="DH15" s="2">
        <v>33629331.846898399</v>
      </c>
      <c r="DI15" s="2">
        <v>1800</v>
      </c>
      <c r="DJ15" s="2">
        <v>236.2945</v>
      </c>
      <c r="DK15" s="2">
        <v>355.51319999999998</v>
      </c>
      <c r="DL15" s="2">
        <v>444.48680000000002</v>
      </c>
      <c r="DM15" s="2">
        <v>0.55560900000000002</v>
      </c>
      <c r="DN15" s="2">
        <v>5488.902</v>
      </c>
      <c r="DO15" s="2">
        <v>103187.1</v>
      </c>
      <c r="DP15" s="2">
        <v>366754.19729105098</v>
      </c>
      <c r="DQ15" s="2">
        <v>33640417.327954702</v>
      </c>
      <c r="DR15" s="2">
        <v>2000</v>
      </c>
      <c r="DS15" s="2">
        <v>236.2945</v>
      </c>
      <c r="DT15" s="2">
        <v>355.51319999999998</v>
      </c>
      <c r="DU15" s="2">
        <v>444.48680000000002</v>
      </c>
      <c r="DV15" s="2">
        <v>0.55560900000000002</v>
      </c>
      <c r="DW15" s="2">
        <v>5488.902</v>
      </c>
      <c r="DX15" s="2">
        <v>103187.1</v>
      </c>
      <c r="DY15" s="2">
        <v>366754.19729105098</v>
      </c>
      <c r="DZ15" s="2">
        <v>33636439.122563504</v>
      </c>
      <c r="EA15" s="2">
        <v>2200</v>
      </c>
      <c r="EB15" s="2">
        <v>236.2945</v>
      </c>
      <c r="EC15" s="2">
        <v>355.51319999999998</v>
      </c>
      <c r="ED15" s="2">
        <v>444.48680000000002</v>
      </c>
      <c r="EE15" s="2">
        <v>0.55560900000000002</v>
      </c>
      <c r="EF15" s="2">
        <v>5488.902</v>
      </c>
      <c r="EG15" s="2">
        <v>103187.1</v>
      </c>
      <c r="EH15" s="2">
        <v>366754.19729105098</v>
      </c>
      <c r="EI15" s="2">
        <v>33621049.763629802</v>
      </c>
      <c r="EJ15" s="2">
        <v>2400</v>
      </c>
      <c r="EK15" s="2">
        <v>236.2945</v>
      </c>
      <c r="EL15" s="2">
        <v>355.51319999999998</v>
      </c>
      <c r="EM15" s="2">
        <v>444.48680000000002</v>
      </c>
      <c r="EN15" s="2">
        <v>0.55560900000000002</v>
      </c>
      <c r="EO15" s="2">
        <v>5488.902</v>
      </c>
      <c r="EP15" s="2">
        <v>103187.1</v>
      </c>
      <c r="EQ15" s="2">
        <v>366754.19729105098</v>
      </c>
      <c r="ER15" s="2">
        <v>33617754.446095601</v>
      </c>
      <c r="ES15" s="2">
        <v>2600</v>
      </c>
    </row>
    <row r="16" spans="1:149" x14ac:dyDescent="0.25">
      <c r="A16">
        <v>260.21120000000002</v>
      </c>
      <c r="B16">
        <v>361.74990000000003</v>
      </c>
      <c r="C16">
        <v>438.25009999999997</v>
      </c>
      <c r="D16">
        <v>0.54781299999999999</v>
      </c>
      <c r="E16">
        <v>4928.7470000000003</v>
      </c>
      <c r="F16">
        <v>118361.7</v>
      </c>
      <c r="G16">
        <v>375906.926450698</v>
      </c>
      <c r="H16">
        <v>33661153.0146828</v>
      </c>
      <c r="I16">
        <v>100</v>
      </c>
      <c r="J16">
        <v>162.9494</v>
      </c>
      <c r="K16">
        <v>510.00279999999998</v>
      </c>
      <c r="L16">
        <v>289.99720000000002</v>
      </c>
      <c r="M16">
        <v>0.36249599999999998</v>
      </c>
      <c r="N16">
        <v>5044.5429999999997</v>
      </c>
      <c r="O16">
        <v>79364.42</v>
      </c>
      <c r="P16">
        <v>45101.5496503248</v>
      </c>
      <c r="Q16">
        <v>33650961.002452299</v>
      </c>
      <c r="R16">
        <v>150</v>
      </c>
      <c r="S16" s="2">
        <v>250</v>
      </c>
      <c r="T16" s="2">
        <v>421.4033</v>
      </c>
      <c r="U16" s="2">
        <v>378.5967</v>
      </c>
      <c r="V16" s="2">
        <f t="shared" si="0"/>
        <v>88316.145630472252</v>
      </c>
      <c r="W16" s="2">
        <f t="shared" si="8"/>
        <v>113579.01</v>
      </c>
      <c r="X16" s="2">
        <f t="shared" si="9"/>
        <v>55197.842500469451</v>
      </c>
      <c r="Y16" s="2">
        <f t="shared" si="1"/>
        <v>511990.57340300112</v>
      </c>
      <c r="Z16" s="2">
        <f t="shared" si="11"/>
        <v>1053508.25</v>
      </c>
      <c r="AA16" s="2">
        <f t="shared" si="2"/>
        <v>26.315068493150687</v>
      </c>
      <c r="AB16" s="2">
        <f t="shared" si="3"/>
        <v>2.0576711852285534</v>
      </c>
      <c r="AC16" s="2">
        <f t="shared" si="4"/>
        <v>456792.73090253165</v>
      </c>
      <c r="AD16" s="2">
        <v>0.473246</v>
      </c>
      <c r="AE16" s="2">
        <v>4930.9049999999997</v>
      </c>
      <c r="AF16" s="2">
        <v>111683.9</v>
      </c>
      <c r="AG16" s="2">
        <v>456792.730902532</v>
      </c>
      <c r="AH16" s="2">
        <v>33648022.574801996</v>
      </c>
      <c r="AI16" s="2">
        <v>200</v>
      </c>
      <c r="AJ16" s="2">
        <v>286.29450000000003</v>
      </c>
      <c r="AK16" s="2">
        <v>338.98480000000001</v>
      </c>
      <c r="AL16" s="2">
        <v>461.01519999999999</v>
      </c>
      <c r="AM16" s="2">
        <f t="shared" si="10"/>
        <v>138304.56000000008</v>
      </c>
      <c r="AN16" s="2">
        <f t="shared" si="5"/>
        <v>67397.638526728202</v>
      </c>
      <c r="AO16" s="2">
        <f t="shared" si="6"/>
        <v>412979.42411398538</v>
      </c>
      <c r="AP16" s="2">
        <f t="shared" si="12"/>
        <v>847462.00000000058</v>
      </c>
      <c r="AQ16" s="2">
        <f t="shared" si="7"/>
        <v>2.0520683368624555</v>
      </c>
      <c r="AR16" s="2">
        <f t="shared" si="13"/>
        <v>108899.20299812227</v>
      </c>
      <c r="AS16" s="2">
        <v>0.57626900000000003</v>
      </c>
      <c r="AT16" s="2">
        <v>5443.5879999999997</v>
      </c>
      <c r="AU16" s="2">
        <v>120136.4</v>
      </c>
      <c r="AV16" s="2">
        <v>345581.78558725701</v>
      </c>
      <c r="AW16" s="2">
        <v>33652257.041533798</v>
      </c>
      <c r="AX16" s="2">
        <v>400</v>
      </c>
      <c r="AY16" s="2">
        <v>286.29450000000003</v>
      </c>
      <c r="AZ16" s="2">
        <v>338.98480000000001</v>
      </c>
      <c r="BA16" s="2">
        <v>461.01519999999999</v>
      </c>
      <c r="BB16" s="2">
        <v>0.57626900000000003</v>
      </c>
      <c r="BC16" s="2">
        <v>5443.5879999999997</v>
      </c>
      <c r="BD16" s="2">
        <v>120136.4</v>
      </c>
      <c r="BE16" s="2">
        <v>345581.78558725701</v>
      </c>
      <c r="BF16" s="2">
        <v>33649473.266104199</v>
      </c>
      <c r="BG16" s="2">
        <v>600</v>
      </c>
      <c r="BH16" s="2">
        <v>286.29450000000003</v>
      </c>
      <c r="BI16" s="2">
        <v>338.98480000000001</v>
      </c>
      <c r="BJ16" s="2">
        <v>461.01519999999999</v>
      </c>
      <c r="BK16" s="2">
        <v>0.57626900000000003</v>
      </c>
      <c r="BL16" s="2">
        <v>5443.5879999999997</v>
      </c>
      <c r="BM16" s="2">
        <v>120136.4</v>
      </c>
      <c r="BN16" s="2">
        <v>345581.78558725701</v>
      </c>
      <c r="BO16" s="2">
        <v>33648106.006788798</v>
      </c>
      <c r="BP16" s="2">
        <v>800</v>
      </c>
      <c r="BQ16" s="2">
        <v>286.29450000000003</v>
      </c>
      <c r="BR16" s="2">
        <v>338.98480000000001</v>
      </c>
      <c r="BS16" s="2">
        <v>461.01519999999999</v>
      </c>
      <c r="BT16" s="2">
        <v>0.57626900000000003</v>
      </c>
      <c r="BU16" s="2">
        <v>5443.5879999999997</v>
      </c>
      <c r="BV16" s="2">
        <v>120136.4</v>
      </c>
      <c r="BW16" s="2">
        <v>345581.78558725701</v>
      </c>
      <c r="BX16" s="2">
        <v>33654460.498160899</v>
      </c>
      <c r="BY16" s="2">
        <v>1000</v>
      </c>
      <c r="BZ16" s="2">
        <v>286.29450000000003</v>
      </c>
      <c r="CA16" s="2">
        <v>338.98480000000001</v>
      </c>
      <c r="CB16" s="2">
        <v>461.01519999999999</v>
      </c>
      <c r="CC16" s="2">
        <v>0.57626900000000003</v>
      </c>
      <c r="CD16" s="2">
        <v>5443.5879999999997</v>
      </c>
      <c r="CE16" s="2">
        <v>120136.4</v>
      </c>
      <c r="CF16" s="2">
        <v>345581.78558725701</v>
      </c>
      <c r="CG16" s="2">
        <v>33649936.501247101</v>
      </c>
      <c r="CH16" s="2">
        <v>1200</v>
      </c>
      <c r="CI16" s="2">
        <v>286.29450000000003</v>
      </c>
      <c r="CJ16" s="2">
        <v>338.98480000000001</v>
      </c>
      <c r="CK16" s="2">
        <v>461.01519999999999</v>
      </c>
      <c r="CL16" s="2">
        <v>0.57626900000000003</v>
      </c>
      <c r="CM16" s="2">
        <v>5443.5879999999997</v>
      </c>
      <c r="CN16" s="2">
        <v>120136.4</v>
      </c>
      <c r="CO16" s="2">
        <v>345581.78558725701</v>
      </c>
      <c r="CP16" s="2">
        <v>33647712.1806169</v>
      </c>
      <c r="CQ16" s="2">
        <v>1400</v>
      </c>
      <c r="CR16" s="2">
        <v>286.29450000000003</v>
      </c>
      <c r="CS16" s="2">
        <v>338.98480000000001</v>
      </c>
      <c r="CT16" s="2">
        <v>461.01519999999999</v>
      </c>
      <c r="CU16" s="2">
        <v>0.57626900000000003</v>
      </c>
      <c r="CV16" s="2">
        <v>5443.5879999999997</v>
      </c>
      <c r="CW16" s="2">
        <v>120136.4</v>
      </c>
      <c r="CX16" s="2">
        <v>345581.78558725701</v>
      </c>
      <c r="CY16" s="2">
        <v>33644912.756784298</v>
      </c>
      <c r="CZ16" s="2">
        <v>1600</v>
      </c>
      <c r="DA16" s="2">
        <v>286.29450000000003</v>
      </c>
      <c r="DB16" s="2">
        <v>338.98480000000001</v>
      </c>
      <c r="DC16" s="2">
        <v>461.01519999999999</v>
      </c>
      <c r="DD16" s="2">
        <v>0.57626900000000003</v>
      </c>
      <c r="DE16" s="2">
        <v>5443.5879999999997</v>
      </c>
      <c r="DF16" s="2">
        <v>120136.4</v>
      </c>
      <c r="DG16" s="2">
        <v>345581.78558725701</v>
      </c>
      <c r="DH16" s="2">
        <v>33629331.846898399</v>
      </c>
      <c r="DI16" s="2">
        <v>1800</v>
      </c>
      <c r="DJ16" s="2">
        <v>286.29450000000003</v>
      </c>
      <c r="DK16" s="2">
        <v>338.98480000000001</v>
      </c>
      <c r="DL16" s="2">
        <v>461.01519999999999</v>
      </c>
      <c r="DM16" s="2">
        <v>0.57626900000000003</v>
      </c>
      <c r="DN16" s="2">
        <v>5443.5879999999997</v>
      </c>
      <c r="DO16" s="2">
        <v>120136.4</v>
      </c>
      <c r="DP16" s="2">
        <v>345581.78558725701</v>
      </c>
      <c r="DQ16" s="2">
        <v>33640417.327954702</v>
      </c>
      <c r="DR16" s="2">
        <v>2000</v>
      </c>
      <c r="DS16" s="2">
        <v>286.29450000000003</v>
      </c>
      <c r="DT16" s="2">
        <v>338.98480000000001</v>
      </c>
      <c r="DU16" s="2">
        <v>461.01519999999999</v>
      </c>
      <c r="DV16" s="2">
        <v>0.57626900000000003</v>
      </c>
      <c r="DW16" s="2">
        <v>5443.5879999999997</v>
      </c>
      <c r="DX16" s="2">
        <v>120136.4</v>
      </c>
      <c r="DY16" s="2">
        <v>345581.78558725701</v>
      </c>
      <c r="DZ16" s="2">
        <v>33636439.122563504</v>
      </c>
      <c r="EA16" s="2">
        <v>2200</v>
      </c>
      <c r="EB16" s="2">
        <v>286.29450000000003</v>
      </c>
      <c r="EC16" s="2">
        <v>338.98480000000001</v>
      </c>
      <c r="ED16" s="2">
        <v>461.01519999999999</v>
      </c>
      <c r="EE16" s="2">
        <v>0.57626900000000003</v>
      </c>
      <c r="EF16" s="2">
        <v>5443.5879999999997</v>
      </c>
      <c r="EG16" s="2">
        <v>120136.4</v>
      </c>
      <c r="EH16" s="2">
        <v>345581.78558725701</v>
      </c>
      <c r="EI16" s="2">
        <v>33621049.763629802</v>
      </c>
      <c r="EJ16" s="2">
        <v>2400</v>
      </c>
      <c r="EK16" s="2">
        <v>286.29450000000003</v>
      </c>
      <c r="EL16" s="2">
        <v>338.98480000000001</v>
      </c>
      <c r="EM16" s="2">
        <v>461.01519999999999</v>
      </c>
      <c r="EN16" s="2">
        <v>0.57626900000000003</v>
      </c>
      <c r="EO16" s="2">
        <v>5443.5879999999997</v>
      </c>
      <c r="EP16" s="2">
        <v>120136.4</v>
      </c>
      <c r="EQ16" s="2">
        <v>345581.78558725701</v>
      </c>
      <c r="ER16" s="2">
        <v>33617754.446095601</v>
      </c>
      <c r="ES16" s="2">
        <v>2600</v>
      </c>
    </row>
    <row r="17" spans="1:149" x14ac:dyDescent="0.25">
      <c r="A17">
        <v>310.21120000000002</v>
      </c>
      <c r="B17">
        <v>343.3252</v>
      </c>
      <c r="C17">
        <v>456.6748</v>
      </c>
      <c r="D17">
        <v>0.57084400000000002</v>
      </c>
      <c r="E17">
        <v>4886.9129999999996</v>
      </c>
      <c r="F17">
        <v>135527.9</v>
      </c>
      <c r="G17">
        <v>352136.29081552802</v>
      </c>
      <c r="H17">
        <v>33661153.0146828</v>
      </c>
      <c r="I17">
        <v>100</v>
      </c>
      <c r="J17">
        <v>172.07599999999999</v>
      </c>
      <c r="K17">
        <v>467.31689999999998</v>
      </c>
      <c r="L17">
        <v>332.68310000000002</v>
      </c>
      <c r="M17">
        <v>0.415854</v>
      </c>
      <c r="N17">
        <v>5015.2520000000004</v>
      </c>
      <c r="O17">
        <v>83629.41</v>
      </c>
      <c r="P17">
        <v>94230.1829551384</v>
      </c>
      <c r="Q17">
        <v>33650961.002452299</v>
      </c>
      <c r="R17">
        <v>150</v>
      </c>
      <c r="S17" s="2">
        <v>284.81029999999998</v>
      </c>
      <c r="T17" s="2">
        <v>372.03129999999999</v>
      </c>
      <c r="U17" s="2">
        <v>427.96870000000001</v>
      </c>
      <c r="V17" s="2">
        <f t="shared" si="0"/>
        <v>103213.86446808225</v>
      </c>
      <c r="W17" s="2">
        <f t="shared" si="8"/>
        <v>89386.313025659969</v>
      </c>
      <c r="X17" s="2">
        <f t="shared" si="9"/>
        <v>43554.274175780105</v>
      </c>
      <c r="Y17" s="2">
        <f t="shared" si="1"/>
        <v>315512.8175294887</v>
      </c>
      <c r="Z17" s="2">
        <f t="shared" si="11"/>
        <v>647526.05811949971</v>
      </c>
      <c r="AA17" s="2">
        <f t="shared" si="2"/>
        <v>26.219697808219177</v>
      </c>
      <c r="AB17" s="2">
        <f t="shared" si="3"/>
        <v>2.052297156070308</v>
      </c>
      <c r="AC17" s="2">
        <f t="shared" si="4"/>
        <v>271958.54335370858</v>
      </c>
      <c r="AD17" s="2">
        <v>0.53496100000000002</v>
      </c>
      <c r="AE17" s="2">
        <v>4905.6040000000003</v>
      </c>
      <c r="AF17" s="2">
        <v>124634.4</v>
      </c>
      <c r="AG17" s="2">
        <v>271958.54335370898</v>
      </c>
      <c r="AH17" s="2">
        <v>33648022.574801996</v>
      </c>
      <c r="AI17" s="2">
        <v>200</v>
      </c>
      <c r="AJ17" s="2">
        <v>336.29450000000003</v>
      </c>
      <c r="AK17" s="2">
        <v>326.34589999999997</v>
      </c>
      <c r="AL17" s="2">
        <v>473.65410000000003</v>
      </c>
      <c r="AM17" s="2">
        <f t="shared" si="10"/>
        <v>142096.23000000001</v>
      </c>
      <c r="AN17" s="2">
        <f t="shared" si="5"/>
        <v>69505.961146846981</v>
      </c>
      <c r="AO17" s="2">
        <f t="shared" si="6"/>
        <v>399077.88978343771</v>
      </c>
      <c r="AP17" s="2">
        <f t="shared" si="12"/>
        <v>815864.74999999988</v>
      </c>
      <c r="AQ17" s="2">
        <f t="shared" si="7"/>
        <v>2.0443747220441963</v>
      </c>
      <c r="AR17" s="2">
        <f t="shared" si="13"/>
        <v>132581.90799812227</v>
      </c>
      <c r="AS17" s="2">
        <v>0.59206800000000004</v>
      </c>
      <c r="AT17" s="2">
        <v>5399.2240000000002</v>
      </c>
      <c r="AU17" s="2">
        <v>136453.70000000001</v>
      </c>
      <c r="AV17" s="2">
        <v>329571.92863659101</v>
      </c>
      <c r="AW17" s="2">
        <v>33652257.041533798</v>
      </c>
      <c r="AX17" s="2">
        <v>400</v>
      </c>
      <c r="AY17" s="2">
        <v>336.29450000000003</v>
      </c>
      <c r="AZ17" s="2">
        <v>326.34589999999997</v>
      </c>
      <c r="BA17" s="2">
        <v>473.65410000000003</v>
      </c>
      <c r="BB17" s="2">
        <v>0.59206800000000004</v>
      </c>
      <c r="BC17" s="2">
        <v>5399.2240000000002</v>
      </c>
      <c r="BD17" s="2">
        <v>136453.70000000001</v>
      </c>
      <c r="BE17" s="2">
        <v>329571.92863659101</v>
      </c>
      <c r="BF17" s="2">
        <v>33649473.266104199</v>
      </c>
      <c r="BG17" s="2">
        <v>600</v>
      </c>
      <c r="BH17" s="2">
        <v>336.29450000000003</v>
      </c>
      <c r="BI17" s="2">
        <v>326.34589999999997</v>
      </c>
      <c r="BJ17" s="2">
        <v>473.65410000000003</v>
      </c>
      <c r="BK17" s="2">
        <v>0.59206800000000004</v>
      </c>
      <c r="BL17" s="2">
        <v>5399.2240000000002</v>
      </c>
      <c r="BM17" s="2">
        <v>136453.70000000001</v>
      </c>
      <c r="BN17" s="2">
        <v>329571.92863659101</v>
      </c>
      <c r="BO17" s="2">
        <v>33648106.006788798</v>
      </c>
      <c r="BP17" s="2">
        <v>800</v>
      </c>
      <c r="BQ17" s="2">
        <v>336.29450000000003</v>
      </c>
      <c r="BR17" s="2">
        <v>326.34589999999997</v>
      </c>
      <c r="BS17" s="2">
        <v>473.65410000000003</v>
      </c>
      <c r="BT17" s="2">
        <v>0.59206800000000004</v>
      </c>
      <c r="BU17" s="2">
        <v>5399.2240000000002</v>
      </c>
      <c r="BV17" s="2">
        <v>136453.70000000001</v>
      </c>
      <c r="BW17" s="2">
        <v>329571.92863659101</v>
      </c>
      <c r="BX17" s="2">
        <v>33654460.498160899</v>
      </c>
      <c r="BY17" s="2">
        <v>1000</v>
      </c>
      <c r="BZ17" s="2">
        <v>336.29450000000003</v>
      </c>
      <c r="CA17" s="2">
        <v>326.34589999999997</v>
      </c>
      <c r="CB17" s="2">
        <v>473.65410000000003</v>
      </c>
      <c r="CC17" s="2">
        <v>0.59206800000000004</v>
      </c>
      <c r="CD17" s="2">
        <v>5399.2240000000002</v>
      </c>
      <c r="CE17" s="2">
        <v>136453.70000000001</v>
      </c>
      <c r="CF17" s="2">
        <v>329571.92863659101</v>
      </c>
      <c r="CG17" s="2">
        <v>33649936.501247101</v>
      </c>
      <c r="CH17" s="2">
        <v>1200</v>
      </c>
      <c r="CI17" s="2">
        <v>336.29450000000003</v>
      </c>
      <c r="CJ17" s="2">
        <v>326.34589999999997</v>
      </c>
      <c r="CK17" s="2">
        <v>473.65410000000003</v>
      </c>
      <c r="CL17" s="2">
        <v>0.59206800000000004</v>
      </c>
      <c r="CM17" s="2">
        <v>5399.2240000000002</v>
      </c>
      <c r="CN17" s="2">
        <v>136453.70000000001</v>
      </c>
      <c r="CO17" s="2">
        <v>329571.92863659101</v>
      </c>
      <c r="CP17" s="2">
        <v>33647712.1806169</v>
      </c>
      <c r="CQ17" s="2">
        <v>1400</v>
      </c>
      <c r="CR17" s="2">
        <v>336.29450000000003</v>
      </c>
      <c r="CS17" s="2">
        <v>326.34589999999997</v>
      </c>
      <c r="CT17" s="2">
        <v>473.65410000000003</v>
      </c>
      <c r="CU17" s="2">
        <v>0.59206800000000004</v>
      </c>
      <c r="CV17" s="2">
        <v>5399.2240000000002</v>
      </c>
      <c r="CW17" s="2">
        <v>136453.70000000001</v>
      </c>
      <c r="CX17" s="2">
        <v>329571.92863659101</v>
      </c>
      <c r="CY17" s="2">
        <v>33644912.756784298</v>
      </c>
      <c r="CZ17" s="2">
        <v>1600</v>
      </c>
      <c r="DA17" s="2">
        <v>336.29450000000003</v>
      </c>
      <c r="DB17" s="2">
        <v>326.34589999999997</v>
      </c>
      <c r="DC17" s="2">
        <v>473.65410000000003</v>
      </c>
      <c r="DD17" s="2">
        <v>0.59206800000000004</v>
      </c>
      <c r="DE17" s="2">
        <v>5399.2240000000002</v>
      </c>
      <c r="DF17" s="2">
        <v>136453.70000000001</v>
      </c>
      <c r="DG17" s="2">
        <v>329571.92863659101</v>
      </c>
      <c r="DH17" s="2">
        <v>33629331.846898399</v>
      </c>
      <c r="DI17" s="2">
        <v>1800</v>
      </c>
      <c r="DJ17" s="2">
        <v>336.29450000000003</v>
      </c>
      <c r="DK17" s="2">
        <v>326.34589999999997</v>
      </c>
      <c r="DL17" s="2">
        <v>473.65410000000003</v>
      </c>
      <c r="DM17" s="2">
        <v>0.59206800000000004</v>
      </c>
      <c r="DN17" s="2">
        <v>5399.2240000000002</v>
      </c>
      <c r="DO17" s="2">
        <v>136453.70000000001</v>
      </c>
      <c r="DP17" s="2">
        <v>329571.92863659101</v>
      </c>
      <c r="DQ17" s="2">
        <v>33640417.327954702</v>
      </c>
      <c r="DR17" s="2">
        <v>2000</v>
      </c>
      <c r="DS17" s="2">
        <v>336.29450000000003</v>
      </c>
      <c r="DT17" s="2">
        <v>326.34589999999997</v>
      </c>
      <c r="DU17" s="2">
        <v>473.65410000000003</v>
      </c>
      <c r="DV17" s="2">
        <v>0.59206800000000004</v>
      </c>
      <c r="DW17" s="2">
        <v>5399.2240000000002</v>
      </c>
      <c r="DX17" s="2">
        <v>136453.70000000001</v>
      </c>
      <c r="DY17" s="2">
        <v>329571.92863659101</v>
      </c>
      <c r="DZ17" s="2">
        <v>33636439.122563504</v>
      </c>
      <c r="EA17" s="2">
        <v>2200</v>
      </c>
      <c r="EB17" s="2">
        <v>336.29450000000003</v>
      </c>
      <c r="EC17" s="2">
        <v>326.34589999999997</v>
      </c>
      <c r="ED17" s="2">
        <v>473.65410000000003</v>
      </c>
      <c r="EE17" s="2">
        <v>0.59206800000000004</v>
      </c>
      <c r="EF17" s="2">
        <v>5399.2240000000002</v>
      </c>
      <c r="EG17" s="2">
        <v>136453.70000000001</v>
      </c>
      <c r="EH17" s="2">
        <v>329571.92863659101</v>
      </c>
      <c r="EI17" s="2">
        <v>33621049.763629802</v>
      </c>
      <c r="EJ17" s="2">
        <v>2400</v>
      </c>
      <c r="EK17" s="2">
        <v>336.29450000000003</v>
      </c>
      <c r="EL17" s="2">
        <v>326.34589999999997</v>
      </c>
      <c r="EM17" s="2">
        <v>473.65410000000003</v>
      </c>
      <c r="EN17" s="2">
        <v>0.59206800000000004</v>
      </c>
      <c r="EO17" s="2">
        <v>5399.2240000000002</v>
      </c>
      <c r="EP17" s="2">
        <v>136453.70000000001</v>
      </c>
      <c r="EQ17" s="2">
        <v>329571.92863659101</v>
      </c>
      <c r="ER17" s="2">
        <v>33617754.446095601</v>
      </c>
      <c r="ES17" s="2">
        <v>2600</v>
      </c>
    </row>
    <row r="18" spans="1:149" x14ac:dyDescent="0.25">
      <c r="A18">
        <v>360.21120000000002</v>
      </c>
      <c r="B18">
        <v>329.49099999999999</v>
      </c>
      <c r="C18">
        <v>470.50900000000001</v>
      </c>
      <c r="D18">
        <v>0.58813599999999999</v>
      </c>
      <c r="E18">
        <v>4846.598</v>
      </c>
      <c r="F18">
        <v>152002.5</v>
      </c>
      <c r="G18">
        <v>334479.92905189202</v>
      </c>
      <c r="H18">
        <v>33661153.0146828</v>
      </c>
      <c r="I18">
        <v>100</v>
      </c>
      <c r="J18">
        <v>184.28299999999999</v>
      </c>
      <c r="K18">
        <v>434.97370000000001</v>
      </c>
      <c r="L18">
        <v>365.02629999999999</v>
      </c>
      <c r="M18">
        <v>0.45628299999999999</v>
      </c>
      <c r="N18">
        <v>4998.97</v>
      </c>
      <c r="O18">
        <v>88939.15</v>
      </c>
      <c r="P18">
        <v>115458.260985817</v>
      </c>
      <c r="Q18">
        <v>33650961.002452299</v>
      </c>
      <c r="R18">
        <v>150</v>
      </c>
      <c r="S18" s="2">
        <v>314.67500000000001</v>
      </c>
      <c r="T18" s="2">
        <v>352.69029999999998</v>
      </c>
      <c r="U18" s="2">
        <v>447.30970000000002</v>
      </c>
      <c r="V18" s="2">
        <f t="shared" si="0"/>
        <v>116572.63446567226</v>
      </c>
      <c r="W18" s="2">
        <f t="shared" si="8"/>
        <v>80152.619985540077</v>
      </c>
      <c r="X18" s="2">
        <f t="shared" si="9"/>
        <v>39142.796987099537</v>
      </c>
      <c r="Y18" s="2">
        <f t="shared" si="1"/>
        <v>257191.02470129071</v>
      </c>
      <c r="Z18" s="2">
        <f t="shared" si="11"/>
        <v>526649.50012050045</v>
      </c>
      <c r="AA18" s="2">
        <f t="shared" si="2"/>
        <v>26.137876712328769</v>
      </c>
      <c r="AB18" s="2">
        <f t="shared" si="3"/>
        <v>2.0476978181185244</v>
      </c>
      <c r="AC18" s="2">
        <f t="shared" si="4"/>
        <v>218048.22771419116</v>
      </c>
      <c r="AD18" s="2">
        <v>0.559137</v>
      </c>
      <c r="AE18" s="2">
        <v>4881.68</v>
      </c>
      <c r="AF18" s="2">
        <v>135167.4</v>
      </c>
      <c r="AG18" s="2">
        <v>218048.22771419099</v>
      </c>
      <c r="AH18" s="2">
        <v>33648022.574801996</v>
      </c>
      <c r="AI18" s="2">
        <v>200</v>
      </c>
      <c r="AJ18" s="2">
        <v>368.1472</v>
      </c>
      <c r="AK18" s="2">
        <v>319.47989999999999</v>
      </c>
      <c r="AL18" s="2">
        <v>480.52010000000001</v>
      </c>
      <c r="AM18" s="2">
        <f t="shared" si="10"/>
        <v>91835.175535619914</v>
      </c>
      <c r="AN18" s="2">
        <f t="shared" si="5"/>
        <v>45028.532670007575</v>
      </c>
      <c r="AO18" s="2">
        <f t="shared" si="6"/>
        <v>249481.60535776327</v>
      </c>
      <c r="AP18" s="2">
        <f t="shared" si="12"/>
        <v>508814.87053649948</v>
      </c>
      <c r="AQ18" s="2">
        <f t="shared" si="7"/>
        <v>2.0394885218364913</v>
      </c>
      <c r="AR18" s="2">
        <f t="shared" si="13"/>
        <v>147887.77058739227</v>
      </c>
      <c r="AS18" s="2">
        <v>0.60065000000000002</v>
      </c>
      <c r="AT18" s="2">
        <v>5371.4080000000004</v>
      </c>
      <c r="AU18" s="2">
        <v>146630</v>
      </c>
      <c r="AV18" s="2">
        <v>204453.07268775601</v>
      </c>
      <c r="AW18" s="2">
        <v>33652257.041533798</v>
      </c>
      <c r="AX18" s="2">
        <v>400</v>
      </c>
      <c r="AY18" s="2">
        <v>386.29450000000003</v>
      </c>
      <c r="AZ18" s="2">
        <v>316.12029999999999</v>
      </c>
      <c r="BA18" s="2">
        <v>483.87970000000001</v>
      </c>
      <c r="BB18" s="2">
        <v>0.60485</v>
      </c>
      <c r="BC18" s="2">
        <v>5355.5140000000001</v>
      </c>
      <c r="BD18" s="2">
        <v>152259.70000000001</v>
      </c>
      <c r="BE18" s="2">
        <v>316754.40055965597</v>
      </c>
      <c r="BF18" s="2">
        <v>33649473.266104199</v>
      </c>
      <c r="BG18" s="2">
        <v>600</v>
      </c>
      <c r="BH18" s="2">
        <v>386.29450000000003</v>
      </c>
      <c r="BI18" s="2">
        <v>316.12029999999999</v>
      </c>
      <c r="BJ18" s="2">
        <v>483.87970000000001</v>
      </c>
      <c r="BK18" s="2">
        <v>0.60485</v>
      </c>
      <c r="BL18" s="2">
        <v>5355.5140000000001</v>
      </c>
      <c r="BM18" s="2">
        <v>152259.70000000001</v>
      </c>
      <c r="BN18" s="2">
        <v>316754.40055965597</v>
      </c>
      <c r="BO18" s="2">
        <v>33648106.006788798</v>
      </c>
      <c r="BP18" s="2">
        <v>800</v>
      </c>
      <c r="BQ18" s="2">
        <v>386.29450000000003</v>
      </c>
      <c r="BR18" s="2">
        <v>316.12029999999999</v>
      </c>
      <c r="BS18" s="2">
        <v>483.87970000000001</v>
      </c>
      <c r="BT18" s="2">
        <v>0.60485</v>
      </c>
      <c r="BU18" s="2">
        <v>5355.5140000000001</v>
      </c>
      <c r="BV18" s="2">
        <v>152259.70000000001</v>
      </c>
      <c r="BW18" s="2">
        <v>316754.40055965597</v>
      </c>
      <c r="BX18" s="2">
        <v>33654460.498160899</v>
      </c>
      <c r="BY18" s="2">
        <v>1000</v>
      </c>
      <c r="BZ18" s="2">
        <v>386.29450000000003</v>
      </c>
      <c r="CA18" s="2">
        <v>316.12029999999999</v>
      </c>
      <c r="CB18" s="2">
        <v>483.87970000000001</v>
      </c>
      <c r="CC18" s="2">
        <v>0.60485</v>
      </c>
      <c r="CD18" s="2">
        <v>5355.5140000000001</v>
      </c>
      <c r="CE18" s="2">
        <v>152259.70000000001</v>
      </c>
      <c r="CF18" s="2">
        <v>316754.40055965597</v>
      </c>
      <c r="CG18" s="2">
        <v>33649936.501247101</v>
      </c>
      <c r="CH18" s="2">
        <v>1200</v>
      </c>
      <c r="CI18" s="2">
        <v>386.29450000000003</v>
      </c>
      <c r="CJ18" s="2">
        <v>316.12029999999999</v>
      </c>
      <c r="CK18" s="2">
        <v>483.87970000000001</v>
      </c>
      <c r="CL18" s="2">
        <v>0.60485</v>
      </c>
      <c r="CM18" s="2">
        <v>5355.5140000000001</v>
      </c>
      <c r="CN18" s="2">
        <v>152259.70000000001</v>
      </c>
      <c r="CO18" s="2">
        <v>316754.40055965597</v>
      </c>
      <c r="CP18" s="2">
        <v>33647712.1806169</v>
      </c>
      <c r="CQ18" s="2">
        <v>1400</v>
      </c>
      <c r="CR18" s="2">
        <v>386.29450000000003</v>
      </c>
      <c r="CS18" s="2">
        <v>316.12029999999999</v>
      </c>
      <c r="CT18" s="2">
        <v>483.87970000000001</v>
      </c>
      <c r="CU18" s="2">
        <v>0.60485</v>
      </c>
      <c r="CV18" s="2">
        <v>5355.5140000000001</v>
      </c>
      <c r="CW18" s="2">
        <v>152259.70000000001</v>
      </c>
      <c r="CX18" s="2">
        <v>316754.40055965597</v>
      </c>
      <c r="CY18" s="2">
        <v>33644912.756784298</v>
      </c>
      <c r="CZ18" s="2">
        <v>1600</v>
      </c>
      <c r="DA18" s="2">
        <v>386.29450000000003</v>
      </c>
      <c r="DB18" s="2">
        <v>316.12029999999999</v>
      </c>
      <c r="DC18" s="2">
        <v>483.87970000000001</v>
      </c>
      <c r="DD18" s="2">
        <v>0.60485</v>
      </c>
      <c r="DE18" s="2">
        <v>5355.5140000000001</v>
      </c>
      <c r="DF18" s="2">
        <v>152259.70000000001</v>
      </c>
      <c r="DG18" s="2">
        <v>316754.40055965597</v>
      </c>
      <c r="DH18" s="2">
        <v>33629331.846898399</v>
      </c>
      <c r="DI18" s="2">
        <v>1800</v>
      </c>
      <c r="DJ18" s="2">
        <v>386.29450000000003</v>
      </c>
      <c r="DK18" s="2">
        <v>316.12029999999999</v>
      </c>
      <c r="DL18" s="2">
        <v>483.87970000000001</v>
      </c>
      <c r="DM18" s="2">
        <v>0.60485</v>
      </c>
      <c r="DN18" s="2">
        <v>5355.5140000000001</v>
      </c>
      <c r="DO18" s="2">
        <v>152259.70000000001</v>
      </c>
      <c r="DP18" s="2">
        <v>316754.40055965597</v>
      </c>
      <c r="DQ18" s="2">
        <v>33640417.327954702</v>
      </c>
      <c r="DR18" s="2">
        <v>2000</v>
      </c>
      <c r="DS18" s="2">
        <v>386.29450000000003</v>
      </c>
      <c r="DT18" s="2">
        <v>316.12029999999999</v>
      </c>
      <c r="DU18" s="2">
        <v>483.87970000000001</v>
      </c>
      <c r="DV18" s="2">
        <v>0.60485</v>
      </c>
      <c r="DW18" s="2">
        <v>5355.5140000000001</v>
      </c>
      <c r="DX18" s="2">
        <v>152259.70000000001</v>
      </c>
      <c r="DY18" s="2">
        <v>316754.40055965597</v>
      </c>
      <c r="DZ18" s="2">
        <v>33636439.122563504</v>
      </c>
      <c r="EA18" s="2">
        <v>2200</v>
      </c>
      <c r="EB18" s="2">
        <v>386.29450000000003</v>
      </c>
      <c r="EC18" s="2">
        <v>316.12029999999999</v>
      </c>
      <c r="ED18" s="2">
        <v>483.87970000000001</v>
      </c>
      <c r="EE18" s="2">
        <v>0.60485</v>
      </c>
      <c r="EF18" s="2">
        <v>5355.5140000000001</v>
      </c>
      <c r="EG18" s="2">
        <v>152259.70000000001</v>
      </c>
      <c r="EH18" s="2">
        <v>316754.40055965597</v>
      </c>
      <c r="EI18" s="2">
        <v>33621049.763629802</v>
      </c>
      <c r="EJ18" s="2">
        <v>2400</v>
      </c>
      <c r="EK18" s="2">
        <v>386.29450000000003</v>
      </c>
      <c r="EL18" s="2">
        <v>316.12029999999999</v>
      </c>
      <c r="EM18" s="2">
        <v>483.87970000000001</v>
      </c>
      <c r="EN18" s="2">
        <v>0.60485</v>
      </c>
      <c r="EO18" s="2">
        <v>5355.5140000000001</v>
      </c>
      <c r="EP18" s="2">
        <v>152259.70000000001</v>
      </c>
      <c r="EQ18" s="2">
        <v>316754.40055965597</v>
      </c>
      <c r="ER18" s="2">
        <v>33617754.446095601</v>
      </c>
      <c r="ES18" s="2">
        <v>2600</v>
      </c>
    </row>
    <row r="19" spans="1:149" x14ac:dyDescent="0.25">
      <c r="A19">
        <v>410.21120000000002</v>
      </c>
      <c r="B19">
        <v>318.40969999999999</v>
      </c>
      <c r="C19">
        <v>481.59030000000001</v>
      </c>
      <c r="D19">
        <v>0.60198799999999997</v>
      </c>
      <c r="E19">
        <v>4806.8879999999999</v>
      </c>
      <c r="F19">
        <v>167923</v>
      </c>
      <c r="G19">
        <v>320477.08736499801</v>
      </c>
      <c r="H19">
        <v>33661153.0146828</v>
      </c>
      <c r="I19">
        <v>100</v>
      </c>
      <c r="J19">
        <v>203.35650000000001</v>
      </c>
      <c r="K19">
        <v>406.59710000000001</v>
      </c>
      <c r="L19">
        <v>393.40289999999999</v>
      </c>
      <c r="M19">
        <v>0.49175400000000002</v>
      </c>
      <c r="N19">
        <v>4980.1790000000001</v>
      </c>
      <c r="O19">
        <v>96694.37</v>
      </c>
      <c r="P19">
        <v>165984.332427738</v>
      </c>
      <c r="Q19">
        <v>33650961.002452299</v>
      </c>
      <c r="R19">
        <v>150</v>
      </c>
      <c r="S19" s="2">
        <v>364.67500000000001</v>
      </c>
      <c r="T19" s="2">
        <v>334.3621</v>
      </c>
      <c r="U19" s="2">
        <v>465.6379</v>
      </c>
      <c r="V19" s="2">
        <f t="shared" si="0"/>
        <v>139854.52946567227</v>
      </c>
      <c r="W19" s="2">
        <f t="shared" si="8"/>
        <v>139691.37</v>
      </c>
      <c r="X19" s="2">
        <f t="shared" si="9"/>
        <v>68475.470657570651</v>
      </c>
      <c r="Y19" s="2">
        <f t="shared" si="1"/>
        <v>409753.33994422317</v>
      </c>
      <c r="Z19" s="2">
        <f t="shared" si="11"/>
        <v>835905.25</v>
      </c>
      <c r="AA19" s="2">
        <f t="shared" si="2"/>
        <v>26.000890410958903</v>
      </c>
      <c r="AB19" s="2">
        <f t="shared" si="3"/>
        <v>2.0400205892495857</v>
      </c>
      <c r="AC19" s="2">
        <f t="shared" si="4"/>
        <v>341277.86928665254</v>
      </c>
      <c r="AD19" s="2">
        <v>0.58204699999999998</v>
      </c>
      <c r="AE19" s="2">
        <v>4840.9570000000003</v>
      </c>
      <c r="AF19" s="2">
        <v>151885.5</v>
      </c>
      <c r="AG19" s="2">
        <v>341277.869286653</v>
      </c>
      <c r="AH19" s="2">
        <v>33648022.574801996</v>
      </c>
      <c r="AI19" s="2">
        <v>200</v>
      </c>
      <c r="AJ19" s="2">
        <v>400</v>
      </c>
      <c r="AK19" s="2">
        <v>313.35469999999998</v>
      </c>
      <c r="AL19" s="2">
        <v>486.64530000000002</v>
      </c>
      <c r="AM19" s="2">
        <f t="shared" si="10"/>
        <v>93006.09247104</v>
      </c>
      <c r="AN19" s="2">
        <f t="shared" si="5"/>
        <v>45711.910549160792</v>
      </c>
      <c r="AO19" s="2">
        <f t="shared" si="6"/>
        <v>245285.46110413334</v>
      </c>
      <c r="AP19" s="2">
        <f t="shared" si="12"/>
        <v>499061.22940800001</v>
      </c>
      <c r="AQ19" s="2">
        <f t="shared" si="7"/>
        <v>2.034613984707919</v>
      </c>
      <c r="AR19" s="2">
        <f t="shared" si="13"/>
        <v>163388.78599923226</v>
      </c>
      <c r="AS19" s="2">
        <v>0.60830700000000004</v>
      </c>
      <c r="AT19" s="2">
        <v>5343.5389999999998</v>
      </c>
      <c r="AU19" s="2">
        <v>156611.20000000001</v>
      </c>
      <c r="AV19" s="2">
        <v>199573.55055497299</v>
      </c>
      <c r="AW19" s="2">
        <v>33652257.041533798</v>
      </c>
      <c r="AX19" s="2">
        <v>400</v>
      </c>
      <c r="AY19" s="2">
        <v>436.29450000000003</v>
      </c>
      <c r="AZ19" s="2">
        <v>307.4778</v>
      </c>
      <c r="BA19" s="2">
        <v>492.5222</v>
      </c>
      <c r="BB19" s="2">
        <v>0.61565300000000001</v>
      </c>
      <c r="BC19" s="2">
        <v>5311.6210000000001</v>
      </c>
      <c r="BD19" s="2">
        <v>167633.60000000001</v>
      </c>
      <c r="BE19" s="2">
        <v>306020.31507861102</v>
      </c>
      <c r="BF19" s="2">
        <v>33649473.266104199</v>
      </c>
      <c r="BG19" s="2">
        <v>600</v>
      </c>
      <c r="BH19" s="2">
        <v>436.29450000000003</v>
      </c>
      <c r="BI19" s="2">
        <v>307.4778</v>
      </c>
      <c r="BJ19" s="2">
        <v>492.5222</v>
      </c>
      <c r="BK19" s="2">
        <v>0.61565300000000001</v>
      </c>
      <c r="BL19" s="2">
        <v>5311.6210000000001</v>
      </c>
      <c r="BM19" s="2">
        <v>167633.60000000001</v>
      </c>
      <c r="BN19" s="2">
        <v>306020.31507861102</v>
      </c>
      <c r="BO19" s="2">
        <v>33648106.006788798</v>
      </c>
      <c r="BP19" s="2">
        <v>800</v>
      </c>
      <c r="BQ19" s="2">
        <v>436.29450000000003</v>
      </c>
      <c r="BR19" s="2">
        <v>307.4778</v>
      </c>
      <c r="BS19" s="2">
        <v>492.5222</v>
      </c>
      <c r="BT19" s="2">
        <v>0.61565300000000001</v>
      </c>
      <c r="BU19" s="2">
        <v>5311.6210000000001</v>
      </c>
      <c r="BV19" s="2">
        <v>167633.60000000001</v>
      </c>
      <c r="BW19" s="2">
        <v>306020.31507861102</v>
      </c>
      <c r="BX19" s="2">
        <v>33654460.498160899</v>
      </c>
      <c r="BY19" s="2">
        <v>1000</v>
      </c>
      <c r="BZ19" s="2">
        <v>436.29450000000003</v>
      </c>
      <c r="CA19" s="2">
        <v>307.4778</v>
      </c>
      <c r="CB19" s="2">
        <v>492.5222</v>
      </c>
      <c r="CC19" s="2">
        <v>0.61565300000000001</v>
      </c>
      <c r="CD19" s="2">
        <v>5311.6210000000001</v>
      </c>
      <c r="CE19" s="2">
        <v>167633.60000000001</v>
      </c>
      <c r="CF19" s="2">
        <v>306020.31507861102</v>
      </c>
      <c r="CG19" s="2">
        <v>33649936.501247101</v>
      </c>
      <c r="CH19" s="2">
        <v>1200</v>
      </c>
      <c r="CI19" s="2">
        <v>436.29450000000003</v>
      </c>
      <c r="CJ19" s="2">
        <v>307.4778</v>
      </c>
      <c r="CK19" s="2">
        <v>492.5222</v>
      </c>
      <c r="CL19" s="2">
        <v>0.61565300000000001</v>
      </c>
      <c r="CM19" s="2">
        <v>5311.6210000000001</v>
      </c>
      <c r="CN19" s="2">
        <v>167633.60000000001</v>
      </c>
      <c r="CO19" s="2">
        <v>306020.31507861102</v>
      </c>
      <c r="CP19" s="2">
        <v>33647712.1806169</v>
      </c>
      <c r="CQ19" s="2">
        <v>1400</v>
      </c>
      <c r="CR19" s="2">
        <v>436.29450000000003</v>
      </c>
      <c r="CS19" s="2">
        <v>307.4778</v>
      </c>
      <c r="CT19" s="2">
        <v>492.5222</v>
      </c>
      <c r="CU19" s="2">
        <v>0.61565300000000001</v>
      </c>
      <c r="CV19" s="2">
        <v>5311.6210000000001</v>
      </c>
      <c r="CW19" s="2">
        <v>167633.60000000001</v>
      </c>
      <c r="CX19" s="2">
        <v>306020.31507861102</v>
      </c>
      <c r="CY19" s="2">
        <v>33644912.756784298</v>
      </c>
      <c r="CZ19" s="2">
        <v>1600</v>
      </c>
      <c r="DA19" s="2">
        <v>436.29450000000003</v>
      </c>
      <c r="DB19" s="2">
        <v>307.4778</v>
      </c>
      <c r="DC19" s="2">
        <v>492.5222</v>
      </c>
      <c r="DD19" s="2">
        <v>0.61565300000000001</v>
      </c>
      <c r="DE19" s="2">
        <v>5311.6210000000001</v>
      </c>
      <c r="DF19" s="2">
        <v>167633.60000000001</v>
      </c>
      <c r="DG19" s="2">
        <v>306020.31507861102</v>
      </c>
      <c r="DH19" s="2">
        <v>33629331.846898399</v>
      </c>
      <c r="DI19" s="2">
        <v>1800</v>
      </c>
      <c r="DJ19" s="2">
        <v>436.29450000000003</v>
      </c>
      <c r="DK19" s="2">
        <v>307.4778</v>
      </c>
      <c r="DL19" s="2">
        <v>492.5222</v>
      </c>
      <c r="DM19" s="2">
        <v>0.61565300000000001</v>
      </c>
      <c r="DN19" s="2">
        <v>5311.6210000000001</v>
      </c>
      <c r="DO19" s="2">
        <v>167633.60000000001</v>
      </c>
      <c r="DP19" s="2">
        <v>306020.31507861102</v>
      </c>
      <c r="DQ19" s="2">
        <v>33640417.327954702</v>
      </c>
      <c r="DR19" s="2">
        <v>2000</v>
      </c>
      <c r="DS19" s="2">
        <v>436.29450000000003</v>
      </c>
      <c r="DT19" s="2">
        <v>307.4778</v>
      </c>
      <c r="DU19" s="2">
        <v>492.5222</v>
      </c>
      <c r="DV19" s="2">
        <v>0.61565300000000001</v>
      </c>
      <c r="DW19" s="2">
        <v>5311.6210000000001</v>
      </c>
      <c r="DX19" s="2">
        <v>167633.60000000001</v>
      </c>
      <c r="DY19" s="2">
        <v>306020.31507861102</v>
      </c>
      <c r="DZ19" s="2">
        <v>33636439.122563504</v>
      </c>
      <c r="EA19" s="2">
        <v>2200</v>
      </c>
      <c r="EB19" s="2">
        <v>436.29450000000003</v>
      </c>
      <c r="EC19" s="2">
        <v>307.4778</v>
      </c>
      <c r="ED19" s="2">
        <v>492.5222</v>
      </c>
      <c r="EE19" s="2">
        <v>0.61565300000000001</v>
      </c>
      <c r="EF19" s="2">
        <v>5311.6210000000001</v>
      </c>
      <c r="EG19" s="2">
        <v>167633.60000000001</v>
      </c>
      <c r="EH19" s="2">
        <v>306020.31507861102</v>
      </c>
      <c r="EI19" s="2">
        <v>33621049.763629802</v>
      </c>
      <c r="EJ19" s="2">
        <v>2400</v>
      </c>
      <c r="EK19" s="2">
        <v>436.29450000000003</v>
      </c>
      <c r="EL19" s="2">
        <v>307.4778</v>
      </c>
      <c r="EM19" s="2">
        <v>492.5222</v>
      </c>
      <c r="EN19" s="2">
        <v>0.61565300000000001</v>
      </c>
      <c r="EO19" s="2">
        <v>5311.6210000000001</v>
      </c>
      <c r="EP19" s="2">
        <v>167633.60000000001</v>
      </c>
      <c r="EQ19" s="2">
        <v>306020.31507861102</v>
      </c>
      <c r="ER19" s="2">
        <v>33617754.446095601</v>
      </c>
      <c r="ES19" s="2">
        <v>2600</v>
      </c>
    </row>
    <row r="20" spans="1:149" x14ac:dyDescent="0.25">
      <c r="A20">
        <v>460.21120000000002</v>
      </c>
      <c r="B20">
        <v>309.38679999999999</v>
      </c>
      <c r="C20">
        <v>490.61320000000001</v>
      </c>
      <c r="D20">
        <v>0.61326599999999998</v>
      </c>
      <c r="E20">
        <v>4766.6499999999996</v>
      </c>
      <c r="F20">
        <v>183392.3</v>
      </c>
      <c r="G20">
        <v>309209.690951714</v>
      </c>
      <c r="H20">
        <v>33661153.0146828</v>
      </c>
      <c r="I20">
        <v>100</v>
      </c>
      <c r="J20">
        <v>233.15880000000001</v>
      </c>
      <c r="K20">
        <v>380.74590000000001</v>
      </c>
      <c r="L20">
        <v>419.25409999999999</v>
      </c>
      <c r="M20">
        <v>0.52406799999999998</v>
      </c>
      <c r="N20">
        <v>4953.893</v>
      </c>
      <c r="O20">
        <v>108041.5</v>
      </c>
      <c r="P20">
        <v>238990.65641384901</v>
      </c>
      <c r="Q20">
        <v>33650961.002452299</v>
      </c>
      <c r="R20">
        <v>150</v>
      </c>
      <c r="S20" s="2">
        <v>414.67500000000001</v>
      </c>
      <c r="T20" s="2">
        <v>321.31200000000001</v>
      </c>
      <c r="U20" s="2">
        <v>478.68799999999999</v>
      </c>
      <c r="V20" s="2">
        <f t="shared" si="0"/>
        <v>163788.92946567226</v>
      </c>
      <c r="W20" s="2">
        <f t="shared" si="8"/>
        <v>143606.39999999999</v>
      </c>
      <c r="X20" s="2">
        <f t="shared" si="9"/>
        <v>70659.500246893163</v>
      </c>
      <c r="Y20" s="2">
        <f t="shared" si="1"/>
        <v>395242.57524960127</v>
      </c>
      <c r="Z20" s="2">
        <f t="shared" si="11"/>
        <v>803280</v>
      </c>
      <c r="AA20" s="2">
        <f t="shared" si="2"/>
        <v>25.86390410958904</v>
      </c>
      <c r="AB20" s="2">
        <f t="shared" si="3"/>
        <v>2.0323721438479074</v>
      </c>
      <c r="AC20" s="2">
        <f t="shared" si="4"/>
        <v>324583.07500270806</v>
      </c>
      <c r="AD20" s="2">
        <v>0.59836</v>
      </c>
      <c r="AE20" s="2">
        <v>4801.9750000000004</v>
      </c>
      <c r="AF20" s="2">
        <v>167951.1</v>
      </c>
      <c r="AG20" s="2">
        <v>324583.07500270801</v>
      </c>
      <c r="AH20" s="2">
        <v>33648022.574801996</v>
      </c>
      <c r="AI20" s="2">
        <v>200</v>
      </c>
      <c r="AJ20" s="2">
        <v>405</v>
      </c>
      <c r="AK20" s="2">
        <v>509.44990000000001</v>
      </c>
      <c r="AL20" s="2">
        <v>290.55009999999999</v>
      </c>
      <c r="AM20" s="2">
        <f t="shared" si="10"/>
        <v>8716.5030000000006</v>
      </c>
      <c r="AN20" s="2">
        <f t="shared" si="5"/>
        <v>4285.7160195806055</v>
      </c>
      <c r="AO20" s="2">
        <f t="shared" si="6"/>
        <v>62621.374581174845</v>
      </c>
      <c r="AP20" s="2">
        <f t="shared" si="12"/>
        <v>127362.47499999999</v>
      </c>
      <c r="AQ20" s="2">
        <f t="shared" si="7"/>
        <v>2.0338498771677798</v>
      </c>
      <c r="AR20" s="2">
        <f t="shared" si="13"/>
        <v>164841.53649923226</v>
      </c>
      <c r="AS20" s="2">
        <v>0.36318800000000001</v>
      </c>
      <c r="AT20" s="2">
        <v>4836.348</v>
      </c>
      <c r="AU20" s="2">
        <v>159158.5</v>
      </c>
      <c r="AV20" s="2">
        <v>58335.658561594297</v>
      </c>
      <c r="AW20" s="2">
        <v>33652257.041533798</v>
      </c>
      <c r="AX20" s="2">
        <v>400</v>
      </c>
      <c r="AY20" s="2">
        <v>486.29450000000003</v>
      </c>
      <c r="AZ20" s="2">
        <v>299.98289999999997</v>
      </c>
      <c r="BA20" s="2">
        <v>500.01710000000003</v>
      </c>
      <c r="BB20" s="2">
        <v>0.62502100000000005</v>
      </c>
      <c r="BC20" s="2">
        <v>5267.5240000000003</v>
      </c>
      <c r="BD20" s="2">
        <v>182632.7</v>
      </c>
      <c r="BE20" s="2">
        <v>296790.53083533398</v>
      </c>
      <c r="BF20" s="2">
        <v>33649473.266104199</v>
      </c>
      <c r="BG20" s="2">
        <v>600</v>
      </c>
      <c r="BH20" s="2">
        <v>486.29450000000003</v>
      </c>
      <c r="BI20" s="2">
        <v>299.98289999999997</v>
      </c>
      <c r="BJ20" s="2">
        <v>500.01710000000003</v>
      </c>
      <c r="BK20" s="2">
        <v>0.62502100000000005</v>
      </c>
      <c r="BL20" s="2">
        <v>5267.5240000000003</v>
      </c>
      <c r="BM20" s="2">
        <v>182632.7</v>
      </c>
      <c r="BN20" s="2">
        <v>296790.53083533398</v>
      </c>
      <c r="BO20" s="2">
        <v>33648106.006788798</v>
      </c>
      <c r="BP20" s="2">
        <v>800</v>
      </c>
      <c r="BQ20" s="2">
        <v>486.29450000000003</v>
      </c>
      <c r="BR20" s="2">
        <v>299.98289999999997</v>
      </c>
      <c r="BS20" s="2">
        <v>500.01710000000003</v>
      </c>
      <c r="BT20" s="2">
        <v>0.62502100000000005</v>
      </c>
      <c r="BU20" s="2">
        <v>5267.5240000000003</v>
      </c>
      <c r="BV20" s="2">
        <v>182632.7</v>
      </c>
      <c r="BW20" s="2">
        <v>296790.53083533398</v>
      </c>
      <c r="BX20" s="2">
        <v>33654460.498160899</v>
      </c>
      <c r="BY20" s="2">
        <v>1000</v>
      </c>
      <c r="BZ20" s="2">
        <v>486.29450000000003</v>
      </c>
      <c r="CA20" s="2">
        <v>299.98289999999997</v>
      </c>
      <c r="CB20" s="2">
        <v>500.01710000000003</v>
      </c>
      <c r="CC20" s="2">
        <v>0.62502100000000005</v>
      </c>
      <c r="CD20" s="2">
        <v>5267.5240000000003</v>
      </c>
      <c r="CE20" s="2">
        <v>182632.7</v>
      </c>
      <c r="CF20" s="2">
        <v>296790.53083533398</v>
      </c>
      <c r="CG20" s="2">
        <v>33649936.501247101</v>
      </c>
      <c r="CH20" s="2">
        <v>1200</v>
      </c>
      <c r="CI20" s="2">
        <v>486.29450000000003</v>
      </c>
      <c r="CJ20" s="2">
        <v>299.98289999999997</v>
      </c>
      <c r="CK20" s="2">
        <v>500.01710000000003</v>
      </c>
      <c r="CL20" s="2">
        <v>0.62502100000000005</v>
      </c>
      <c r="CM20" s="2">
        <v>5267.5240000000003</v>
      </c>
      <c r="CN20" s="2">
        <v>182632.7</v>
      </c>
      <c r="CO20" s="2">
        <v>296790.53083533398</v>
      </c>
      <c r="CP20" s="2">
        <v>33647712.1806169</v>
      </c>
      <c r="CQ20" s="2">
        <v>1400</v>
      </c>
      <c r="CR20" s="2">
        <v>486.29450000000003</v>
      </c>
      <c r="CS20" s="2">
        <v>299.98289999999997</v>
      </c>
      <c r="CT20" s="2">
        <v>500.01710000000003</v>
      </c>
      <c r="CU20" s="2">
        <v>0.62502100000000005</v>
      </c>
      <c r="CV20" s="2">
        <v>5267.5240000000003</v>
      </c>
      <c r="CW20" s="2">
        <v>182632.7</v>
      </c>
      <c r="CX20" s="2">
        <v>296790.53083533398</v>
      </c>
      <c r="CY20" s="2">
        <v>33644912.756784298</v>
      </c>
      <c r="CZ20" s="2">
        <v>1600</v>
      </c>
      <c r="DA20" s="2">
        <v>486.29450000000003</v>
      </c>
      <c r="DB20" s="2">
        <v>299.98289999999997</v>
      </c>
      <c r="DC20" s="2">
        <v>500.01710000000003</v>
      </c>
      <c r="DD20" s="2">
        <v>0.62502100000000005</v>
      </c>
      <c r="DE20" s="2">
        <v>5267.5240000000003</v>
      </c>
      <c r="DF20" s="2">
        <v>182632.7</v>
      </c>
      <c r="DG20" s="2">
        <v>296790.53083533398</v>
      </c>
      <c r="DH20" s="2">
        <v>33629331.846898399</v>
      </c>
      <c r="DI20" s="2">
        <v>1800</v>
      </c>
      <c r="DJ20" s="2">
        <v>486.29450000000003</v>
      </c>
      <c r="DK20" s="2">
        <v>299.98289999999997</v>
      </c>
      <c r="DL20" s="2">
        <v>500.01710000000003</v>
      </c>
      <c r="DM20" s="2">
        <v>0.62502100000000005</v>
      </c>
      <c r="DN20" s="2">
        <v>5267.5240000000003</v>
      </c>
      <c r="DO20" s="2">
        <v>182632.7</v>
      </c>
      <c r="DP20" s="2">
        <v>296790.53083533398</v>
      </c>
      <c r="DQ20" s="2">
        <v>33640417.327954702</v>
      </c>
      <c r="DR20" s="2">
        <v>2000</v>
      </c>
      <c r="DS20" s="2">
        <v>486.29450000000003</v>
      </c>
      <c r="DT20" s="2">
        <v>299.98289999999997</v>
      </c>
      <c r="DU20" s="2">
        <v>500.01710000000003</v>
      </c>
      <c r="DV20" s="2">
        <v>0.62502100000000005</v>
      </c>
      <c r="DW20" s="2">
        <v>5267.5240000000003</v>
      </c>
      <c r="DX20" s="2">
        <v>182632.7</v>
      </c>
      <c r="DY20" s="2">
        <v>296790.53083533398</v>
      </c>
      <c r="DZ20" s="2">
        <v>33636439.122563504</v>
      </c>
      <c r="EA20" s="2">
        <v>2200</v>
      </c>
      <c r="EB20" s="2">
        <v>486.29450000000003</v>
      </c>
      <c r="EC20" s="2">
        <v>299.98289999999997</v>
      </c>
      <c r="ED20" s="2">
        <v>500.01710000000003</v>
      </c>
      <c r="EE20" s="2">
        <v>0.62502100000000005</v>
      </c>
      <c r="EF20" s="2">
        <v>5267.5240000000003</v>
      </c>
      <c r="EG20" s="2">
        <v>182632.7</v>
      </c>
      <c r="EH20" s="2">
        <v>296790.53083533398</v>
      </c>
      <c r="EI20" s="2">
        <v>33621049.763629802</v>
      </c>
      <c r="EJ20" s="2">
        <v>2400</v>
      </c>
      <c r="EK20" s="2">
        <v>486.29450000000003</v>
      </c>
      <c r="EL20" s="2">
        <v>299.98289999999997</v>
      </c>
      <c r="EM20" s="2">
        <v>500.01710000000003</v>
      </c>
      <c r="EN20" s="2">
        <v>0.62502100000000005</v>
      </c>
      <c r="EO20" s="2">
        <v>5267.5240000000003</v>
      </c>
      <c r="EP20" s="2">
        <v>182632.7</v>
      </c>
      <c r="EQ20" s="2">
        <v>296790.53083533398</v>
      </c>
      <c r="ER20" s="2">
        <v>33617754.446095601</v>
      </c>
      <c r="ES20" s="2">
        <v>2600</v>
      </c>
    </row>
    <row r="21" spans="1:149" x14ac:dyDescent="0.25">
      <c r="A21">
        <v>510.21120000000002</v>
      </c>
      <c r="B21">
        <v>301.84230000000002</v>
      </c>
      <c r="C21">
        <v>498.15769999999998</v>
      </c>
      <c r="D21">
        <v>0.62269699999999994</v>
      </c>
      <c r="E21">
        <v>4725.7209999999995</v>
      </c>
      <c r="F21">
        <v>198484.4</v>
      </c>
      <c r="G21">
        <v>299904.41366254102</v>
      </c>
      <c r="H21">
        <v>33661153.0146828</v>
      </c>
      <c r="I21">
        <v>100</v>
      </c>
      <c r="J21">
        <v>279.72489999999999</v>
      </c>
      <c r="K21">
        <v>356.34219999999999</v>
      </c>
      <c r="L21">
        <v>443.65780000000001</v>
      </c>
      <c r="M21">
        <v>0.55457199999999995</v>
      </c>
      <c r="N21">
        <v>4913.8190000000004</v>
      </c>
      <c r="O21">
        <v>124635</v>
      </c>
      <c r="P21">
        <v>343735.44895543199</v>
      </c>
      <c r="Q21">
        <v>33650961.002452299</v>
      </c>
      <c r="R21">
        <v>150</v>
      </c>
      <c r="S21" s="2">
        <v>464.67500000000001</v>
      </c>
      <c r="T21" s="2">
        <v>311.24599999999998</v>
      </c>
      <c r="U21" s="2">
        <v>488.75400000000002</v>
      </c>
      <c r="V21" s="2">
        <f t="shared" si="0"/>
        <v>188226.62946567227</v>
      </c>
      <c r="W21" s="2">
        <f t="shared" si="8"/>
        <v>146626.20000000001</v>
      </c>
      <c r="X21" s="2">
        <f t="shared" si="9"/>
        <v>72416.85545499099</v>
      </c>
      <c r="Y21" s="2">
        <f t="shared" si="1"/>
        <v>384301.31506074843</v>
      </c>
      <c r="Z21" s="2">
        <f t="shared" si="11"/>
        <v>778115</v>
      </c>
      <c r="AA21" s="2">
        <f t="shared" si="2"/>
        <v>25.726917808219177</v>
      </c>
      <c r="AB21" s="2">
        <f t="shared" si="3"/>
        <v>2.0247523739985107</v>
      </c>
      <c r="AC21" s="2">
        <f t="shared" si="4"/>
        <v>311884.45960575744</v>
      </c>
      <c r="AD21" s="2">
        <v>0.61094300000000001</v>
      </c>
      <c r="AE21" s="2">
        <v>4762.143</v>
      </c>
      <c r="AF21" s="2">
        <v>183513.4</v>
      </c>
      <c r="AG21" s="2">
        <v>311884.45960575697</v>
      </c>
      <c r="AH21" s="2">
        <v>33648022.574801996</v>
      </c>
      <c r="AI21" s="2">
        <v>200</v>
      </c>
      <c r="AJ21" s="2">
        <v>408.9821</v>
      </c>
      <c r="AK21" s="2">
        <v>441.0831</v>
      </c>
      <c r="AL21" s="2">
        <v>358.9169</v>
      </c>
      <c r="AM21" s="2">
        <f t="shared" si="10"/>
        <v>8575.4579249400067</v>
      </c>
      <c r="AN21" s="2">
        <f t="shared" si="5"/>
        <v>4217.6287422265077</v>
      </c>
      <c r="AO21" s="2">
        <f t="shared" si="6"/>
        <v>43193.024166837524</v>
      </c>
      <c r="AP21" s="2">
        <f t="shared" si="12"/>
        <v>87821.850625500054</v>
      </c>
      <c r="AQ21" s="2">
        <f t="shared" si="7"/>
        <v>2.0332415319260599</v>
      </c>
      <c r="AR21" s="2">
        <f t="shared" si="13"/>
        <v>166270.77948672225</v>
      </c>
      <c r="AS21" s="2">
        <v>0.44864599999999999</v>
      </c>
      <c r="AT21" s="2">
        <v>4817.4719999999998</v>
      </c>
      <c r="AU21" s="2">
        <v>160914.9</v>
      </c>
      <c r="AV21" s="2">
        <v>38975.395424611001</v>
      </c>
      <c r="AW21" s="2">
        <v>33652257.041533798</v>
      </c>
      <c r="AX21" s="2">
        <v>400</v>
      </c>
      <c r="AY21" s="2">
        <v>536.2944</v>
      </c>
      <c r="AZ21" s="2">
        <v>293.44389999999999</v>
      </c>
      <c r="BA21" s="2">
        <v>506.55610000000001</v>
      </c>
      <c r="BB21" s="2">
        <v>0.63319499999999995</v>
      </c>
      <c r="BC21" s="2">
        <v>5223.308</v>
      </c>
      <c r="BD21" s="2">
        <v>197304.9</v>
      </c>
      <c r="BE21" s="2">
        <v>288815.39515857399</v>
      </c>
      <c r="BF21" s="2">
        <v>33649473.266104199</v>
      </c>
      <c r="BG21" s="2">
        <v>600</v>
      </c>
      <c r="BH21" s="2">
        <v>536.2944</v>
      </c>
      <c r="BI21" s="2">
        <v>293.44389999999999</v>
      </c>
      <c r="BJ21" s="2">
        <v>506.55610000000001</v>
      </c>
      <c r="BK21" s="2">
        <v>0.63319499999999995</v>
      </c>
      <c r="BL21" s="2">
        <v>5223.308</v>
      </c>
      <c r="BM21" s="2">
        <v>197304.9</v>
      </c>
      <c r="BN21" s="2">
        <v>288815.39515857399</v>
      </c>
      <c r="BO21" s="2">
        <v>33648106.006788798</v>
      </c>
      <c r="BP21" s="2">
        <v>800</v>
      </c>
      <c r="BQ21" s="2">
        <v>536.2944</v>
      </c>
      <c r="BR21" s="2">
        <v>293.44389999999999</v>
      </c>
      <c r="BS21" s="2">
        <v>506.55610000000001</v>
      </c>
      <c r="BT21" s="2">
        <v>0.63319499999999995</v>
      </c>
      <c r="BU21" s="2">
        <v>5223.308</v>
      </c>
      <c r="BV21" s="2">
        <v>197304.9</v>
      </c>
      <c r="BW21" s="2">
        <v>288815.39515857399</v>
      </c>
      <c r="BX21" s="2">
        <v>33654460.498160899</v>
      </c>
      <c r="BY21" s="2">
        <v>1000</v>
      </c>
      <c r="BZ21" s="2">
        <v>536.2944</v>
      </c>
      <c r="CA21" s="2">
        <v>293.44389999999999</v>
      </c>
      <c r="CB21" s="2">
        <v>506.55610000000001</v>
      </c>
      <c r="CC21" s="2">
        <v>0.63319499999999995</v>
      </c>
      <c r="CD21" s="2">
        <v>5223.308</v>
      </c>
      <c r="CE21" s="2">
        <v>197304.9</v>
      </c>
      <c r="CF21" s="2">
        <v>288815.39515857399</v>
      </c>
      <c r="CG21" s="2">
        <v>33649936.501247101</v>
      </c>
      <c r="CH21" s="2">
        <v>1200</v>
      </c>
      <c r="CI21" s="2">
        <v>536.2944</v>
      </c>
      <c r="CJ21" s="2">
        <v>293.44389999999999</v>
      </c>
      <c r="CK21" s="2">
        <v>506.55610000000001</v>
      </c>
      <c r="CL21" s="2">
        <v>0.63319499999999995</v>
      </c>
      <c r="CM21" s="2">
        <v>5223.308</v>
      </c>
      <c r="CN21" s="2">
        <v>197304.9</v>
      </c>
      <c r="CO21" s="2">
        <v>288815.39515857399</v>
      </c>
      <c r="CP21" s="2">
        <v>33647712.1806169</v>
      </c>
      <c r="CQ21" s="2">
        <v>1400</v>
      </c>
      <c r="CR21" s="2">
        <v>536.2944</v>
      </c>
      <c r="CS21" s="2">
        <v>293.44389999999999</v>
      </c>
      <c r="CT21" s="2">
        <v>506.55610000000001</v>
      </c>
      <c r="CU21" s="2">
        <v>0.63319499999999995</v>
      </c>
      <c r="CV21" s="2">
        <v>5223.308</v>
      </c>
      <c r="CW21" s="2">
        <v>197304.9</v>
      </c>
      <c r="CX21" s="2">
        <v>288815.39515857399</v>
      </c>
      <c r="CY21" s="2">
        <v>33644912.756784298</v>
      </c>
      <c r="CZ21" s="2">
        <v>1600</v>
      </c>
      <c r="DA21" s="2">
        <v>536.2944</v>
      </c>
      <c r="DB21" s="2">
        <v>293.44389999999999</v>
      </c>
      <c r="DC21" s="2">
        <v>506.55610000000001</v>
      </c>
      <c r="DD21" s="2">
        <v>0.63319499999999995</v>
      </c>
      <c r="DE21" s="2">
        <v>5223.308</v>
      </c>
      <c r="DF21" s="2">
        <v>197304.9</v>
      </c>
      <c r="DG21" s="2">
        <v>288815.39515857399</v>
      </c>
      <c r="DH21" s="2">
        <v>33629331.846898399</v>
      </c>
      <c r="DI21" s="2">
        <v>1800</v>
      </c>
      <c r="DJ21" s="2">
        <v>536.2944</v>
      </c>
      <c r="DK21" s="2">
        <v>293.44389999999999</v>
      </c>
      <c r="DL21" s="2">
        <v>506.55610000000001</v>
      </c>
      <c r="DM21" s="2">
        <v>0.63319499999999995</v>
      </c>
      <c r="DN21" s="2">
        <v>5223.308</v>
      </c>
      <c r="DO21" s="2">
        <v>197304.9</v>
      </c>
      <c r="DP21" s="2">
        <v>288815.39515857399</v>
      </c>
      <c r="DQ21" s="2">
        <v>33640417.327954702</v>
      </c>
      <c r="DR21" s="2">
        <v>2000</v>
      </c>
      <c r="DS21" s="2">
        <v>536.2944</v>
      </c>
      <c r="DT21" s="2">
        <v>293.44389999999999</v>
      </c>
      <c r="DU21" s="2">
        <v>506.55610000000001</v>
      </c>
      <c r="DV21" s="2">
        <v>0.63319499999999995</v>
      </c>
      <c r="DW21" s="2">
        <v>5223.308</v>
      </c>
      <c r="DX21" s="2">
        <v>197304.9</v>
      </c>
      <c r="DY21" s="2">
        <v>288815.39515857399</v>
      </c>
      <c r="DZ21" s="2">
        <v>33636439.122563504</v>
      </c>
      <c r="EA21" s="2">
        <v>2200</v>
      </c>
      <c r="EB21" s="2">
        <v>536.2944</v>
      </c>
      <c r="EC21" s="2">
        <v>293.44389999999999</v>
      </c>
      <c r="ED21" s="2">
        <v>506.55610000000001</v>
      </c>
      <c r="EE21" s="2">
        <v>0.63319499999999995</v>
      </c>
      <c r="EF21" s="2">
        <v>5223.308</v>
      </c>
      <c r="EG21" s="2">
        <v>197304.9</v>
      </c>
      <c r="EH21" s="2">
        <v>288815.39515857399</v>
      </c>
      <c r="EI21" s="2">
        <v>33621049.763629802</v>
      </c>
      <c r="EJ21" s="2">
        <v>2400</v>
      </c>
      <c r="EK21" s="2">
        <v>536.2944</v>
      </c>
      <c r="EL21" s="2">
        <v>293.44389999999999</v>
      </c>
      <c r="EM21" s="2">
        <v>506.55610000000001</v>
      </c>
      <c r="EN21" s="2">
        <v>0.63319499999999995</v>
      </c>
      <c r="EO21" s="2">
        <v>5223.308</v>
      </c>
      <c r="EP21" s="2">
        <v>197304.9</v>
      </c>
      <c r="EQ21" s="2">
        <v>288815.39515857399</v>
      </c>
      <c r="ER21" s="2">
        <v>33617754.446095601</v>
      </c>
      <c r="ES21" s="2">
        <v>2600</v>
      </c>
    </row>
    <row r="22" spans="1:149" x14ac:dyDescent="0.25">
      <c r="A22">
        <v>560.21119999999996</v>
      </c>
      <c r="B22">
        <v>295.24680000000001</v>
      </c>
      <c r="C22">
        <v>504.75319999999999</v>
      </c>
      <c r="D22">
        <v>0.630942</v>
      </c>
      <c r="E22">
        <v>4684.3</v>
      </c>
      <c r="F22">
        <v>213246.8</v>
      </c>
      <c r="G22">
        <v>291846.530797727</v>
      </c>
      <c r="H22">
        <v>33661153.0146828</v>
      </c>
      <c r="I22">
        <v>100</v>
      </c>
      <c r="J22">
        <v>329.72489999999999</v>
      </c>
      <c r="K22">
        <v>338.85340000000002</v>
      </c>
      <c r="L22">
        <v>461.14659999999998</v>
      </c>
      <c r="M22">
        <v>0.57643299999999997</v>
      </c>
      <c r="N22">
        <v>4871.1009999999997</v>
      </c>
      <c r="O22">
        <v>141577.60000000001</v>
      </c>
      <c r="P22">
        <v>346531.28030602599</v>
      </c>
      <c r="Q22">
        <v>33650961.002452299</v>
      </c>
      <c r="R22">
        <v>150</v>
      </c>
      <c r="S22" s="2">
        <v>514.67499999999995</v>
      </c>
      <c r="T22" s="2">
        <v>303.1395</v>
      </c>
      <c r="U22" s="2">
        <v>496.8605</v>
      </c>
      <c r="V22" s="2">
        <f t="shared" si="0"/>
        <v>213069.65446567224</v>
      </c>
      <c r="W22" s="2">
        <f t="shared" si="8"/>
        <v>149058.14999999982</v>
      </c>
      <c r="X22" s="2">
        <f t="shared" si="9"/>
        <v>73895.012483357976</v>
      </c>
      <c r="Y22" s="2">
        <f t="shared" si="1"/>
        <v>375700.64328416286</v>
      </c>
      <c r="Z22" s="2">
        <f t="shared" si="11"/>
        <v>757848.74999999919</v>
      </c>
      <c r="AA22" s="2">
        <f t="shared" si="2"/>
        <v>25.589931506849315</v>
      </c>
      <c r="AB22" s="2">
        <f t="shared" si="3"/>
        <v>2.0171611721910119</v>
      </c>
      <c r="AC22" s="2">
        <f t="shared" si="4"/>
        <v>301805.63080080494</v>
      </c>
      <c r="AD22" s="2">
        <v>0.62107599999999996</v>
      </c>
      <c r="AE22" s="2">
        <v>4721.4840000000004</v>
      </c>
      <c r="AF22" s="2">
        <v>198670.3</v>
      </c>
      <c r="AG22" s="2">
        <v>301805.630800805</v>
      </c>
      <c r="AH22" s="2">
        <v>33648022.574801996</v>
      </c>
      <c r="AI22" s="2">
        <v>200</v>
      </c>
      <c r="AJ22" s="2">
        <v>412.99450000000002</v>
      </c>
      <c r="AK22" s="2">
        <v>407.59660000000002</v>
      </c>
      <c r="AL22" s="2">
        <v>392.40339999999998</v>
      </c>
      <c r="AM22" s="2">
        <f t="shared" si="10"/>
        <v>9446.8764129600331</v>
      </c>
      <c r="AN22" s="2">
        <f t="shared" si="5"/>
        <v>4647.6152868916943</v>
      </c>
      <c r="AO22" s="2">
        <f t="shared" si="6"/>
        <v>40229.692816225157</v>
      </c>
      <c r="AP22" s="2">
        <f t="shared" si="12"/>
        <v>81772.029892000282</v>
      </c>
      <c r="AQ22" s="2">
        <f t="shared" si="7"/>
        <v>2.0326287417989075</v>
      </c>
      <c r="AR22" s="2">
        <f t="shared" si="13"/>
        <v>167845.25888888226</v>
      </c>
      <c r="AS22" s="2">
        <v>0.490504</v>
      </c>
      <c r="AT22" s="2">
        <v>4808.55</v>
      </c>
      <c r="AU22" s="2">
        <v>162550.29999999999</v>
      </c>
      <c r="AV22" s="2">
        <v>35582.077529333503</v>
      </c>
      <c r="AW22" s="2">
        <v>33652257.041533798</v>
      </c>
      <c r="AX22" s="2">
        <v>400</v>
      </c>
      <c r="AY22" s="2">
        <v>568.1472</v>
      </c>
      <c r="AZ22" s="2">
        <v>289.72739999999999</v>
      </c>
      <c r="BA22" s="2">
        <v>510.27260000000001</v>
      </c>
      <c r="BB22" s="2">
        <v>0.63784099999999999</v>
      </c>
      <c r="BC22" s="2">
        <v>5195.768</v>
      </c>
      <c r="BD22" s="2">
        <v>206533.5</v>
      </c>
      <c r="BE22" s="2">
        <v>181133.062215143</v>
      </c>
      <c r="BF22" s="2">
        <v>33649473.266104199</v>
      </c>
      <c r="BG22" s="2">
        <v>600</v>
      </c>
      <c r="BH22" s="2">
        <v>586.2944</v>
      </c>
      <c r="BI22" s="2">
        <v>287.82190000000003</v>
      </c>
      <c r="BJ22" s="2">
        <v>512.17809999999997</v>
      </c>
      <c r="BK22" s="2">
        <v>0.64022299999999999</v>
      </c>
      <c r="BL22" s="2">
        <v>5180.1040000000003</v>
      </c>
      <c r="BM22" s="2">
        <v>211696</v>
      </c>
      <c r="BN22" s="2">
        <v>282056.937249529</v>
      </c>
      <c r="BO22" s="2">
        <v>33648106.006788798</v>
      </c>
      <c r="BP22" s="2">
        <v>800</v>
      </c>
      <c r="BQ22" s="2">
        <v>586.2944</v>
      </c>
      <c r="BR22" s="2">
        <v>287.82190000000003</v>
      </c>
      <c r="BS22" s="2">
        <v>512.17809999999997</v>
      </c>
      <c r="BT22" s="2">
        <v>0.64022299999999999</v>
      </c>
      <c r="BU22" s="2">
        <v>5180.1040000000003</v>
      </c>
      <c r="BV22" s="2">
        <v>211696</v>
      </c>
      <c r="BW22" s="2">
        <v>282056.937249529</v>
      </c>
      <c r="BX22" s="2">
        <v>33654460.498160899</v>
      </c>
      <c r="BY22" s="2">
        <v>1000</v>
      </c>
      <c r="BZ22" s="2">
        <v>586.2944</v>
      </c>
      <c r="CA22" s="2">
        <v>287.82190000000003</v>
      </c>
      <c r="CB22" s="2">
        <v>512.17809999999997</v>
      </c>
      <c r="CC22" s="2">
        <v>0.64022299999999999</v>
      </c>
      <c r="CD22" s="2">
        <v>5180.1040000000003</v>
      </c>
      <c r="CE22" s="2">
        <v>211696</v>
      </c>
      <c r="CF22" s="2">
        <v>282056.937249529</v>
      </c>
      <c r="CG22" s="2">
        <v>33649936.501247101</v>
      </c>
      <c r="CH22" s="2">
        <v>1200</v>
      </c>
      <c r="CI22" s="2">
        <v>586.2944</v>
      </c>
      <c r="CJ22" s="2">
        <v>287.82190000000003</v>
      </c>
      <c r="CK22" s="2">
        <v>512.17809999999997</v>
      </c>
      <c r="CL22" s="2">
        <v>0.64022299999999999</v>
      </c>
      <c r="CM22" s="2">
        <v>5180.1040000000003</v>
      </c>
      <c r="CN22" s="2">
        <v>211696</v>
      </c>
      <c r="CO22" s="2">
        <v>282056.937249529</v>
      </c>
      <c r="CP22" s="2">
        <v>33647712.1806169</v>
      </c>
      <c r="CQ22" s="2">
        <v>1400</v>
      </c>
      <c r="CR22" s="2">
        <v>586.2944</v>
      </c>
      <c r="CS22" s="2">
        <v>287.82190000000003</v>
      </c>
      <c r="CT22" s="2">
        <v>512.17809999999997</v>
      </c>
      <c r="CU22" s="2">
        <v>0.64022299999999999</v>
      </c>
      <c r="CV22" s="2">
        <v>5180.1040000000003</v>
      </c>
      <c r="CW22" s="2">
        <v>211696</v>
      </c>
      <c r="CX22" s="2">
        <v>282056.937249529</v>
      </c>
      <c r="CY22" s="2">
        <v>33644912.756784298</v>
      </c>
      <c r="CZ22" s="2">
        <v>1600</v>
      </c>
      <c r="DA22" s="2">
        <v>586.2944</v>
      </c>
      <c r="DB22" s="2">
        <v>287.82190000000003</v>
      </c>
      <c r="DC22" s="2">
        <v>512.17809999999997</v>
      </c>
      <c r="DD22" s="2">
        <v>0.64022299999999999</v>
      </c>
      <c r="DE22" s="2">
        <v>5180.1040000000003</v>
      </c>
      <c r="DF22" s="2">
        <v>211696</v>
      </c>
      <c r="DG22" s="2">
        <v>282056.937249529</v>
      </c>
      <c r="DH22" s="2">
        <v>33629331.846898399</v>
      </c>
      <c r="DI22" s="2">
        <v>1800</v>
      </c>
      <c r="DJ22" s="2">
        <v>586.2944</v>
      </c>
      <c r="DK22" s="2">
        <v>287.82190000000003</v>
      </c>
      <c r="DL22" s="2">
        <v>512.17809999999997</v>
      </c>
      <c r="DM22" s="2">
        <v>0.64022299999999999</v>
      </c>
      <c r="DN22" s="2">
        <v>5180.1040000000003</v>
      </c>
      <c r="DO22" s="2">
        <v>211696</v>
      </c>
      <c r="DP22" s="2">
        <v>282056.937249529</v>
      </c>
      <c r="DQ22" s="2">
        <v>33640417.327954702</v>
      </c>
      <c r="DR22" s="2">
        <v>2000</v>
      </c>
      <c r="DS22" s="2">
        <v>586.2944</v>
      </c>
      <c r="DT22" s="2">
        <v>287.82190000000003</v>
      </c>
      <c r="DU22" s="2">
        <v>512.17809999999997</v>
      </c>
      <c r="DV22" s="2">
        <v>0.64022299999999999</v>
      </c>
      <c r="DW22" s="2">
        <v>5180.1040000000003</v>
      </c>
      <c r="DX22" s="2">
        <v>211696</v>
      </c>
      <c r="DY22" s="2">
        <v>282056.937249529</v>
      </c>
      <c r="DZ22" s="2">
        <v>33636439.122563504</v>
      </c>
      <c r="EA22" s="2">
        <v>2200</v>
      </c>
      <c r="EB22" s="2">
        <v>586.2944</v>
      </c>
      <c r="EC22" s="2">
        <v>287.82190000000003</v>
      </c>
      <c r="ED22" s="2">
        <v>512.17809999999997</v>
      </c>
      <c r="EE22" s="2">
        <v>0.64022299999999999</v>
      </c>
      <c r="EF22" s="2">
        <v>5180.1040000000003</v>
      </c>
      <c r="EG22" s="2">
        <v>211696</v>
      </c>
      <c r="EH22" s="2">
        <v>282056.937249529</v>
      </c>
      <c r="EI22" s="2">
        <v>33621049.763629802</v>
      </c>
      <c r="EJ22" s="2">
        <v>2400</v>
      </c>
      <c r="EK22" s="2">
        <v>586.2944</v>
      </c>
      <c r="EL22" s="2">
        <v>287.82190000000003</v>
      </c>
      <c r="EM22" s="2">
        <v>512.17809999999997</v>
      </c>
      <c r="EN22" s="2">
        <v>0.64022299999999999</v>
      </c>
      <c r="EO22" s="2">
        <v>5180.1040000000003</v>
      </c>
      <c r="EP22" s="2">
        <v>211696</v>
      </c>
      <c r="EQ22" s="2">
        <v>282056.937249529</v>
      </c>
      <c r="ER22" s="2">
        <v>33617754.446095601</v>
      </c>
      <c r="ES22" s="2">
        <v>2600</v>
      </c>
    </row>
    <row r="23" spans="1:149" x14ac:dyDescent="0.25">
      <c r="A23">
        <v>610.21119999999996</v>
      </c>
      <c r="B23">
        <v>289.38040000000001</v>
      </c>
      <c r="C23">
        <v>510.61959999999999</v>
      </c>
      <c r="D23">
        <v>0.63827400000000001</v>
      </c>
      <c r="E23">
        <v>4642.2960000000003</v>
      </c>
      <c r="F23">
        <v>227715.8</v>
      </c>
      <c r="G23">
        <v>284743.09769497998</v>
      </c>
      <c r="H23">
        <v>33661153.0146828</v>
      </c>
      <c r="I23">
        <v>100</v>
      </c>
      <c r="J23">
        <v>379.72489999999999</v>
      </c>
      <c r="K23">
        <v>325.68259999999998</v>
      </c>
      <c r="L23">
        <v>474.31740000000002</v>
      </c>
      <c r="M23">
        <v>0.59289700000000001</v>
      </c>
      <c r="N23">
        <v>4831.3819999999996</v>
      </c>
      <c r="O23">
        <v>157861.79999999999</v>
      </c>
      <c r="P23">
        <v>329737.54833100003</v>
      </c>
      <c r="Q23">
        <v>33650961.002452299</v>
      </c>
      <c r="R23">
        <v>150</v>
      </c>
      <c r="S23" s="2">
        <v>564.67499999999995</v>
      </c>
      <c r="T23" s="2">
        <v>296.21730000000002</v>
      </c>
      <c r="U23" s="2">
        <v>503.78269999999998</v>
      </c>
      <c r="V23" s="2">
        <f t="shared" si="0"/>
        <v>238258.78946567225</v>
      </c>
      <c r="W23" s="2">
        <f t="shared" si="8"/>
        <v>151134.81</v>
      </c>
      <c r="X23" s="2">
        <f t="shared" si="9"/>
        <v>75206.472917512161</v>
      </c>
      <c r="Y23" s="2">
        <f t="shared" si="1"/>
        <v>368503.09915612056</v>
      </c>
      <c r="Z23" s="2">
        <f t="shared" si="11"/>
        <v>740543.25000000012</v>
      </c>
      <c r="AA23" s="2">
        <f t="shared" si="2"/>
        <v>25.452945205479452</v>
      </c>
      <c r="AB23" s="2">
        <f t="shared" si="3"/>
        <v>2.0095984313181052</v>
      </c>
      <c r="AC23" s="2">
        <f t="shared" si="4"/>
        <v>293296.62623860844</v>
      </c>
      <c r="AD23" s="2">
        <v>0.62972799999999995</v>
      </c>
      <c r="AE23" s="2">
        <v>4680.24</v>
      </c>
      <c r="AF23" s="2">
        <v>213481.2</v>
      </c>
      <c r="AG23" s="2">
        <v>293296.62623860798</v>
      </c>
      <c r="AH23" s="2">
        <v>33648022.574801996</v>
      </c>
      <c r="AI23" s="2">
        <v>200</v>
      </c>
      <c r="AJ23" s="2">
        <v>421.94119999999998</v>
      </c>
      <c r="AK23" s="2">
        <v>375.29480000000001</v>
      </c>
      <c r="AL23" s="2">
        <v>424.70519999999999</v>
      </c>
      <c r="AM23" s="2">
        <f t="shared" si="10"/>
        <v>22798.260077039911</v>
      </c>
      <c r="AN23" s="2">
        <f t="shared" si="5"/>
        <v>11223.686808995119</v>
      </c>
      <c r="AO23" s="2">
        <f t="shared" si="6"/>
        <v>82649.31565559005</v>
      </c>
      <c r="AP23" s="2">
        <f t="shared" si="12"/>
        <v>167882.49935799933</v>
      </c>
      <c r="AQ23" s="2">
        <f t="shared" si="7"/>
        <v>2.0312630301451802</v>
      </c>
      <c r="AR23" s="2">
        <f t="shared" si="13"/>
        <v>171644.96890172226</v>
      </c>
      <c r="AS23" s="2">
        <v>0.53088199999999997</v>
      </c>
      <c r="AT23" s="2">
        <v>4796.268</v>
      </c>
      <c r="AU23" s="2">
        <v>165908</v>
      </c>
      <c r="AV23" s="2">
        <v>71425.628846595006</v>
      </c>
      <c r="AW23" s="2">
        <v>33652257.041533798</v>
      </c>
      <c r="AX23" s="2">
        <v>400</v>
      </c>
      <c r="AY23" s="2">
        <v>600</v>
      </c>
      <c r="AZ23" s="2">
        <v>286.30029999999999</v>
      </c>
      <c r="BA23" s="2">
        <v>513.69970000000001</v>
      </c>
      <c r="BB23" s="2">
        <v>0.64212499999999995</v>
      </c>
      <c r="BC23" s="2">
        <v>5168.2719999999999</v>
      </c>
      <c r="BD23" s="2">
        <v>215653</v>
      </c>
      <c r="BE23" s="2">
        <v>178516.980716433</v>
      </c>
      <c r="BF23" s="2">
        <v>33649473.266104199</v>
      </c>
      <c r="BG23" s="2">
        <v>600</v>
      </c>
      <c r="BH23" s="2">
        <v>636.2944</v>
      </c>
      <c r="BI23" s="2">
        <v>282.74299999999999</v>
      </c>
      <c r="BJ23" s="2">
        <v>517.25699999999995</v>
      </c>
      <c r="BK23" s="2">
        <v>0.64657100000000001</v>
      </c>
      <c r="BL23" s="2">
        <v>5136.8270000000002</v>
      </c>
      <c r="BM23" s="2">
        <v>225833.2</v>
      </c>
      <c r="BN23" s="2">
        <v>276003.72942828102</v>
      </c>
      <c r="BO23" s="2">
        <v>33648106.006788798</v>
      </c>
      <c r="BP23" s="2">
        <v>800</v>
      </c>
      <c r="BQ23" s="2">
        <v>636.2944</v>
      </c>
      <c r="BR23" s="2">
        <v>282.74299999999999</v>
      </c>
      <c r="BS23" s="2">
        <v>517.25699999999995</v>
      </c>
      <c r="BT23" s="2">
        <v>0.64657100000000001</v>
      </c>
      <c r="BU23" s="2">
        <v>5136.8270000000002</v>
      </c>
      <c r="BV23" s="2">
        <v>225833.2</v>
      </c>
      <c r="BW23" s="2">
        <v>276003.72942828102</v>
      </c>
      <c r="BX23" s="2">
        <v>33654460.498160899</v>
      </c>
      <c r="BY23" s="2">
        <v>1000</v>
      </c>
      <c r="BZ23" s="2">
        <v>636.2944</v>
      </c>
      <c r="CA23" s="2">
        <v>282.74299999999999</v>
      </c>
      <c r="CB23" s="2">
        <v>517.25699999999995</v>
      </c>
      <c r="CC23" s="2">
        <v>0.64657100000000001</v>
      </c>
      <c r="CD23" s="2">
        <v>5136.8270000000002</v>
      </c>
      <c r="CE23" s="2">
        <v>225833.2</v>
      </c>
      <c r="CF23" s="2">
        <v>276003.72942828102</v>
      </c>
      <c r="CG23" s="2">
        <v>33649936.501247101</v>
      </c>
      <c r="CH23" s="2">
        <v>1200</v>
      </c>
      <c r="CI23" s="2">
        <v>636.2944</v>
      </c>
      <c r="CJ23" s="2">
        <v>282.74299999999999</v>
      </c>
      <c r="CK23" s="2">
        <v>517.25699999999995</v>
      </c>
      <c r="CL23" s="2">
        <v>0.64657100000000001</v>
      </c>
      <c r="CM23" s="2">
        <v>5136.8270000000002</v>
      </c>
      <c r="CN23" s="2">
        <v>225833.2</v>
      </c>
      <c r="CO23" s="2">
        <v>276003.72942828102</v>
      </c>
      <c r="CP23" s="2">
        <v>33647712.1806169</v>
      </c>
      <c r="CQ23" s="2">
        <v>1400</v>
      </c>
      <c r="CR23" s="2">
        <v>636.2944</v>
      </c>
      <c r="CS23" s="2">
        <v>282.74299999999999</v>
      </c>
      <c r="CT23" s="2">
        <v>517.25699999999995</v>
      </c>
      <c r="CU23" s="2">
        <v>0.64657100000000001</v>
      </c>
      <c r="CV23" s="2">
        <v>5136.8270000000002</v>
      </c>
      <c r="CW23" s="2">
        <v>225833.2</v>
      </c>
      <c r="CX23" s="2">
        <v>276003.72942828102</v>
      </c>
      <c r="CY23" s="2">
        <v>33644912.756784298</v>
      </c>
      <c r="CZ23" s="2">
        <v>1600</v>
      </c>
      <c r="DA23" s="2">
        <v>636.2944</v>
      </c>
      <c r="DB23" s="2">
        <v>282.74299999999999</v>
      </c>
      <c r="DC23" s="2">
        <v>517.25699999999995</v>
      </c>
      <c r="DD23" s="2">
        <v>0.64657100000000001</v>
      </c>
      <c r="DE23" s="2">
        <v>5136.8270000000002</v>
      </c>
      <c r="DF23" s="2">
        <v>225833.2</v>
      </c>
      <c r="DG23" s="2">
        <v>276003.72942828102</v>
      </c>
      <c r="DH23" s="2">
        <v>33629331.846898399</v>
      </c>
      <c r="DI23" s="2">
        <v>1800</v>
      </c>
      <c r="DJ23" s="2">
        <v>636.2944</v>
      </c>
      <c r="DK23" s="2">
        <v>282.74299999999999</v>
      </c>
      <c r="DL23" s="2">
        <v>517.25699999999995</v>
      </c>
      <c r="DM23" s="2">
        <v>0.64657100000000001</v>
      </c>
      <c r="DN23" s="2">
        <v>5136.8270000000002</v>
      </c>
      <c r="DO23" s="2">
        <v>225833.2</v>
      </c>
      <c r="DP23" s="2">
        <v>276003.72942828102</v>
      </c>
      <c r="DQ23" s="2">
        <v>33640417.327954702</v>
      </c>
      <c r="DR23" s="2">
        <v>2000</v>
      </c>
      <c r="DS23" s="2">
        <v>636.2944</v>
      </c>
      <c r="DT23" s="2">
        <v>282.74299999999999</v>
      </c>
      <c r="DU23" s="2">
        <v>517.25699999999995</v>
      </c>
      <c r="DV23" s="2">
        <v>0.64657100000000001</v>
      </c>
      <c r="DW23" s="2">
        <v>5136.8270000000002</v>
      </c>
      <c r="DX23" s="2">
        <v>225833.2</v>
      </c>
      <c r="DY23" s="2">
        <v>276003.72942828102</v>
      </c>
      <c r="DZ23" s="2">
        <v>33636439.122563504</v>
      </c>
      <c r="EA23" s="2">
        <v>2200</v>
      </c>
      <c r="EB23" s="2">
        <v>636.2944</v>
      </c>
      <c r="EC23" s="2">
        <v>282.74299999999999</v>
      </c>
      <c r="ED23" s="2">
        <v>517.25699999999995</v>
      </c>
      <c r="EE23" s="2">
        <v>0.64657100000000001</v>
      </c>
      <c r="EF23" s="2">
        <v>5136.8270000000002</v>
      </c>
      <c r="EG23" s="2">
        <v>225833.2</v>
      </c>
      <c r="EH23" s="2">
        <v>276003.72942828102</v>
      </c>
      <c r="EI23" s="2">
        <v>33621049.763629802</v>
      </c>
      <c r="EJ23" s="2">
        <v>2400</v>
      </c>
      <c r="EK23" s="2">
        <v>636.2944</v>
      </c>
      <c r="EL23" s="2">
        <v>282.74299999999999</v>
      </c>
      <c r="EM23" s="2">
        <v>517.25699999999995</v>
      </c>
      <c r="EN23" s="2">
        <v>0.64657100000000001</v>
      </c>
      <c r="EO23" s="2">
        <v>5136.8270000000002</v>
      </c>
      <c r="EP23" s="2">
        <v>225833.2</v>
      </c>
      <c r="EQ23" s="2">
        <v>276003.72942828102</v>
      </c>
      <c r="ER23" s="2">
        <v>33617754.446095601</v>
      </c>
      <c r="ES23" s="2">
        <v>2600</v>
      </c>
    </row>
    <row r="24" spans="1:149" x14ac:dyDescent="0.25">
      <c r="A24">
        <v>660.21119999999996</v>
      </c>
      <c r="B24">
        <v>284.15969999999999</v>
      </c>
      <c r="C24">
        <v>515.84029999999996</v>
      </c>
      <c r="D24">
        <v>0.64480000000000004</v>
      </c>
      <c r="E24">
        <v>4599.9489999999996</v>
      </c>
      <c r="F24">
        <v>241923.8</v>
      </c>
      <c r="G24">
        <v>278488.20904594398</v>
      </c>
      <c r="H24">
        <v>33661153.0146828</v>
      </c>
      <c r="I24">
        <v>100</v>
      </c>
      <c r="J24">
        <v>429.72489999999999</v>
      </c>
      <c r="K24">
        <v>315.18189999999998</v>
      </c>
      <c r="L24">
        <v>484.81810000000002</v>
      </c>
      <c r="M24">
        <v>0.60602299999999998</v>
      </c>
      <c r="N24">
        <v>4791.4359999999997</v>
      </c>
      <c r="O24">
        <v>173620.9</v>
      </c>
      <c r="P24">
        <v>316495.26799180999</v>
      </c>
      <c r="Q24">
        <v>33650961.002452299</v>
      </c>
      <c r="R24">
        <v>150</v>
      </c>
      <c r="S24" s="2">
        <v>614.67499999999995</v>
      </c>
      <c r="T24" s="2">
        <v>290.14409999999998</v>
      </c>
      <c r="U24" s="2">
        <v>509.85590000000002</v>
      </c>
      <c r="V24" s="2">
        <f t="shared" si="0"/>
        <v>263751.58446567226</v>
      </c>
      <c r="W24" s="2">
        <f t="shared" si="8"/>
        <v>152956.77000000002</v>
      </c>
      <c r="X24" s="2">
        <f t="shared" si="9"/>
        <v>76399.538969245245</v>
      </c>
      <c r="Y24" s="2">
        <f t="shared" si="1"/>
        <v>362306.21689132467</v>
      </c>
      <c r="Z24" s="2">
        <f t="shared" si="11"/>
        <v>725360.24999999988</v>
      </c>
      <c r="AA24" s="2">
        <f t="shared" si="2"/>
        <v>25.315958904109589</v>
      </c>
      <c r="AB24" s="2">
        <f t="shared" si="3"/>
        <v>2.0020640446740523</v>
      </c>
      <c r="AC24" s="2">
        <f t="shared" si="4"/>
        <v>285906.6779220794</v>
      </c>
      <c r="AD24" s="2">
        <v>0.63732</v>
      </c>
      <c r="AE24" s="2">
        <v>4638.3289999999997</v>
      </c>
      <c r="AF24" s="2">
        <v>227988.4</v>
      </c>
      <c r="AG24" s="2">
        <v>285906.67792207899</v>
      </c>
      <c r="AH24" s="2">
        <v>33648022.574801996</v>
      </c>
      <c r="AI24" s="2">
        <v>200</v>
      </c>
      <c r="AJ24" s="2">
        <v>434.14830000000001</v>
      </c>
      <c r="AK24" s="2">
        <v>353.86309999999997</v>
      </c>
      <c r="AL24" s="2">
        <v>446.13690000000003</v>
      </c>
      <c r="AM24" s="2">
        <f t="shared" si="10"/>
        <v>32676.226511940073</v>
      </c>
      <c r="AN24" s="2">
        <f t="shared" si="5"/>
        <v>16101.41362613325</v>
      </c>
      <c r="AO24" s="2">
        <f t="shared" si="6"/>
        <v>106426.52774902635</v>
      </c>
      <c r="AP24" s="2">
        <f t="shared" si="12"/>
        <v>215982.11240050042</v>
      </c>
      <c r="AQ24" s="2">
        <f t="shared" si="7"/>
        <v>2.0294010992243083</v>
      </c>
      <c r="AR24" s="2">
        <f t="shared" si="13"/>
        <v>177091.00665371228</v>
      </c>
      <c r="AS24" s="2">
        <v>0.55767100000000003</v>
      </c>
      <c r="AT24" s="2">
        <v>4783.3739999999998</v>
      </c>
      <c r="AU24" s="2">
        <v>170227.6</v>
      </c>
      <c r="AV24" s="2">
        <v>90325.114122893094</v>
      </c>
      <c r="AW24" s="2">
        <v>33652257.041533798</v>
      </c>
      <c r="AX24" s="2">
        <v>400</v>
      </c>
      <c r="AY24" s="2">
        <v>605</v>
      </c>
      <c r="AZ24" s="2">
        <v>467.64409999999998</v>
      </c>
      <c r="BA24" s="2">
        <v>332.35590000000002</v>
      </c>
      <c r="BB24" s="2">
        <v>0.41544500000000001</v>
      </c>
      <c r="BC24" s="2">
        <v>4654.8459999999995</v>
      </c>
      <c r="BD24" s="2">
        <v>217991.2</v>
      </c>
      <c r="BE24" s="2">
        <v>53376.238730945799</v>
      </c>
      <c r="BF24" s="2">
        <v>33649473.266104199</v>
      </c>
      <c r="BG24" s="2">
        <v>600</v>
      </c>
      <c r="BH24" s="2">
        <v>686.2944</v>
      </c>
      <c r="BI24" s="2">
        <v>278.14580000000001</v>
      </c>
      <c r="BJ24" s="2">
        <v>521.85419999999999</v>
      </c>
      <c r="BK24" s="2">
        <v>0.65231799999999995</v>
      </c>
      <c r="BL24" s="2">
        <v>5093.4719999999998</v>
      </c>
      <c r="BM24" s="2">
        <v>239740.5</v>
      </c>
      <c r="BN24" s="2">
        <v>270578.28599254502</v>
      </c>
      <c r="BO24" s="2">
        <v>33648106.006788798</v>
      </c>
      <c r="BP24" s="2">
        <v>800</v>
      </c>
      <c r="BQ24" s="2">
        <v>686.2944</v>
      </c>
      <c r="BR24" s="2">
        <v>278.14580000000001</v>
      </c>
      <c r="BS24" s="2">
        <v>521.85419999999999</v>
      </c>
      <c r="BT24" s="2">
        <v>0.65231799999999995</v>
      </c>
      <c r="BU24" s="2">
        <v>5093.4719999999998</v>
      </c>
      <c r="BV24" s="2">
        <v>239740.5</v>
      </c>
      <c r="BW24" s="2">
        <v>270578.28599254502</v>
      </c>
      <c r="BX24" s="2">
        <v>33654460.498160899</v>
      </c>
      <c r="BY24" s="2">
        <v>1000</v>
      </c>
      <c r="BZ24" s="2">
        <v>686.2944</v>
      </c>
      <c r="CA24" s="2">
        <v>278.14580000000001</v>
      </c>
      <c r="CB24" s="2">
        <v>521.85419999999999</v>
      </c>
      <c r="CC24" s="2">
        <v>0.65231799999999995</v>
      </c>
      <c r="CD24" s="2">
        <v>5093.4719999999998</v>
      </c>
      <c r="CE24" s="2">
        <v>239740.5</v>
      </c>
      <c r="CF24" s="2">
        <v>270578.28599254502</v>
      </c>
      <c r="CG24" s="2">
        <v>33649936.501247101</v>
      </c>
      <c r="CH24" s="2">
        <v>1200</v>
      </c>
      <c r="CI24" s="2">
        <v>686.2944</v>
      </c>
      <c r="CJ24" s="2">
        <v>278.14580000000001</v>
      </c>
      <c r="CK24" s="2">
        <v>521.85419999999999</v>
      </c>
      <c r="CL24" s="2">
        <v>0.65231799999999995</v>
      </c>
      <c r="CM24" s="2">
        <v>5093.4719999999998</v>
      </c>
      <c r="CN24" s="2">
        <v>239740.5</v>
      </c>
      <c r="CO24" s="2">
        <v>270578.28599254502</v>
      </c>
      <c r="CP24" s="2">
        <v>33647712.1806169</v>
      </c>
      <c r="CQ24" s="2">
        <v>1400</v>
      </c>
      <c r="CR24" s="2">
        <v>686.2944</v>
      </c>
      <c r="CS24" s="2">
        <v>278.14580000000001</v>
      </c>
      <c r="CT24" s="2">
        <v>521.85419999999999</v>
      </c>
      <c r="CU24" s="2">
        <v>0.65231799999999995</v>
      </c>
      <c r="CV24" s="2">
        <v>5093.4719999999998</v>
      </c>
      <c r="CW24" s="2">
        <v>239740.5</v>
      </c>
      <c r="CX24" s="2">
        <v>270578.28599254502</v>
      </c>
      <c r="CY24" s="2">
        <v>33644912.756784298</v>
      </c>
      <c r="CZ24" s="2">
        <v>1600</v>
      </c>
      <c r="DA24" s="2">
        <v>686.2944</v>
      </c>
      <c r="DB24" s="2">
        <v>278.14580000000001</v>
      </c>
      <c r="DC24" s="2">
        <v>521.85419999999999</v>
      </c>
      <c r="DD24" s="2">
        <v>0.65231799999999995</v>
      </c>
      <c r="DE24" s="2">
        <v>5093.4719999999998</v>
      </c>
      <c r="DF24" s="2">
        <v>239740.5</v>
      </c>
      <c r="DG24" s="2">
        <v>270578.28599254502</v>
      </c>
      <c r="DH24" s="2">
        <v>33629331.846898399</v>
      </c>
      <c r="DI24" s="2">
        <v>1800</v>
      </c>
      <c r="DJ24" s="2">
        <v>686.2944</v>
      </c>
      <c r="DK24" s="2">
        <v>278.14580000000001</v>
      </c>
      <c r="DL24" s="2">
        <v>521.85419999999999</v>
      </c>
      <c r="DM24" s="2">
        <v>0.65231799999999995</v>
      </c>
      <c r="DN24" s="2">
        <v>5093.4719999999998</v>
      </c>
      <c r="DO24" s="2">
        <v>239740.5</v>
      </c>
      <c r="DP24" s="2">
        <v>270578.28599254502</v>
      </c>
      <c r="DQ24" s="2">
        <v>33640417.327954702</v>
      </c>
      <c r="DR24" s="2">
        <v>2000</v>
      </c>
      <c r="DS24" s="2">
        <v>686.2944</v>
      </c>
      <c r="DT24" s="2">
        <v>278.14580000000001</v>
      </c>
      <c r="DU24" s="2">
        <v>521.85419999999999</v>
      </c>
      <c r="DV24" s="2">
        <v>0.65231799999999995</v>
      </c>
      <c r="DW24" s="2">
        <v>5093.4719999999998</v>
      </c>
      <c r="DX24" s="2">
        <v>239740.5</v>
      </c>
      <c r="DY24" s="2">
        <v>270578.28599254502</v>
      </c>
      <c r="DZ24" s="2">
        <v>33636439.122563504</v>
      </c>
      <c r="EA24" s="2">
        <v>2200</v>
      </c>
      <c r="EB24" s="2">
        <v>686.2944</v>
      </c>
      <c r="EC24" s="2">
        <v>278.14580000000001</v>
      </c>
      <c r="ED24" s="2">
        <v>521.85419999999999</v>
      </c>
      <c r="EE24" s="2">
        <v>0.65231799999999995</v>
      </c>
      <c r="EF24" s="2">
        <v>5093.4719999999998</v>
      </c>
      <c r="EG24" s="2">
        <v>239740.5</v>
      </c>
      <c r="EH24" s="2">
        <v>270578.28599254502</v>
      </c>
      <c r="EI24" s="2">
        <v>33621049.763629802</v>
      </c>
      <c r="EJ24" s="2">
        <v>2400</v>
      </c>
      <c r="EK24" s="2">
        <v>686.2944</v>
      </c>
      <c r="EL24" s="2">
        <v>278.14580000000001</v>
      </c>
      <c r="EM24" s="2">
        <v>521.85419999999999</v>
      </c>
      <c r="EN24" s="2">
        <v>0.65231799999999995</v>
      </c>
      <c r="EO24" s="2">
        <v>5093.4719999999998</v>
      </c>
      <c r="EP24" s="2">
        <v>239740.5</v>
      </c>
      <c r="EQ24" s="2">
        <v>270578.28599254502</v>
      </c>
      <c r="ER24" s="2">
        <v>33617754.446095601</v>
      </c>
      <c r="ES24" s="2">
        <v>2600</v>
      </c>
    </row>
    <row r="25" spans="1:149" x14ac:dyDescent="0.25">
      <c r="A25">
        <v>710.21119999999996</v>
      </c>
      <c r="B25">
        <v>279.4803</v>
      </c>
      <c r="C25">
        <v>520.51969999999994</v>
      </c>
      <c r="D25">
        <v>0.65064999999999995</v>
      </c>
      <c r="E25">
        <v>4557.384</v>
      </c>
      <c r="F25">
        <v>255897.8</v>
      </c>
      <c r="G25">
        <v>272944.70120334101</v>
      </c>
      <c r="H25">
        <v>33661153.0146828</v>
      </c>
      <c r="I25">
        <v>100</v>
      </c>
      <c r="J25">
        <v>479.72489999999999</v>
      </c>
      <c r="K25">
        <v>306.66120000000001</v>
      </c>
      <c r="L25">
        <v>493.33879999999999</v>
      </c>
      <c r="M25">
        <v>0.61667400000000006</v>
      </c>
      <c r="N25">
        <v>4750.8900000000003</v>
      </c>
      <c r="O25">
        <v>188953.9</v>
      </c>
      <c r="P25">
        <v>305889.858275123</v>
      </c>
      <c r="Q25">
        <v>33650961.002452299</v>
      </c>
      <c r="R25">
        <v>150</v>
      </c>
      <c r="S25" s="2">
        <v>664.67499999999995</v>
      </c>
      <c r="T25" s="2">
        <v>284.76260000000002</v>
      </c>
      <c r="U25" s="2">
        <v>515.23739999999998</v>
      </c>
      <c r="V25" s="2">
        <f t="shared" si="0"/>
        <v>289513.45446567226</v>
      </c>
      <c r="W25" s="2">
        <f t="shared" si="8"/>
        <v>154571.22</v>
      </c>
      <c r="X25" s="2">
        <f t="shared" si="9"/>
        <v>77496.48157050235</v>
      </c>
      <c r="Y25" s="2">
        <f t="shared" si="1"/>
        <v>356924.45823466248</v>
      </c>
      <c r="Z25" s="2">
        <f t="shared" si="11"/>
        <v>711906.5</v>
      </c>
      <c r="AA25" s="2">
        <f t="shared" si="2"/>
        <v>25.178972602739726</v>
      </c>
      <c r="AB25" s="2">
        <f t="shared" si="3"/>
        <v>1.9945579059531753</v>
      </c>
      <c r="AC25" s="2">
        <f t="shared" si="4"/>
        <v>279427.97666416015</v>
      </c>
      <c r="AD25" s="2">
        <v>0.64404700000000004</v>
      </c>
      <c r="AE25" s="2">
        <v>4596.0659999999998</v>
      </c>
      <c r="AF25" s="2">
        <v>242226.5</v>
      </c>
      <c r="AG25" s="2">
        <v>279427.97666416003</v>
      </c>
      <c r="AH25" s="2">
        <v>33648022.574801996</v>
      </c>
      <c r="AI25" s="2">
        <v>200</v>
      </c>
      <c r="AJ25" s="2">
        <v>453.2217</v>
      </c>
      <c r="AK25" s="2">
        <v>336.68770000000001</v>
      </c>
      <c r="AL25" s="2">
        <v>463.31229999999999</v>
      </c>
      <c r="AM25" s="2">
        <f t="shared" si="10"/>
        <v>53021.644936919976</v>
      </c>
      <c r="AN25" s="2">
        <f t="shared" si="5"/>
        <v>26164.208481957467</v>
      </c>
      <c r="AO25" s="2">
        <f t="shared" si="6"/>
        <v>158445.45130269494</v>
      </c>
      <c r="AP25" s="2">
        <f t="shared" si="12"/>
        <v>321088.95885899989</v>
      </c>
      <c r="AQ25" s="2">
        <f t="shared" si="7"/>
        <v>2.0264952778328107</v>
      </c>
      <c r="AR25" s="2">
        <f t="shared" si="13"/>
        <v>185927.94747653228</v>
      </c>
      <c r="AS25" s="2">
        <v>0.57913999999999999</v>
      </c>
      <c r="AT25" s="2">
        <v>4766.7960000000003</v>
      </c>
      <c r="AU25" s="2">
        <v>176649.4</v>
      </c>
      <c r="AV25" s="2">
        <v>132281.242820738</v>
      </c>
      <c r="AW25" s="2">
        <v>33652257.041533798</v>
      </c>
      <c r="AX25" s="2">
        <v>400</v>
      </c>
      <c r="AY25" s="2">
        <v>609.09810000000004</v>
      </c>
      <c r="AZ25" s="2">
        <v>400.19069999999999</v>
      </c>
      <c r="BA25" s="2">
        <v>399.80930000000001</v>
      </c>
      <c r="BB25" s="2">
        <v>0.49976199999999998</v>
      </c>
      <c r="BC25" s="2">
        <v>4641.7939999999999</v>
      </c>
      <c r="BD25" s="2">
        <v>219631.2</v>
      </c>
      <c r="BE25" s="2">
        <v>36032.860274897903</v>
      </c>
      <c r="BF25" s="2">
        <v>33649473.266104199</v>
      </c>
      <c r="BG25" s="2">
        <v>600</v>
      </c>
      <c r="BH25" s="2">
        <v>736.2944</v>
      </c>
      <c r="BI25" s="2">
        <v>273.93009999999998</v>
      </c>
      <c r="BJ25" s="2">
        <v>526.06989999999996</v>
      </c>
      <c r="BK25" s="2">
        <v>0.65758700000000003</v>
      </c>
      <c r="BL25" s="2">
        <v>5049.96</v>
      </c>
      <c r="BM25" s="2">
        <v>253437</v>
      </c>
      <c r="BN25" s="2">
        <v>265646.54496431199</v>
      </c>
      <c r="BO25" s="2">
        <v>33648106.006788798</v>
      </c>
      <c r="BP25" s="2">
        <v>800</v>
      </c>
      <c r="BQ25" s="2">
        <v>736.2944</v>
      </c>
      <c r="BR25" s="2">
        <v>273.93009999999998</v>
      </c>
      <c r="BS25" s="2">
        <v>526.06989999999996</v>
      </c>
      <c r="BT25" s="2">
        <v>0.65758700000000003</v>
      </c>
      <c r="BU25" s="2">
        <v>5049.96</v>
      </c>
      <c r="BV25" s="2">
        <v>253437</v>
      </c>
      <c r="BW25" s="2">
        <v>265646.54496431199</v>
      </c>
      <c r="BX25" s="2">
        <v>33654460.498160899</v>
      </c>
      <c r="BY25" s="2">
        <v>1000</v>
      </c>
      <c r="BZ25" s="2">
        <v>736.2944</v>
      </c>
      <c r="CA25" s="2">
        <v>273.93009999999998</v>
      </c>
      <c r="CB25" s="2">
        <v>526.06989999999996</v>
      </c>
      <c r="CC25" s="2">
        <v>0.65758700000000003</v>
      </c>
      <c r="CD25" s="2">
        <v>5049.96</v>
      </c>
      <c r="CE25" s="2">
        <v>253437</v>
      </c>
      <c r="CF25" s="2">
        <v>265646.54496431199</v>
      </c>
      <c r="CG25" s="2">
        <v>33649936.501247101</v>
      </c>
      <c r="CH25" s="2">
        <v>1200</v>
      </c>
      <c r="CI25" s="2">
        <v>736.2944</v>
      </c>
      <c r="CJ25" s="2">
        <v>273.93009999999998</v>
      </c>
      <c r="CK25" s="2">
        <v>526.06989999999996</v>
      </c>
      <c r="CL25" s="2">
        <v>0.65758700000000003</v>
      </c>
      <c r="CM25" s="2">
        <v>5049.96</v>
      </c>
      <c r="CN25" s="2">
        <v>253437</v>
      </c>
      <c r="CO25" s="2">
        <v>265646.54496431199</v>
      </c>
      <c r="CP25" s="2">
        <v>33647712.1806169</v>
      </c>
      <c r="CQ25" s="2">
        <v>1400</v>
      </c>
      <c r="CR25" s="2">
        <v>736.2944</v>
      </c>
      <c r="CS25" s="2">
        <v>273.93009999999998</v>
      </c>
      <c r="CT25" s="2">
        <v>526.06989999999996</v>
      </c>
      <c r="CU25" s="2">
        <v>0.65758700000000003</v>
      </c>
      <c r="CV25" s="2">
        <v>5049.96</v>
      </c>
      <c r="CW25" s="2">
        <v>253437</v>
      </c>
      <c r="CX25" s="2">
        <v>265646.54496431199</v>
      </c>
      <c r="CY25" s="2">
        <v>33644912.756784298</v>
      </c>
      <c r="CZ25" s="2">
        <v>1600</v>
      </c>
      <c r="DA25" s="2">
        <v>736.2944</v>
      </c>
      <c r="DB25" s="2">
        <v>273.93009999999998</v>
      </c>
      <c r="DC25" s="2">
        <v>526.06989999999996</v>
      </c>
      <c r="DD25" s="2">
        <v>0.65758700000000003</v>
      </c>
      <c r="DE25" s="2">
        <v>5049.96</v>
      </c>
      <c r="DF25" s="2">
        <v>253437</v>
      </c>
      <c r="DG25" s="2">
        <v>265646.54496431199</v>
      </c>
      <c r="DH25" s="2">
        <v>33629331.846898399</v>
      </c>
      <c r="DI25" s="2">
        <v>1800</v>
      </c>
      <c r="DJ25" s="2">
        <v>736.2944</v>
      </c>
      <c r="DK25" s="2">
        <v>273.93009999999998</v>
      </c>
      <c r="DL25" s="2">
        <v>526.06989999999996</v>
      </c>
      <c r="DM25" s="2">
        <v>0.65758700000000003</v>
      </c>
      <c r="DN25" s="2">
        <v>5049.96</v>
      </c>
      <c r="DO25" s="2">
        <v>253437</v>
      </c>
      <c r="DP25" s="2">
        <v>265646.54496431199</v>
      </c>
      <c r="DQ25" s="2">
        <v>33640417.327954702</v>
      </c>
      <c r="DR25" s="2">
        <v>2000</v>
      </c>
      <c r="DS25" s="2">
        <v>736.2944</v>
      </c>
      <c r="DT25" s="2">
        <v>273.93009999999998</v>
      </c>
      <c r="DU25" s="2">
        <v>526.06989999999996</v>
      </c>
      <c r="DV25" s="2">
        <v>0.65758700000000003</v>
      </c>
      <c r="DW25" s="2">
        <v>5049.96</v>
      </c>
      <c r="DX25" s="2">
        <v>253437</v>
      </c>
      <c r="DY25" s="2">
        <v>265646.54496431199</v>
      </c>
      <c r="DZ25" s="2">
        <v>33636439.122563504</v>
      </c>
      <c r="EA25" s="2">
        <v>2200</v>
      </c>
      <c r="EB25" s="2">
        <v>736.2944</v>
      </c>
      <c r="EC25" s="2">
        <v>273.93009999999998</v>
      </c>
      <c r="ED25" s="2">
        <v>526.06989999999996</v>
      </c>
      <c r="EE25" s="2">
        <v>0.65758700000000003</v>
      </c>
      <c r="EF25" s="2">
        <v>5049.96</v>
      </c>
      <c r="EG25" s="2">
        <v>253437</v>
      </c>
      <c r="EH25" s="2">
        <v>265646.54496431199</v>
      </c>
      <c r="EI25" s="2">
        <v>33621049.763629802</v>
      </c>
      <c r="EJ25" s="2">
        <v>2400</v>
      </c>
      <c r="EK25" s="2">
        <v>736.2944</v>
      </c>
      <c r="EL25" s="2">
        <v>273.93009999999998</v>
      </c>
      <c r="EM25" s="2">
        <v>526.06989999999996</v>
      </c>
      <c r="EN25" s="2">
        <v>0.65758700000000003</v>
      </c>
      <c r="EO25" s="2">
        <v>5049.96</v>
      </c>
      <c r="EP25" s="2">
        <v>253437</v>
      </c>
      <c r="EQ25" s="2">
        <v>265646.54496431199</v>
      </c>
      <c r="ER25" s="2">
        <v>33617754.446095601</v>
      </c>
      <c r="ES25" s="2">
        <v>2600</v>
      </c>
    </row>
    <row r="26" spans="1:149" x14ac:dyDescent="0.25">
      <c r="A26">
        <v>760.21119999999996</v>
      </c>
      <c r="B26">
        <v>275.20190000000002</v>
      </c>
      <c r="C26">
        <v>524.79809999999998</v>
      </c>
      <c r="D26">
        <v>0.65599799999999997</v>
      </c>
      <c r="E26">
        <v>4514.5990000000002</v>
      </c>
      <c r="F26">
        <v>269657.90000000002</v>
      </c>
      <c r="G26">
        <v>267922.51194303599</v>
      </c>
      <c r="H26">
        <v>33661153.0146828</v>
      </c>
      <c r="I26">
        <v>100</v>
      </c>
      <c r="J26">
        <v>529.72490000000005</v>
      </c>
      <c r="K26">
        <v>299.45359999999999</v>
      </c>
      <c r="L26">
        <v>500.54640000000001</v>
      </c>
      <c r="M26">
        <v>0.62568299999999999</v>
      </c>
      <c r="N26">
        <v>4709.7370000000001</v>
      </c>
      <c r="O26">
        <v>203926.6</v>
      </c>
      <c r="P26">
        <v>297024.90543197398</v>
      </c>
      <c r="Q26">
        <v>33650961.002452299</v>
      </c>
      <c r="R26">
        <v>150</v>
      </c>
      <c r="S26" s="2">
        <v>714.67499999999995</v>
      </c>
      <c r="T26" s="2">
        <v>279.97239999999999</v>
      </c>
      <c r="U26" s="2">
        <v>520.02760000000001</v>
      </c>
      <c r="V26" s="2">
        <f t="shared" si="0"/>
        <v>315514.83446567226</v>
      </c>
      <c r="W26" s="2">
        <f t="shared" si="8"/>
        <v>156008.28000000003</v>
      </c>
      <c r="X26" s="2">
        <f t="shared" si="9"/>
        <v>78511.326733212496</v>
      </c>
      <c r="Y26" s="2">
        <f t="shared" si="1"/>
        <v>352240.99279669096</v>
      </c>
      <c r="Z26" s="2">
        <f t="shared" si="11"/>
        <v>699931</v>
      </c>
      <c r="AA26" s="2">
        <f t="shared" si="2"/>
        <v>25.041986301369864</v>
      </c>
      <c r="AB26" s="2">
        <f t="shared" si="3"/>
        <v>1.9870799092483575</v>
      </c>
      <c r="AC26" s="2">
        <f t="shared" si="4"/>
        <v>273729.66606347845</v>
      </c>
      <c r="AD26" s="2">
        <v>0.650034</v>
      </c>
      <c r="AE26" s="2">
        <v>4553.5519999999997</v>
      </c>
      <c r="AF26" s="2">
        <v>256225.2</v>
      </c>
      <c r="AG26" s="2">
        <v>273729.66606347798</v>
      </c>
      <c r="AH26" s="2">
        <v>33648022.574801996</v>
      </c>
      <c r="AI26" s="2">
        <v>200</v>
      </c>
      <c r="AJ26" s="2">
        <v>483.02409999999998</v>
      </c>
      <c r="AK26" s="2">
        <v>322.28710000000001</v>
      </c>
      <c r="AL26" s="2">
        <v>477.71289999999999</v>
      </c>
      <c r="AM26" s="2">
        <f t="shared" si="10"/>
        <v>85421.945585759939</v>
      </c>
      <c r="AN26" s="2">
        <f t="shared" si="5"/>
        <v>42247.032213849561</v>
      </c>
      <c r="AO26" s="2">
        <f t="shared" si="6"/>
        <v>237514.92957046229</v>
      </c>
      <c r="AP26" s="2">
        <f t="shared" si="12"/>
        <v>480246.45345199964</v>
      </c>
      <c r="AQ26" s="2">
        <f t="shared" si="7"/>
        <v>2.0219632269874954</v>
      </c>
      <c r="AR26" s="2">
        <f t="shared" si="13"/>
        <v>200164.93840749227</v>
      </c>
      <c r="AS26" s="2">
        <v>0.59714100000000003</v>
      </c>
      <c r="AT26" s="2">
        <v>4744.0039999999999</v>
      </c>
      <c r="AU26" s="2">
        <v>186254.3</v>
      </c>
      <c r="AV26" s="2">
        <v>195267.89735661299</v>
      </c>
      <c r="AW26" s="2">
        <v>33652257.041533798</v>
      </c>
      <c r="AX26" s="2">
        <v>400</v>
      </c>
      <c r="AY26" s="2">
        <v>613.22770000000003</v>
      </c>
      <c r="AZ26" s="2">
        <v>369.28370000000001</v>
      </c>
      <c r="BA26" s="2">
        <v>430.71629999999999</v>
      </c>
      <c r="BB26" s="2">
        <v>0.53839499999999996</v>
      </c>
      <c r="BC26" s="2">
        <v>4633.1729999999998</v>
      </c>
      <c r="BD26" s="2">
        <v>221156.2</v>
      </c>
      <c r="BE26" s="2">
        <v>32751.426011773699</v>
      </c>
      <c r="BF26" s="2">
        <v>33649473.266104199</v>
      </c>
      <c r="BG26" s="2">
        <v>600</v>
      </c>
      <c r="BH26" s="2">
        <v>768.1472</v>
      </c>
      <c r="BI26" s="2">
        <v>271.44400000000002</v>
      </c>
      <c r="BJ26" s="2">
        <v>528.55600000000004</v>
      </c>
      <c r="BK26" s="2">
        <v>0.66069500000000003</v>
      </c>
      <c r="BL26" s="2">
        <v>5022.2430000000004</v>
      </c>
      <c r="BM26" s="2">
        <v>262083.20000000001</v>
      </c>
      <c r="BN26" s="2">
        <v>167396.47253939899</v>
      </c>
      <c r="BO26" s="2">
        <v>33648106.006788798</v>
      </c>
      <c r="BP26" s="2">
        <v>800</v>
      </c>
      <c r="BQ26" s="2">
        <v>786.2944</v>
      </c>
      <c r="BR26" s="2">
        <v>270.08359999999999</v>
      </c>
      <c r="BS26" s="2">
        <v>529.91639999999995</v>
      </c>
      <c r="BT26" s="2">
        <v>0.66239599999999998</v>
      </c>
      <c r="BU26" s="2">
        <v>5006.375</v>
      </c>
      <c r="BV26" s="2">
        <v>266941.09999999998</v>
      </c>
      <c r="BW26" s="2">
        <v>261196.899962845</v>
      </c>
      <c r="BX26" s="2">
        <v>33654460.498160899</v>
      </c>
      <c r="BY26" s="2">
        <v>1000</v>
      </c>
      <c r="BZ26" s="2">
        <v>786.2944</v>
      </c>
      <c r="CA26" s="2">
        <v>270.08359999999999</v>
      </c>
      <c r="CB26" s="2">
        <v>529.91639999999995</v>
      </c>
      <c r="CC26" s="2">
        <v>0.66239599999999998</v>
      </c>
      <c r="CD26" s="2">
        <v>5006.375</v>
      </c>
      <c r="CE26" s="2">
        <v>266941.09999999998</v>
      </c>
      <c r="CF26" s="2">
        <v>261196.899962845</v>
      </c>
      <c r="CG26" s="2">
        <v>33649936.501247101</v>
      </c>
      <c r="CH26" s="2">
        <v>1200</v>
      </c>
      <c r="CI26" s="2">
        <v>786.2944</v>
      </c>
      <c r="CJ26" s="2">
        <v>270.08359999999999</v>
      </c>
      <c r="CK26" s="2">
        <v>529.91639999999995</v>
      </c>
      <c r="CL26" s="2">
        <v>0.66239599999999998</v>
      </c>
      <c r="CM26" s="2">
        <v>5006.375</v>
      </c>
      <c r="CN26" s="2">
        <v>266941.09999999998</v>
      </c>
      <c r="CO26" s="2">
        <v>261196.899962845</v>
      </c>
      <c r="CP26" s="2">
        <v>33647712.1806169</v>
      </c>
      <c r="CQ26" s="2">
        <v>1400</v>
      </c>
      <c r="CR26" s="2">
        <v>786.2944</v>
      </c>
      <c r="CS26" s="2">
        <v>270.08359999999999</v>
      </c>
      <c r="CT26" s="2">
        <v>529.91639999999995</v>
      </c>
      <c r="CU26" s="2">
        <v>0.66239599999999998</v>
      </c>
      <c r="CV26" s="2">
        <v>5006.375</v>
      </c>
      <c r="CW26" s="2">
        <v>266941.09999999998</v>
      </c>
      <c r="CX26" s="2">
        <v>261196.899962845</v>
      </c>
      <c r="CY26" s="2">
        <v>33644912.756784298</v>
      </c>
      <c r="CZ26" s="2">
        <v>1600</v>
      </c>
      <c r="DA26" s="2">
        <v>786.2944</v>
      </c>
      <c r="DB26" s="2">
        <v>270.08359999999999</v>
      </c>
      <c r="DC26" s="2">
        <v>529.91639999999995</v>
      </c>
      <c r="DD26" s="2">
        <v>0.66239599999999998</v>
      </c>
      <c r="DE26" s="2">
        <v>5006.375</v>
      </c>
      <c r="DF26" s="2">
        <v>266941.09999999998</v>
      </c>
      <c r="DG26" s="2">
        <v>261196.899962845</v>
      </c>
      <c r="DH26" s="2">
        <v>33629331.846898399</v>
      </c>
      <c r="DI26" s="2">
        <v>1800</v>
      </c>
      <c r="DJ26" s="2">
        <v>786.2944</v>
      </c>
      <c r="DK26" s="2">
        <v>270.08359999999999</v>
      </c>
      <c r="DL26" s="2">
        <v>529.91639999999995</v>
      </c>
      <c r="DM26" s="2">
        <v>0.66239599999999998</v>
      </c>
      <c r="DN26" s="2">
        <v>5006.375</v>
      </c>
      <c r="DO26" s="2">
        <v>266941.09999999998</v>
      </c>
      <c r="DP26" s="2">
        <v>261196.899962845</v>
      </c>
      <c r="DQ26" s="2">
        <v>33640417.327954702</v>
      </c>
      <c r="DR26" s="2">
        <v>2000</v>
      </c>
      <c r="DS26" s="2">
        <v>786.2944</v>
      </c>
      <c r="DT26" s="2">
        <v>270.08359999999999</v>
      </c>
      <c r="DU26" s="2">
        <v>529.91639999999995</v>
      </c>
      <c r="DV26" s="2">
        <v>0.66239599999999998</v>
      </c>
      <c r="DW26" s="2">
        <v>5006.375</v>
      </c>
      <c r="DX26" s="2">
        <v>266941.09999999998</v>
      </c>
      <c r="DY26" s="2">
        <v>261196.899962845</v>
      </c>
      <c r="DZ26" s="2">
        <v>33636439.122563504</v>
      </c>
      <c r="EA26" s="2">
        <v>2200</v>
      </c>
      <c r="EB26" s="2">
        <v>786.2944</v>
      </c>
      <c r="EC26" s="2">
        <v>270.08359999999999</v>
      </c>
      <c r="ED26" s="2">
        <v>529.91639999999995</v>
      </c>
      <c r="EE26" s="2">
        <v>0.66239599999999998</v>
      </c>
      <c r="EF26" s="2">
        <v>5006.375</v>
      </c>
      <c r="EG26" s="2">
        <v>266941.09999999998</v>
      </c>
      <c r="EH26" s="2">
        <v>261196.899962845</v>
      </c>
      <c r="EI26" s="2">
        <v>33621049.763629802</v>
      </c>
      <c r="EJ26" s="2">
        <v>2400</v>
      </c>
      <c r="EK26" s="2">
        <v>786.2944</v>
      </c>
      <c r="EL26" s="2">
        <v>270.08359999999999</v>
      </c>
      <c r="EM26" s="2">
        <v>529.91639999999995</v>
      </c>
      <c r="EN26" s="2">
        <v>0.66239599999999998</v>
      </c>
      <c r="EO26" s="2">
        <v>5006.375</v>
      </c>
      <c r="EP26" s="2">
        <v>266941.09999999998</v>
      </c>
      <c r="EQ26" s="2">
        <v>261196.899962845</v>
      </c>
      <c r="ER26" s="2">
        <v>33617754.446095601</v>
      </c>
      <c r="ES26" s="2">
        <v>2600</v>
      </c>
    </row>
    <row r="27" spans="1:149" x14ac:dyDescent="0.25">
      <c r="A27">
        <v>810.21119999999996</v>
      </c>
      <c r="B27">
        <v>271.28750000000002</v>
      </c>
      <c r="C27">
        <v>528.71249999999998</v>
      </c>
      <c r="D27">
        <v>0.66089100000000001</v>
      </c>
      <c r="E27">
        <v>4471.6509999999998</v>
      </c>
      <c r="F27">
        <v>283222.2</v>
      </c>
      <c r="G27">
        <v>263375.264941325</v>
      </c>
      <c r="H27">
        <v>33661153.0146828</v>
      </c>
      <c r="I27">
        <v>100</v>
      </c>
      <c r="J27">
        <v>579.72490000000005</v>
      </c>
      <c r="K27">
        <v>293.12369999999999</v>
      </c>
      <c r="L27">
        <v>506.87630000000001</v>
      </c>
      <c r="M27">
        <v>0.63359500000000002</v>
      </c>
      <c r="N27">
        <v>4668.0640000000003</v>
      </c>
      <c r="O27">
        <v>218582.8</v>
      </c>
      <c r="P27">
        <v>289313.191720717</v>
      </c>
      <c r="Q27">
        <v>33650961.002452299</v>
      </c>
      <c r="R27">
        <v>150</v>
      </c>
      <c r="S27" s="2">
        <v>764.67499999999995</v>
      </c>
      <c r="T27" s="2">
        <v>275.6103</v>
      </c>
      <c r="U27" s="2">
        <v>524.38969999999995</v>
      </c>
      <c r="V27" s="2">
        <f t="shared" si="0"/>
        <v>341734.31946567225</v>
      </c>
      <c r="W27" s="2">
        <f t="shared" si="8"/>
        <v>157316.90999999997</v>
      </c>
      <c r="X27" s="2">
        <f t="shared" si="9"/>
        <v>79467.836943732938</v>
      </c>
      <c r="Y27" s="2">
        <f t="shared" si="1"/>
        <v>348057.85310068261</v>
      </c>
      <c r="Z27" s="2">
        <f t="shared" si="11"/>
        <v>689025.75</v>
      </c>
      <c r="AA27" s="2">
        <f t="shared" si="2"/>
        <v>24.905000000000001</v>
      </c>
      <c r="AB27" s="2">
        <f t="shared" si="3"/>
        <v>1.9796299490495499</v>
      </c>
      <c r="AC27" s="2">
        <f t="shared" si="4"/>
        <v>268590.01615694968</v>
      </c>
      <c r="AD27" s="2">
        <v>0.65548700000000004</v>
      </c>
      <c r="AE27" s="2">
        <v>4510.7979999999998</v>
      </c>
      <c r="AF27" s="2">
        <v>270005.7</v>
      </c>
      <c r="AG27" s="2">
        <v>268590.01615694998</v>
      </c>
      <c r="AH27" s="2">
        <v>33648022.574801996</v>
      </c>
      <c r="AI27" s="2">
        <v>200</v>
      </c>
      <c r="AJ27" s="2">
        <v>529.59019999999998</v>
      </c>
      <c r="AK27" s="2">
        <v>309.2928</v>
      </c>
      <c r="AL27" s="2">
        <v>490.7072</v>
      </c>
      <c r="AM27" s="2">
        <f t="shared" si="10"/>
        <v>137101.92327552001</v>
      </c>
      <c r="AN27" s="2">
        <f t="shared" si="5"/>
        <v>68043.959209086606</v>
      </c>
      <c r="AO27" s="2">
        <f t="shared" si="6"/>
        <v>357400.95564904733</v>
      </c>
      <c r="AP27" s="2">
        <f t="shared" si="12"/>
        <v>720127.97270400007</v>
      </c>
      <c r="AQ27" s="2">
        <f t="shared" si="7"/>
        <v>2.0149022024751813</v>
      </c>
      <c r="AR27" s="2">
        <f t="shared" si="13"/>
        <v>223015.25895341227</v>
      </c>
      <c r="AS27" s="2">
        <v>0.61338400000000004</v>
      </c>
      <c r="AT27" s="2">
        <v>4707.2709999999997</v>
      </c>
      <c r="AU27" s="2">
        <v>200656.9</v>
      </c>
      <c r="AV27" s="2">
        <v>289356.99643996102</v>
      </c>
      <c r="AW27" s="2">
        <v>33652257.041533798</v>
      </c>
      <c r="AX27" s="2">
        <v>400</v>
      </c>
      <c r="AY27" s="2">
        <v>622.03229999999996</v>
      </c>
      <c r="AZ27" s="2">
        <v>341.77859999999998</v>
      </c>
      <c r="BA27" s="2">
        <v>458.22140000000002</v>
      </c>
      <c r="BB27" s="2">
        <v>0.57277699999999998</v>
      </c>
      <c r="BC27" s="2">
        <v>4623.8879999999999</v>
      </c>
      <c r="BD27" s="2">
        <v>224165.5</v>
      </c>
      <c r="BE27" s="2">
        <v>63097.0117074843</v>
      </c>
      <c r="BF27" s="2">
        <v>33649473.266104199</v>
      </c>
      <c r="BG27" s="2">
        <v>600</v>
      </c>
      <c r="BH27" s="2">
        <v>800</v>
      </c>
      <c r="BI27" s="2">
        <v>269.04450000000003</v>
      </c>
      <c r="BJ27" s="2">
        <v>530.95550000000003</v>
      </c>
      <c r="BK27" s="2">
        <v>0.66369400000000001</v>
      </c>
      <c r="BL27" s="2">
        <v>4994.4340000000002</v>
      </c>
      <c r="BM27" s="2">
        <v>270653</v>
      </c>
      <c r="BN27" s="2">
        <v>165629.69332224401</v>
      </c>
      <c r="BO27" s="2">
        <v>33648106.006788798</v>
      </c>
      <c r="BP27" s="2">
        <v>800</v>
      </c>
      <c r="BQ27" s="2">
        <v>836.2944</v>
      </c>
      <c r="BR27" s="2">
        <v>266.55079999999998</v>
      </c>
      <c r="BS27" s="2">
        <v>533.44920000000002</v>
      </c>
      <c r="BT27" s="2">
        <v>0.66681199999999996</v>
      </c>
      <c r="BU27" s="2">
        <v>4962.6880000000001</v>
      </c>
      <c r="BV27" s="2">
        <v>280268.7</v>
      </c>
      <c r="BW27" s="2">
        <v>257156.094759564</v>
      </c>
      <c r="BX27" s="2">
        <v>33654460.498160899</v>
      </c>
      <c r="BY27" s="2">
        <v>1000</v>
      </c>
      <c r="BZ27" s="2">
        <v>836.2944</v>
      </c>
      <c r="CA27" s="2">
        <v>266.55079999999998</v>
      </c>
      <c r="CB27" s="2">
        <v>533.44920000000002</v>
      </c>
      <c r="CC27" s="2">
        <v>0.66681199999999996</v>
      </c>
      <c r="CD27" s="2">
        <v>4962.6880000000001</v>
      </c>
      <c r="CE27" s="2">
        <v>280268.7</v>
      </c>
      <c r="CF27" s="2">
        <v>257156.094759564</v>
      </c>
      <c r="CG27" s="2">
        <v>33649936.501247101</v>
      </c>
      <c r="CH27" s="2">
        <v>1200</v>
      </c>
      <c r="CI27" s="2">
        <v>836.2944</v>
      </c>
      <c r="CJ27" s="2">
        <v>266.55079999999998</v>
      </c>
      <c r="CK27" s="2">
        <v>533.44920000000002</v>
      </c>
      <c r="CL27" s="2">
        <v>0.66681199999999996</v>
      </c>
      <c r="CM27" s="2">
        <v>4962.6880000000001</v>
      </c>
      <c r="CN27" s="2">
        <v>280268.7</v>
      </c>
      <c r="CO27" s="2">
        <v>257156.094759564</v>
      </c>
      <c r="CP27" s="2">
        <v>33647712.1806169</v>
      </c>
      <c r="CQ27" s="2">
        <v>1400</v>
      </c>
      <c r="CR27" s="2">
        <v>836.2944</v>
      </c>
      <c r="CS27" s="2">
        <v>266.55079999999998</v>
      </c>
      <c r="CT27" s="2">
        <v>533.44920000000002</v>
      </c>
      <c r="CU27" s="2">
        <v>0.66681199999999996</v>
      </c>
      <c r="CV27" s="2">
        <v>4962.6880000000001</v>
      </c>
      <c r="CW27" s="2">
        <v>280268.7</v>
      </c>
      <c r="CX27" s="2">
        <v>257156.094759564</v>
      </c>
      <c r="CY27" s="2">
        <v>33644912.756784298</v>
      </c>
      <c r="CZ27" s="2">
        <v>1600</v>
      </c>
      <c r="DA27" s="2">
        <v>836.2944</v>
      </c>
      <c r="DB27" s="2">
        <v>266.55079999999998</v>
      </c>
      <c r="DC27" s="2">
        <v>533.44920000000002</v>
      </c>
      <c r="DD27" s="2">
        <v>0.66681199999999996</v>
      </c>
      <c r="DE27" s="2">
        <v>4962.6880000000001</v>
      </c>
      <c r="DF27" s="2">
        <v>280268.7</v>
      </c>
      <c r="DG27" s="2">
        <v>257156.094759564</v>
      </c>
      <c r="DH27" s="2">
        <v>33629331.846898399</v>
      </c>
      <c r="DI27" s="2">
        <v>1800</v>
      </c>
      <c r="DJ27" s="2">
        <v>836.2944</v>
      </c>
      <c r="DK27" s="2">
        <v>266.55079999999998</v>
      </c>
      <c r="DL27" s="2">
        <v>533.44920000000002</v>
      </c>
      <c r="DM27" s="2">
        <v>0.66681199999999996</v>
      </c>
      <c r="DN27" s="2">
        <v>4962.6880000000001</v>
      </c>
      <c r="DO27" s="2">
        <v>280268.7</v>
      </c>
      <c r="DP27" s="2">
        <v>257156.094759564</v>
      </c>
      <c r="DQ27" s="2">
        <v>33640417.327954702</v>
      </c>
      <c r="DR27" s="2">
        <v>2000</v>
      </c>
      <c r="DS27" s="2">
        <v>836.2944</v>
      </c>
      <c r="DT27" s="2">
        <v>266.55079999999998</v>
      </c>
      <c r="DU27" s="2">
        <v>533.44920000000002</v>
      </c>
      <c r="DV27" s="2">
        <v>0.66681199999999996</v>
      </c>
      <c r="DW27" s="2">
        <v>4962.6880000000001</v>
      </c>
      <c r="DX27" s="2">
        <v>280268.7</v>
      </c>
      <c r="DY27" s="2">
        <v>257156.094759564</v>
      </c>
      <c r="DZ27" s="2">
        <v>33636439.122563504</v>
      </c>
      <c r="EA27" s="2">
        <v>2200</v>
      </c>
      <c r="EB27" s="2">
        <v>836.2944</v>
      </c>
      <c r="EC27" s="2">
        <v>266.55079999999998</v>
      </c>
      <c r="ED27" s="2">
        <v>533.44920000000002</v>
      </c>
      <c r="EE27" s="2">
        <v>0.66681199999999996</v>
      </c>
      <c r="EF27" s="2">
        <v>4962.6880000000001</v>
      </c>
      <c r="EG27" s="2">
        <v>280268.7</v>
      </c>
      <c r="EH27" s="2">
        <v>257156.094759564</v>
      </c>
      <c r="EI27" s="2">
        <v>33621049.763629802</v>
      </c>
      <c r="EJ27" s="2">
        <v>2400</v>
      </c>
      <c r="EK27" s="2">
        <v>836.2944</v>
      </c>
      <c r="EL27" s="2">
        <v>266.55079999999998</v>
      </c>
      <c r="EM27" s="2">
        <v>533.44920000000002</v>
      </c>
      <c r="EN27" s="2">
        <v>0.66681199999999996</v>
      </c>
      <c r="EO27" s="2">
        <v>4962.6880000000001</v>
      </c>
      <c r="EP27" s="2">
        <v>280268.7</v>
      </c>
      <c r="EQ27" s="2">
        <v>257156.094759564</v>
      </c>
      <c r="ER27" s="2">
        <v>33617754.446095601</v>
      </c>
      <c r="ES27" s="2">
        <v>2600</v>
      </c>
    </row>
    <row r="28" spans="1:149" x14ac:dyDescent="0.25">
      <c r="A28">
        <v>860.21119999999996</v>
      </c>
      <c r="B28">
        <v>267.7525</v>
      </c>
      <c r="C28">
        <v>532.24760000000003</v>
      </c>
      <c r="D28">
        <v>0.66530900000000004</v>
      </c>
      <c r="E28">
        <v>4428.6610000000001</v>
      </c>
      <c r="F28">
        <v>296609.90000000002</v>
      </c>
      <c r="G28">
        <v>259330.47366907899</v>
      </c>
      <c r="H28">
        <v>33661153.0146828</v>
      </c>
      <c r="I28">
        <v>100</v>
      </c>
      <c r="J28">
        <v>629.72490000000005</v>
      </c>
      <c r="K28">
        <v>287.46030000000002</v>
      </c>
      <c r="L28">
        <v>512.53970000000004</v>
      </c>
      <c r="M28">
        <v>0.64067499999999999</v>
      </c>
      <c r="N28">
        <v>4625.9359999999997</v>
      </c>
      <c r="O28">
        <v>232955.8</v>
      </c>
      <c r="P28">
        <v>282472.42076871498</v>
      </c>
      <c r="Q28">
        <v>33650961.002452299</v>
      </c>
      <c r="R28">
        <v>150</v>
      </c>
      <c r="S28" s="2">
        <v>814.67499999999995</v>
      </c>
      <c r="T28" s="2">
        <v>271.62819999999999</v>
      </c>
      <c r="U28" s="2">
        <v>528.37180000000001</v>
      </c>
      <c r="V28" s="2">
        <f t="shared" si="0"/>
        <v>368152.90946567227</v>
      </c>
      <c r="W28" s="2">
        <f t="shared" si="8"/>
        <v>158511.54</v>
      </c>
      <c r="X28" s="2">
        <f t="shared" si="9"/>
        <v>80372.63128956873</v>
      </c>
      <c r="Y28" s="2">
        <f t="shared" si="1"/>
        <v>344319.93352738285</v>
      </c>
      <c r="Z28" s="2">
        <f t="shared" si="11"/>
        <v>679070.5</v>
      </c>
      <c r="AA28" s="2">
        <f t="shared" si="2"/>
        <v>24.768013698630138</v>
      </c>
      <c r="AB28" s="2">
        <f t="shared" si="3"/>
        <v>1.9722079202422806</v>
      </c>
      <c r="AC28" s="2">
        <f t="shared" si="4"/>
        <v>263947.30223781406</v>
      </c>
      <c r="AD28" s="2">
        <v>0.66046499999999997</v>
      </c>
      <c r="AE28" s="2">
        <v>4467.8860000000004</v>
      </c>
      <c r="AF28" s="2">
        <v>283587.09999999998</v>
      </c>
      <c r="AG28" s="2">
        <v>263947.302237814</v>
      </c>
      <c r="AH28" s="2">
        <v>33648022.574801996</v>
      </c>
      <c r="AI28" s="2">
        <v>200</v>
      </c>
      <c r="AJ28" s="2">
        <v>579.59019999999998</v>
      </c>
      <c r="AK28" s="2">
        <v>299.75909999999999</v>
      </c>
      <c r="AL28" s="2">
        <v>500.24090000000001</v>
      </c>
      <c r="AM28" s="2">
        <f t="shared" si="10"/>
        <v>150072.26999999999</v>
      </c>
      <c r="AN28" s="2">
        <f t="shared" si="5"/>
        <v>74761.463963220347</v>
      </c>
      <c r="AO28" s="2">
        <f t="shared" si="6"/>
        <v>373327.28345312172</v>
      </c>
      <c r="AP28" s="2">
        <f t="shared" si="12"/>
        <v>749397.75</v>
      </c>
      <c r="AQ28" s="2">
        <f t="shared" si="7"/>
        <v>2.0073479309317639</v>
      </c>
      <c r="AR28" s="2">
        <f t="shared" si="13"/>
        <v>248027.30395341228</v>
      </c>
      <c r="AS28" s="2">
        <v>0.625301</v>
      </c>
      <c r="AT28" s="2">
        <v>4666.6170000000002</v>
      </c>
      <c r="AU28" s="2">
        <v>215644.79999999999</v>
      </c>
      <c r="AV28" s="2">
        <v>298565.81948990101</v>
      </c>
      <c r="AW28" s="2">
        <v>33652257.041533798</v>
      </c>
      <c r="AX28" s="2">
        <v>400</v>
      </c>
      <c r="AY28" s="2">
        <v>634.23929999999996</v>
      </c>
      <c r="AZ28" s="2">
        <v>323.79809999999998</v>
      </c>
      <c r="BA28" s="2">
        <v>476.20190000000002</v>
      </c>
      <c r="BB28" s="2">
        <v>0.595252</v>
      </c>
      <c r="BC28" s="2">
        <v>4616.0550000000003</v>
      </c>
      <c r="BD28" s="2">
        <v>228118.1</v>
      </c>
      <c r="BE28" s="2">
        <v>81411.768417716201</v>
      </c>
      <c r="BF28" s="2">
        <v>33649473.266104199</v>
      </c>
      <c r="BG28" s="2">
        <v>600</v>
      </c>
      <c r="BH28" s="2">
        <v>805</v>
      </c>
      <c r="BI28" s="2">
        <v>436.6669</v>
      </c>
      <c r="BJ28" s="2">
        <v>363.3331</v>
      </c>
      <c r="BK28" s="2">
        <v>0.45416600000000001</v>
      </c>
      <c r="BL28" s="2">
        <v>4489.2449999999999</v>
      </c>
      <c r="BM28" s="2">
        <v>272836.3</v>
      </c>
      <c r="BN28" s="2">
        <v>49789.544692669697</v>
      </c>
      <c r="BO28" s="2">
        <v>33648106.006788798</v>
      </c>
      <c r="BP28" s="2">
        <v>800</v>
      </c>
      <c r="BQ28" s="2">
        <v>886.2944</v>
      </c>
      <c r="BR28" s="2">
        <v>263.32380000000001</v>
      </c>
      <c r="BS28" s="2">
        <v>536.67629999999997</v>
      </c>
      <c r="BT28" s="2">
        <v>0.67084500000000002</v>
      </c>
      <c r="BU28" s="2">
        <v>4918.93</v>
      </c>
      <c r="BV28" s="2">
        <v>293434.8</v>
      </c>
      <c r="BW28" s="2">
        <v>253517.656681358</v>
      </c>
      <c r="BX28" s="2">
        <v>33654460.498160899</v>
      </c>
      <c r="BY28" s="2">
        <v>1000</v>
      </c>
      <c r="BZ28" s="2">
        <v>886.2944</v>
      </c>
      <c r="CA28" s="2">
        <v>263.32380000000001</v>
      </c>
      <c r="CB28" s="2">
        <v>536.67629999999997</v>
      </c>
      <c r="CC28" s="2">
        <v>0.67084500000000002</v>
      </c>
      <c r="CD28" s="2">
        <v>4918.93</v>
      </c>
      <c r="CE28" s="2">
        <v>293434.8</v>
      </c>
      <c r="CF28" s="2">
        <v>253517.656681358</v>
      </c>
      <c r="CG28" s="2">
        <v>33649936.501247101</v>
      </c>
      <c r="CH28" s="2">
        <v>1200</v>
      </c>
      <c r="CI28" s="2">
        <v>886.2944</v>
      </c>
      <c r="CJ28" s="2">
        <v>263.32380000000001</v>
      </c>
      <c r="CK28" s="2">
        <v>536.67629999999997</v>
      </c>
      <c r="CL28" s="2">
        <v>0.67084500000000002</v>
      </c>
      <c r="CM28" s="2">
        <v>4918.93</v>
      </c>
      <c r="CN28" s="2">
        <v>293434.8</v>
      </c>
      <c r="CO28" s="2">
        <v>253517.656681358</v>
      </c>
      <c r="CP28" s="2">
        <v>33647712.1806169</v>
      </c>
      <c r="CQ28" s="2">
        <v>1400</v>
      </c>
      <c r="CR28" s="2">
        <v>886.2944</v>
      </c>
      <c r="CS28" s="2">
        <v>263.32380000000001</v>
      </c>
      <c r="CT28" s="2">
        <v>536.67629999999997</v>
      </c>
      <c r="CU28" s="2">
        <v>0.67084500000000002</v>
      </c>
      <c r="CV28" s="2">
        <v>4918.93</v>
      </c>
      <c r="CW28" s="2">
        <v>293434.8</v>
      </c>
      <c r="CX28" s="2">
        <v>253517.656681358</v>
      </c>
      <c r="CY28" s="2">
        <v>33644912.756784298</v>
      </c>
      <c r="CZ28" s="2">
        <v>1600</v>
      </c>
      <c r="DA28" s="2">
        <v>886.2944</v>
      </c>
      <c r="DB28" s="2">
        <v>263.32380000000001</v>
      </c>
      <c r="DC28" s="2">
        <v>536.67629999999997</v>
      </c>
      <c r="DD28" s="2">
        <v>0.67084500000000002</v>
      </c>
      <c r="DE28" s="2">
        <v>4918.93</v>
      </c>
      <c r="DF28" s="2">
        <v>293434.8</v>
      </c>
      <c r="DG28" s="2">
        <v>253517.656681358</v>
      </c>
      <c r="DH28" s="2">
        <v>33629331.846898399</v>
      </c>
      <c r="DI28" s="2">
        <v>1800</v>
      </c>
      <c r="DJ28" s="2">
        <v>886.2944</v>
      </c>
      <c r="DK28" s="2">
        <v>263.32380000000001</v>
      </c>
      <c r="DL28" s="2">
        <v>536.67629999999997</v>
      </c>
      <c r="DM28" s="2">
        <v>0.67084500000000002</v>
      </c>
      <c r="DN28" s="2">
        <v>4918.93</v>
      </c>
      <c r="DO28" s="2">
        <v>293434.8</v>
      </c>
      <c r="DP28" s="2">
        <v>253517.656681358</v>
      </c>
      <c r="DQ28" s="2">
        <v>33640417.327954702</v>
      </c>
      <c r="DR28" s="2">
        <v>2000</v>
      </c>
      <c r="DS28" s="2">
        <v>886.2944</v>
      </c>
      <c r="DT28" s="2">
        <v>263.32380000000001</v>
      </c>
      <c r="DU28" s="2">
        <v>536.67629999999997</v>
      </c>
      <c r="DV28" s="2">
        <v>0.67084500000000002</v>
      </c>
      <c r="DW28" s="2">
        <v>4918.93</v>
      </c>
      <c r="DX28" s="2">
        <v>293434.8</v>
      </c>
      <c r="DY28" s="2">
        <v>253517.656681358</v>
      </c>
      <c r="DZ28" s="2">
        <v>33636439.122563504</v>
      </c>
      <c r="EA28" s="2">
        <v>2200</v>
      </c>
      <c r="EB28" s="2">
        <v>886.2944</v>
      </c>
      <c r="EC28" s="2">
        <v>263.32380000000001</v>
      </c>
      <c r="ED28" s="2">
        <v>536.67629999999997</v>
      </c>
      <c r="EE28" s="2">
        <v>0.67084500000000002</v>
      </c>
      <c r="EF28" s="2">
        <v>4918.93</v>
      </c>
      <c r="EG28" s="2">
        <v>293434.8</v>
      </c>
      <c r="EH28" s="2">
        <v>253517.656681358</v>
      </c>
      <c r="EI28" s="2">
        <v>33621049.763629802</v>
      </c>
      <c r="EJ28" s="2">
        <v>2400</v>
      </c>
      <c r="EK28" s="2">
        <v>886.2944</v>
      </c>
      <c r="EL28" s="2">
        <v>263.32380000000001</v>
      </c>
      <c r="EM28" s="2">
        <v>536.67629999999997</v>
      </c>
      <c r="EN28" s="2">
        <v>0.67084500000000002</v>
      </c>
      <c r="EO28" s="2">
        <v>4918.93</v>
      </c>
      <c r="EP28" s="2">
        <v>293434.8</v>
      </c>
      <c r="EQ28" s="2">
        <v>253517.656681358</v>
      </c>
      <c r="ER28" s="2">
        <v>33617754.446095601</v>
      </c>
      <c r="ES28" s="2">
        <v>2600</v>
      </c>
    </row>
    <row r="29" spans="1:149" x14ac:dyDescent="0.25">
      <c r="A29">
        <v>910.21119999999996</v>
      </c>
      <c r="B29">
        <v>264.49639999999999</v>
      </c>
      <c r="C29">
        <v>535.50360000000001</v>
      </c>
      <c r="D29">
        <v>0.66937999999999998</v>
      </c>
      <c r="E29">
        <v>4385.5569999999998</v>
      </c>
      <c r="F29">
        <v>309834.7</v>
      </c>
      <c r="G29">
        <v>255650.35379546601</v>
      </c>
      <c r="H29">
        <v>33661153.0146828</v>
      </c>
      <c r="I29">
        <v>100</v>
      </c>
      <c r="J29">
        <v>679.72490000000005</v>
      </c>
      <c r="K29">
        <v>282.43680000000001</v>
      </c>
      <c r="L29">
        <v>517.56320000000005</v>
      </c>
      <c r="M29">
        <v>0.64695400000000003</v>
      </c>
      <c r="N29">
        <v>4583.4880000000003</v>
      </c>
      <c r="O29">
        <v>247077.6</v>
      </c>
      <c r="P29">
        <v>276475.38508823398</v>
      </c>
      <c r="Q29">
        <v>33650961.002452299</v>
      </c>
      <c r="R29">
        <v>150</v>
      </c>
      <c r="S29" s="2">
        <v>864.67499999999995</v>
      </c>
      <c r="T29" s="2">
        <v>268.04109999999997</v>
      </c>
      <c r="U29" s="2">
        <v>531.95889999999997</v>
      </c>
      <c r="V29" s="2">
        <f t="shared" si="0"/>
        <v>394750.85446567228</v>
      </c>
      <c r="W29" s="2">
        <f t="shared" si="8"/>
        <v>159587.66999999998</v>
      </c>
      <c r="X29" s="2">
        <f t="shared" si="9"/>
        <v>81222.799153612301</v>
      </c>
      <c r="Y29" s="2">
        <f t="shared" si="1"/>
        <v>341051.54286376428</v>
      </c>
      <c r="Z29" s="2">
        <f t="shared" si="11"/>
        <v>670102.74999999988</v>
      </c>
      <c r="AA29" s="2">
        <f t="shared" si="2"/>
        <v>24.631027397260276</v>
      </c>
      <c r="AB29" s="2">
        <f t="shared" si="3"/>
        <v>1.964813718106174</v>
      </c>
      <c r="AC29" s="2">
        <f t="shared" si="4"/>
        <v>259828.74371015199</v>
      </c>
      <c r="AD29" s="2">
        <v>0.66494900000000001</v>
      </c>
      <c r="AE29" s="2">
        <v>4424.91</v>
      </c>
      <c r="AF29" s="2">
        <v>296989.2</v>
      </c>
      <c r="AG29" s="2">
        <v>259828.74371015199</v>
      </c>
      <c r="AH29" s="2">
        <v>33648022.574801996</v>
      </c>
      <c r="AI29" s="2">
        <v>200</v>
      </c>
      <c r="AJ29" s="2">
        <v>629.59019999999998</v>
      </c>
      <c r="AK29" s="2">
        <v>292.36439999999999</v>
      </c>
      <c r="AL29" s="2">
        <v>507.63560000000001</v>
      </c>
      <c r="AM29" s="2">
        <f t="shared" si="10"/>
        <v>152290.68</v>
      </c>
      <c r="AN29" s="2">
        <f t="shared" si="5"/>
        <v>76152.118229070198</v>
      </c>
      <c r="AO29" s="2">
        <f t="shared" si="6"/>
        <v>365488.03174907307</v>
      </c>
      <c r="AP29" s="2">
        <f t="shared" si="12"/>
        <v>730911</v>
      </c>
      <c r="AQ29" s="2">
        <f t="shared" si="7"/>
        <v>1.9998219818639895</v>
      </c>
      <c r="AR29" s="2">
        <f t="shared" si="13"/>
        <v>273409.08395341225</v>
      </c>
      <c r="AS29" s="2">
        <v>0.634544</v>
      </c>
      <c r="AT29" s="2">
        <v>4625.1319999999996</v>
      </c>
      <c r="AU29" s="2">
        <v>230263.1</v>
      </c>
      <c r="AV29" s="2">
        <v>289335.91352000303</v>
      </c>
      <c r="AW29" s="2">
        <v>33652257.041533798</v>
      </c>
      <c r="AX29" s="2">
        <v>400</v>
      </c>
      <c r="AY29" s="2">
        <v>653.31280000000004</v>
      </c>
      <c r="AZ29" s="2">
        <v>309.92720000000003</v>
      </c>
      <c r="BA29" s="2">
        <v>490.07279999999997</v>
      </c>
      <c r="BB29" s="2">
        <v>0.612591</v>
      </c>
      <c r="BC29" s="2">
        <v>4601.9250000000002</v>
      </c>
      <c r="BD29" s="2">
        <v>234029.5</v>
      </c>
      <c r="BE29" s="2">
        <v>119966.96945665601</v>
      </c>
      <c r="BF29" s="2">
        <v>33649473.266104199</v>
      </c>
      <c r="BG29" s="2">
        <v>600</v>
      </c>
      <c r="BH29" s="2">
        <v>809.17269999999996</v>
      </c>
      <c r="BI29" s="2">
        <v>373.16329999999999</v>
      </c>
      <c r="BJ29" s="2">
        <v>426.83670000000001</v>
      </c>
      <c r="BK29" s="2">
        <v>0.53354599999999996</v>
      </c>
      <c r="BL29" s="2">
        <v>4470.0640000000003</v>
      </c>
      <c r="BM29" s="2">
        <v>274393.5</v>
      </c>
      <c r="BN29" s="2">
        <v>34043.4679181666</v>
      </c>
      <c r="BO29" s="2">
        <v>33648106.006788798</v>
      </c>
      <c r="BP29" s="2">
        <v>800</v>
      </c>
      <c r="BQ29" s="2">
        <v>936.2944</v>
      </c>
      <c r="BR29" s="2">
        <v>260.32249999999999</v>
      </c>
      <c r="BS29" s="2">
        <v>539.67750000000001</v>
      </c>
      <c r="BT29" s="2">
        <v>0.674597</v>
      </c>
      <c r="BU29" s="2">
        <v>4875.152</v>
      </c>
      <c r="BV29" s="2">
        <v>306451</v>
      </c>
      <c r="BW29" s="2">
        <v>250171.596037902</v>
      </c>
      <c r="BX29" s="2">
        <v>33654460.498160899</v>
      </c>
      <c r="BY29" s="2">
        <v>1000</v>
      </c>
      <c r="BZ29" s="2">
        <v>936.2944</v>
      </c>
      <c r="CA29" s="2">
        <v>260.32249999999999</v>
      </c>
      <c r="CB29" s="2">
        <v>539.67750000000001</v>
      </c>
      <c r="CC29" s="2">
        <v>0.674597</v>
      </c>
      <c r="CD29" s="2">
        <v>4875.152</v>
      </c>
      <c r="CE29" s="2">
        <v>306451</v>
      </c>
      <c r="CF29" s="2">
        <v>250171.596037902</v>
      </c>
      <c r="CG29" s="2">
        <v>33649936.501247101</v>
      </c>
      <c r="CH29" s="2">
        <v>1200</v>
      </c>
      <c r="CI29" s="2">
        <v>936.2944</v>
      </c>
      <c r="CJ29" s="2">
        <v>260.32249999999999</v>
      </c>
      <c r="CK29" s="2">
        <v>539.67750000000001</v>
      </c>
      <c r="CL29" s="2">
        <v>0.674597</v>
      </c>
      <c r="CM29" s="2">
        <v>4875.152</v>
      </c>
      <c r="CN29" s="2">
        <v>306451</v>
      </c>
      <c r="CO29" s="2">
        <v>250171.596037902</v>
      </c>
      <c r="CP29" s="2">
        <v>33647712.1806169</v>
      </c>
      <c r="CQ29" s="2">
        <v>1400</v>
      </c>
      <c r="CR29" s="2">
        <v>936.2944</v>
      </c>
      <c r="CS29" s="2">
        <v>260.32249999999999</v>
      </c>
      <c r="CT29" s="2">
        <v>539.67750000000001</v>
      </c>
      <c r="CU29" s="2">
        <v>0.674597</v>
      </c>
      <c r="CV29" s="2">
        <v>4875.152</v>
      </c>
      <c r="CW29" s="2">
        <v>306451</v>
      </c>
      <c r="CX29" s="2">
        <v>250171.596037902</v>
      </c>
      <c r="CY29" s="2">
        <v>33644912.756784298</v>
      </c>
      <c r="CZ29" s="2">
        <v>1600</v>
      </c>
      <c r="DA29" s="2">
        <v>936.2944</v>
      </c>
      <c r="DB29" s="2">
        <v>260.32249999999999</v>
      </c>
      <c r="DC29" s="2">
        <v>539.67750000000001</v>
      </c>
      <c r="DD29" s="2">
        <v>0.674597</v>
      </c>
      <c r="DE29" s="2">
        <v>4875.152</v>
      </c>
      <c r="DF29" s="2">
        <v>306451</v>
      </c>
      <c r="DG29" s="2">
        <v>250171.596037902</v>
      </c>
      <c r="DH29" s="2">
        <v>33629331.846898399</v>
      </c>
      <c r="DI29" s="2">
        <v>1800</v>
      </c>
      <c r="DJ29" s="2">
        <v>936.2944</v>
      </c>
      <c r="DK29" s="2">
        <v>260.32249999999999</v>
      </c>
      <c r="DL29" s="2">
        <v>539.67750000000001</v>
      </c>
      <c r="DM29" s="2">
        <v>0.674597</v>
      </c>
      <c r="DN29" s="2">
        <v>4875.152</v>
      </c>
      <c r="DO29" s="2">
        <v>306451</v>
      </c>
      <c r="DP29" s="2">
        <v>250171.596037902</v>
      </c>
      <c r="DQ29" s="2">
        <v>33640417.327954702</v>
      </c>
      <c r="DR29" s="2">
        <v>2000</v>
      </c>
      <c r="DS29" s="2">
        <v>936.2944</v>
      </c>
      <c r="DT29" s="2">
        <v>260.32249999999999</v>
      </c>
      <c r="DU29" s="2">
        <v>539.67750000000001</v>
      </c>
      <c r="DV29" s="2">
        <v>0.674597</v>
      </c>
      <c r="DW29" s="2">
        <v>4875.152</v>
      </c>
      <c r="DX29" s="2">
        <v>306451</v>
      </c>
      <c r="DY29" s="2">
        <v>250171.596037902</v>
      </c>
      <c r="DZ29" s="2">
        <v>33636439.122563504</v>
      </c>
      <c r="EA29" s="2">
        <v>2200</v>
      </c>
      <c r="EB29" s="2">
        <v>936.2944</v>
      </c>
      <c r="EC29" s="2">
        <v>260.32249999999999</v>
      </c>
      <c r="ED29" s="2">
        <v>539.67750000000001</v>
      </c>
      <c r="EE29" s="2">
        <v>0.674597</v>
      </c>
      <c r="EF29" s="2">
        <v>4875.152</v>
      </c>
      <c r="EG29" s="2">
        <v>306451</v>
      </c>
      <c r="EH29" s="2">
        <v>250171.596037902</v>
      </c>
      <c r="EI29" s="2">
        <v>33621049.763629802</v>
      </c>
      <c r="EJ29" s="2">
        <v>2400</v>
      </c>
      <c r="EK29" s="2">
        <v>936.2944</v>
      </c>
      <c r="EL29" s="2">
        <v>260.32249999999999</v>
      </c>
      <c r="EM29" s="2">
        <v>539.67750000000001</v>
      </c>
      <c r="EN29" s="2">
        <v>0.674597</v>
      </c>
      <c r="EO29" s="2">
        <v>4875.152</v>
      </c>
      <c r="EP29" s="2">
        <v>306451</v>
      </c>
      <c r="EQ29" s="2">
        <v>250171.596037902</v>
      </c>
      <c r="ER29" s="2">
        <v>33617754.446095601</v>
      </c>
      <c r="ES29" s="2">
        <v>2600</v>
      </c>
    </row>
    <row r="30" spans="1:149" x14ac:dyDescent="0.25">
      <c r="A30">
        <v>960.21119999999996</v>
      </c>
      <c r="B30">
        <v>261.4529</v>
      </c>
      <c r="C30">
        <v>538.5471</v>
      </c>
      <c r="D30">
        <v>0.673184</v>
      </c>
      <c r="E30">
        <v>4343.759</v>
      </c>
      <c r="F30">
        <v>322907.3</v>
      </c>
      <c r="G30">
        <v>252243.99939730301</v>
      </c>
      <c r="H30">
        <v>33661153.0146828</v>
      </c>
      <c r="I30">
        <v>100</v>
      </c>
      <c r="J30">
        <v>729.72490000000005</v>
      </c>
      <c r="K30">
        <v>277.91469999999998</v>
      </c>
      <c r="L30">
        <v>522.08529999999996</v>
      </c>
      <c r="M30">
        <v>0.65260700000000005</v>
      </c>
      <c r="N30">
        <v>4540.8339999999998</v>
      </c>
      <c r="O30">
        <v>260973.4</v>
      </c>
      <c r="P30">
        <v>271136.53493196401</v>
      </c>
      <c r="Q30">
        <v>33650961.002452299</v>
      </c>
      <c r="R30">
        <v>150</v>
      </c>
      <c r="S30" s="2">
        <v>914.67499999999995</v>
      </c>
      <c r="T30" s="2">
        <v>264.74549999999999</v>
      </c>
      <c r="U30" s="2">
        <v>535.25450000000001</v>
      </c>
      <c r="V30" s="2">
        <f t="shared" si="0"/>
        <v>421513.57946567226</v>
      </c>
      <c r="W30" s="2">
        <f t="shared" si="8"/>
        <v>160576.35</v>
      </c>
      <c r="X30" s="2">
        <f t="shared" si="9"/>
        <v>82033.552096327214</v>
      </c>
      <c r="Y30" s="2">
        <f t="shared" si="1"/>
        <v>338125.97195225506</v>
      </c>
      <c r="Z30" s="2">
        <f t="shared" si="11"/>
        <v>661863.75</v>
      </c>
      <c r="AA30" s="2">
        <f t="shared" si="2"/>
        <v>24.49404109589041</v>
      </c>
      <c r="AB30" s="2">
        <f t="shared" si="3"/>
        <v>1.9574472383134716</v>
      </c>
      <c r="AC30" s="2">
        <f t="shared" si="4"/>
        <v>256092.41985592784</v>
      </c>
      <c r="AD30" s="2">
        <v>0.669068</v>
      </c>
      <c r="AE30" s="2">
        <v>4381.799</v>
      </c>
      <c r="AF30" s="2">
        <v>310226.40000000002</v>
      </c>
      <c r="AG30" s="2">
        <v>256092.41985592799</v>
      </c>
      <c r="AH30" s="2">
        <v>33648022.574801996</v>
      </c>
      <c r="AI30" s="2">
        <v>200</v>
      </c>
      <c r="AJ30" s="2">
        <v>679.59019999999998</v>
      </c>
      <c r="AK30" s="2">
        <v>286.2192</v>
      </c>
      <c r="AL30" s="2">
        <v>513.7808</v>
      </c>
      <c r="AM30" s="2">
        <f t="shared" si="10"/>
        <v>154134.24</v>
      </c>
      <c r="AN30" s="2">
        <f t="shared" si="5"/>
        <v>77364.033525552062</v>
      </c>
      <c r="AO30" s="2">
        <f t="shared" si="6"/>
        <v>359152.38211277215</v>
      </c>
      <c r="AP30" s="2">
        <f t="shared" si="12"/>
        <v>715548</v>
      </c>
      <c r="AQ30" s="2">
        <f t="shared" si="7"/>
        <v>1.9923242490852291</v>
      </c>
      <c r="AR30" s="2">
        <f t="shared" si="13"/>
        <v>299098.12395341223</v>
      </c>
      <c r="AS30" s="2">
        <v>0.64222599999999996</v>
      </c>
      <c r="AT30" s="2">
        <v>4583.0600000000004</v>
      </c>
      <c r="AU30" s="2">
        <v>244574</v>
      </c>
      <c r="AV30" s="2">
        <v>281788.34858722001</v>
      </c>
      <c r="AW30" s="2">
        <v>33652257.041533798</v>
      </c>
      <c r="AX30" s="2">
        <v>400</v>
      </c>
      <c r="AY30" s="2">
        <v>683.11519999999996</v>
      </c>
      <c r="AZ30" s="2">
        <v>298.63279999999997</v>
      </c>
      <c r="BA30" s="2">
        <v>501.36720000000003</v>
      </c>
      <c r="BB30" s="2">
        <v>0.62670899999999996</v>
      </c>
      <c r="BC30" s="2">
        <v>4578.2190000000001</v>
      </c>
      <c r="BD30" s="2">
        <v>242929.4</v>
      </c>
      <c r="BE30" s="2">
        <v>178405.27055673199</v>
      </c>
      <c r="BF30" s="2">
        <v>33649473.266104199</v>
      </c>
      <c r="BG30" s="2">
        <v>600</v>
      </c>
      <c r="BH30" s="2">
        <v>813.38599999999997</v>
      </c>
      <c r="BI30" s="2">
        <v>344.90940000000001</v>
      </c>
      <c r="BJ30" s="2">
        <v>455.09059999999999</v>
      </c>
      <c r="BK30" s="2">
        <v>0.56886300000000001</v>
      </c>
      <c r="BL30" s="2">
        <v>4462.3900000000003</v>
      </c>
      <c r="BM30" s="2">
        <v>275846.59999999998</v>
      </c>
      <c r="BN30" s="2">
        <v>31005.766167830599</v>
      </c>
      <c r="BO30" s="2">
        <v>33648106.006788798</v>
      </c>
      <c r="BP30" s="2">
        <v>800</v>
      </c>
      <c r="BQ30" s="2">
        <v>968.1472</v>
      </c>
      <c r="BR30" s="2">
        <v>258.49119999999999</v>
      </c>
      <c r="BS30" s="2">
        <v>541.50879999999995</v>
      </c>
      <c r="BT30" s="2">
        <v>0.67688599999999999</v>
      </c>
      <c r="BU30" s="2">
        <v>4847.2479999999996</v>
      </c>
      <c r="BV30" s="2">
        <v>314684.7</v>
      </c>
      <c r="BW30" s="2">
        <v>158079.62335257899</v>
      </c>
      <c r="BX30" s="2">
        <v>33654460.498160899</v>
      </c>
      <c r="BY30" s="2">
        <v>1000</v>
      </c>
      <c r="BZ30" s="2">
        <v>986.2944</v>
      </c>
      <c r="CA30" s="2">
        <v>257.48680000000002</v>
      </c>
      <c r="CB30" s="2">
        <v>542.51319999999998</v>
      </c>
      <c r="CC30" s="2">
        <v>0.67814099999999999</v>
      </c>
      <c r="CD30" s="2">
        <v>4831.3249999999998</v>
      </c>
      <c r="CE30" s="2">
        <v>319325.3</v>
      </c>
      <c r="CF30" s="2">
        <v>247034.90291073101</v>
      </c>
      <c r="CG30" s="2">
        <v>33649936.501247101</v>
      </c>
      <c r="CH30" s="2">
        <v>1200</v>
      </c>
      <c r="CI30" s="2">
        <v>986.2944</v>
      </c>
      <c r="CJ30" s="2">
        <v>257.48680000000002</v>
      </c>
      <c r="CK30" s="2">
        <v>542.51319999999998</v>
      </c>
      <c r="CL30" s="2">
        <v>0.67814099999999999</v>
      </c>
      <c r="CM30" s="2">
        <v>4831.3249999999998</v>
      </c>
      <c r="CN30" s="2">
        <v>319325.3</v>
      </c>
      <c r="CO30" s="2">
        <v>247034.90291073101</v>
      </c>
      <c r="CP30" s="2">
        <v>33647712.1806169</v>
      </c>
      <c r="CQ30" s="2">
        <v>1400</v>
      </c>
      <c r="CR30" s="2">
        <v>986.2944</v>
      </c>
      <c r="CS30" s="2">
        <v>257.48680000000002</v>
      </c>
      <c r="CT30" s="2">
        <v>542.51319999999998</v>
      </c>
      <c r="CU30" s="2">
        <v>0.67814099999999999</v>
      </c>
      <c r="CV30" s="2">
        <v>4831.3249999999998</v>
      </c>
      <c r="CW30" s="2">
        <v>319325.3</v>
      </c>
      <c r="CX30" s="2">
        <v>247034.90291073101</v>
      </c>
      <c r="CY30" s="2">
        <v>33644912.756784298</v>
      </c>
      <c r="CZ30" s="2">
        <v>1600</v>
      </c>
      <c r="DA30" s="2">
        <v>986.2944</v>
      </c>
      <c r="DB30" s="2">
        <v>257.48680000000002</v>
      </c>
      <c r="DC30" s="2">
        <v>542.51319999999998</v>
      </c>
      <c r="DD30" s="2">
        <v>0.67814099999999999</v>
      </c>
      <c r="DE30" s="2">
        <v>4831.3249999999998</v>
      </c>
      <c r="DF30" s="2">
        <v>319325.3</v>
      </c>
      <c r="DG30" s="2">
        <v>247034.90291073101</v>
      </c>
      <c r="DH30" s="2">
        <v>33629331.846898399</v>
      </c>
      <c r="DI30" s="2">
        <v>1800</v>
      </c>
      <c r="DJ30" s="2">
        <v>986.2944</v>
      </c>
      <c r="DK30" s="2">
        <v>257.48680000000002</v>
      </c>
      <c r="DL30" s="2">
        <v>542.51319999999998</v>
      </c>
      <c r="DM30" s="2">
        <v>0.67814099999999999</v>
      </c>
      <c r="DN30" s="2">
        <v>4831.3249999999998</v>
      </c>
      <c r="DO30" s="2">
        <v>319325.3</v>
      </c>
      <c r="DP30" s="2">
        <v>247034.90291073101</v>
      </c>
      <c r="DQ30" s="2">
        <v>33640417.327954702</v>
      </c>
      <c r="DR30" s="2">
        <v>2000</v>
      </c>
      <c r="DS30" s="2">
        <v>986.2944</v>
      </c>
      <c r="DT30" s="2">
        <v>257.48680000000002</v>
      </c>
      <c r="DU30" s="2">
        <v>542.51319999999998</v>
      </c>
      <c r="DV30" s="2">
        <v>0.67814099999999999</v>
      </c>
      <c r="DW30" s="2">
        <v>4831.3249999999998</v>
      </c>
      <c r="DX30" s="2">
        <v>319325.3</v>
      </c>
      <c r="DY30" s="2">
        <v>247034.90291073101</v>
      </c>
      <c r="DZ30" s="2">
        <v>33636439.122563504</v>
      </c>
      <c r="EA30" s="2">
        <v>2200</v>
      </c>
      <c r="EB30" s="2">
        <v>986.2944</v>
      </c>
      <c r="EC30" s="2">
        <v>257.48680000000002</v>
      </c>
      <c r="ED30" s="2">
        <v>542.51319999999998</v>
      </c>
      <c r="EE30" s="2">
        <v>0.67814099999999999</v>
      </c>
      <c r="EF30" s="2">
        <v>4831.3249999999998</v>
      </c>
      <c r="EG30" s="2">
        <v>319325.3</v>
      </c>
      <c r="EH30" s="2">
        <v>247034.90291073101</v>
      </c>
      <c r="EI30" s="2">
        <v>33621049.763629802</v>
      </c>
      <c r="EJ30" s="2">
        <v>2400</v>
      </c>
      <c r="EK30" s="2">
        <v>986.2944</v>
      </c>
      <c r="EL30" s="2">
        <v>257.48680000000002</v>
      </c>
      <c r="EM30" s="2">
        <v>542.51319999999998</v>
      </c>
      <c r="EN30" s="2">
        <v>0.67814099999999999</v>
      </c>
      <c r="EO30" s="2">
        <v>4831.3249999999998</v>
      </c>
      <c r="EP30" s="2">
        <v>319325.3</v>
      </c>
      <c r="EQ30" s="2">
        <v>247034.90291073101</v>
      </c>
      <c r="ER30" s="2">
        <v>33617754.446095601</v>
      </c>
      <c r="ES30" s="2">
        <v>2600</v>
      </c>
    </row>
    <row r="31" spans="1:149" x14ac:dyDescent="0.25">
      <c r="A31">
        <v>1010.211</v>
      </c>
      <c r="B31">
        <v>258.6105</v>
      </c>
      <c r="C31">
        <v>541.3895</v>
      </c>
      <c r="D31">
        <v>0.67673700000000003</v>
      </c>
      <c r="E31">
        <v>4302.3010000000004</v>
      </c>
      <c r="F31">
        <v>335837.9</v>
      </c>
      <c r="G31">
        <v>249097.11826422799</v>
      </c>
      <c r="H31">
        <v>33661153.0146828</v>
      </c>
      <c r="I31">
        <v>100</v>
      </c>
      <c r="J31">
        <v>779.72490000000005</v>
      </c>
      <c r="K31">
        <v>273.75220000000002</v>
      </c>
      <c r="L31">
        <v>526.24770000000001</v>
      </c>
      <c r="M31">
        <v>0.65781000000000001</v>
      </c>
      <c r="N31">
        <v>4497.9520000000002</v>
      </c>
      <c r="O31">
        <v>274661</v>
      </c>
      <c r="P31">
        <v>266262.79656754201</v>
      </c>
      <c r="Q31">
        <v>33650961.002452299</v>
      </c>
      <c r="R31">
        <v>150</v>
      </c>
      <c r="S31" s="2">
        <v>964.67499999999995</v>
      </c>
      <c r="T31" s="2">
        <v>261.67500000000001</v>
      </c>
      <c r="U31" s="2">
        <v>538.32500000000005</v>
      </c>
      <c r="V31" s="2">
        <f t="shared" si="0"/>
        <v>448429.82946567226</v>
      </c>
      <c r="W31" s="2">
        <f t="shared" si="8"/>
        <v>161497.5</v>
      </c>
      <c r="X31" s="2">
        <f t="shared" si="9"/>
        <v>82814.628105153271</v>
      </c>
      <c r="Y31" s="2">
        <f t="shared" si="1"/>
        <v>335462.12494645402</v>
      </c>
      <c r="Z31" s="2">
        <f t="shared" si="11"/>
        <v>654187.5</v>
      </c>
      <c r="AA31" s="2">
        <f t="shared" si="2"/>
        <v>24.357054794520547</v>
      </c>
      <c r="AB31" s="2">
        <f t="shared" si="3"/>
        <v>1.9501083769275607</v>
      </c>
      <c r="AC31" s="2">
        <f t="shared" si="4"/>
        <v>252647.49684130074</v>
      </c>
      <c r="AD31" s="2">
        <v>0.672906</v>
      </c>
      <c r="AE31" s="2">
        <v>4339.9309999999996</v>
      </c>
      <c r="AF31" s="2">
        <v>323310.2</v>
      </c>
      <c r="AG31" s="2">
        <v>252647.49684130101</v>
      </c>
      <c r="AH31" s="2">
        <v>33648022.574801996</v>
      </c>
      <c r="AI31" s="2">
        <v>200</v>
      </c>
      <c r="AJ31" s="2">
        <v>729.59019999999998</v>
      </c>
      <c r="AK31" s="2">
        <v>280.97469999999998</v>
      </c>
      <c r="AL31" s="2">
        <v>519.02530000000002</v>
      </c>
      <c r="AM31" s="2">
        <f t="shared" si="10"/>
        <v>155707.59</v>
      </c>
      <c r="AN31" s="2">
        <f t="shared" si="5"/>
        <v>78447.856027867616</v>
      </c>
      <c r="AO31" s="2">
        <f t="shared" si="6"/>
        <v>353898.33618697216</v>
      </c>
      <c r="AP31" s="2">
        <f t="shared" si="12"/>
        <v>702436.74999999988</v>
      </c>
      <c r="AQ31" s="2">
        <f t="shared" si="7"/>
        <v>1.9848546268069689</v>
      </c>
      <c r="AR31" s="2">
        <f t="shared" si="13"/>
        <v>325049.38895341224</v>
      </c>
      <c r="AS31" s="2">
        <v>0.64878199999999997</v>
      </c>
      <c r="AT31" s="2">
        <v>4540.6660000000002</v>
      </c>
      <c r="AU31" s="2">
        <v>258622.8</v>
      </c>
      <c r="AV31" s="2">
        <v>275450.48015910498</v>
      </c>
      <c r="AW31" s="2">
        <v>33652257.041533798</v>
      </c>
      <c r="AX31" s="2">
        <v>400</v>
      </c>
      <c r="AY31" s="2">
        <v>729.68129999999996</v>
      </c>
      <c r="AZ31" s="2">
        <v>288.67140000000001</v>
      </c>
      <c r="BA31" s="2">
        <v>511.32859999999999</v>
      </c>
      <c r="BB31" s="2">
        <v>0.63916099999999998</v>
      </c>
      <c r="BC31" s="2">
        <v>4539.5330000000004</v>
      </c>
      <c r="BD31" s="2">
        <v>256371.7</v>
      </c>
      <c r="BE31" s="2">
        <v>266646.83985069097</v>
      </c>
      <c r="BF31" s="2">
        <v>33649473.266104199</v>
      </c>
      <c r="BG31" s="2">
        <v>600</v>
      </c>
      <c r="BH31" s="2">
        <v>823.11649999999997</v>
      </c>
      <c r="BI31" s="2">
        <v>318.89920000000001</v>
      </c>
      <c r="BJ31" s="2">
        <v>481.10079999999999</v>
      </c>
      <c r="BK31" s="2">
        <v>0.60137600000000002</v>
      </c>
      <c r="BL31" s="2">
        <v>4456.0749999999998</v>
      </c>
      <c r="BM31" s="2">
        <v>278949.7</v>
      </c>
      <c r="BN31" s="2">
        <v>64468.319758510799</v>
      </c>
      <c r="BO31" s="2">
        <v>33648106.006788798</v>
      </c>
      <c r="BP31" s="2">
        <v>800</v>
      </c>
      <c r="BQ31" s="2">
        <v>1000</v>
      </c>
      <c r="BR31" s="2">
        <v>256.73329999999999</v>
      </c>
      <c r="BS31" s="2">
        <v>543.26670000000001</v>
      </c>
      <c r="BT31" s="2">
        <v>0.67908299999999999</v>
      </c>
      <c r="BU31" s="2">
        <v>4819.3180000000002</v>
      </c>
      <c r="BV31" s="2">
        <v>322862.3</v>
      </c>
      <c r="BW31" s="2">
        <v>156846.133878216</v>
      </c>
      <c r="BX31" s="2">
        <v>33654460.498160899</v>
      </c>
      <c r="BY31" s="2">
        <v>1000</v>
      </c>
      <c r="BZ31" s="2">
        <v>1036.2940000000001</v>
      </c>
      <c r="CA31" s="2">
        <v>254.82509999999999</v>
      </c>
      <c r="CB31" s="2">
        <v>545.17489999999998</v>
      </c>
      <c r="CC31" s="2">
        <v>0.68146899999999999</v>
      </c>
      <c r="CD31" s="2">
        <v>4787.4470000000001</v>
      </c>
      <c r="CE31" s="2">
        <v>332066.59999999998</v>
      </c>
      <c r="CF31" s="2">
        <v>244120.27781021301</v>
      </c>
      <c r="CG31" s="2">
        <v>33649936.501247101</v>
      </c>
      <c r="CH31" s="2">
        <v>1200</v>
      </c>
      <c r="CI31" s="2">
        <v>1036.2940000000001</v>
      </c>
      <c r="CJ31" s="2">
        <v>254.82509999999999</v>
      </c>
      <c r="CK31" s="2">
        <v>545.17489999999998</v>
      </c>
      <c r="CL31" s="2">
        <v>0.68146899999999999</v>
      </c>
      <c r="CM31" s="2">
        <v>4787.4470000000001</v>
      </c>
      <c r="CN31" s="2">
        <v>332066.59999999998</v>
      </c>
      <c r="CO31" s="2">
        <v>244120.27781021301</v>
      </c>
      <c r="CP31" s="2">
        <v>33647712.1806169</v>
      </c>
      <c r="CQ31" s="2">
        <v>1400</v>
      </c>
      <c r="CR31" s="2">
        <v>1036.2940000000001</v>
      </c>
      <c r="CS31" s="2">
        <v>254.82509999999999</v>
      </c>
      <c r="CT31" s="2">
        <v>545.17489999999998</v>
      </c>
      <c r="CU31" s="2">
        <v>0.68146899999999999</v>
      </c>
      <c r="CV31" s="2">
        <v>4787.4470000000001</v>
      </c>
      <c r="CW31" s="2">
        <v>332066.59999999998</v>
      </c>
      <c r="CX31" s="2">
        <v>244120.27781021301</v>
      </c>
      <c r="CY31" s="2">
        <v>33644912.756784298</v>
      </c>
      <c r="CZ31" s="2">
        <v>1600</v>
      </c>
      <c r="DA31" s="2">
        <v>1036.2940000000001</v>
      </c>
      <c r="DB31" s="2">
        <v>254.82509999999999</v>
      </c>
      <c r="DC31" s="2">
        <v>545.17489999999998</v>
      </c>
      <c r="DD31" s="2">
        <v>0.68146899999999999</v>
      </c>
      <c r="DE31" s="2">
        <v>4787.4470000000001</v>
      </c>
      <c r="DF31" s="2">
        <v>332066.59999999998</v>
      </c>
      <c r="DG31" s="2">
        <v>244120.27781021301</v>
      </c>
      <c r="DH31" s="2">
        <v>33629331.846898399</v>
      </c>
      <c r="DI31" s="2">
        <v>1800</v>
      </c>
      <c r="DJ31" s="2">
        <v>1036.2940000000001</v>
      </c>
      <c r="DK31" s="2">
        <v>254.82509999999999</v>
      </c>
      <c r="DL31" s="2">
        <v>545.17489999999998</v>
      </c>
      <c r="DM31" s="2">
        <v>0.68146899999999999</v>
      </c>
      <c r="DN31" s="2">
        <v>4787.4470000000001</v>
      </c>
      <c r="DO31" s="2">
        <v>332066.59999999998</v>
      </c>
      <c r="DP31" s="2">
        <v>244120.27781021301</v>
      </c>
      <c r="DQ31" s="2">
        <v>33640417.327954702</v>
      </c>
      <c r="DR31" s="2">
        <v>2000</v>
      </c>
      <c r="DS31" s="2">
        <v>1036.2940000000001</v>
      </c>
      <c r="DT31" s="2">
        <v>254.82509999999999</v>
      </c>
      <c r="DU31" s="2">
        <v>545.17489999999998</v>
      </c>
      <c r="DV31" s="2">
        <v>0.68146899999999999</v>
      </c>
      <c r="DW31" s="2">
        <v>4787.4470000000001</v>
      </c>
      <c r="DX31" s="2">
        <v>332066.59999999998</v>
      </c>
      <c r="DY31" s="2">
        <v>244120.27781021301</v>
      </c>
      <c r="DZ31" s="2">
        <v>33636439.122563504</v>
      </c>
      <c r="EA31" s="2">
        <v>2200</v>
      </c>
      <c r="EB31" s="2">
        <v>1036.2940000000001</v>
      </c>
      <c r="EC31" s="2">
        <v>254.82509999999999</v>
      </c>
      <c r="ED31" s="2">
        <v>545.17489999999998</v>
      </c>
      <c r="EE31" s="2">
        <v>0.68146899999999999</v>
      </c>
      <c r="EF31" s="2">
        <v>4787.4470000000001</v>
      </c>
      <c r="EG31" s="2">
        <v>332066.59999999998</v>
      </c>
      <c r="EH31" s="2">
        <v>244120.27781021301</v>
      </c>
      <c r="EI31" s="2">
        <v>33621049.763629802</v>
      </c>
      <c r="EJ31" s="2">
        <v>2400</v>
      </c>
      <c r="EK31" s="2">
        <v>1036.2940000000001</v>
      </c>
      <c r="EL31" s="2">
        <v>254.82509999999999</v>
      </c>
      <c r="EM31" s="2">
        <v>545.17489999999998</v>
      </c>
      <c r="EN31" s="2">
        <v>0.68146899999999999</v>
      </c>
      <c r="EO31" s="2">
        <v>4787.4470000000001</v>
      </c>
      <c r="EP31" s="2">
        <v>332066.59999999998</v>
      </c>
      <c r="EQ31" s="2">
        <v>244120.27781021301</v>
      </c>
      <c r="ER31" s="2">
        <v>33617754.446095601</v>
      </c>
      <c r="ES31" s="2">
        <v>2600</v>
      </c>
    </row>
    <row r="32" spans="1:149" x14ac:dyDescent="0.25">
      <c r="A32">
        <v>1060.211</v>
      </c>
      <c r="B32">
        <v>255.98910000000001</v>
      </c>
      <c r="C32">
        <v>544.01089999999999</v>
      </c>
      <c r="D32">
        <v>0.68001400000000001</v>
      </c>
      <c r="E32">
        <v>4261.0720000000001</v>
      </c>
      <c r="F32">
        <v>348637.3</v>
      </c>
      <c r="G32">
        <v>246244.58476071199</v>
      </c>
      <c r="H32">
        <v>33661153.0146828</v>
      </c>
      <c r="I32">
        <v>100</v>
      </c>
      <c r="J32">
        <v>829.72490000000005</v>
      </c>
      <c r="K32">
        <v>269.97449999999998</v>
      </c>
      <c r="L32">
        <v>530.02549999999997</v>
      </c>
      <c r="M32">
        <v>0.66253200000000001</v>
      </c>
      <c r="N32">
        <v>4454.991</v>
      </c>
      <c r="O32">
        <v>288159.7</v>
      </c>
      <c r="P32">
        <v>261895.43459220199</v>
      </c>
      <c r="Q32">
        <v>33650961.002452299</v>
      </c>
      <c r="R32">
        <v>150</v>
      </c>
      <c r="S32" s="2">
        <v>1014.675</v>
      </c>
      <c r="T32" s="2">
        <v>258.80900000000003</v>
      </c>
      <c r="U32" s="2">
        <v>541.19100000000003</v>
      </c>
      <c r="V32" s="2">
        <f t="shared" si="0"/>
        <v>475489.37946567225</v>
      </c>
      <c r="W32" s="2">
        <f t="shared" si="8"/>
        <v>162357.30000000002</v>
      </c>
      <c r="X32" s="2">
        <f t="shared" si="9"/>
        <v>83568.842992541773</v>
      </c>
      <c r="Y32" s="2">
        <f t="shared" si="1"/>
        <v>333036.59099493432</v>
      </c>
      <c r="Z32" s="2">
        <f t="shared" si="11"/>
        <v>647022.5</v>
      </c>
      <c r="AA32" s="2">
        <f t="shared" si="2"/>
        <v>24.220068493150684</v>
      </c>
      <c r="AB32" s="2">
        <f t="shared" si="3"/>
        <v>1.9427970304015079</v>
      </c>
      <c r="AC32" s="2">
        <f t="shared" si="4"/>
        <v>249467.74800239256</v>
      </c>
      <c r="AD32" s="2">
        <v>0.67648900000000001</v>
      </c>
      <c r="AE32" s="2">
        <v>4298.5190000000002</v>
      </c>
      <c r="AF32" s="2">
        <v>336250.6</v>
      </c>
      <c r="AG32" s="2">
        <v>249467.748002393</v>
      </c>
      <c r="AH32" s="2">
        <v>33648022.574801996</v>
      </c>
      <c r="AI32" s="2">
        <v>200</v>
      </c>
      <c r="AJ32" s="2">
        <v>779.59019999999998</v>
      </c>
      <c r="AK32" s="2">
        <v>276.32889999999998</v>
      </c>
      <c r="AL32" s="2">
        <v>523.67110000000002</v>
      </c>
      <c r="AM32" s="2">
        <f t="shared" si="10"/>
        <v>157101.33000000002</v>
      </c>
      <c r="AN32" s="2">
        <f t="shared" si="5"/>
        <v>79447.90958405516</v>
      </c>
      <c r="AO32" s="2">
        <f t="shared" si="6"/>
        <v>349356.58187396335</v>
      </c>
      <c r="AP32" s="2">
        <f t="shared" si="12"/>
        <v>690822.25</v>
      </c>
      <c r="AQ32" s="2">
        <f t="shared" si="7"/>
        <v>1.9774130096373179</v>
      </c>
      <c r="AR32" s="2">
        <f t="shared" si="13"/>
        <v>351232.94395341224</v>
      </c>
      <c r="AS32" s="2">
        <v>0.65458899999999998</v>
      </c>
      <c r="AT32" s="2">
        <v>4498.0259999999998</v>
      </c>
      <c r="AU32" s="2">
        <v>272439.2</v>
      </c>
      <c r="AV32" s="2">
        <v>269908.67228990799</v>
      </c>
      <c r="AW32" s="2">
        <v>33652257.041533798</v>
      </c>
      <c r="AX32" s="2">
        <v>400</v>
      </c>
      <c r="AY32" s="2">
        <v>779.68129999999996</v>
      </c>
      <c r="AZ32" s="2">
        <v>281.43279999999999</v>
      </c>
      <c r="BA32" s="2">
        <v>518.56719999999996</v>
      </c>
      <c r="BB32" s="2">
        <v>0.64820900000000004</v>
      </c>
      <c r="BC32" s="2">
        <v>4497.3209999999999</v>
      </c>
      <c r="BD32" s="2">
        <v>270443.40000000002</v>
      </c>
      <c r="BE32" s="2">
        <v>277137.64796192199</v>
      </c>
      <c r="BF32" s="2">
        <v>33649473.266104199</v>
      </c>
      <c r="BG32" s="2">
        <v>600</v>
      </c>
      <c r="BH32" s="2">
        <v>835.32349999999997</v>
      </c>
      <c r="BI32" s="2">
        <v>303.37819999999999</v>
      </c>
      <c r="BJ32" s="2">
        <v>496.62180000000001</v>
      </c>
      <c r="BK32" s="2">
        <v>0.62077700000000002</v>
      </c>
      <c r="BL32" s="2">
        <v>4447.1540000000005</v>
      </c>
      <c r="BM32" s="2">
        <v>282653.09999999998</v>
      </c>
      <c r="BN32" s="2">
        <v>75562.165009945704</v>
      </c>
      <c r="BO32" s="2">
        <v>33648106.006788798</v>
      </c>
      <c r="BP32" s="2">
        <v>800</v>
      </c>
      <c r="BQ32" s="2">
        <v>1005</v>
      </c>
      <c r="BR32" s="2">
        <v>414.68819999999999</v>
      </c>
      <c r="BS32" s="2">
        <v>385.31180000000001</v>
      </c>
      <c r="BT32" s="2">
        <v>0.48164000000000001</v>
      </c>
      <c r="BU32" s="2">
        <v>4320.1909999999998</v>
      </c>
      <c r="BV32" s="2">
        <v>324935.8</v>
      </c>
      <c r="BW32" s="2">
        <v>47377.965007529601</v>
      </c>
      <c r="BX32" s="2">
        <v>33654460.498160899</v>
      </c>
      <c r="BY32" s="2">
        <v>1000</v>
      </c>
      <c r="BZ32" s="2">
        <v>1086.2940000000001</v>
      </c>
      <c r="CA32" s="2">
        <v>252.3802</v>
      </c>
      <c r="CB32" s="2">
        <v>547.61980000000005</v>
      </c>
      <c r="CC32" s="2">
        <v>0.68452500000000005</v>
      </c>
      <c r="CD32" s="2">
        <v>4743.5789999999997</v>
      </c>
      <c r="CE32" s="2">
        <v>344685.6</v>
      </c>
      <c r="CF32" s="2">
        <v>241498.28733026801</v>
      </c>
      <c r="CG32" s="2">
        <v>33649936.501247101</v>
      </c>
      <c r="CH32" s="2">
        <v>1200</v>
      </c>
      <c r="CI32" s="2">
        <v>1086.2940000000001</v>
      </c>
      <c r="CJ32" s="2">
        <v>252.3802</v>
      </c>
      <c r="CK32" s="2">
        <v>547.61980000000005</v>
      </c>
      <c r="CL32" s="2">
        <v>0.68452500000000005</v>
      </c>
      <c r="CM32" s="2">
        <v>4743.5789999999997</v>
      </c>
      <c r="CN32" s="2">
        <v>344685.6</v>
      </c>
      <c r="CO32" s="2">
        <v>241498.28733026801</v>
      </c>
      <c r="CP32" s="2">
        <v>33647712.1806169</v>
      </c>
      <c r="CQ32" s="2">
        <v>1400</v>
      </c>
      <c r="CR32" s="2">
        <v>1086.2940000000001</v>
      </c>
      <c r="CS32" s="2">
        <v>252.3802</v>
      </c>
      <c r="CT32" s="2">
        <v>547.61980000000005</v>
      </c>
      <c r="CU32" s="2">
        <v>0.68452500000000005</v>
      </c>
      <c r="CV32" s="2">
        <v>4743.5789999999997</v>
      </c>
      <c r="CW32" s="2">
        <v>344685.6</v>
      </c>
      <c r="CX32" s="2">
        <v>241498.28733026801</v>
      </c>
      <c r="CY32" s="2">
        <v>33644912.756784298</v>
      </c>
      <c r="CZ32" s="2">
        <v>1600</v>
      </c>
      <c r="DA32" s="2">
        <v>1086.2940000000001</v>
      </c>
      <c r="DB32" s="2">
        <v>252.3802</v>
      </c>
      <c r="DC32" s="2">
        <v>547.61980000000005</v>
      </c>
      <c r="DD32" s="2">
        <v>0.68452500000000005</v>
      </c>
      <c r="DE32" s="2">
        <v>4743.5789999999997</v>
      </c>
      <c r="DF32" s="2">
        <v>344685.6</v>
      </c>
      <c r="DG32" s="2">
        <v>241498.28733026801</v>
      </c>
      <c r="DH32" s="2">
        <v>33629331.846898399</v>
      </c>
      <c r="DI32" s="2">
        <v>1800</v>
      </c>
      <c r="DJ32" s="2">
        <v>1086.2940000000001</v>
      </c>
      <c r="DK32" s="2">
        <v>252.3802</v>
      </c>
      <c r="DL32" s="2">
        <v>547.61980000000005</v>
      </c>
      <c r="DM32" s="2">
        <v>0.68452500000000005</v>
      </c>
      <c r="DN32" s="2">
        <v>4743.5789999999997</v>
      </c>
      <c r="DO32" s="2">
        <v>344685.6</v>
      </c>
      <c r="DP32" s="2">
        <v>241498.28733026801</v>
      </c>
      <c r="DQ32" s="2">
        <v>33640417.327954702</v>
      </c>
      <c r="DR32" s="2">
        <v>2000</v>
      </c>
      <c r="DS32" s="2">
        <v>1086.2940000000001</v>
      </c>
      <c r="DT32" s="2">
        <v>252.3802</v>
      </c>
      <c r="DU32" s="2">
        <v>547.61980000000005</v>
      </c>
      <c r="DV32" s="2">
        <v>0.68452500000000005</v>
      </c>
      <c r="DW32" s="2">
        <v>4743.5789999999997</v>
      </c>
      <c r="DX32" s="2">
        <v>344685.6</v>
      </c>
      <c r="DY32" s="2">
        <v>241498.28733026801</v>
      </c>
      <c r="DZ32" s="2">
        <v>33636439.122563504</v>
      </c>
      <c r="EA32" s="2">
        <v>2200</v>
      </c>
      <c r="EB32" s="2">
        <v>1086.2940000000001</v>
      </c>
      <c r="EC32" s="2">
        <v>252.3802</v>
      </c>
      <c r="ED32" s="2">
        <v>547.61980000000005</v>
      </c>
      <c r="EE32" s="2">
        <v>0.68452500000000005</v>
      </c>
      <c r="EF32" s="2">
        <v>4743.5789999999997</v>
      </c>
      <c r="EG32" s="2">
        <v>344685.6</v>
      </c>
      <c r="EH32" s="2">
        <v>241498.28733026801</v>
      </c>
      <c r="EI32" s="2">
        <v>33621049.763629802</v>
      </c>
      <c r="EJ32" s="2">
        <v>2400</v>
      </c>
      <c r="EK32" s="2">
        <v>1086.2940000000001</v>
      </c>
      <c r="EL32" s="2">
        <v>252.3802</v>
      </c>
      <c r="EM32" s="2">
        <v>547.61980000000005</v>
      </c>
      <c r="EN32" s="2">
        <v>0.68452500000000005</v>
      </c>
      <c r="EO32" s="2">
        <v>4743.5789999999997</v>
      </c>
      <c r="EP32" s="2">
        <v>344685.6</v>
      </c>
      <c r="EQ32" s="2">
        <v>241498.28733026801</v>
      </c>
      <c r="ER32" s="2">
        <v>33617754.446095601</v>
      </c>
      <c r="ES32" s="2">
        <v>2600</v>
      </c>
    </row>
    <row r="33" spans="1:149" x14ac:dyDescent="0.25">
      <c r="A33">
        <v>1110.211</v>
      </c>
      <c r="B33">
        <v>253.61660000000001</v>
      </c>
      <c r="C33">
        <v>546.38340000000005</v>
      </c>
      <c r="D33">
        <v>0.682979</v>
      </c>
      <c r="E33">
        <v>4219.5910000000003</v>
      </c>
      <c r="F33">
        <v>361318.2</v>
      </c>
      <c r="G33">
        <v>243727.353345404</v>
      </c>
      <c r="H33">
        <v>33661153.0146828</v>
      </c>
      <c r="I33">
        <v>100</v>
      </c>
      <c r="J33">
        <v>879.72490000000005</v>
      </c>
      <c r="K33">
        <v>266.54629999999997</v>
      </c>
      <c r="L33">
        <v>533.45370000000003</v>
      </c>
      <c r="M33">
        <v>0.66681699999999999</v>
      </c>
      <c r="N33">
        <v>4411.9589999999998</v>
      </c>
      <c r="O33">
        <v>301487</v>
      </c>
      <c r="P33">
        <v>257990.07140926999</v>
      </c>
      <c r="Q33">
        <v>33650961.002452299</v>
      </c>
      <c r="R33">
        <v>150</v>
      </c>
      <c r="S33" s="2">
        <v>1064.675</v>
      </c>
      <c r="T33" s="2">
        <v>256.15129999999999</v>
      </c>
      <c r="U33" s="2">
        <v>543.84870000000001</v>
      </c>
      <c r="V33" s="2">
        <f t="shared" si="0"/>
        <v>502681.81446567224</v>
      </c>
      <c r="W33" s="2">
        <f t="shared" si="8"/>
        <v>163154.61000000002</v>
      </c>
      <c r="X33" s="2">
        <f t="shared" si="9"/>
        <v>84295.27569349538</v>
      </c>
      <c r="Y33" s="2">
        <f t="shared" si="1"/>
        <v>330857.10009584221</v>
      </c>
      <c r="Z33" s="2">
        <f t="shared" si="11"/>
        <v>640378.24999999988</v>
      </c>
      <c r="AA33" s="2">
        <f t="shared" si="2"/>
        <v>24.083082191780822</v>
      </c>
      <c r="AB33" s="2">
        <f t="shared" si="3"/>
        <v>1.935513095576598</v>
      </c>
      <c r="AC33" s="2">
        <f t="shared" si="4"/>
        <v>246561.82440234683</v>
      </c>
      <c r="AD33" s="2">
        <v>0.67981100000000005</v>
      </c>
      <c r="AE33" s="2">
        <v>4257.1819999999998</v>
      </c>
      <c r="AF33" s="2">
        <v>349058.2</v>
      </c>
      <c r="AG33" s="2">
        <v>246561.824402347</v>
      </c>
      <c r="AH33" s="2">
        <v>33648022.574801996</v>
      </c>
      <c r="AI33" s="2">
        <v>200</v>
      </c>
      <c r="AJ33" s="2">
        <v>829.59019999999998</v>
      </c>
      <c r="AK33" s="2">
        <v>272.1395</v>
      </c>
      <c r="AL33" s="2">
        <v>527.8605</v>
      </c>
      <c r="AM33" s="2">
        <f t="shared" si="10"/>
        <v>158358.15</v>
      </c>
      <c r="AN33" s="2">
        <f t="shared" si="5"/>
        <v>80384.8765816792</v>
      </c>
      <c r="AO33" s="2">
        <f t="shared" si="6"/>
        <v>345354.81944724487</v>
      </c>
      <c r="AP33" s="2">
        <f t="shared" si="12"/>
        <v>680348.75</v>
      </c>
      <c r="AQ33" s="2">
        <f t="shared" si="7"/>
        <v>1.9699992925795193</v>
      </c>
      <c r="AR33" s="2">
        <f t="shared" si="13"/>
        <v>377625.96895341226</v>
      </c>
      <c r="AS33" s="2">
        <v>0.65982600000000002</v>
      </c>
      <c r="AT33" s="2">
        <v>4455.1319999999996</v>
      </c>
      <c r="AU33" s="2">
        <v>286046.2</v>
      </c>
      <c r="AV33" s="2">
        <v>264969.942865566</v>
      </c>
      <c r="AW33" s="2">
        <v>33652257.041533798</v>
      </c>
      <c r="AX33" s="2">
        <v>400</v>
      </c>
      <c r="AY33" s="2">
        <v>829.68129999999996</v>
      </c>
      <c r="AZ33" s="2">
        <v>275.80759999999998</v>
      </c>
      <c r="BA33" s="2">
        <v>524.19240000000002</v>
      </c>
      <c r="BB33" s="2">
        <v>0.65524000000000004</v>
      </c>
      <c r="BC33" s="2">
        <v>4454.7520000000004</v>
      </c>
      <c r="BD33" s="2">
        <v>284233.8</v>
      </c>
      <c r="BE33" s="2">
        <v>270185.336994679</v>
      </c>
      <c r="BF33" s="2">
        <v>33649473.266104199</v>
      </c>
      <c r="BG33" s="2">
        <v>600</v>
      </c>
      <c r="BH33" s="2">
        <v>854.39700000000005</v>
      </c>
      <c r="BI33" s="2">
        <v>291.66930000000002</v>
      </c>
      <c r="BJ33" s="2">
        <v>508.33069999999998</v>
      </c>
      <c r="BK33" s="2">
        <v>0.63541300000000001</v>
      </c>
      <c r="BL33" s="2">
        <v>4431.8890000000001</v>
      </c>
      <c r="BM33" s="2">
        <v>288216.2</v>
      </c>
      <c r="BN33" s="2">
        <v>111875.264602831</v>
      </c>
      <c r="BO33" s="2">
        <v>33648106.006788798</v>
      </c>
      <c r="BP33" s="2">
        <v>800</v>
      </c>
      <c r="BQ33" s="2">
        <v>1009.242</v>
      </c>
      <c r="BR33" s="2">
        <v>353.87400000000002</v>
      </c>
      <c r="BS33" s="2">
        <v>446.12599999999998</v>
      </c>
      <c r="BT33" s="2">
        <v>0.55765699999999996</v>
      </c>
      <c r="BU33" s="2">
        <v>4298.3249999999998</v>
      </c>
      <c r="BV33" s="2">
        <v>326436.7</v>
      </c>
      <c r="BW33" s="2">
        <v>32775.364899752298</v>
      </c>
      <c r="BX33" s="2">
        <v>33654460.498160899</v>
      </c>
      <c r="BY33" s="2">
        <v>1000</v>
      </c>
      <c r="BZ33" s="2">
        <v>1136.2940000000001</v>
      </c>
      <c r="CA33" s="2">
        <v>250.131</v>
      </c>
      <c r="CB33" s="2">
        <v>549.86900000000003</v>
      </c>
      <c r="CC33" s="2">
        <v>0.68733599999999995</v>
      </c>
      <c r="CD33" s="2">
        <v>4699.7280000000001</v>
      </c>
      <c r="CE33" s="2">
        <v>357192.1</v>
      </c>
      <c r="CF33" s="2">
        <v>239135.77279445701</v>
      </c>
      <c r="CG33" s="2">
        <v>33649936.501247101</v>
      </c>
      <c r="CH33" s="2">
        <v>1200</v>
      </c>
      <c r="CI33" s="2">
        <v>1136.2940000000001</v>
      </c>
      <c r="CJ33" s="2">
        <v>250.131</v>
      </c>
      <c r="CK33" s="2">
        <v>549.86900000000003</v>
      </c>
      <c r="CL33" s="2">
        <v>0.68733599999999995</v>
      </c>
      <c r="CM33" s="2">
        <v>4699.7280000000001</v>
      </c>
      <c r="CN33" s="2">
        <v>357192.1</v>
      </c>
      <c r="CO33" s="2">
        <v>239135.77279445701</v>
      </c>
      <c r="CP33" s="2">
        <v>33647712.1806169</v>
      </c>
      <c r="CQ33" s="2">
        <v>1400</v>
      </c>
      <c r="CR33" s="2">
        <v>1136.2940000000001</v>
      </c>
      <c r="CS33" s="2">
        <v>250.131</v>
      </c>
      <c r="CT33" s="2">
        <v>549.86900000000003</v>
      </c>
      <c r="CU33" s="2">
        <v>0.68733599999999995</v>
      </c>
      <c r="CV33" s="2">
        <v>4699.7280000000001</v>
      </c>
      <c r="CW33" s="2">
        <v>357192.1</v>
      </c>
      <c r="CX33" s="2">
        <v>239135.77279445701</v>
      </c>
      <c r="CY33" s="2">
        <v>33644912.756784298</v>
      </c>
      <c r="CZ33" s="2">
        <v>1600</v>
      </c>
      <c r="DA33" s="2">
        <v>1136.2940000000001</v>
      </c>
      <c r="DB33" s="2">
        <v>250.131</v>
      </c>
      <c r="DC33" s="2">
        <v>549.86900000000003</v>
      </c>
      <c r="DD33" s="2">
        <v>0.68733599999999995</v>
      </c>
      <c r="DE33" s="2">
        <v>4699.7280000000001</v>
      </c>
      <c r="DF33" s="2">
        <v>357192.1</v>
      </c>
      <c r="DG33" s="2">
        <v>239135.77279445701</v>
      </c>
      <c r="DH33" s="2">
        <v>33629331.846898399</v>
      </c>
      <c r="DI33" s="2">
        <v>1800</v>
      </c>
      <c r="DJ33" s="2">
        <v>1136.2940000000001</v>
      </c>
      <c r="DK33" s="2">
        <v>250.131</v>
      </c>
      <c r="DL33" s="2">
        <v>549.86900000000003</v>
      </c>
      <c r="DM33" s="2">
        <v>0.68733599999999995</v>
      </c>
      <c r="DN33" s="2">
        <v>4699.7280000000001</v>
      </c>
      <c r="DO33" s="2">
        <v>357192.1</v>
      </c>
      <c r="DP33" s="2">
        <v>239135.77279445701</v>
      </c>
      <c r="DQ33" s="2">
        <v>33640417.327954702</v>
      </c>
      <c r="DR33" s="2">
        <v>2000</v>
      </c>
      <c r="DS33" s="2">
        <v>1136.2940000000001</v>
      </c>
      <c r="DT33" s="2">
        <v>250.131</v>
      </c>
      <c r="DU33" s="2">
        <v>549.86900000000003</v>
      </c>
      <c r="DV33" s="2">
        <v>0.68733599999999995</v>
      </c>
      <c r="DW33" s="2">
        <v>4699.7280000000001</v>
      </c>
      <c r="DX33" s="2">
        <v>357192.1</v>
      </c>
      <c r="DY33" s="2">
        <v>239135.77279445701</v>
      </c>
      <c r="DZ33" s="2">
        <v>33636439.122563504</v>
      </c>
      <c r="EA33" s="2">
        <v>2200</v>
      </c>
      <c r="EB33" s="2">
        <v>1136.2940000000001</v>
      </c>
      <c r="EC33" s="2">
        <v>250.131</v>
      </c>
      <c r="ED33" s="2">
        <v>549.86900000000003</v>
      </c>
      <c r="EE33" s="2">
        <v>0.68733599999999995</v>
      </c>
      <c r="EF33" s="2">
        <v>4699.7280000000001</v>
      </c>
      <c r="EG33" s="2">
        <v>357192.1</v>
      </c>
      <c r="EH33" s="2">
        <v>239135.77279445701</v>
      </c>
      <c r="EI33" s="2">
        <v>33621049.763629802</v>
      </c>
      <c r="EJ33" s="2">
        <v>2400</v>
      </c>
      <c r="EK33" s="2">
        <v>1136.2940000000001</v>
      </c>
      <c r="EL33" s="2">
        <v>250.131</v>
      </c>
      <c r="EM33" s="2">
        <v>549.86900000000003</v>
      </c>
      <c r="EN33" s="2">
        <v>0.68733599999999995</v>
      </c>
      <c r="EO33" s="2">
        <v>4699.7280000000001</v>
      </c>
      <c r="EP33" s="2">
        <v>357192.1</v>
      </c>
      <c r="EQ33" s="2">
        <v>239135.77279445701</v>
      </c>
      <c r="ER33" s="2">
        <v>33617754.446095601</v>
      </c>
      <c r="ES33" s="2">
        <v>2600</v>
      </c>
    </row>
    <row r="34" spans="1:149" x14ac:dyDescent="0.25">
      <c r="A34">
        <v>1160.211</v>
      </c>
      <c r="B34">
        <v>251.4325</v>
      </c>
      <c r="C34">
        <v>548.56740000000002</v>
      </c>
      <c r="D34">
        <v>0.68570900000000001</v>
      </c>
      <c r="E34">
        <v>4177.9380000000001</v>
      </c>
      <c r="F34">
        <v>373889.8</v>
      </c>
      <c r="G34">
        <v>241462.21489508799</v>
      </c>
      <c r="H34">
        <v>33661153.0146828</v>
      </c>
      <c r="I34">
        <v>100</v>
      </c>
      <c r="J34">
        <v>929.72490000000005</v>
      </c>
      <c r="K34">
        <v>263.3809</v>
      </c>
      <c r="L34">
        <v>536.6191</v>
      </c>
      <c r="M34">
        <v>0.67077399999999998</v>
      </c>
      <c r="N34">
        <v>4369.2209999999995</v>
      </c>
      <c r="O34">
        <v>314656.09999999998</v>
      </c>
      <c r="P34">
        <v>254427.948392155</v>
      </c>
      <c r="Q34">
        <v>33650961.002452299</v>
      </c>
      <c r="R34">
        <v>150</v>
      </c>
      <c r="S34" s="2">
        <v>1114.675</v>
      </c>
      <c r="T34" s="2">
        <v>253.78389999999999</v>
      </c>
      <c r="U34" s="2">
        <v>546.21609999999998</v>
      </c>
      <c r="V34" s="2">
        <f t="shared" si="0"/>
        <v>529992.61946567229</v>
      </c>
      <c r="W34" s="2">
        <f t="shared" si="8"/>
        <v>163864.82999999999</v>
      </c>
      <c r="X34" s="2">
        <f t="shared" si="9"/>
        <v>84980.827279225603</v>
      </c>
      <c r="Y34" s="2">
        <f t="shared" si="1"/>
        <v>329032.86465052114</v>
      </c>
      <c r="Z34" s="2">
        <f t="shared" si="11"/>
        <v>634459.75</v>
      </c>
      <c r="AA34" s="2">
        <f t="shared" si="2"/>
        <v>23.946095890410959</v>
      </c>
      <c r="AB34" s="2">
        <f t="shared" si="3"/>
        <v>1.9282564696808777</v>
      </c>
      <c r="AC34" s="2">
        <f t="shared" si="4"/>
        <v>244052.03737129556</v>
      </c>
      <c r="AD34" s="2">
        <v>0.68276999999999999</v>
      </c>
      <c r="AE34" s="2">
        <v>4215.7610000000004</v>
      </c>
      <c r="AF34" s="2">
        <v>361747.4</v>
      </c>
      <c r="AG34" s="2">
        <v>244052.037371296</v>
      </c>
      <c r="AH34" s="2">
        <v>33648022.574801996</v>
      </c>
      <c r="AI34" s="2">
        <v>200</v>
      </c>
      <c r="AJ34" s="2">
        <v>879.59019999999998</v>
      </c>
      <c r="AK34" s="2">
        <v>268.41239999999999</v>
      </c>
      <c r="AL34" s="2">
        <v>531.58749999999998</v>
      </c>
      <c r="AM34" s="2">
        <f t="shared" si="10"/>
        <v>159476.24999999997</v>
      </c>
      <c r="AN34" s="2">
        <f t="shared" si="5"/>
        <v>81257.089324866291</v>
      </c>
      <c r="AO34" s="2">
        <f t="shared" si="6"/>
        <v>341906.87269580492</v>
      </c>
      <c r="AP34" s="2">
        <f t="shared" si="12"/>
        <v>671031</v>
      </c>
      <c r="AQ34" s="2">
        <f t="shared" si="7"/>
        <v>1.9626133710304716</v>
      </c>
      <c r="AR34" s="2">
        <f t="shared" si="13"/>
        <v>404205.34395341226</v>
      </c>
      <c r="AS34" s="2">
        <v>0.66448399999999996</v>
      </c>
      <c r="AT34" s="2">
        <v>4412.1980000000003</v>
      </c>
      <c r="AU34" s="2">
        <v>299466.8</v>
      </c>
      <c r="AV34" s="2">
        <v>260649.783370939</v>
      </c>
      <c r="AW34" s="2">
        <v>33652257.041533798</v>
      </c>
      <c r="AX34" s="2">
        <v>400</v>
      </c>
      <c r="AY34" s="2">
        <v>879.68129999999996</v>
      </c>
      <c r="AZ34" s="2">
        <v>271.17669999999998</v>
      </c>
      <c r="BA34" s="2">
        <v>528.82330000000002</v>
      </c>
      <c r="BB34" s="2">
        <v>0.66102899999999998</v>
      </c>
      <c r="BC34" s="2">
        <v>4411.9350000000004</v>
      </c>
      <c r="BD34" s="2">
        <v>297792.59999999998</v>
      </c>
      <c r="BE34" s="2">
        <v>264595.32053967699</v>
      </c>
      <c r="BF34" s="2">
        <v>33649473.266104199</v>
      </c>
      <c r="BG34" s="2">
        <v>600</v>
      </c>
      <c r="BH34" s="2">
        <v>884.19929999999999</v>
      </c>
      <c r="BI34" s="2">
        <v>282.14679999999998</v>
      </c>
      <c r="BJ34" s="2">
        <v>517.85310000000004</v>
      </c>
      <c r="BK34" s="2">
        <v>0.647316</v>
      </c>
      <c r="BL34" s="2">
        <v>4407.2089999999998</v>
      </c>
      <c r="BM34" s="2">
        <v>296624.8</v>
      </c>
      <c r="BN34" s="2">
        <v>167096.299877224</v>
      </c>
      <c r="BO34" s="2">
        <v>33648106.006788798</v>
      </c>
      <c r="BP34" s="2">
        <v>800</v>
      </c>
      <c r="BQ34" s="2">
        <v>1013.532</v>
      </c>
      <c r="BR34" s="2">
        <v>327.70670000000001</v>
      </c>
      <c r="BS34" s="2">
        <v>472.29329999999999</v>
      </c>
      <c r="BT34" s="2">
        <v>0.59036699999999998</v>
      </c>
      <c r="BU34" s="2">
        <v>4294.9380000000001</v>
      </c>
      <c r="BV34" s="2">
        <v>327842.59999999998</v>
      </c>
      <c r="BW34" s="2">
        <v>29921.430227204</v>
      </c>
      <c r="BX34" s="2">
        <v>33654460.498160899</v>
      </c>
      <c r="BY34" s="2">
        <v>1000</v>
      </c>
      <c r="BZ34" s="2">
        <v>1168.1469999999999</v>
      </c>
      <c r="CA34" s="2">
        <v>248.78970000000001</v>
      </c>
      <c r="CB34" s="2">
        <v>551.21029999999996</v>
      </c>
      <c r="CC34" s="2">
        <v>0.68901299999999999</v>
      </c>
      <c r="CD34" s="2">
        <v>4671.7309999999998</v>
      </c>
      <c r="CE34" s="2">
        <v>365116.8</v>
      </c>
      <c r="CF34" s="2">
        <v>151463.0358897</v>
      </c>
      <c r="CG34" s="2">
        <v>33649936.501247101</v>
      </c>
      <c r="CH34" s="2">
        <v>1200</v>
      </c>
      <c r="CI34" s="2">
        <v>1186.2940000000001</v>
      </c>
      <c r="CJ34" s="2">
        <v>247.9992</v>
      </c>
      <c r="CK34" s="2">
        <v>552.00080000000003</v>
      </c>
      <c r="CL34" s="2">
        <v>0.69000099999999998</v>
      </c>
      <c r="CM34" s="2">
        <v>4655.7160000000003</v>
      </c>
      <c r="CN34" s="2">
        <v>369592.1</v>
      </c>
      <c r="CO34" s="2">
        <v>236923.45123290099</v>
      </c>
      <c r="CP34" s="2">
        <v>33647712.1806169</v>
      </c>
      <c r="CQ34" s="2">
        <v>1400</v>
      </c>
      <c r="CR34" s="2">
        <v>1186.2940000000001</v>
      </c>
      <c r="CS34" s="2">
        <v>247.9992</v>
      </c>
      <c r="CT34" s="2">
        <v>552.00080000000003</v>
      </c>
      <c r="CU34" s="2">
        <v>0.69000099999999998</v>
      </c>
      <c r="CV34" s="2">
        <v>4655.7160000000003</v>
      </c>
      <c r="CW34" s="2">
        <v>369592.1</v>
      </c>
      <c r="CX34" s="2">
        <v>236923.45123290099</v>
      </c>
      <c r="CY34" s="2">
        <v>33644912.756784298</v>
      </c>
      <c r="CZ34" s="2">
        <v>1600</v>
      </c>
      <c r="DA34" s="2">
        <v>1186.2940000000001</v>
      </c>
      <c r="DB34" s="2">
        <v>247.9992</v>
      </c>
      <c r="DC34" s="2">
        <v>552.00080000000003</v>
      </c>
      <c r="DD34" s="2">
        <v>0.69000099999999998</v>
      </c>
      <c r="DE34" s="2">
        <v>4655.7160000000003</v>
      </c>
      <c r="DF34" s="2">
        <v>369592.1</v>
      </c>
      <c r="DG34" s="2">
        <v>236923.45123290099</v>
      </c>
      <c r="DH34" s="2">
        <v>33629331.846898399</v>
      </c>
      <c r="DI34" s="2">
        <v>1800</v>
      </c>
      <c r="DJ34" s="2">
        <v>1186.2940000000001</v>
      </c>
      <c r="DK34" s="2">
        <v>247.9992</v>
      </c>
      <c r="DL34" s="2">
        <v>552.00080000000003</v>
      </c>
      <c r="DM34" s="2">
        <v>0.69000099999999998</v>
      </c>
      <c r="DN34" s="2">
        <v>4655.7160000000003</v>
      </c>
      <c r="DO34" s="2">
        <v>369592.1</v>
      </c>
      <c r="DP34" s="2">
        <v>236923.45123290099</v>
      </c>
      <c r="DQ34" s="2">
        <v>33640417.327954702</v>
      </c>
      <c r="DR34" s="2">
        <v>2000</v>
      </c>
      <c r="DS34" s="2">
        <v>1186.2940000000001</v>
      </c>
      <c r="DT34" s="2">
        <v>247.9992</v>
      </c>
      <c r="DU34" s="2">
        <v>552.00080000000003</v>
      </c>
      <c r="DV34" s="2">
        <v>0.69000099999999998</v>
      </c>
      <c r="DW34" s="2">
        <v>4655.7160000000003</v>
      </c>
      <c r="DX34" s="2">
        <v>369592.1</v>
      </c>
      <c r="DY34" s="2">
        <v>236923.45123290099</v>
      </c>
      <c r="DZ34" s="2">
        <v>33636439.122563504</v>
      </c>
      <c r="EA34" s="2">
        <v>2200</v>
      </c>
      <c r="EB34" s="2">
        <v>1186.2940000000001</v>
      </c>
      <c r="EC34" s="2">
        <v>247.9992</v>
      </c>
      <c r="ED34" s="2">
        <v>552.00080000000003</v>
      </c>
      <c r="EE34" s="2">
        <v>0.69000099999999998</v>
      </c>
      <c r="EF34" s="2">
        <v>4655.7160000000003</v>
      </c>
      <c r="EG34" s="2">
        <v>369592.1</v>
      </c>
      <c r="EH34" s="2">
        <v>236923.45123290099</v>
      </c>
      <c r="EI34" s="2">
        <v>33621049.763629802</v>
      </c>
      <c r="EJ34" s="2">
        <v>2400</v>
      </c>
      <c r="EK34" s="2">
        <v>1186.2940000000001</v>
      </c>
      <c r="EL34" s="2">
        <v>247.9992</v>
      </c>
      <c r="EM34" s="2">
        <v>552.00080000000003</v>
      </c>
      <c r="EN34" s="2">
        <v>0.69000099999999998</v>
      </c>
      <c r="EO34" s="2">
        <v>4655.7160000000003</v>
      </c>
      <c r="EP34" s="2">
        <v>369592.1</v>
      </c>
      <c r="EQ34" s="2">
        <v>236923.45123290099</v>
      </c>
      <c r="ER34" s="2">
        <v>33617754.446095601</v>
      </c>
      <c r="ES34" s="2">
        <v>2600</v>
      </c>
    </row>
    <row r="35" spans="1:149" x14ac:dyDescent="0.25">
      <c r="A35">
        <v>1210.211</v>
      </c>
      <c r="B35">
        <v>249.30699999999999</v>
      </c>
      <c r="C35">
        <v>550.69309999999996</v>
      </c>
      <c r="D35">
        <v>0.68836600000000003</v>
      </c>
      <c r="E35">
        <v>4136.0950000000003</v>
      </c>
      <c r="F35">
        <v>386355.1</v>
      </c>
      <c r="G35">
        <v>239262.23414361</v>
      </c>
      <c r="H35">
        <v>33661153.0146828</v>
      </c>
      <c r="I35">
        <v>100</v>
      </c>
      <c r="J35">
        <v>979.72490000000005</v>
      </c>
      <c r="K35">
        <v>260.40179999999998</v>
      </c>
      <c r="L35">
        <v>539.59820000000002</v>
      </c>
      <c r="M35">
        <v>0.67449800000000004</v>
      </c>
      <c r="N35">
        <v>4327.6689999999999</v>
      </c>
      <c r="O35">
        <v>327676.2</v>
      </c>
      <c r="P35">
        <v>251103.15627832699</v>
      </c>
      <c r="Q35">
        <v>33650961.002452299</v>
      </c>
      <c r="R35">
        <v>150</v>
      </c>
      <c r="S35" s="2">
        <v>1164.675</v>
      </c>
      <c r="T35" s="2">
        <v>251.59139999999999</v>
      </c>
      <c r="U35" s="2">
        <v>548.40859999999998</v>
      </c>
      <c r="V35" s="2">
        <f t="shared" ref="V35:V66" si="14">U35*(S35-S34)+V34</f>
        <v>557413.04946567235</v>
      </c>
      <c r="W35" s="2">
        <f t="shared" si="8"/>
        <v>164522.57999999999</v>
      </c>
      <c r="X35" s="2">
        <f t="shared" si="9"/>
        <v>85643.031404442823</v>
      </c>
      <c r="Y35" s="2">
        <f t="shared" si="1"/>
        <v>327417.82573686447</v>
      </c>
      <c r="Z35" s="2">
        <f t="shared" si="11"/>
        <v>628978.5</v>
      </c>
      <c r="AA35" s="2">
        <f t="shared" si="2"/>
        <v>23.809109589041096</v>
      </c>
      <c r="AB35" s="2">
        <f t="shared" si="3"/>
        <v>1.9210270503277072</v>
      </c>
      <c r="AC35" s="2">
        <f t="shared" si="4"/>
        <v>241774.79433242168</v>
      </c>
      <c r="AD35" s="2">
        <v>0.68551099999999998</v>
      </c>
      <c r="AE35" s="2">
        <v>4174.1369999999997</v>
      </c>
      <c r="AF35" s="2">
        <v>374326.9</v>
      </c>
      <c r="AG35" s="2">
        <v>241774.794332422</v>
      </c>
      <c r="AH35" s="2">
        <v>33648022.574801996</v>
      </c>
      <c r="AI35" s="2">
        <v>200</v>
      </c>
      <c r="AJ35" s="2">
        <v>929.59019999999998</v>
      </c>
      <c r="AK35" s="2">
        <v>265.01830000000001</v>
      </c>
      <c r="AL35" s="2">
        <v>534.98180000000002</v>
      </c>
      <c r="AM35" s="2">
        <f t="shared" si="10"/>
        <v>160494.54</v>
      </c>
      <c r="AN35" s="2">
        <f t="shared" si="5"/>
        <v>82083.681383922245</v>
      </c>
      <c r="AO35" s="2">
        <f t="shared" si="6"/>
        <v>338853.85911116848</v>
      </c>
      <c r="AP35" s="2">
        <f t="shared" si="12"/>
        <v>662545.75</v>
      </c>
      <c r="AQ35" s="2">
        <f t="shared" si="7"/>
        <v>1.9552551407792502</v>
      </c>
      <c r="AR35" s="2">
        <f t="shared" si="13"/>
        <v>430954.43395341228</v>
      </c>
      <c r="AS35" s="2">
        <v>0.66872699999999996</v>
      </c>
      <c r="AT35" s="2">
        <v>4369.1000000000004</v>
      </c>
      <c r="AU35" s="2">
        <v>312717.7</v>
      </c>
      <c r="AV35" s="2">
        <v>256770.17772724599</v>
      </c>
      <c r="AW35" s="2">
        <v>33652257.041533798</v>
      </c>
      <c r="AX35" s="2">
        <v>400</v>
      </c>
      <c r="AY35" s="2">
        <v>929.68129999999996</v>
      </c>
      <c r="AZ35" s="2">
        <v>267.2149</v>
      </c>
      <c r="BA35" s="2">
        <v>532.78510000000006</v>
      </c>
      <c r="BB35" s="2">
        <v>0.66598100000000005</v>
      </c>
      <c r="BC35" s="2">
        <v>4369.0259999999998</v>
      </c>
      <c r="BD35" s="2">
        <v>311153.3</v>
      </c>
      <c r="BE35" s="2">
        <v>259917.58696055799</v>
      </c>
      <c r="BF35" s="2">
        <v>33649473.266104199</v>
      </c>
      <c r="BG35" s="2">
        <v>600</v>
      </c>
      <c r="BH35" s="2">
        <v>930.76549999999997</v>
      </c>
      <c r="BI35" s="2">
        <v>273.97109999999998</v>
      </c>
      <c r="BJ35" s="2">
        <v>526.02890000000002</v>
      </c>
      <c r="BK35" s="2">
        <v>0.65753600000000001</v>
      </c>
      <c r="BL35" s="2">
        <v>4367.6229999999996</v>
      </c>
      <c r="BM35" s="2">
        <v>309382.59999999998</v>
      </c>
      <c r="BN35" s="2">
        <v>251098.686336741</v>
      </c>
      <c r="BO35" s="2">
        <v>33648106.006788798</v>
      </c>
      <c r="BP35" s="2">
        <v>800</v>
      </c>
      <c r="BQ35" s="2">
        <v>1023.297</v>
      </c>
      <c r="BR35" s="2">
        <v>303.65879999999999</v>
      </c>
      <c r="BS35" s="2">
        <v>496.34120000000001</v>
      </c>
      <c r="BT35" s="2">
        <v>0.62042600000000003</v>
      </c>
      <c r="BU35" s="2">
        <v>4287.0320000000002</v>
      </c>
      <c r="BV35" s="2">
        <v>330808</v>
      </c>
      <c r="BW35" s="2">
        <v>61384.693278218998</v>
      </c>
      <c r="BX35" s="2">
        <v>33654460.498160899</v>
      </c>
      <c r="BY35" s="2">
        <v>1000</v>
      </c>
      <c r="BZ35" s="2">
        <v>1200</v>
      </c>
      <c r="CA35" s="2">
        <v>247.46709999999999</v>
      </c>
      <c r="CB35" s="2">
        <v>552.53290000000004</v>
      </c>
      <c r="CC35" s="2">
        <v>0.690666</v>
      </c>
      <c r="CD35" s="2">
        <v>4643.6819999999998</v>
      </c>
      <c r="CE35" s="2">
        <v>372999.3</v>
      </c>
      <c r="CF35" s="2">
        <v>150594.55145353399</v>
      </c>
      <c r="CG35" s="2">
        <v>33649936.501247101</v>
      </c>
      <c r="CH35" s="2">
        <v>1200</v>
      </c>
      <c r="CI35" s="2">
        <v>1236.2940000000001</v>
      </c>
      <c r="CJ35" s="2">
        <v>245.9502</v>
      </c>
      <c r="CK35" s="2">
        <v>554.0498</v>
      </c>
      <c r="CL35" s="2">
        <v>0.69256200000000001</v>
      </c>
      <c r="CM35" s="2">
        <v>4611.5619999999999</v>
      </c>
      <c r="CN35" s="2">
        <v>381889.6</v>
      </c>
      <c r="CO35" s="2">
        <v>234812.42813501999</v>
      </c>
      <c r="CP35" s="2">
        <v>33647712.1806169</v>
      </c>
      <c r="CQ35" s="2">
        <v>1400</v>
      </c>
      <c r="CR35" s="2">
        <v>1236.2940000000001</v>
      </c>
      <c r="CS35" s="2">
        <v>245.9502</v>
      </c>
      <c r="CT35" s="2">
        <v>554.0498</v>
      </c>
      <c r="CU35" s="2">
        <v>0.69256200000000001</v>
      </c>
      <c r="CV35" s="2">
        <v>4611.5619999999999</v>
      </c>
      <c r="CW35" s="2">
        <v>381889.6</v>
      </c>
      <c r="CX35" s="2">
        <v>234812.42813501999</v>
      </c>
      <c r="CY35" s="2">
        <v>33644912.756784298</v>
      </c>
      <c r="CZ35" s="2">
        <v>1600</v>
      </c>
      <c r="DA35" s="2">
        <v>1236.2940000000001</v>
      </c>
      <c r="DB35" s="2">
        <v>245.9502</v>
      </c>
      <c r="DC35" s="2">
        <v>554.0498</v>
      </c>
      <c r="DD35" s="2">
        <v>0.69256200000000001</v>
      </c>
      <c r="DE35" s="2">
        <v>4611.5619999999999</v>
      </c>
      <c r="DF35" s="2">
        <v>381889.6</v>
      </c>
      <c r="DG35" s="2">
        <v>234812.42813501999</v>
      </c>
      <c r="DH35" s="2">
        <v>33629331.846898399</v>
      </c>
      <c r="DI35" s="2">
        <v>1800</v>
      </c>
      <c r="DJ35" s="2">
        <v>1236.2940000000001</v>
      </c>
      <c r="DK35" s="2">
        <v>245.9502</v>
      </c>
      <c r="DL35" s="2">
        <v>554.0498</v>
      </c>
      <c r="DM35" s="2">
        <v>0.69256200000000001</v>
      </c>
      <c r="DN35" s="2">
        <v>4611.5619999999999</v>
      </c>
      <c r="DO35" s="2">
        <v>381889.6</v>
      </c>
      <c r="DP35" s="2">
        <v>234812.42813501999</v>
      </c>
      <c r="DQ35" s="2">
        <v>33640417.327954702</v>
      </c>
      <c r="DR35" s="2">
        <v>2000</v>
      </c>
      <c r="DS35" s="2">
        <v>1236.2940000000001</v>
      </c>
      <c r="DT35" s="2">
        <v>245.9502</v>
      </c>
      <c r="DU35" s="2">
        <v>554.0498</v>
      </c>
      <c r="DV35" s="2">
        <v>0.69256200000000001</v>
      </c>
      <c r="DW35" s="2">
        <v>4611.5619999999999</v>
      </c>
      <c r="DX35" s="2">
        <v>381889.6</v>
      </c>
      <c r="DY35" s="2">
        <v>234812.42813501999</v>
      </c>
      <c r="DZ35" s="2">
        <v>33636439.122563504</v>
      </c>
      <c r="EA35" s="2">
        <v>2200</v>
      </c>
      <c r="EB35" s="2">
        <v>1236.2940000000001</v>
      </c>
      <c r="EC35" s="2">
        <v>245.9502</v>
      </c>
      <c r="ED35" s="2">
        <v>554.0498</v>
      </c>
      <c r="EE35" s="2">
        <v>0.69256200000000001</v>
      </c>
      <c r="EF35" s="2">
        <v>4611.5619999999999</v>
      </c>
      <c r="EG35" s="2">
        <v>381889.6</v>
      </c>
      <c r="EH35" s="2">
        <v>234812.42813501999</v>
      </c>
      <c r="EI35" s="2">
        <v>33621049.763629802</v>
      </c>
      <c r="EJ35" s="2">
        <v>2400</v>
      </c>
      <c r="EK35" s="2">
        <v>1236.2940000000001</v>
      </c>
      <c r="EL35" s="2">
        <v>245.9502</v>
      </c>
      <c r="EM35" s="2">
        <v>554.0498</v>
      </c>
      <c r="EN35" s="2">
        <v>0.69256200000000001</v>
      </c>
      <c r="EO35" s="2">
        <v>4611.5619999999999</v>
      </c>
      <c r="EP35" s="2">
        <v>381889.6</v>
      </c>
      <c r="EQ35" s="2">
        <v>234812.42813501999</v>
      </c>
      <c r="ER35" s="2">
        <v>33617754.446095601</v>
      </c>
      <c r="ES35" s="2">
        <v>2600</v>
      </c>
    </row>
    <row r="36" spans="1:149" x14ac:dyDescent="0.25">
      <c r="A36">
        <v>1260.211</v>
      </c>
      <c r="B36">
        <v>247.22470000000001</v>
      </c>
      <c r="C36">
        <v>552.77530000000002</v>
      </c>
      <c r="D36">
        <v>0.69096900000000006</v>
      </c>
      <c r="E36">
        <v>4094.049</v>
      </c>
      <c r="F36">
        <v>398716.3</v>
      </c>
      <c r="G36">
        <v>237105.742315632</v>
      </c>
      <c r="H36">
        <v>33661153.0146828</v>
      </c>
      <c r="I36">
        <v>100</v>
      </c>
      <c r="J36">
        <v>1029.7249999999999</v>
      </c>
      <c r="K36">
        <v>257.63</v>
      </c>
      <c r="L36">
        <v>542.37</v>
      </c>
      <c r="M36">
        <v>0.67796199999999995</v>
      </c>
      <c r="N36">
        <v>4286.2290000000003</v>
      </c>
      <c r="O36">
        <v>340557.7</v>
      </c>
      <c r="P36">
        <v>248049.33745454499</v>
      </c>
      <c r="Q36">
        <v>33650961.002452299</v>
      </c>
      <c r="R36">
        <v>150</v>
      </c>
      <c r="S36" s="2">
        <v>1214.675</v>
      </c>
      <c r="T36" s="2">
        <v>249.45249999999999</v>
      </c>
      <c r="U36" s="2">
        <v>550.54750000000001</v>
      </c>
      <c r="V36" s="2">
        <f t="shared" si="14"/>
        <v>584940.42446567235</v>
      </c>
      <c r="W36" s="2">
        <f t="shared" si="8"/>
        <v>165164.25</v>
      </c>
      <c r="X36" s="2">
        <f t="shared" si="9"/>
        <v>86300.614123693187</v>
      </c>
      <c r="Y36" s="2">
        <f t="shared" si="1"/>
        <v>325855.98797394976</v>
      </c>
      <c r="Z36" s="2">
        <f t="shared" si="11"/>
        <v>623631.25</v>
      </c>
      <c r="AA36" s="2">
        <f t="shared" si="2"/>
        <v>23.672123287671234</v>
      </c>
      <c r="AB36" s="2">
        <f t="shared" si="3"/>
        <v>1.9138247355143143</v>
      </c>
      <c r="AC36" s="2">
        <f t="shared" si="4"/>
        <v>239555.37385025658</v>
      </c>
      <c r="AD36" s="2">
        <v>0.68818400000000002</v>
      </c>
      <c r="AE36" s="2">
        <v>4132.29</v>
      </c>
      <c r="AF36" s="2">
        <v>386799.6</v>
      </c>
      <c r="AG36" s="2">
        <v>239555.37385025699</v>
      </c>
      <c r="AH36" s="2">
        <v>33648022.574801996</v>
      </c>
      <c r="AI36" s="2">
        <v>200</v>
      </c>
      <c r="AJ36" s="2">
        <v>979.59019999999998</v>
      </c>
      <c r="AK36" s="2">
        <v>261.87509999999997</v>
      </c>
      <c r="AL36" s="2">
        <v>538.12490000000003</v>
      </c>
      <c r="AM36" s="2">
        <f t="shared" si="10"/>
        <v>161437.47</v>
      </c>
      <c r="AN36" s="2">
        <f t="shared" si="5"/>
        <v>82876.656751987044</v>
      </c>
      <c r="AO36" s="2">
        <f t="shared" si="6"/>
        <v>336095.03380151279</v>
      </c>
      <c r="AP36" s="2">
        <f t="shared" si="12"/>
        <v>654687.75</v>
      </c>
      <c r="AQ36" s="2">
        <f t="shared" si="7"/>
        <v>1.9479244980056387</v>
      </c>
      <c r="AR36" s="2">
        <f t="shared" si="13"/>
        <v>457860.67895341228</v>
      </c>
      <c r="AS36" s="2">
        <v>0.67265600000000003</v>
      </c>
      <c r="AT36" s="2">
        <v>4327.2240000000002</v>
      </c>
      <c r="AU36" s="2">
        <v>325811.5</v>
      </c>
      <c r="AV36" s="2">
        <v>253218.377049526</v>
      </c>
      <c r="AW36" s="2">
        <v>33652257.041533798</v>
      </c>
      <c r="AX36" s="2">
        <v>400</v>
      </c>
      <c r="AY36" s="2">
        <v>979.68129999999996</v>
      </c>
      <c r="AZ36" s="2">
        <v>263.70800000000003</v>
      </c>
      <c r="BA36" s="2">
        <v>536.29200000000003</v>
      </c>
      <c r="BB36" s="2">
        <v>0.67036499999999999</v>
      </c>
      <c r="BC36" s="2">
        <v>4326.4170000000004</v>
      </c>
      <c r="BD36" s="2">
        <v>324338.7</v>
      </c>
      <c r="BE36" s="2">
        <v>255854.78872069</v>
      </c>
      <c r="BF36" s="2">
        <v>33649473.266104199</v>
      </c>
      <c r="BG36" s="2">
        <v>600</v>
      </c>
      <c r="BH36" s="2">
        <v>980.76549999999997</v>
      </c>
      <c r="BI36" s="2">
        <v>268.17110000000002</v>
      </c>
      <c r="BJ36" s="2">
        <v>531.82889999999998</v>
      </c>
      <c r="BK36" s="2">
        <v>0.66478599999999999</v>
      </c>
      <c r="BL36" s="2">
        <v>4324.8209999999999</v>
      </c>
      <c r="BM36" s="2">
        <v>322791.2</v>
      </c>
      <c r="BN36" s="2">
        <v>262291.577642955</v>
      </c>
      <c r="BO36" s="2">
        <v>33648106.006788798</v>
      </c>
      <c r="BP36" s="2">
        <v>800</v>
      </c>
      <c r="BQ36" s="2">
        <v>1038.556</v>
      </c>
      <c r="BR36" s="2">
        <v>287.5455</v>
      </c>
      <c r="BS36" s="2">
        <v>512.45450000000005</v>
      </c>
      <c r="BT36" s="2">
        <v>0.64056800000000003</v>
      </c>
      <c r="BU36" s="2">
        <v>4274.1379999999999</v>
      </c>
      <c r="BV36" s="2">
        <v>335195.59999999998</v>
      </c>
      <c r="BW36" s="2">
        <v>88931.199829425503</v>
      </c>
      <c r="BX36" s="2">
        <v>33654460.498160899</v>
      </c>
      <c r="BY36" s="2">
        <v>1000</v>
      </c>
      <c r="BZ36" s="2">
        <v>1205</v>
      </c>
      <c r="CA36" s="2">
        <v>398.22730000000001</v>
      </c>
      <c r="CB36" s="2">
        <v>401.77269999999999</v>
      </c>
      <c r="CC36" s="2">
        <v>0.502216</v>
      </c>
      <c r="CD36" s="2">
        <v>4148.0169999999998</v>
      </c>
      <c r="CE36" s="2">
        <v>374990.4</v>
      </c>
      <c r="CF36" s="2">
        <v>45688.648964125401</v>
      </c>
      <c r="CG36" s="2">
        <v>33649936.501247101</v>
      </c>
      <c r="CH36" s="2">
        <v>1200</v>
      </c>
      <c r="CI36" s="2">
        <v>1286.2940000000001</v>
      </c>
      <c r="CJ36" s="2">
        <v>244.08199999999999</v>
      </c>
      <c r="CK36" s="2">
        <v>555.91800000000001</v>
      </c>
      <c r="CL36" s="2">
        <v>0.69489699999999999</v>
      </c>
      <c r="CM36" s="2">
        <v>4567.3320000000003</v>
      </c>
      <c r="CN36" s="2">
        <v>394093.7</v>
      </c>
      <c r="CO36" s="2">
        <v>232948.105209923</v>
      </c>
      <c r="CP36" s="2">
        <v>33647712.1806169</v>
      </c>
      <c r="CQ36" s="2">
        <v>1400</v>
      </c>
      <c r="CR36" s="2">
        <v>1286.2940000000001</v>
      </c>
      <c r="CS36" s="2">
        <v>244.08199999999999</v>
      </c>
      <c r="CT36" s="2">
        <v>555.91800000000001</v>
      </c>
      <c r="CU36" s="2">
        <v>0.69489699999999999</v>
      </c>
      <c r="CV36" s="2">
        <v>4567.3320000000003</v>
      </c>
      <c r="CW36" s="2">
        <v>394093.7</v>
      </c>
      <c r="CX36" s="2">
        <v>232948.105209923</v>
      </c>
      <c r="CY36" s="2">
        <v>33644912.756784298</v>
      </c>
      <c r="CZ36" s="2">
        <v>1600</v>
      </c>
      <c r="DA36" s="2">
        <v>1286.2940000000001</v>
      </c>
      <c r="DB36" s="2">
        <v>244.08199999999999</v>
      </c>
      <c r="DC36" s="2">
        <v>555.91800000000001</v>
      </c>
      <c r="DD36" s="2">
        <v>0.69489699999999999</v>
      </c>
      <c r="DE36" s="2">
        <v>4567.3320000000003</v>
      </c>
      <c r="DF36" s="2">
        <v>394093.7</v>
      </c>
      <c r="DG36" s="2">
        <v>232948.105209923</v>
      </c>
      <c r="DH36" s="2">
        <v>33629331.846898399</v>
      </c>
      <c r="DI36" s="2">
        <v>1800</v>
      </c>
      <c r="DJ36" s="2">
        <v>1286.2940000000001</v>
      </c>
      <c r="DK36" s="2">
        <v>244.08199999999999</v>
      </c>
      <c r="DL36" s="2">
        <v>555.91800000000001</v>
      </c>
      <c r="DM36" s="2">
        <v>0.69489699999999999</v>
      </c>
      <c r="DN36" s="2">
        <v>4567.3320000000003</v>
      </c>
      <c r="DO36" s="2">
        <v>394093.7</v>
      </c>
      <c r="DP36" s="2">
        <v>232948.105209923</v>
      </c>
      <c r="DQ36" s="2">
        <v>33640417.327954702</v>
      </c>
      <c r="DR36" s="2">
        <v>2000</v>
      </c>
      <c r="DS36" s="2">
        <v>1286.2940000000001</v>
      </c>
      <c r="DT36" s="2">
        <v>244.08199999999999</v>
      </c>
      <c r="DU36" s="2">
        <v>555.91800000000001</v>
      </c>
      <c r="DV36" s="2">
        <v>0.69489699999999999</v>
      </c>
      <c r="DW36" s="2">
        <v>4567.3320000000003</v>
      </c>
      <c r="DX36" s="2">
        <v>394093.7</v>
      </c>
      <c r="DY36" s="2">
        <v>232948.105209923</v>
      </c>
      <c r="DZ36" s="2">
        <v>33636439.122563504</v>
      </c>
      <c r="EA36" s="2">
        <v>2200</v>
      </c>
      <c r="EB36" s="2">
        <v>1286.2940000000001</v>
      </c>
      <c r="EC36" s="2">
        <v>244.08199999999999</v>
      </c>
      <c r="ED36" s="2">
        <v>555.91800000000001</v>
      </c>
      <c r="EE36" s="2">
        <v>0.69489699999999999</v>
      </c>
      <c r="EF36" s="2">
        <v>4567.3320000000003</v>
      </c>
      <c r="EG36" s="2">
        <v>394093.7</v>
      </c>
      <c r="EH36" s="2">
        <v>232948.105209923</v>
      </c>
      <c r="EI36" s="2">
        <v>33621049.763629802</v>
      </c>
      <c r="EJ36" s="2">
        <v>2400</v>
      </c>
      <c r="EK36" s="2">
        <v>1286.2940000000001</v>
      </c>
      <c r="EL36" s="2">
        <v>244.08199999999999</v>
      </c>
      <c r="EM36" s="2">
        <v>555.91800000000001</v>
      </c>
      <c r="EN36" s="2">
        <v>0.69489699999999999</v>
      </c>
      <c r="EO36" s="2">
        <v>4567.3320000000003</v>
      </c>
      <c r="EP36" s="2">
        <v>394093.7</v>
      </c>
      <c r="EQ36" s="2">
        <v>232948.105209923</v>
      </c>
      <c r="ER36" s="2">
        <v>33617754.446095601</v>
      </c>
      <c r="ES36" s="2">
        <v>2600</v>
      </c>
    </row>
    <row r="37" spans="1:149" x14ac:dyDescent="0.25">
      <c r="A37">
        <v>1310.211</v>
      </c>
      <c r="B37">
        <v>245.25110000000001</v>
      </c>
      <c r="C37">
        <v>554.74890000000005</v>
      </c>
      <c r="D37">
        <v>0.69343600000000005</v>
      </c>
      <c r="E37">
        <v>4051.8110000000001</v>
      </c>
      <c r="F37">
        <v>410978.9</v>
      </c>
      <c r="G37">
        <v>235089.79288449301</v>
      </c>
      <c r="H37">
        <v>33661153.0146828</v>
      </c>
      <c r="I37">
        <v>100</v>
      </c>
      <c r="J37">
        <v>1079.7249999999999</v>
      </c>
      <c r="K37">
        <v>255.10679999999999</v>
      </c>
      <c r="L37">
        <v>544.89319999999998</v>
      </c>
      <c r="M37">
        <v>0.68111699999999997</v>
      </c>
      <c r="N37">
        <v>4244.8829999999998</v>
      </c>
      <c r="O37">
        <v>353313</v>
      </c>
      <c r="P37">
        <v>245328.022370135</v>
      </c>
      <c r="Q37">
        <v>33650961.002452299</v>
      </c>
      <c r="R37">
        <v>150</v>
      </c>
      <c r="S37" s="2">
        <v>1264.675</v>
      </c>
      <c r="T37" s="2">
        <v>247.3466</v>
      </c>
      <c r="U37" s="2">
        <v>552.65340000000003</v>
      </c>
      <c r="V37" s="2">
        <f t="shared" si="14"/>
        <v>612573.09446567239</v>
      </c>
      <c r="W37" s="2">
        <f t="shared" si="8"/>
        <v>165796.01999999999</v>
      </c>
      <c r="X37" s="2">
        <f t="shared" si="9"/>
        <v>86956.740943589757</v>
      </c>
      <c r="Y37" s="2">
        <f t="shared" si="1"/>
        <v>324321.02742088924</v>
      </c>
      <c r="Z37" s="2">
        <f t="shared" si="11"/>
        <v>618366.5</v>
      </c>
      <c r="AA37" s="2">
        <f t="shared" si="2"/>
        <v>23.535136986301371</v>
      </c>
      <c r="AB37" s="2">
        <f t="shared" si="3"/>
        <v>1.9066494236203557</v>
      </c>
      <c r="AC37" s="2">
        <f t="shared" si="4"/>
        <v>237364.28647729944</v>
      </c>
      <c r="AD37" s="2">
        <v>0.69081700000000001</v>
      </c>
      <c r="AE37" s="2">
        <v>4090.1210000000001</v>
      </c>
      <c r="AF37" s="2">
        <v>399166.9</v>
      </c>
      <c r="AG37" s="2">
        <v>237364.286477299</v>
      </c>
      <c r="AH37" s="2">
        <v>33648022.574801996</v>
      </c>
      <c r="AI37" s="2">
        <v>200</v>
      </c>
      <c r="AJ37" s="2">
        <v>1029.5899999999999</v>
      </c>
      <c r="AK37" s="2">
        <v>258.95370000000003</v>
      </c>
      <c r="AL37" s="2">
        <v>541.04629999999997</v>
      </c>
      <c r="AM37" s="2">
        <f t="shared" si="10"/>
        <v>162313.2407444398</v>
      </c>
      <c r="AN37" s="2">
        <f t="shared" si="5"/>
        <v>83639.829687752717</v>
      </c>
      <c r="AO37" s="2">
        <f t="shared" si="6"/>
        <v>333595.03867804247</v>
      </c>
      <c r="AP37" s="2">
        <f t="shared" si="12"/>
        <v>647381.66046299925</v>
      </c>
      <c r="AQ37" s="2">
        <f t="shared" si="7"/>
        <v>1.9406213684364679</v>
      </c>
      <c r="AR37" s="2">
        <f t="shared" si="13"/>
        <v>484912.88574415224</v>
      </c>
      <c r="AS37" s="2">
        <v>0.67630800000000002</v>
      </c>
      <c r="AT37" s="2">
        <v>4285.8440000000001</v>
      </c>
      <c r="AU37" s="2">
        <v>338759.2</v>
      </c>
      <c r="AV37" s="2">
        <v>249955.20899029</v>
      </c>
      <c r="AW37" s="2">
        <v>33652257.041533798</v>
      </c>
      <c r="AX37" s="2">
        <v>400</v>
      </c>
      <c r="AY37" s="2">
        <v>1029.681</v>
      </c>
      <c r="AZ37" s="2">
        <v>260.50200000000001</v>
      </c>
      <c r="BA37" s="2">
        <v>539.49800000000005</v>
      </c>
      <c r="BB37" s="2">
        <v>0.674373</v>
      </c>
      <c r="BC37" s="2">
        <v>4285.0479999999998</v>
      </c>
      <c r="BD37" s="2">
        <v>337363.8</v>
      </c>
      <c r="BE37" s="2">
        <v>252190.364011445</v>
      </c>
      <c r="BF37" s="2">
        <v>33649473.266104199</v>
      </c>
      <c r="BG37" s="2">
        <v>600</v>
      </c>
      <c r="BH37" s="2">
        <v>1030.7660000000001</v>
      </c>
      <c r="BI37" s="2">
        <v>263.74419999999998</v>
      </c>
      <c r="BJ37" s="2">
        <v>536.25580000000002</v>
      </c>
      <c r="BK37" s="2">
        <v>0.67032000000000003</v>
      </c>
      <c r="BL37" s="2">
        <v>4282.4799999999996</v>
      </c>
      <c r="BM37" s="2">
        <v>335978.4</v>
      </c>
      <c r="BN37" s="2">
        <v>256893.38210399999</v>
      </c>
      <c r="BO37" s="2">
        <v>33648106.006788798</v>
      </c>
      <c r="BP37" s="2">
        <v>800</v>
      </c>
      <c r="BQ37" s="2">
        <v>1062.3979999999999</v>
      </c>
      <c r="BR37" s="2">
        <v>276.12139999999999</v>
      </c>
      <c r="BS37" s="2">
        <v>523.87860000000001</v>
      </c>
      <c r="BT37" s="2">
        <v>0.65484799999999999</v>
      </c>
      <c r="BU37" s="2">
        <v>4253.7439999999997</v>
      </c>
      <c r="BV37" s="2">
        <v>341778.8</v>
      </c>
      <c r="BW37" s="2">
        <v>131323.811037204</v>
      </c>
      <c r="BX37" s="2">
        <v>33654460.498160899</v>
      </c>
      <c r="BY37" s="2">
        <v>1000</v>
      </c>
      <c r="BZ37" s="2">
        <v>1209.3030000000001</v>
      </c>
      <c r="CA37" s="2">
        <v>339.6146</v>
      </c>
      <c r="CB37" s="2">
        <v>460.3854</v>
      </c>
      <c r="CC37" s="2">
        <v>0.57548200000000005</v>
      </c>
      <c r="CD37" s="2">
        <v>4129.3980000000001</v>
      </c>
      <c r="CE37" s="2">
        <v>376451.7</v>
      </c>
      <c r="CF37" s="2">
        <v>31955.4677890448</v>
      </c>
      <c r="CG37" s="2">
        <v>33649936.501247101</v>
      </c>
      <c r="CH37" s="2">
        <v>1200</v>
      </c>
      <c r="CI37" s="2">
        <v>1336.2940000000001</v>
      </c>
      <c r="CJ37" s="2">
        <v>242.3304</v>
      </c>
      <c r="CK37" s="2">
        <v>557.66959999999995</v>
      </c>
      <c r="CL37" s="2">
        <v>0.69708700000000001</v>
      </c>
      <c r="CM37" s="2">
        <v>4522.991</v>
      </c>
      <c r="CN37" s="2">
        <v>406210.2</v>
      </c>
      <c r="CO37" s="2">
        <v>231238.58080000701</v>
      </c>
      <c r="CP37" s="2">
        <v>33647712.1806169</v>
      </c>
      <c r="CQ37" s="2">
        <v>1400</v>
      </c>
      <c r="CR37" s="2">
        <v>1336.2940000000001</v>
      </c>
      <c r="CS37" s="2">
        <v>242.3304</v>
      </c>
      <c r="CT37" s="2">
        <v>557.66959999999995</v>
      </c>
      <c r="CU37" s="2">
        <v>0.69708700000000001</v>
      </c>
      <c r="CV37" s="2">
        <v>4522.991</v>
      </c>
      <c r="CW37" s="2">
        <v>406210.2</v>
      </c>
      <c r="CX37" s="2">
        <v>231238.58080000701</v>
      </c>
      <c r="CY37" s="2">
        <v>33644912.756784298</v>
      </c>
      <c r="CZ37" s="2">
        <v>1600</v>
      </c>
      <c r="DA37" s="2">
        <v>1336.2940000000001</v>
      </c>
      <c r="DB37" s="2">
        <v>242.3304</v>
      </c>
      <c r="DC37" s="2">
        <v>557.66959999999995</v>
      </c>
      <c r="DD37" s="2">
        <v>0.69708700000000001</v>
      </c>
      <c r="DE37" s="2">
        <v>4522.991</v>
      </c>
      <c r="DF37" s="2">
        <v>406210.2</v>
      </c>
      <c r="DG37" s="2">
        <v>231238.58080000701</v>
      </c>
      <c r="DH37" s="2">
        <v>33629331.846898399</v>
      </c>
      <c r="DI37" s="2">
        <v>1800</v>
      </c>
      <c r="DJ37" s="2">
        <v>1336.2940000000001</v>
      </c>
      <c r="DK37" s="2">
        <v>242.3304</v>
      </c>
      <c r="DL37" s="2">
        <v>557.66959999999995</v>
      </c>
      <c r="DM37" s="2">
        <v>0.69708700000000001</v>
      </c>
      <c r="DN37" s="2">
        <v>4522.991</v>
      </c>
      <c r="DO37" s="2">
        <v>406210.2</v>
      </c>
      <c r="DP37" s="2">
        <v>231238.58080000701</v>
      </c>
      <c r="DQ37" s="2">
        <v>33640417.327954702</v>
      </c>
      <c r="DR37" s="2">
        <v>2000</v>
      </c>
      <c r="DS37" s="2">
        <v>1336.2940000000001</v>
      </c>
      <c r="DT37" s="2">
        <v>242.3304</v>
      </c>
      <c r="DU37" s="2">
        <v>557.66959999999995</v>
      </c>
      <c r="DV37" s="2">
        <v>0.69708700000000001</v>
      </c>
      <c r="DW37" s="2">
        <v>4522.991</v>
      </c>
      <c r="DX37" s="2">
        <v>406210.2</v>
      </c>
      <c r="DY37" s="2">
        <v>231238.58080000701</v>
      </c>
      <c r="DZ37" s="2">
        <v>33636439.122563504</v>
      </c>
      <c r="EA37" s="2">
        <v>2200</v>
      </c>
      <c r="EB37" s="2">
        <v>1336.2940000000001</v>
      </c>
      <c r="EC37" s="2">
        <v>242.3304</v>
      </c>
      <c r="ED37" s="2">
        <v>557.66959999999995</v>
      </c>
      <c r="EE37" s="2">
        <v>0.69708700000000001</v>
      </c>
      <c r="EF37" s="2">
        <v>4522.991</v>
      </c>
      <c r="EG37" s="2">
        <v>406210.2</v>
      </c>
      <c r="EH37" s="2">
        <v>231238.58080000701</v>
      </c>
      <c r="EI37" s="2">
        <v>33621049.763629802</v>
      </c>
      <c r="EJ37" s="2">
        <v>2400</v>
      </c>
      <c r="EK37" s="2">
        <v>1336.2940000000001</v>
      </c>
      <c r="EL37" s="2">
        <v>242.3304</v>
      </c>
      <c r="EM37" s="2">
        <v>557.66959999999995</v>
      </c>
      <c r="EN37" s="2">
        <v>0.69708700000000001</v>
      </c>
      <c r="EO37" s="2">
        <v>4522.991</v>
      </c>
      <c r="EP37" s="2">
        <v>406210.2</v>
      </c>
      <c r="EQ37" s="2">
        <v>231238.58080000701</v>
      </c>
      <c r="ER37" s="2">
        <v>33617754.446095601</v>
      </c>
      <c r="ES37" s="2">
        <v>2600</v>
      </c>
    </row>
    <row r="38" spans="1:149" x14ac:dyDescent="0.25">
      <c r="A38">
        <v>1360.211</v>
      </c>
      <c r="B38">
        <v>243.3673</v>
      </c>
      <c r="C38">
        <v>556.6327</v>
      </c>
      <c r="D38">
        <v>0.69579100000000005</v>
      </c>
      <c r="E38">
        <v>4009.335</v>
      </c>
      <c r="F38">
        <v>423147.3</v>
      </c>
      <c r="G38">
        <v>233188.13737039201</v>
      </c>
      <c r="H38">
        <v>33661153.0146828</v>
      </c>
      <c r="I38">
        <v>100</v>
      </c>
      <c r="J38">
        <v>1129.7249999999999</v>
      </c>
      <c r="K38">
        <v>252.8262</v>
      </c>
      <c r="L38">
        <v>547.17380000000003</v>
      </c>
      <c r="M38">
        <v>0.68396699999999999</v>
      </c>
      <c r="N38">
        <v>4203.3959999999997</v>
      </c>
      <c r="O38">
        <v>365954.3</v>
      </c>
      <c r="P38">
        <v>242935.88713445101</v>
      </c>
      <c r="Q38">
        <v>33650961.002452299</v>
      </c>
      <c r="R38">
        <v>150</v>
      </c>
      <c r="S38" s="2">
        <v>1314.675</v>
      </c>
      <c r="T38" s="2">
        <v>245.3887</v>
      </c>
      <c r="U38" s="2">
        <v>554.61130000000003</v>
      </c>
      <c r="V38" s="2">
        <f t="shared" si="14"/>
        <v>640303.65946567245</v>
      </c>
      <c r="W38" s="2">
        <f t="shared" si="8"/>
        <v>166383.39000000001</v>
      </c>
      <c r="X38" s="2">
        <f t="shared" si="9"/>
        <v>87593.209387983006</v>
      </c>
      <c r="Y38" s="2">
        <f t="shared" si="1"/>
        <v>322964.68686785595</v>
      </c>
      <c r="Z38" s="2">
        <f t="shared" si="11"/>
        <v>613471.75</v>
      </c>
      <c r="AA38" s="2">
        <f t="shared" si="2"/>
        <v>23.398150684931508</v>
      </c>
      <c r="AB38" s="2">
        <f t="shared" si="3"/>
        <v>1.8995010134064834</v>
      </c>
      <c r="AC38" s="2">
        <f t="shared" si="4"/>
        <v>235371.47747987296</v>
      </c>
      <c r="AD38" s="2">
        <v>0.69326399999999999</v>
      </c>
      <c r="AE38" s="2">
        <v>4047.9679999999998</v>
      </c>
      <c r="AF38" s="2">
        <v>411436.3</v>
      </c>
      <c r="AG38" s="2">
        <v>235371.47747987299</v>
      </c>
      <c r="AH38" s="2">
        <v>33648022.574801996</v>
      </c>
      <c r="AI38" s="2">
        <v>200</v>
      </c>
      <c r="AJ38" s="2">
        <v>1079.5899999999999</v>
      </c>
      <c r="AK38" s="2">
        <v>256.25889999999998</v>
      </c>
      <c r="AL38" s="2">
        <v>543.74109999999996</v>
      </c>
      <c r="AM38" s="2">
        <f t="shared" si="10"/>
        <v>163122.32999999999</v>
      </c>
      <c r="AN38" s="2">
        <f t="shared" si="5"/>
        <v>84373.084042915856</v>
      </c>
      <c r="AO38" s="2">
        <f t="shared" si="6"/>
        <v>331367.16638435051</v>
      </c>
      <c r="AP38" s="2">
        <f t="shared" si="12"/>
        <v>640647.25</v>
      </c>
      <c r="AQ38" s="2">
        <f t="shared" si="7"/>
        <v>1.9333455906036194</v>
      </c>
      <c r="AR38" s="2">
        <f t="shared" si="13"/>
        <v>512099.94074415223</v>
      </c>
      <c r="AS38" s="2">
        <v>0.67967599999999995</v>
      </c>
      <c r="AT38" s="2">
        <v>4244.5320000000002</v>
      </c>
      <c r="AU38" s="2">
        <v>351572.1</v>
      </c>
      <c r="AV38" s="2">
        <v>246994.08234143499</v>
      </c>
      <c r="AW38" s="2">
        <v>33652257.041533798</v>
      </c>
      <c r="AX38" s="2">
        <v>400</v>
      </c>
      <c r="AY38" s="2">
        <v>1079.681</v>
      </c>
      <c r="AZ38" s="2">
        <v>257.58019999999999</v>
      </c>
      <c r="BA38" s="2">
        <v>542.41980000000001</v>
      </c>
      <c r="BB38" s="2">
        <v>0.67802499999999999</v>
      </c>
      <c r="BC38" s="2">
        <v>4243.7870000000003</v>
      </c>
      <c r="BD38" s="2">
        <v>350242.8</v>
      </c>
      <c r="BE38" s="2">
        <v>248909.37873607001</v>
      </c>
      <c r="BF38" s="2">
        <v>33649473.266104199</v>
      </c>
      <c r="BG38" s="2">
        <v>600</v>
      </c>
      <c r="BH38" s="2">
        <v>1080.7660000000001</v>
      </c>
      <c r="BI38" s="2">
        <v>260.07299999999998</v>
      </c>
      <c r="BJ38" s="2">
        <v>539.9271</v>
      </c>
      <c r="BK38" s="2">
        <v>0.67490899999999998</v>
      </c>
      <c r="BL38" s="2">
        <v>4241.4610000000002</v>
      </c>
      <c r="BM38" s="2">
        <v>348982</v>
      </c>
      <c r="BN38" s="2">
        <v>252540.21092942401</v>
      </c>
      <c r="BO38" s="2">
        <v>33648106.006788798</v>
      </c>
      <c r="BP38" s="2">
        <v>800</v>
      </c>
      <c r="BQ38" s="2">
        <v>1099.6510000000001</v>
      </c>
      <c r="BR38" s="2">
        <v>267.63780000000003</v>
      </c>
      <c r="BS38" s="2">
        <v>532.36220000000003</v>
      </c>
      <c r="BT38" s="2">
        <v>0.66545299999999996</v>
      </c>
      <c r="BU38" s="2">
        <v>4221.8909999999996</v>
      </c>
      <c r="BV38" s="2">
        <v>351749.1</v>
      </c>
      <c r="BW38" s="2">
        <v>196599.831372463</v>
      </c>
      <c r="BX38" s="2">
        <v>33654460.498160899</v>
      </c>
      <c r="BY38" s="2">
        <v>1000</v>
      </c>
      <c r="BZ38" s="2">
        <v>1213.672</v>
      </c>
      <c r="CA38" s="2">
        <v>314.6859</v>
      </c>
      <c r="CB38" s="2">
        <v>485.3141</v>
      </c>
      <c r="CC38" s="2">
        <v>0.60664300000000004</v>
      </c>
      <c r="CD38" s="2">
        <v>4125.2219999999998</v>
      </c>
      <c r="CE38" s="2">
        <v>377826.7</v>
      </c>
      <c r="CF38" s="2">
        <v>29269.6028794825</v>
      </c>
      <c r="CG38" s="2">
        <v>33649936.501247101</v>
      </c>
      <c r="CH38" s="2">
        <v>1200</v>
      </c>
      <c r="CI38" s="2">
        <v>1368.1469999999999</v>
      </c>
      <c r="CJ38" s="2">
        <v>241.2955</v>
      </c>
      <c r="CK38" s="2">
        <v>558.70450000000005</v>
      </c>
      <c r="CL38" s="2">
        <v>0.69838100000000003</v>
      </c>
      <c r="CM38" s="2">
        <v>4494.7049999999999</v>
      </c>
      <c r="CN38" s="2">
        <v>413896.2</v>
      </c>
      <c r="CO38" s="2">
        <v>146690.02794950199</v>
      </c>
      <c r="CP38" s="2">
        <v>33647712.1806169</v>
      </c>
      <c r="CQ38" s="2">
        <v>1400</v>
      </c>
      <c r="CR38" s="2">
        <v>1386.2940000000001</v>
      </c>
      <c r="CS38" s="2">
        <v>240.66200000000001</v>
      </c>
      <c r="CT38" s="2">
        <v>559.33799999999997</v>
      </c>
      <c r="CU38" s="2">
        <v>0.69917300000000004</v>
      </c>
      <c r="CV38" s="2">
        <v>4478.5150000000003</v>
      </c>
      <c r="CW38" s="2">
        <v>418243.3</v>
      </c>
      <c r="CX38" s="2">
        <v>229636.19470114601</v>
      </c>
      <c r="CY38" s="2">
        <v>33644912.756784298</v>
      </c>
      <c r="CZ38" s="2">
        <v>1600</v>
      </c>
      <c r="DA38" s="2">
        <v>1386.2940000000001</v>
      </c>
      <c r="DB38" s="2">
        <v>240.66200000000001</v>
      </c>
      <c r="DC38" s="2">
        <v>559.33799999999997</v>
      </c>
      <c r="DD38" s="2">
        <v>0.69917300000000004</v>
      </c>
      <c r="DE38" s="2">
        <v>4478.5150000000003</v>
      </c>
      <c r="DF38" s="2">
        <v>418243.3</v>
      </c>
      <c r="DG38" s="2">
        <v>229636.19470114601</v>
      </c>
      <c r="DH38" s="2">
        <v>33629331.846898399</v>
      </c>
      <c r="DI38" s="2">
        <v>1800</v>
      </c>
      <c r="DJ38" s="2">
        <v>1386.2940000000001</v>
      </c>
      <c r="DK38" s="2">
        <v>240.66200000000001</v>
      </c>
      <c r="DL38" s="2">
        <v>559.33799999999997</v>
      </c>
      <c r="DM38" s="2">
        <v>0.69917300000000004</v>
      </c>
      <c r="DN38" s="2">
        <v>4478.5150000000003</v>
      </c>
      <c r="DO38" s="2">
        <v>418243.3</v>
      </c>
      <c r="DP38" s="2">
        <v>229636.19470114601</v>
      </c>
      <c r="DQ38" s="2">
        <v>33640417.327954702</v>
      </c>
      <c r="DR38" s="2">
        <v>2000</v>
      </c>
      <c r="DS38" s="2">
        <v>1386.2940000000001</v>
      </c>
      <c r="DT38" s="2">
        <v>240.66200000000001</v>
      </c>
      <c r="DU38" s="2">
        <v>559.33799999999997</v>
      </c>
      <c r="DV38" s="2">
        <v>0.69917300000000004</v>
      </c>
      <c r="DW38" s="2">
        <v>4478.5150000000003</v>
      </c>
      <c r="DX38" s="2">
        <v>418243.3</v>
      </c>
      <c r="DY38" s="2">
        <v>229636.19470114601</v>
      </c>
      <c r="DZ38" s="2">
        <v>33636439.122563504</v>
      </c>
      <c r="EA38" s="2">
        <v>2200</v>
      </c>
      <c r="EB38" s="2">
        <v>1386.2940000000001</v>
      </c>
      <c r="EC38" s="2">
        <v>240.66200000000001</v>
      </c>
      <c r="ED38" s="2">
        <v>559.33799999999997</v>
      </c>
      <c r="EE38" s="2">
        <v>0.69917300000000004</v>
      </c>
      <c r="EF38" s="2">
        <v>4478.5150000000003</v>
      </c>
      <c r="EG38" s="2">
        <v>418243.3</v>
      </c>
      <c r="EH38" s="2">
        <v>229636.19470114601</v>
      </c>
      <c r="EI38" s="2">
        <v>33621049.763629802</v>
      </c>
      <c r="EJ38" s="2">
        <v>2400</v>
      </c>
      <c r="EK38" s="2">
        <v>1386.2940000000001</v>
      </c>
      <c r="EL38" s="2">
        <v>240.66200000000001</v>
      </c>
      <c r="EM38" s="2">
        <v>559.33799999999997</v>
      </c>
      <c r="EN38" s="2">
        <v>0.69917300000000004</v>
      </c>
      <c r="EO38" s="2">
        <v>4478.5150000000003</v>
      </c>
      <c r="EP38" s="2">
        <v>418243.3</v>
      </c>
      <c r="EQ38" s="2">
        <v>229636.19470114601</v>
      </c>
      <c r="ER38" s="2">
        <v>33617754.446095601</v>
      </c>
      <c r="ES38" s="2">
        <v>2600</v>
      </c>
    </row>
    <row r="39" spans="1:149" x14ac:dyDescent="0.25">
      <c r="A39">
        <v>1410.211</v>
      </c>
      <c r="B39">
        <v>241.61019999999999</v>
      </c>
      <c r="C39">
        <v>558.38980000000004</v>
      </c>
      <c r="D39">
        <v>0.69798700000000002</v>
      </c>
      <c r="E39">
        <v>3966.8560000000002</v>
      </c>
      <c r="F39">
        <v>435227.8</v>
      </c>
      <c r="G39">
        <v>231456.949457543</v>
      </c>
      <c r="H39">
        <v>33661153.0146828</v>
      </c>
      <c r="I39">
        <v>100</v>
      </c>
      <c r="J39">
        <v>1179.7249999999999</v>
      </c>
      <c r="K39">
        <v>250.68190000000001</v>
      </c>
      <c r="L39">
        <v>549.31809999999996</v>
      </c>
      <c r="M39">
        <v>0.68664800000000004</v>
      </c>
      <c r="N39">
        <v>4161.6769999999997</v>
      </c>
      <c r="O39">
        <v>378488.4</v>
      </c>
      <c r="P39">
        <v>240721.16205694</v>
      </c>
      <c r="Q39">
        <v>33650961.002452299</v>
      </c>
      <c r="R39">
        <v>150</v>
      </c>
      <c r="S39" s="2">
        <v>1364.675</v>
      </c>
      <c r="T39" s="2">
        <v>243.49520000000001</v>
      </c>
      <c r="U39" s="2">
        <v>556.50480000000005</v>
      </c>
      <c r="V39" s="2">
        <f t="shared" si="14"/>
        <v>668128.89946567244</v>
      </c>
      <c r="W39" s="2">
        <f t="shared" si="8"/>
        <v>166951.44</v>
      </c>
      <c r="X39" s="2">
        <f t="shared" si="9"/>
        <v>88223.027393961529</v>
      </c>
      <c r="Y39" s="2">
        <f t="shared" si="1"/>
        <v>321678.62253686076</v>
      </c>
      <c r="Z39" s="2">
        <f t="shared" si="11"/>
        <v>608738</v>
      </c>
      <c r="AA39" s="2">
        <f t="shared" si="2"/>
        <v>23.261164383561646</v>
      </c>
      <c r="AB39" s="2">
        <f t="shared" si="3"/>
        <v>1.8923794040129152</v>
      </c>
      <c r="AC39" s="2">
        <f t="shared" si="4"/>
        <v>233455.5951428992</v>
      </c>
      <c r="AD39" s="2">
        <v>0.695631</v>
      </c>
      <c r="AE39" s="2">
        <v>4005.5549999999998</v>
      </c>
      <c r="AF39" s="2">
        <v>423611.1</v>
      </c>
      <c r="AG39" s="2">
        <v>233455.59514289899</v>
      </c>
      <c r="AH39" s="2">
        <v>33648022.574801996</v>
      </c>
      <c r="AI39" s="2">
        <v>200</v>
      </c>
      <c r="AJ39" s="2">
        <v>1129.5899999999999</v>
      </c>
      <c r="AK39" s="2">
        <v>253.87389999999999</v>
      </c>
      <c r="AL39" s="2">
        <v>546.12609999999995</v>
      </c>
      <c r="AM39" s="2">
        <f t="shared" si="10"/>
        <v>163837.82999999999</v>
      </c>
      <c r="AN39" s="2">
        <f t="shared" si="5"/>
        <v>85062.082672540942</v>
      </c>
      <c r="AO39" s="2">
        <f t="shared" si="6"/>
        <v>329518.56525138905</v>
      </c>
      <c r="AP39" s="2">
        <f t="shared" si="12"/>
        <v>634684.75</v>
      </c>
      <c r="AQ39" s="2">
        <f t="shared" si="7"/>
        <v>1.9260970911177653</v>
      </c>
      <c r="AR39" s="2">
        <f t="shared" si="13"/>
        <v>539406.24574415223</v>
      </c>
      <c r="AS39" s="2">
        <v>0.68265799999999999</v>
      </c>
      <c r="AT39" s="2">
        <v>4203.1549999999997</v>
      </c>
      <c r="AU39" s="2">
        <v>364265.8</v>
      </c>
      <c r="AV39" s="2">
        <v>244456.48257884799</v>
      </c>
      <c r="AW39" s="2">
        <v>33652257.041533798</v>
      </c>
      <c r="AX39" s="2">
        <v>400</v>
      </c>
      <c r="AY39" s="2">
        <v>1129.681</v>
      </c>
      <c r="AZ39" s="2">
        <v>255.0018</v>
      </c>
      <c r="BA39" s="2">
        <v>544.9982</v>
      </c>
      <c r="BB39" s="2">
        <v>0.68124799999999996</v>
      </c>
      <c r="BC39" s="2">
        <v>4202.4970000000003</v>
      </c>
      <c r="BD39" s="2">
        <v>362992.9</v>
      </c>
      <c r="BE39" s="2">
        <v>246097.812342744</v>
      </c>
      <c r="BF39" s="2">
        <v>33649473.266104199</v>
      </c>
      <c r="BG39" s="2">
        <v>600</v>
      </c>
      <c r="BH39" s="2">
        <v>1130.7660000000001</v>
      </c>
      <c r="BI39" s="2">
        <v>256.93920000000003</v>
      </c>
      <c r="BJ39" s="2">
        <v>543.06089999999995</v>
      </c>
      <c r="BK39" s="2">
        <v>0.67882600000000004</v>
      </c>
      <c r="BL39" s="2">
        <v>4200.3860000000004</v>
      </c>
      <c r="BM39" s="2">
        <v>361829</v>
      </c>
      <c r="BN39" s="2">
        <v>248934.53721262101</v>
      </c>
      <c r="BO39" s="2">
        <v>33648106.006788798</v>
      </c>
      <c r="BP39" s="2">
        <v>800</v>
      </c>
      <c r="BQ39" s="2">
        <v>1149.6510000000001</v>
      </c>
      <c r="BR39" s="2">
        <v>261.23680000000002</v>
      </c>
      <c r="BS39" s="2">
        <v>538.76319999999998</v>
      </c>
      <c r="BT39" s="2">
        <v>0.673454</v>
      </c>
      <c r="BU39" s="2">
        <v>4181.7520000000004</v>
      </c>
      <c r="BV39" s="2">
        <v>364811</v>
      </c>
      <c r="BW39" s="2">
        <v>255544.891943528</v>
      </c>
      <c r="BX39" s="2">
        <v>33654460.498160899</v>
      </c>
      <c r="BY39" s="2">
        <v>1000</v>
      </c>
      <c r="BZ39" s="2">
        <v>1223.4380000000001</v>
      </c>
      <c r="CA39" s="2">
        <v>292.05259999999998</v>
      </c>
      <c r="CB39" s="2">
        <v>507.94740000000002</v>
      </c>
      <c r="CC39" s="2">
        <v>0.634934</v>
      </c>
      <c r="CD39" s="2">
        <v>4116.1189999999997</v>
      </c>
      <c r="CE39" s="2">
        <v>380678.8</v>
      </c>
      <c r="CF39" s="2">
        <v>59002.221869894202</v>
      </c>
      <c r="CG39" s="2">
        <v>33649936.501247101</v>
      </c>
      <c r="CH39" s="2">
        <v>1200</v>
      </c>
      <c r="CI39" s="2">
        <v>1400</v>
      </c>
      <c r="CJ39" s="2">
        <v>240.27600000000001</v>
      </c>
      <c r="CK39" s="2">
        <v>559.72410000000002</v>
      </c>
      <c r="CL39" s="2">
        <v>0.69965500000000003</v>
      </c>
      <c r="CM39" s="2">
        <v>4466.37</v>
      </c>
      <c r="CN39" s="2">
        <v>421549.6</v>
      </c>
      <c r="CO39" s="2">
        <v>146077.92028493001</v>
      </c>
      <c r="CP39" s="2">
        <v>33647712.1806169</v>
      </c>
      <c r="CQ39" s="2">
        <v>1400</v>
      </c>
      <c r="CR39" s="2">
        <v>1436.2940000000001</v>
      </c>
      <c r="CS39" s="2">
        <v>239.10130000000001</v>
      </c>
      <c r="CT39" s="2">
        <v>560.89869999999996</v>
      </c>
      <c r="CU39" s="2">
        <v>0.70112300000000005</v>
      </c>
      <c r="CV39" s="2">
        <v>4433.9939999999997</v>
      </c>
      <c r="CW39" s="2">
        <v>430198.4</v>
      </c>
      <c r="CX39" s="2">
        <v>228178.68777266701</v>
      </c>
      <c r="CY39" s="2">
        <v>33644912.756784298</v>
      </c>
      <c r="CZ39" s="2">
        <v>1600</v>
      </c>
      <c r="DA39" s="2">
        <v>1436.2940000000001</v>
      </c>
      <c r="DB39" s="2">
        <v>239.10130000000001</v>
      </c>
      <c r="DC39" s="2">
        <v>560.89869999999996</v>
      </c>
      <c r="DD39" s="2">
        <v>0.70112300000000005</v>
      </c>
      <c r="DE39" s="2">
        <v>4433.9939999999997</v>
      </c>
      <c r="DF39" s="2">
        <v>430198.4</v>
      </c>
      <c r="DG39" s="2">
        <v>228178.68777266701</v>
      </c>
      <c r="DH39" s="2">
        <v>33629331.846898399</v>
      </c>
      <c r="DI39" s="2">
        <v>1800</v>
      </c>
      <c r="DJ39" s="2">
        <v>1436.2940000000001</v>
      </c>
      <c r="DK39" s="2">
        <v>239.10130000000001</v>
      </c>
      <c r="DL39" s="2">
        <v>560.89869999999996</v>
      </c>
      <c r="DM39" s="2">
        <v>0.70112300000000005</v>
      </c>
      <c r="DN39" s="2">
        <v>4433.9939999999997</v>
      </c>
      <c r="DO39" s="2">
        <v>430198.4</v>
      </c>
      <c r="DP39" s="2">
        <v>228178.68777266701</v>
      </c>
      <c r="DQ39" s="2">
        <v>33640417.327954702</v>
      </c>
      <c r="DR39" s="2">
        <v>2000</v>
      </c>
      <c r="DS39" s="2">
        <v>1436.2940000000001</v>
      </c>
      <c r="DT39" s="2">
        <v>239.10130000000001</v>
      </c>
      <c r="DU39" s="2">
        <v>560.89869999999996</v>
      </c>
      <c r="DV39" s="2">
        <v>0.70112300000000005</v>
      </c>
      <c r="DW39" s="2">
        <v>4433.9939999999997</v>
      </c>
      <c r="DX39" s="2">
        <v>430198.4</v>
      </c>
      <c r="DY39" s="2">
        <v>228178.68777266701</v>
      </c>
      <c r="DZ39" s="2">
        <v>33636439.122563504</v>
      </c>
      <c r="EA39" s="2">
        <v>2200</v>
      </c>
      <c r="EB39" s="2">
        <v>1436.2940000000001</v>
      </c>
      <c r="EC39" s="2">
        <v>239.10130000000001</v>
      </c>
      <c r="ED39" s="2">
        <v>560.89869999999996</v>
      </c>
      <c r="EE39" s="2">
        <v>0.70112300000000005</v>
      </c>
      <c r="EF39" s="2">
        <v>4433.9939999999997</v>
      </c>
      <c r="EG39" s="2">
        <v>430198.4</v>
      </c>
      <c r="EH39" s="2">
        <v>228178.68777266701</v>
      </c>
      <c r="EI39" s="2">
        <v>33621049.763629802</v>
      </c>
      <c r="EJ39" s="2">
        <v>2400</v>
      </c>
      <c r="EK39" s="2">
        <v>1436.2940000000001</v>
      </c>
      <c r="EL39" s="2">
        <v>239.10130000000001</v>
      </c>
      <c r="EM39" s="2">
        <v>560.89869999999996</v>
      </c>
      <c r="EN39" s="2">
        <v>0.70112300000000005</v>
      </c>
      <c r="EO39" s="2">
        <v>4433.9939999999997</v>
      </c>
      <c r="EP39" s="2">
        <v>430198.4</v>
      </c>
      <c r="EQ39" s="2">
        <v>228178.68777266701</v>
      </c>
      <c r="ER39" s="2">
        <v>33617754.446095601</v>
      </c>
      <c r="ES39" s="2">
        <v>2600</v>
      </c>
    </row>
    <row r="40" spans="1:149" x14ac:dyDescent="0.25">
      <c r="A40">
        <v>1460.211</v>
      </c>
      <c r="B40">
        <v>240.05940000000001</v>
      </c>
      <c r="C40">
        <v>559.94060000000002</v>
      </c>
      <c r="D40">
        <v>0.69992600000000005</v>
      </c>
      <c r="E40">
        <v>3924.277</v>
      </c>
      <c r="F40">
        <v>447230.8</v>
      </c>
      <c r="G40">
        <v>230016.87303653001</v>
      </c>
      <c r="H40">
        <v>33661153.0146828</v>
      </c>
      <c r="I40">
        <v>100</v>
      </c>
      <c r="J40">
        <v>1229.7249999999999</v>
      </c>
      <c r="K40">
        <v>248.57499999999999</v>
      </c>
      <c r="L40">
        <v>551.42489999999998</v>
      </c>
      <c r="M40">
        <v>0.68928100000000003</v>
      </c>
      <c r="N40">
        <v>4119.78</v>
      </c>
      <c r="O40">
        <v>390917.2</v>
      </c>
      <c r="P40">
        <v>238541.122256173</v>
      </c>
      <c r="Q40">
        <v>33650961.002452299</v>
      </c>
      <c r="R40">
        <v>150</v>
      </c>
      <c r="S40" s="2">
        <v>1414.675</v>
      </c>
      <c r="T40" s="2">
        <v>241.7251</v>
      </c>
      <c r="U40" s="2">
        <v>558.2749</v>
      </c>
      <c r="V40" s="2">
        <f t="shared" si="14"/>
        <v>696042.64446567243</v>
      </c>
      <c r="W40" s="2">
        <f t="shared" si="8"/>
        <v>167482.47</v>
      </c>
      <c r="X40" s="2">
        <f t="shared" si="9"/>
        <v>88836.708967751809</v>
      </c>
      <c r="Y40" s="2">
        <f t="shared" si="1"/>
        <v>320541.94028337271</v>
      </c>
      <c r="Z40" s="2">
        <f t="shared" si="11"/>
        <v>604312.75</v>
      </c>
      <c r="AA40" s="2">
        <f t="shared" si="2"/>
        <v>23.124178082191783</v>
      </c>
      <c r="AB40" s="2">
        <f t="shared" si="3"/>
        <v>1.8852844949580134</v>
      </c>
      <c r="AC40" s="2">
        <f t="shared" si="4"/>
        <v>231705.23131562091</v>
      </c>
      <c r="AD40" s="2">
        <v>0.69784400000000002</v>
      </c>
      <c r="AE40" s="2">
        <v>3963.0129999999999</v>
      </c>
      <c r="AF40" s="2">
        <v>435697.3</v>
      </c>
      <c r="AG40" s="2">
        <v>231705.231315621</v>
      </c>
      <c r="AH40" s="2">
        <v>33648022.574801996</v>
      </c>
      <c r="AI40" s="2">
        <v>200</v>
      </c>
      <c r="AJ40" s="2">
        <v>1179.5899999999999</v>
      </c>
      <c r="AK40" s="2">
        <v>251.63390000000001</v>
      </c>
      <c r="AL40" s="2">
        <v>548.36609999999996</v>
      </c>
      <c r="AM40" s="2">
        <f t="shared" si="10"/>
        <v>164509.82999999999</v>
      </c>
      <c r="AN40" s="2">
        <f t="shared" si="5"/>
        <v>85732.402674817698</v>
      </c>
      <c r="AO40" s="2">
        <f t="shared" si="6"/>
        <v>327840.2701138712</v>
      </c>
      <c r="AP40" s="2">
        <f t="shared" si="12"/>
        <v>629084.75</v>
      </c>
      <c r="AQ40" s="2">
        <f t="shared" si="7"/>
        <v>1.9188757677069244</v>
      </c>
      <c r="AR40" s="2">
        <f t="shared" si="13"/>
        <v>566824.55074415228</v>
      </c>
      <c r="AS40" s="2">
        <v>0.68545800000000001</v>
      </c>
      <c r="AT40" s="2">
        <v>4161.4210000000003</v>
      </c>
      <c r="AU40" s="2">
        <v>376847.5</v>
      </c>
      <c r="AV40" s="2">
        <v>242107.86743905401</v>
      </c>
      <c r="AW40" s="2">
        <v>33652257.041533798</v>
      </c>
      <c r="AX40" s="2">
        <v>400</v>
      </c>
      <c r="AY40" s="2">
        <v>1179.681</v>
      </c>
      <c r="AZ40" s="2">
        <v>252.66229999999999</v>
      </c>
      <c r="BA40" s="2">
        <v>547.33759999999995</v>
      </c>
      <c r="BB40" s="2">
        <v>0.684172</v>
      </c>
      <c r="BC40" s="2">
        <v>4160.9340000000002</v>
      </c>
      <c r="BD40" s="2">
        <v>375626</v>
      </c>
      <c r="BE40" s="2">
        <v>243610.177150845</v>
      </c>
      <c r="BF40" s="2">
        <v>33649473.266104199</v>
      </c>
      <c r="BG40" s="2">
        <v>600</v>
      </c>
      <c r="BH40" s="2">
        <v>1180.7660000000001</v>
      </c>
      <c r="BI40" s="2">
        <v>254.26519999999999</v>
      </c>
      <c r="BJ40" s="2">
        <v>545.73490000000004</v>
      </c>
      <c r="BK40" s="2">
        <v>0.68216900000000003</v>
      </c>
      <c r="BL40" s="2">
        <v>4159.0950000000003</v>
      </c>
      <c r="BM40" s="2">
        <v>374542.2</v>
      </c>
      <c r="BN40" s="2">
        <v>245969.14216485899</v>
      </c>
      <c r="BO40" s="2">
        <v>33648106.006788798</v>
      </c>
      <c r="BP40" s="2">
        <v>800</v>
      </c>
      <c r="BQ40" s="2">
        <v>1199.6510000000001</v>
      </c>
      <c r="BR40" s="2">
        <v>256.92059999999998</v>
      </c>
      <c r="BS40" s="2">
        <v>543.07939999999996</v>
      </c>
      <c r="BT40" s="2">
        <v>0.67884900000000004</v>
      </c>
      <c r="BU40" s="2">
        <v>4141.1670000000004</v>
      </c>
      <c r="BV40" s="2">
        <v>377657</v>
      </c>
      <c r="BW40" s="2">
        <v>250198.94135618501</v>
      </c>
      <c r="BX40" s="2">
        <v>33654460.498160899</v>
      </c>
      <c r="BY40" s="2">
        <v>1000</v>
      </c>
      <c r="BZ40" s="2">
        <v>1238.6959999999999</v>
      </c>
      <c r="CA40" s="2">
        <v>276.98129999999998</v>
      </c>
      <c r="CB40" s="2">
        <v>523.01869999999997</v>
      </c>
      <c r="CC40" s="2">
        <v>0.65377300000000005</v>
      </c>
      <c r="CD40" s="2">
        <v>4102.1229999999996</v>
      </c>
      <c r="CE40" s="2">
        <v>384905.1</v>
      </c>
      <c r="CF40" s="2">
        <v>85547.489658505103</v>
      </c>
      <c r="CG40" s="2">
        <v>33649936.501247101</v>
      </c>
      <c r="CH40" s="2">
        <v>1200</v>
      </c>
      <c r="CI40" s="2">
        <v>1405</v>
      </c>
      <c r="CJ40" s="2">
        <v>385.92250000000001</v>
      </c>
      <c r="CK40" s="2">
        <v>414.07749999999999</v>
      </c>
      <c r="CL40" s="2">
        <v>0.51759699999999997</v>
      </c>
      <c r="CM40" s="2">
        <v>3972.12</v>
      </c>
      <c r="CN40" s="2">
        <v>423479.2</v>
      </c>
      <c r="CO40" s="2">
        <v>44554.138129463099</v>
      </c>
      <c r="CP40" s="2">
        <v>33647712.1806169</v>
      </c>
      <c r="CQ40" s="2">
        <v>1400</v>
      </c>
      <c r="CR40" s="2">
        <v>1486.2940000000001</v>
      </c>
      <c r="CS40" s="2">
        <v>237.6063</v>
      </c>
      <c r="CT40" s="2">
        <v>562.39369999999997</v>
      </c>
      <c r="CU40" s="2">
        <v>0.70299199999999995</v>
      </c>
      <c r="CV40" s="2">
        <v>4389.4570000000003</v>
      </c>
      <c r="CW40" s="2">
        <v>442078.7</v>
      </c>
      <c r="CX40" s="2">
        <v>226805.06172193299</v>
      </c>
      <c r="CY40" s="2">
        <v>33644912.756784298</v>
      </c>
      <c r="CZ40" s="2">
        <v>1600</v>
      </c>
      <c r="DA40" s="2">
        <v>1486.2940000000001</v>
      </c>
      <c r="DB40" s="2">
        <v>237.6063</v>
      </c>
      <c r="DC40" s="2">
        <v>562.39369999999997</v>
      </c>
      <c r="DD40" s="2">
        <v>0.70299199999999995</v>
      </c>
      <c r="DE40" s="2">
        <v>4389.4570000000003</v>
      </c>
      <c r="DF40" s="2">
        <v>442078.7</v>
      </c>
      <c r="DG40" s="2">
        <v>226805.06172193299</v>
      </c>
      <c r="DH40" s="2">
        <v>33629331.846898399</v>
      </c>
      <c r="DI40" s="2">
        <v>1800</v>
      </c>
      <c r="DJ40" s="2">
        <v>1486.2940000000001</v>
      </c>
      <c r="DK40" s="2">
        <v>237.6063</v>
      </c>
      <c r="DL40" s="2">
        <v>562.39369999999997</v>
      </c>
      <c r="DM40" s="2">
        <v>0.70299199999999995</v>
      </c>
      <c r="DN40" s="2">
        <v>4389.4570000000003</v>
      </c>
      <c r="DO40" s="2">
        <v>442078.7</v>
      </c>
      <c r="DP40" s="2">
        <v>226805.06172193299</v>
      </c>
      <c r="DQ40" s="2">
        <v>33640417.327954702</v>
      </c>
      <c r="DR40" s="2">
        <v>2000</v>
      </c>
      <c r="DS40" s="2">
        <v>1486.2940000000001</v>
      </c>
      <c r="DT40" s="2">
        <v>237.6063</v>
      </c>
      <c r="DU40" s="2">
        <v>562.39369999999997</v>
      </c>
      <c r="DV40" s="2">
        <v>0.70299199999999995</v>
      </c>
      <c r="DW40" s="2">
        <v>4389.4570000000003</v>
      </c>
      <c r="DX40" s="2">
        <v>442078.7</v>
      </c>
      <c r="DY40" s="2">
        <v>226805.06172193299</v>
      </c>
      <c r="DZ40" s="2">
        <v>33636439.122563504</v>
      </c>
      <c r="EA40" s="2">
        <v>2200</v>
      </c>
      <c r="EB40" s="2">
        <v>1486.2940000000001</v>
      </c>
      <c r="EC40" s="2">
        <v>237.6063</v>
      </c>
      <c r="ED40" s="2">
        <v>562.39369999999997</v>
      </c>
      <c r="EE40" s="2">
        <v>0.70299199999999995</v>
      </c>
      <c r="EF40" s="2">
        <v>4389.4570000000003</v>
      </c>
      <c r="EG40" s="2">
        <v>442078.7</v>
      </c>
      <c r="EH40" s="2">
        <v>226805.06172193299</v>
      </c>
      <c r="EI40" s="2">
        <v>33621049.763629802</v>
      </c>
      <c r="EJ40" s="2">
        <v>2400</v>
      </c>
      <c r="EK40" s="2">
        <v>1486.2940000000001</v>
      </c>
      <c r="EL40" s="2">
        <v>237.6063</v>
      </c>
      <c r="EM40" s="2">
        <v>562.39369999999997</v>
      </c>
      <c r="EN40" s="2">
        <v>0.70299199999999995</v>
      </c>
      <c r="EO40" s="2">
        <v>4389.4570000000003</v>
      </c>
      <c r="EP40" s="2">
        <v>442078.7</v>
      </c>
      <c r="EQ40" s="2">
        <v>226805.06172193299</v>
      </c>
      <c r="ER40" s="2">
        <v>33617754.446095601</v>
      </c>
      <c r="ES40" s="2">
        <v>2600</v>
      </c>
    </row>
    <row r="41" spans="1:149" x14ac:dyDescent="0.25">
      <c r="A41">
        <v>1510.211</v>
      </c>
      <c r="B41">
        <v>238.61199999999999</v>
      </c>
      <c r="C41">
        <v>561.38800000000003</v>
      </c>
      <c r="D41">
        <v>0.701735</v>
      </c>
      <c r="E41">
        <v>3881.4830000000002</v>
      </c>
      <c r="F41">
        <v>459161.3</v>
      </c>
      <c r="G41">
        <v>228717.354180094</v>
      </c>
      <c r="H41">
        <v>33661153.0146828</v>
      </c>
      <c r="I41">
        <v>100</v>
      </c>
      <c r="J41">
        <v>1279.7249999999999</v>
      </c>
      <c r="K41">
        <v>246.52420000000001</v>
      </c>
      <c r="L41">
        <v>553.47580000000005</v>
      </c>
      <c r="M41">
        <v>0.69184500000000004</v>
      </c>
      <c r="N41">
        <v>4077.683</v>
      </c>
      <c r="O41">
        <v>403243.4</v>
      </c>
      <c r="P41">
        <v>236423.7119694</v>
      </c>
      <c r="Q41">
        <v>33650961.002452299</v>
      </c>
      <c r="R41">
        <v>150</v>
      </c>
      <c r="S41" s="2">
        <v>1464.675</v>
      </c>
      <c r="T41" s="2">
        <v>240.1722</v>
      </c>
      <c r="U41" s="2">
        <v>559.82780000000002</v>
      </c>
      <c r="V41" s="2">
        <f t="shared" si="14"/>
        <v>724034.03446567245</v>
      </c>
      <c r="W41" s="2">
        <f t="shared" si="8"/>
        <v>167948.34</v>
      </c>
      <c r="X41" s="2">
        <f t="shared" si="9"/>
        <v>89419.067538459436</v>
      </c>
      <c r="Y41" s="2">
        <f t="shared" si="1"/>
        <v>319681.25098259957</v>
      </c>
      <c r="Z41" s="2">
        <f t="shared" si="11"/>
        <v>600430.5</v>
      </c>
      <c r="AA41" s="2">
        <f t="shared" si="2"/>
        <v>22.987191780821917</v>
      </c>
      <c r="AB41" s="2">
        <f t="shared" si="3"/>
        <v>1.8782161861368647</v>
      </c>
      <c r="AC41" s="2">
        <f t="shared" si="4"/>
        <v>230262.18344414016</v>
      </c>
      <c r="AD41" s="2">
        <v>0.69978499999999999</v>
      </c>
      <c r="AE41" s="2">
        <v>3920.4490000000001</v>
      </c>
      <c r="AF41" s="2">
        <v>447706</v>
      </c>
      <c r="AG41" s="2">
        <v>230262.18344414001</v>
      </c>
      <c r="AH41" s="2">
        <v>33648022.574801996</v>
      </c>
      <c r="AI41" s="2">
        <v>200</v>
      </c>
      <c r="AJ41" s="2">
        <v>1229.5899999999999</v>
      </c>
      <c r="AK41" s="2">
        <v>249.4941</v>
      </c>
      <c r="AL41" s="2">
        <v>550.5059</v>
      </c>
      <c r="AM41" s="2">
        <f t="shared" si="10"/>
        <v>165151.76999999999</v>
      </c>
      <c r="AN41" s="2">
        <f t="shared" si="5"/>
        <v>86390.838852223402</v>
      </c>
      <c r="AO41" s="2">
        <f t="shared" si="6"/>
        <v>326275.71275319229</v>
      </c>
      <c r="AP41" s="2">
        <f t="shared" si="12"/>
        <v>623735.25</v>
      </c>
      <c r="AQ41" s="2">
        <f t="shared" si="7"/>
        <v>1.9116815184825533</v>
      </c>
      <c r="AR41" s="2">
        <f t="shared" si="13"/>
        <v>594349.84574415232</v>
      </c>
      <c r="AS41" s="2">
        <v>0.68813199999999997</v>
      </c>
      <c r="AT41" s="2">
        <v>4119.5780000000004</v>
      </c>
      <c r="AU41" s="2">
        <v>389322.2</v>
      </c>
      <c r="AV41" s="2">
        <v>239884.87390096899</v>
      </c>
      <c r="AW41" s="2">
        <v>33652257.041533798</v>
      </c>
      <c r="AX41" s="2">
        <v>400</v>
      </c>
      <c r="AY41" s="2">
        <v>1229.681</v>
      </c>
      <c r="AZ41" s="2">
        <v>250.4358</v>
      </c>
      <c r="BA41" s="2">
        <v>549.56410000000005</v>
      </c>
      <c r="BB41" s="2">
        <v>0.68695499999999998</v>
      </c>
      <c r="BC41" s="2">
        <v>4119.1499999999996</v>
      </c>
      <c r="BD41" s="2">
        <v>388147.8</v>
      </c>
      <c r="BE41" s="2">
        <v>241265.82729545099</v>
      </c>
      <c r="BF41" s="2">
        <v>33649473.266104199</v>
      </c>
      <c r="BG41" s="2">
        <v>600</v>
      </c>
      <c r="BH41" s="2">
        <v>1230.7660000000001</v>
      </c>
      <c r="BI41" s="2">
        <v>251.80799999999999</v>
      </c>
      <c r="BJ41" s="2">
        <v>548.19200000000001</v>
      </c>
      <c r="BK41" s="2">
        <v>0.68523999999999996</v>
      </c>
      <c r="BL41" s="2">
        <v>4117.5039999999999</v>
      </c>
      <c r="BM41" s="2">
        <v>387132.6</v>
      </c>
      <c r="BN41" s="2">
        <v>243295.488365631</v>
      </c>
      <c r="BO41" s="2">
        <v>33648106.006788798</v>
      </c>
      <c r="BP41" s="2">
        <v>800</v>
      </c>
      <c r="BQ41" s="2">
        <v>1249.6510000000001</v>
      </c>
      <c r="BR41" s="2">
        <v>253.61869999999999</v>
      </c>
      <c r="BS41" s="2">
        <v>546.38130000000001</v>
      </c>
      <c r="BT41" s="2">
        <v>0.68297699999999995</v>
      </c>
      <c r="BU41" s="2">
        <v>4100.0370000000003</v>
      </c>
      <c r="BV41" s="2">
        <v>390337.9</v>
      </c>
      <c r="BW41" s="2">
        <v>246296.99935435699</v>
      </c>
      <c r="BX41" s="2">
        <v>33654460.498160899</v>
      </c>
      <c r="BY41" s="2">
        <v>1000</v>
      </c>
      <c r="BZ41" s="2">
        <v>1262.538</v>
      </c>
      <c r="CA41" s="2">
        <v>266.41910000000001</v>
      </c>
      <c r="CB41" s="2">
        <v>533.58090000000004</v>
      </c>
      <c r="CC41" s="2">
        <v>0.66697600000000001</v>
      </c>
      <c r="CD41" s="2">
        <v>4082.6170000000002</v>
      </c>
      <c r="CE41" s="2">
        <v>391257.1</v>
      </c>
      <c r="CF41" s="2">
        <v>126520.198534999</v>
      </c>
      <c r="CG41" s="2">
        <v>33649936.501247101</v>
      </c>
      <c r="CH41" s="2">
        <v>1200</v>
      </c>
      <c r="CI41" s="2">
        <v>1409.36</v>
      </c>
      <c r="CJ41" s="2">
        <v>328.80180000000001</v>
      </c>
      <c r="CK41" s="2">
        <v>471.19819999999999</v>
      </c>
      <c r="CL41" s="2">
        <v>0.58899800000000002</v>
      </c>
      <c r="CM41" s="2">
        <v>3957.1770000000001</v>
      </c>
      <c r="CN41" s="2">
        <v>424912.7</v>
      </c>
      <c r="CO41" s="2">
        <v>31469.284174869299</v>
      </c>
      <c r="CP41" s="2">
        <v>33647712.1806169</v>
      </c>
      <c r="CQ41" s="2">
        <v>1400</v>
      </c>
      <c r="CR41" s="2">
        <v>1536.2940000000001</v>
      </c>
      <c r="CS41" s="2">
        <v>236.20140000000001</v>
      </c>
      <c r="CT41" s="2">
        <v>563.79859999999996</v>
      </c>
      <c r="CU41" s="2">
        <v>0.70474800000000004</v>
      </c>
      <c r="CV41" s="2">
        <v>4344.9489999999996</v>
      </c>
      <c r="CW41" s="2">
        <v>453888.8</v>
      </c>
      <c r="CX41" s="2">
        <v>225552.908900557</v>
      </c>
      <c r="CY41" s="2">
        <v>33644912.756784298</v>
      </c>
      <c r="CZ41" s="2">
        <v>1600</v>
      </c>
      <c r="DA41" s="2">
        <v>1536.2940000000001</v>
      </c>
      <c r="DB41" s="2">
        <v>236.20140000000001</v>
      </c>
      <c r="DC41" s="2">
        <v>563.79859999999996</v>
      </c>
      <c r="DD41" s="2">
        <v>0.70474800000000004</v>
      </c>
      <c r="DE41" s="2">
        <v>4344.9489999999996</v>
      </c>
      <c r="DF41" s="2">
        <v>453888.8</v>
      </c>
      <c r="DG41" s="2">
        <v>225552.908900557</v>
      </c>
      <c r="DH41" s="2">
        <v>33629331.846898399</v>
      </c>
      <c r="DI41" s="2">
        <v>1800</v>
      </c>
      <c r="DJ41" s="2">
        <v>1536.2940000000001</v>
      </c>
      <c r="DK41" s="2">
        <v>236.20140000000001</v>
      </c>
      <c r="DL41" s="2">
        <v>563.79859999999996</v>
      </c>
      <c r="DM41" s="2">
        <v>0.70474800000000004</v>
      </c>
      <c r="DN41" s="2">
        <v>4344.9489999999996</v>
      </c>
      <c r="DO41" s="2">
        <v>453888.8</v>
      </c>
      <c r="DP41" s="2">
        <v>225552.908900557</v>
      </c>
      <c r="DQ41" s="2">
        <v>33640417.327954702</v>
      </c>
      <c r="DR41" s="2">
        <v>2000</v>
      </c>
      <c r="DS41" s="2">
        <v>1536.2940000000001</v>
      </c>
      <c r="DT41" s="2">
        <v>236.20140000000001</v>
      </c>
      <c r="DU41" s="2">
        <v>563.79859999999996</v>
      </c>
      <c r="DV41" s="2">
        <v>0.70474800000000004</v>
      </c>
      <c r="DW41" s="2">
        <v>4344.9489999999996</v>
      </c>
      <c r="DX41" s="2">
        <v>453888.8</v>
      </c>
      <c r="DY41" s="2">
        <v>225552.908900557</v>
      </c>
      <c r="DZ41" s="2">
        <v>33636439.122563504</v>
      </c>
      <c r="EA41" s="2">
        <v>2200</v>
      </c>
      <c r="EB41" s="2">
        <v>1536.2940000000001</v>
      </c>
      <c r="EC41" s="2">
        <v>236.20140000000001</v>
      </c>
      <c r="ED41" s="2">
        <v>563.79859999999996</v>
      </c>
      <c r="EE41" s="2">
        <v>0.70474800000000004</v>
      </c>
      <c r="EF41" s="2">
        <v>4344.9489999999996</v>
      </c>
      <c r="EG41" s="2">
        <v>453888.8</v>
      </c>
      <c r="EH41" s="2">
        <v>225552.908900557</v>
      </c>
      <c r="EI41" s="2">
        <v>33621049.763629802</v>
      </c>
      <c r="EJ41" s="2">
        <v>2400</v>
      </c>
      <c r="EK41" s="2">
        <v>1536.2940000000001</v>
      </c>
      <c r="EL41" s="2">
        <v>236.20140000000001</v>
      </c>
      <c r="EM41" s="2">
        <v>563.79859999999996</v>
      </c>
      <c r="EN41" s="2">
        <v>0.70474800000000004</v>
      </c>
      <c r="EO41" s="2">
        <v>4344.9489999999996</v>
      </c>
      <c r="EP41" s="2">
        <v>453888.8</v>
      </c>
      <c r="EQ41" s="2">
        <v>225552.908900557</v>
      </c>
      <c r="ER41" s="2">
        <v>33617754.446095601</v>
      </c>
      <c r="ES41" s="2">
        <v>2600</v>
      </c>
    </row>
    <row r="42" spans="1:149" x14ac:dyDescent="0.25">
      <c r="A42">
        <v>1560.211</v>
      </c>
      <c r="B42">
        <v>237.18950000000001</v>
      </c>
      <c r="C42">
        <v>562.81050000000005</v>
      </c>
      <c r="D42">
        <v>0.70351300000000005</v>
      </c>
      <c r="E42">
        <v>3838.6060000000002</v>
      </c>
      <c r="F42">
        <v>471020.79999999999</v>
      </c>
      <c r="G42">
        <v>227442.184430191</v>
      </c>
      <c r="H42">
        <v>33661153.0146828</v>
      </c>
      <c r="I42">
        <v>100</v>
      </c>
      <c r="J42">
        <v>1329.7249999999999</v>
      </c>
      <c r="K42">
        <v>244.56739999999999</v>
      </c>
      <c r="L42">
        <v>555.43259999999998</v>
      </c>
      <c r="M42">
        <v>0.69429099999999999</v>
      </c>
      <c r="N42">
        <v>4035.2869999999998</v>
      </c>
      <c r="O42">
        <v>415471.8</v>
      </c>
      <c r="P42">
        <v>234425.721672852</v>
      </c>
      <c r="Q42">
        <v>33650961.002452299</v>
      </c>
      <c r="R42">
        <v>150</v>
      </c>
      <c r="S42" s="2">
        <v>1514.675</v>
      </c>
      <c r="T42" s="2">
        <v>238.71809999999999</v>
      </c>
      <c r="U42" s="2">
        <v>561.28189999999995</v>
      </c>
      <c r="V42" s="2">
        <f t="shared" si="14"/>
        <v>752098.12946567242</v>
      </c>
      <c r="W42" s="2">
        <f t="shared" si="8"/>
        <v>168384.56999999998</v>
      </c>
      <c r="X42" s="2">
        <f t="shared" si="9"/>
        <v>89988.710830995347</v>
      </c>
      <c r="Y42" s="2">
        <f t="shared" si="1"/>
        <v>318941.54658922477</v>
      </c>
      <c r="Z42" s="2">
        <f t="shared" si="11"/>
        <v>596795.25</v>
      </c>
      <c r="AA42" s="2">
        <f t="shared" si="2"/>
        <v>22.850205479452054</v>
      </c>
      <c r="AB42" s="2">
        <f t="shared" si="3"/>
        <v>1.8711743778198708</v>
      </c>
      <c r="AC42" s="2">
        <f t="shared" si="4"/>
        <v>228952.83575822946</v>
      </c>
      <c r="AD42" s="2">
        <v>0.70160199999999995</v>
      </c>
      <c r="AE42" s="2">
        <v>3877.6660000000002</v>
      </c>
      <c r="AF42" s="2">
        <v>459641.9</v>
      </c>
      <c r="AG42" s="2">
        <v>228952.83575822899</v>
      </c>
      <c r="AH42" s="2">
        <v>33648022.574801996</v>
      </c>
      <c r="AI42" s="2">
        <v>200</v>
      </c>
      <c r="AJ42" s="2">
        <v>1279.5899999999999</v>
      </c>
      <c r="AK42" s="2">
        <v>247.38210000000001</v>
      </c>
      <c r="AL42" s="2">
        <v>552.61789999999996</v>
      </c>
      <c r="AM42" s="2">
        <f t="shared" si="10"/>
        <v>165785.37</v>
      </c>
      <c r="AN42" s="2">
        <f t="shared" si="5"/>
        <v>87048.637573479224</v>
      </c>
      <c r="AO42" s="2">
        <f t="shared" si="6"/>
        <v>324731.22877287358</v>
      </c>
      <c r="AP42" s="2">
        <f t="shared" si="12"/>
        <v>618455.25</v>
      </c>
      <c r="AQ42" s="2">
        <f t="shared" si="7"/>
        <v>1.9045142419381091</v>
      </c>
      <c r="AR42" s="2">
        <f t="shared" si="13"/>
        <v>621980.74074415234</v>
      </c>
      <c r="AS42" s="2">
        <v>0.69077200000000005</v>
      </c>
      <c r="AT42" s="2">
        <v>4077.4279999999999</v>
      </c>
      <c r="AU42" s="2">
        <v>401691.3</v>
      </c>
      <c r="AV42" s="2">
        <v>237682.591199394</v>
      </c>
      <c r="AW42" s="2">
        <v>33652257.041533798</v>
      </c>
      <c r="AX42" s="2">
        <v>400</v>
      </c>
      <c r="AY42" s="2">
        <v>1279.681</v>
      </c>
      <c r="AZ42" s="2">
        <v>248.26390000000001</v>
      </c>
      <c r="BA42" s="2">
        <v>551.73609999999996</v>
      </c>
      <c r="BB42" s="2">
        <v>0.68967000000000001</v>
      </c>
      <c r="BC42" s="2">
        <v>4077.1779999999999</v>
      </c>
      <c r="BD42" s="2">
        <v>400561</v>
      </c>
      <c r="BE42" s="2">
        <v>238980.639517014</v>
      </c>
      <c r="BF42" s="2">
        <v>33649473.266104199</v>
      </c>
      <c r="BG42" s="2">
        <v>600</v>
      </c>
      <c r="BH42" s="2">
        <v>1280.7660000000001</v>
      </c>
      <c r="BI42" s="2">
        <v>249.4691</v>
      </c>
      <c r="BJ42" s="2">
        <v>550.53089999999997</v>
      </c>
      <c r="BK42" s="2">
        <v>0.688164</v>
      </c>
      <c r="BL42" s="2">
        <v>4075.6640000000002</v>
      </c>
      <c r="BM42" s="2">
        <v>399606.1</v>
      </c>
      <c r="BN42" s="2">
        <v>240772.15068223799</v>
      </c>
      <c r="BO42" s="2">
        <v>33648106.006788798</v>
      </c>
      <c r="BP42" s="2">
        <v>800</v>
      </c>
      <c r="BQ42" s="2">
        <v>1299.6510000000001</v>
      </c>
      <c r="BR42" s="2">
        <v>250.79490000000001</v>
      </c>
      <c r="BS42" s="2">
        <v>549.20510000000002</v>
      </c>
      <c r="BT42" s="2">
        <v>0.68650599999999995</v>
      </c>
      <c r="BU42" s="2">
        <v>4058.5059999999999</v>
      </c>
      <c r="BV42" s="2">
        <v>402877.7</v>
      </c>
      <c r="BW42" s="2">
        <v>243066.10399599999</v>
      </c>
      <c r="BX42" s="2">
        <v>33654460.498160899</v>
      </c>
      <c r="BY42" s="2">
        <v>1000</v>
      </c>
      <c r="BZ42" s="2">
        <v>1299.7909999999999</v>
      </c>
      <c r="CA42" s="2">
        <v>258.9033</v>
      </c>
      <c r="CB42" s="2">
        <v>541.09670000000006</v>
      </c>
      <c r="CC42" s="2">
        <v>0.67637100000000006</v>
      </c>
      <c r="CD42" s="2">
        <v>4053.6289999999999</v>
      </c>
      <c r="CE42" s="2">
        <v>400902</v>
      </c>
      <c r="CF42" s="2">
        <v>189996.00963060299</v>
      </c>
      <c r="CG42" s="2">
        <v>33649936.501247101</v>
      </c>
      <c r="CH42" s="2">
        <v>1200</v>
      </c>
      <c r="CI42" s="2">
        <v>1413.809</v>
      </c>
      <c r="CJ42" s="2">
        <v>304.51580000000001</v>
      </c>
      <c r="CK42" s="2">
        <v>495.48419999999999</v>
      </c>
      <c r="CL42" s="2">
        <v>0.61935499999999999</v>
      </c>
      <c r="CM42" s="2">
        <v>3952.03</v>
      </c>
      <c r="CN42" s="2">
        <v>426267.6</v>
      </c>
      <c r="CO42" s="2">
        <v>28913.163087200301</v>
      </c>
      <c r="CP42" s="2">
        <v>33647712.1806169</v>
      </c>
      <c r="CQ42" s="2">
        <v>1400</v>
      </c>
      <c r="CR42" s="2">
        <v>1568.1469999999999</v>
      </c>
      <c r="CS42" s="2">
        <v>235.33600000000001</v>
      </c>
      <c r="CT42" s="2">
        <v>564.66399999999999</v>
      </c>
      <c r="CU42" s="2">
        <v>0.70582999999999996</v>
      </c>
      <c r="CV42" s="2">
        <v>4316.6090000000004</v>
      </c>
      <c r="CW42" s="2">
        <v>461384.9</v>
      </c>
      <c r="CX42" s="2">
        <v>143206.697150427</v>
      </c>
      <c r="CY42" s="2">
        <v>33644912.756784298</v>
      </c>
      <c r="CZ42" s="2">
        <v>1600</v>
      </c>
      <c r="DA42" s="2">
        <v>1586.2940000000001</v>
      </c>
      <c r="DB42" s="2">
        <v>234.9186</v>
      </c>
      <c r="DC42" s="2">
        <v>565.08140000000003</v>
      </c>
      <c r="DD42" s="2">
        <v>0.70635199999999998</v>
      </c>
      <c r="DE42" s="2">
        <v>4300.5079999999998</v>
      </c>
      <c r="DF42" s="2">
        <v>465634.7</v>
      </c>
      <c r="DG42" s="2">
        <v>224471.813952664</v>
      </c>
      <c r="DH42" s="2">
        <v>33629331.846898399</v>
      </c>
      <c r="DI42" s="2">
        <v>1800</v>
      </c>
      <c r="DJ42" s="2">
        <v>1586.2940000000001</v>
      </c>
      <c r="DK42" s="2">
        <v>234.9186</v>
      </c>
      <c r="DL42" s="2">
        <v>565.08140000000003</v>
      </c>
      <c r="DM42" s="2">
        <v>0.70635199999999998</v>
      </c>
      <c r="DN42" s="2">
        <v>4300.5079999999998</v>
      </c>
      <c r="DO42" s="2">
        <v>465634.7</v>
      </c>
      <c r="DP42" s="2">
        <v>224471.813952664</v>
      </c>
      <c r="DQ42" s="2">
        <v>33640417.327954702</v>
      </c>
      <c r="DR42" s="2">
        <v>2000</v>
      </c>
      <c r="DS42" s="2">
        <v>1586.2940000000001</v>
      </c>
      <c r="DT42" s="2">
        <v>234.9186</v>
      </c>
      <c r="DU42" s="2">
        <v>565.08140000000003</v>
      </c>
      <c r="DV42" s="2">
        <v>0.70635199999999998</v>
      </c>
      <c r="DW42" s="2">
        <v>4300.5079999999998</v>
      </c>
      <c r="DX42" s="2">
        <v>465634.7</v>
      </c>
      <c r="DY42" s="2">
        <v>224471.813952664</v>
      </c>
      <c r="DZ42" s="2">
        <v>33636439.122563504</v>
      </c>
      <c r="EA42" s="2">
        <v>2200</v>
      </c>
      <c r="EB42" s="2">
        <v>1586.2940000000001</v>
      </c>
      <c r="EC42" s="2">
        <v>234.9186</v>
      </c>
      <c r="ED42" s="2">
        <v>565.08140000000003</v>
      </c>
      <c r="EE42" s="2">
        <v>0.70635199999999998</v>
      </c>
      <c r="EF42" s="2">
        <v>4300.5079999999998</v>
      </c>
      <c r="EG42" s="2">
        <v>465634.7</v>
      </c>
      <c r="EH42" s="2">
        <v>224471.813952664</v>
      </c>
      <c r="EI42" s="2">
        <v>33621049.763629802</v>
      </c>
      <c r="EJ42" s="2">
        <v>2400</v>
      </c>
      <c r="EK42" s="2">
        <v>1586.2940000000001</v>
      </c>
      <c r="EL42" s="2">
        <v>234.9186</v>
      </c>
      <c r="EM42" s="2">
        <v>565.08140000000003</v>
      </c>
      <c r="EN42" s="2">
        <v>0.70635199999999998</v>
      </c>
      <c r="EO42" s="2">
        <v>4300.5079999999998</v>
      </c>
      <c r="EP42" s="2">
        <v>465634.7</v>
      </c>
      <c r="EQ42" s="2">
        <v>224471.813952664</v>
      </c>
      <c r="ER42" s="2">
        <v>33617754.446095601</v>
      </c>
      <c r="ES42" s="2">
        <v>2600</v>
      </c>
    </row>
    <row r="43" spans="1:149" x14ac:dyDescent="0.25">
      <c r="A43">
        <v>1610.211</v>
      </c>
      <c r="B43">
        <v>235.93790000000001</v>
      </c>
      <c r="C43">
        <v>564.06209999999999</v>
      </c>
      <c r="D43">
        <v>0.70507799999999998</v>
      </c>
      <c r="E43">
        <v>3795.6619999999998</v>
      </c>
      <c r="F43">
        <v>482817.7</v>
      </c>
      <c r="G43">
        <v>226411.75222840699</v>
      </c>
      <c r="H43">
        <v>33661153.0146828</v>
      </c>
      <c r="I43">
        <v>100</v>
      </c>
      <c r="J43">
        <v>1379.7249999999999</v>
      </c>
      <c r="K43">
        <v>242.72630000000001</v>
      </c>
      <c r="L43">
        <v>557.27369999999996</v>
      </c>
      <c r="M43">
        <v>0.69659199999999999</v>
      </c>
      <c r="N43">
        <v>3992.75</v>
      </c>
      <c r="O43">
        <v>427608.1</v>
      </c>
      <c r="P43">
        <v>232580.73046469301</v>
      </c>
      <c r="Q43">
        <v>33650961.002452299</v>
      </c>
      <c r="R43">
        <v>150</v>
      </c>
      <c r="S43" s="2">
        <v>1564.675</v>
      </c>
      <c r="T43" s="2">
        <v>237.30410000000001</v>
      </c>
      <c r="U43" s="2">
        <v>562.69590000000005</v>
      </c>
      <c r="V43" s="2">
        <f t="shared" si="14"/>
        <v>780232.92446567246</v>
      </c>
      <c r="W43" s="2">
        <f t="shared" si="8"/>
        <v>168808.77000000002</v>
      </c>
      <c r="X43" s="2">
        <f t="shared" si="9"/>
        <v>90554.921901868744</v>
      </c>
      <c r="Y43" s="2">
        <f t="shared" si="1"/>
        <v>318245.52483993053</v>
      </c>
      <c r="Z43" s="2">
        <f t="shared" si="11"/>
        <v>593260.25</v>
      </c>
      <c r="AA43" s="2">
        <f t="shared" si="2"/>
        <v>22.713219178082191</v>
      </c>
      <c r="AB43" s="2">
        <f t="shared" si="3"/>
        <v>1.8641589706513388</v>
      </c>
      <c r="AC43" s="2">
        <f t="shared" si="4"/>
        <v>227690.60293806178</v>
      </c>
      <c r="AD43" s="2">
        <v>0.70337000000000005</v>
      </c>
      <c r="AE43" s="2">
        <v>3834.8440000000001</v>
      </c>
      <c r="AF43" s="2">
        <v>471507.1</v>
      </c>
      <c r="AG43" s="2">
        <v>227690.60293806199</v>
      </c>
      <c r="AH43" s="2">
        <v>33648022.574801996</v>
      </c>
      <c r="AI43" s="2">
        <v>200</v>
      </c>
      <c r="AJ43" s="2">
        <v>1329.59</v>
      </c>
      <c r="AK43" s="2">
        <v>245.40690000000001</v>
      </c>
      <c r="AL43" s="2">
        <v>554.59310000000005</v>
      </c>
      <c r="AM43" s="2">
        <f t="shared" si="10"/>
        <v>166377.93000000002</v>
      </c>
      <c r="AN43" s="2">
        <f t="shared" si="5"/>
        <v>87688.533888323742</v>
      </c>
      <c r="AO43" s="2">
        <f t="shared" si="6"/>
        <v>323350.7483095635</v>
      </c>
      <c r="AP43" s="2">
        <f t="shared" si="12"/>
        <v>613517.25</v>
      </c>
      <c r="AQ43" s="2">
        <f t="shared" si="7"/>
        <v>1.8973738369476179</v>
      </c>
      <c r="AR43" s="2">
        <f t="shared" si="13"/>
        <v>649710.39574415237</v>
      </c>
      <c r="AS43" s="2">
        <v>0.693241</v>
      </c>
      <c r="AT43" s="2">
        <v>4035.2240000000002</v>
      </c>
      <c r="AU43" s="2">
        <v>413961.7</v>
      </c>
      <c r="AV43" s="2">
        <v>235662.21442124</v>
      </c>
      <c r="AW43" s="2">
        <v>33652257.041533798</v>
      </c>
      <c r="AX43" s="2">
        <v>400</v>
      </c>
      <c r="AY43" s="2">
        <v>1329.681</v>
      </c>
      <c r="AZ43" s="2">
        <v>246.1848</v>
      </c>
      <c r="BA43" s="2">
        <v>553.8152</v>
      </c>
      <c r="BB43" s="2">
        <v>0.69226900000000002</v>
      </c>
      <c r="BC43" s="2">
        <v>4034.9760000000001</v>
      </c>
      <c r="BD43" s="2">
        <v>412870.3</v>
      </c>
      <c r="BE43" s="2">
        <v>236811.799003489</v>
      </c>
      <c r="BF43" s="2">
        <v>33649473.266104199</v>
      </c>
      <c r="BG43" s="2">
        <v>600</v>
      </c>
      <c r="BH43" s="2">
        <v>1330.7660000000001</v>
      </c>
      <c r="BI43" s="2">
        <v>247.2473</v>
      </c>
      <c r="BJ43" s="2">
        <v>552.7527</v>
      </c>
      <c r="BK43" s="2">
        <v>0.69094100000000003</v>
      </c>
      <c r="BL43" s="2">
        <v>4033.6179999999999</v>
      </c>
      <c r="BM43" s="2">
        <v>411968.5</v>
      </c>
      <c r="BN43" s="2">
        <v>238399.19766690099</v>
      </c>
      <c r="BO43" s="2">
        <v>33648106.006788798</v>
      </c>
      <c r="BP43" s="2">
        <v>800</v>
      </c>
      <c r="BQ43" s="2">
        <v>1349.6510000000001</v>
      </c>
      <c r="BR43" s="2">
        <v>248.22640000000001</v>
      </c>
      <c r="BS43" s="2">
        <v>551.77359999999999</v>
      </c>
      <c r="BT43" s="2">
        <v>0.68971700000000002</v>
      </c>
      <c r="BU43" s="2">
        <v>4016.5010000000002</v>
      </c>
      <c r="BV43" s="2">
        <v>415289</v>
      </c>
      <c r="BW43" s="2">
        <v>240184.72328536399</v>
      </c>
      <c r="BX43" s="2">
        <v>33654460.498160899</v>
      </c>
      <c r="BY43" s="2">
        <v>1000</v>
      </c>
      <c r="BZ43" s="2">
        <v>1349.7909999999999</v>
      </c>
      <c r="CA43" s="2">
        <v>253.3715</v>
      </c>
      <c r="CB43" s="2">
        <v>546.62850000000003</v>
      </c>
      <c r="CC43" s="2">
        <v>0.68328599999999995</v>
      </c>
      <c r="CD43" s="2">
        <v>4013.2840000000001</v>
      </c>
      <c r="CE43" s="2">
        <v>413570.5</v>
      </c>
      <c r="CF43" s="2">
        <v>247791.528187577</v>
      </c>
      <c r="CG43" s="2">
        <v>33649936.501247101</v>
      </c>
      <c r="CH43" s="2">
        <v>1200</v>
      </c>
      <c r="CI43" s="2">
        <v>1423.5740000000001</v>
      </c>
      <c r="CJ43" s="2">
        <v>283.13690000000003</v>
      </c>
      <c r="CK43" s="2">
        <v>516.86310000000003</v>
      </c>
      <c r="CL43" s="2">
        <v>0.64607899999999996</v>
      </c>
      <c r="CM43" s="2">
        <v>3942.1379999999999</v>
      </c>
      <c r="CN43" s="2">
        <v>429032.6</v>
      </c>
      <c r="CO43" s="2">
        <v>57302.1106818115</v>
      </c>
      <c r="CP43" s="2">
        <v>33647712.1806169</v>
      </c>
      <c r="CQ43" s="2">
        <v>1400</v>
      </c>
      <c r="CR43" s="2">
        <v>1600</v>
      </c>
      <c r="CS43" s="2">
        <v>234.49260000000001</v>
      </c>
      <c r="CT43" s="2">
        <v>565.50729999999999</v>
      </c>
      <c r="CU43" s="2">
        <v>0.70688399999999996</v>
      </c>
      <c r="CV43" s="2">
        <v>4288.2749999999996</v>
      </c>
      <c r="CW43" s="2">
        <v>468854.1</v>
      </c>
      <c r="CX43" s="2">
        <v>142740.631518518</v>
      </c>
      <c r="CY43" s="2">
        <v>33644912.756784298</v>
      </c>
      <c r="CZ43" s="2">
        <v>1600</v>
      </c>
      <c r="DA43" s="2">
        <v>1636.2940000000001</v>
      </c>
      <c r="DB43" s="2">
        <v>233.63579999999999</v>
      </c>
      <c r="DC43" s="2">
        <v>566.36419999999998</v>
      </c>
      <c r="DD43" s="2">
        <v>0.707955</v>
      </c>
      <c r="DE43" s="2">
        <v>4256.0420000000004</v>
      </c>
      <c r="DF43" s="2">
        <v>477316.5</v>
      </c>
      <c r="DG43" s="2">
        <v>223379.38762227501</v>
      </c>
      <c r="DH43" s="2">
        <v>33629331.846898399</v>
      </c>
      <c r="DI43" s="2">
        <v>1800</v>
      </c>
      <c r="DJ43" s="2">
        <v>1636.2940000000001</v>
      </c>
      <c r="DK43" s="2">
        <v>233.63579999999999</v>
      </c>
      <c r="DL43" s="2">
        <v>566.36419999999998</v>
      </c>
      <c r="DM43" s="2">
        <v>0.707955</v>
      </c>
      <c r="DN43" s="2">
        <v>4256.0420000000004</v>
      </c>
      <c r="DO43" s="2">
        <v>477316.5</v>
      </c>
      <c r="DP43" s="2">
        <v>223379.38762227501</v>
      </c>
      <c r="DQ43" s="2">
        <v>33640417.327954702</v>
      </c>
      <c r="DR43" s="2">
        <v>2000</v>
      </c>
      <c r="DS43" s="2">
        <v>1636.2940000000001</v>
      </c>
      <c r="DT43" s="2">
        <v>233.63579999999999</v>
      </c>
      <c r="DU43" s="2">
        <v>566.36419999999998</v>
      </c>
      <c r="DV43" s="2">
        <v>0.707955</v>
      </c>
      <c r="DW43" s="2">
        <v>4256.0420000000004</v>
      </c>
      <c r="DX43" s="2">
        <v>477316.5</v>
      </c>
      <c r="DY43" s="2">
        <v>223379.38762227501</v>
      </c>
      <c r="DZ43" s="2">
        <v>33636439.122563504</v>
      </c>
      <c r="EA43" s="2">
        <v>2200</v>
      </c>
      <c r="EB43" s="2">
        <v>1636.2940000000001</v>
      </c>
      <c r="EC43" s="2">
        <v>233.63579999999999</v>
      </c>
      <c r="ED43" s="2">
        <v>566.36419999999998</v>
      </c>
      <c r="EE43" s="2">
        <v>0.707955</v>
      </c>
      <c r="EF43" s="2">
        <v>4256.0420000000004</v>
      </c>
      <c r="EG43" s="2">
        <v>477316.5</v>
      </c>
      <c r="EH43" s="2">
        <v>223379.38762227501</v>
      </c>
      <c r="EI43" s="2">
        <v>33621049.763629802</v>
      </c>
      <c r="EJ43" s="2">
        <v>2400</v>
      </c>
      <c r="EK43" s="2">
        <v>1636.2940000000001</v>
      </c>
      <c r="EL43" s="2">
        <v>233.63579999999999</v>
      </c>
      <c r="EM43" s="2">
        <v>566.36419999999998</v>
      </c>
      <c r="EN43" s="2">
        <v>0.707955</v>
      </c>
      <c r="EO43" s="2">
        <v>4256.0420000000004</v>
      </c>
      <c r="EP43" s="2">
        <v>477316.5</v>
      </c>
      <c r="EQ43" s="2">
        <v>223379.38762227501</v>
      </c>
      <c r="ER43" s="2">
        <v>33617754.446095601</v>
      </c>
      <c r="ES43" s="2">
        <v>2600</v>
      </c>
    </row>
    <row r="44" spans="1:149" x14ac:dyDescent="0.25">
      <c r="A44">
        <v>1660.211</v>
      </c>
      <c r="B44">
        <v>234.7499</v>
      </c>
      <c r="C44">
        <v>565.25009999999997</v>
      </c>
      <c r="D44">
        <v>0.70656300000000005</v>
      </c>
      <c r="E44">
        <v>3752.703</v>
      </c>
      <c r="F44">
        <v>494555.2</v>
      </c>
      <c r="G44">
        <v>225466.55962600501</v>
      </c>
      <c r="H44">
        <v>33661153.0146828</v>
      </c>
      <c r="I44">
        <v>100</v>
      </c>
      <c r="J44">
        <v>1429.7249999999999</v>
      </c>
      <c r="K44">
        <v>241.05019999999999</v>
      </c>
      <c r="L44">
        <v>558.94979999999998</v>
      </c>
      <c r="M44">
        <v>0.69868699999999995</v>
      </c>
      <c r="N44">
        <v>3950.2510000000002</v>
      </c>
      <c r="O44">
        <v>439660.6</v>
      </c>
      <c r="P44">
        <v>230963.86573389801</v>
      </c>
      <c r="Q44">
        <v>33650961.002452299</v>
      </c>
      <c r="R44">
        <v>150</v>
      </c>
      <c r="S44" s="2">
        <v>1614.675</v>
      </c>
      <c r="T44" s="2">
        <v>236.0342</v>
      </c>
      <c r="U44" s="2">
        <v>563.96579999999994</v>
      </c>
      <c r="V44" s="2">
        <f t="shared" si="14"/>
        <v>808431.2144656725</v>
      </c>
      <c r="W44" s="2">
        <f t="shared" si="8"/>
        <v>169189.74</v>
      </c>
      <c r="X44" s="2">
        <f t="shared" si="9"/>
        <v>91100.842808990652</v>
      </c>
      <c r="Y44" s="2">
        <f t="shared" si="1"/>
        <v>317733.72533916449</v>
      </c>
      <c r="Z44" s="2">
        <f t="shared" si="11"/>
        <v>590085.5</v>
      </c>
      <c r="AA44" s="2">
        <f t="shared" si="2"/>
        <v>22.576232876712329</v>
      </c>
      <c r="AB44" s="2">
        <f t="shared" si="3"/>
        <v>1.8571698656480797</v>
      </c>
      <c r="AC44" s="2">
        <f t="shared" si="4"/>
        <v>226632.88253017384</v>
      </c>
      <c r="AD44" s="2">
        <v>0.70495699999999994</v>
      </c>
      <c r="AE44" s="2">
        <v>3791.877</v>
      </c>
      <c r="AF44" s="2">
        <v>483308.79999999999</v>
      </c>
      <c r="AG44" s="2">
        <v>226632.88253017401</v>
      </c>
      <c r="AH44" s="2">
        <v>33648022.574801996</v>
      </c>
      <c r="AI44" s="2">
        <v>200</v>
      </c>
      <c r="AJ44" s="2">
        <v>1379.59</v>
      </c>
      <c r="AK44" s="2">
        <v>243.5068</v>
      </c>
      <c r="AL44" s="2">
        <v>556.4932</v>
      </c>
      <c r="AM44" s="2">
        <f t="shared" si="10"/>
        <v>166947.96000000002</v>
      </c>
      <c r="AN44" s="2">
        <f t="shared" si="5"/>
        <v>88320.094638749462</v>
      </c>
      <c r="AO44" s="2">
        <f t="shared" si="6"/>
        <v>322054.60344018333</v>
      </c>
      <c r="AP44" s="2">
        <f t="shared" si="12"/>
        <v>608767</v>
      </c>
      <c r="AQ44" s="2">
        <f t="shared" si="7"/>
        <v>1.8902602027642468</v>
      </c>
      <c r="AR44" s="2">
        <f t="shared" si="13"/>
        <v>677535.0557441524</v>
      </c>
      <c r="AS44" s="2">
        <v>0.69561600000000001</v>
      </c>
      <c r="AT44" s="2">
        <v>3992.7869999999998</v>
      </c>
      <c r="AU44" s="2">
        <v>426137</v>
      </c>
      <c r="AV44" s="2">
        <v>233734.50880143401</v>
      </c>
      <c r="AW44" s="2">
        <v>33652257.041533798</v>
      </c>
      <c r="AX44" s="2">
        <v>400</v>
      </c>
      <c r="AY44" s="2">
        <v>1379.681</v>
      </c>
      <c r="AZ44" s="2">
        <v>244.2159</v>
      </c>
      <c r="BA44" s="2">
        <v>555.78409999999997</v>
      </c>
      <c r="BB44" s="2">
        <v>0.69472999999999996</v>
      </c>
      <c r="BC44" s="2">
        <v>3992.5250000000001</v>
      </c>
      <c r="BD44" s="2">
        <v>425081.1</v>
      </c>
      <c r="BE44" s="2">
        <v>234786.48779265</v>
      </c>
      <c r="BF44" s="2">
        <v>33649473.266104199</v>
      </c>
      <c r="BG44" s="2">
        <v>600</v>
      </c>
      <c r="BH44" s="2">
        <v>1380.7660000000001</v>
      </c>
      <c r="BI44" s="2">
        <v>245.15649999999999</v>
      </c>
      <c r="BJ44" s="2">
        <v>554.84360000000004</v>
      </c>
      <c r="BK44" s="2">
        <v>0.693554</v>
      </c>
      <c r="BL44" s="2">
        <v>3991.22</v>
      </c>
      <c r="BM44" s="2">
        <v>424226.3</v>
      </c>
      <c r="BN44" s="2">
        <v>236199.02303401701</v>
      </c>
      <c r="BO44" s="2">
        <v>33648106.006788798</v>
      </c>
      <c r="BP44" s="2">
        <v>800</v>
      </c>
      <c r="BQ44" s="2">
        <v>1399.6510000000001</v>
      </c>
      <c r="BR44" s="2">
        <v>245.93620000000001</v>
      </c>
      <c r="BS44" s="2">
        <v>554.06380000000001</v>
      </c>
      <c r="BT44" s="2">
        <v>0.69257999999999997</v>
      </c>
      <c r="BU44" s="2">
        <v>3974.3829999999998</v>
      </c>
      <c r="BV44" s="2">
        <v>427585.8</v>
      </c>
      <c r="BW44" s="2">
        <v>237691.07438524501</v>
      </c>
      <c r="BX44" s="2">
        <v>33654460.498160899</v>
      </c>
      <c r="BY44" s="2">
        <v>1000</v>
      </c>
      <c r="BZ44" s="2">
        <v>1399.7909999999999</v>
      </c>
      <c r="CA44" s="2">
        <v>249.54650000000001</v>
      </c>
      <c r="CB44" s="2">
        <v>550.45339999999999</v>
      </c>
      <c r="CC44" s="2">
        <v>0.68806699999999998</v>
      </c>
      <c r="CD44" s="2">
        <v>3972.1480000000001</v>
      </c>
      <c r="CE44" s="2">
        <v>426047.9</v>
      </c>
      <c r="CF44" s="2">
        <v>243049.568601626</v>
      </c>
      <c r="CG44" s="2">
        <v>33649936.501247101</v>
      </c>
      <c r="CH44" s="2">
        <v>1200</v>
      </c>
      <c r="CI44" s="2">
        <v>1438.8330000000001</v>
      </c>
      <c r="CJ44" s="2">
        <v>268.91399999999999</v>
      </c>
      <c r="CK44" s="2">
        <v>531.08609999999999</v>
      </c>
      <c r="CL44" s="2">
        <v>0.66385799999999995</v>
      </c>
      <c r="CM44" s="2">
        <v>3930.1260000000002</v>
      </c>
      <c r="CN44" s="2">
        <v>433135.8</v>
      </c>
      <c r="CO44" s="2">
        <v>83185.983944058404</v>
      </c>
      <c r="CP44" s="2">
        <v>33647712.1806169</v>
      </c>
      <c r="CQ44" s="2">
        <v>1400</v>
      </c>
      <c r="CR44" s="2">
        <v>1605</v>
      </c>
      <c r="CS44" s="2">
        <v>376.2989</v>
      </c>
      <c r="CT44" s="2">
        <v>423.7011</v>
      </c>
      <c r="CU44" s="2">
        <v>0.52962600000000004</v>
      </c>
      <c r="CV44" s="2">
        <v>3794.123</v>
      </c>
      <c r="CW44" s="2">
        <v>470735.6</v>
      </c>
      <c r="CX44" s="2">
        <v>43778.750197064699</v>
      </c>
      <c r="CY44" s="2">
        <v>33644912.756784298</v>
      </c>
      <c r="CZ44" s="2">
        <v>1600</v>
      </c>
      <c r="DA44" s="2">
        <v>1686.2940000000001</v>
      </c>
      <c r="DB44" s="2">
        <v>232.36959999999999</v>
      </c>
      <c r="DC44" s="2">
        <v>567.63040000000001</v>
      </c>
      <c r="DD44" s="2">
        <v>0.709538</v>
      </c>
      <c r="DE44" s="2">
        <v>4211.5619999999999</v>
      </c>
      <c r="DF44" s="2">
        <v>488935</v>
      </c>
      <c r="DG44" s="2">
        <v>222300.72228095899</v>
      </c>
      <c r="DH44" s="2">
        <v>33629331.846898399</v>
      </c>
      <c r="DI44" s="2">
        <v>1800</v>
      </c>
      <c r="DJ44" s="2">
        <v>1686.2940000000001</v>
      </c>
      <c r="DK44" s="2">
        <v>232.36959999999999</v>
      </c>
      <c r="DL44" s="2">
        <v>567.63040000000001</v>
      </c>
      <c r="DM44" s="2">
        <v>0.709538</v>
      </c>
      <c r="DN44" s="2">
        <v>4211.5619999999999</v>
      </c>
      <c r="DO44" s="2">
        <v>488935</v>
      </c>
      <c r="DP44" s="2">
        <v>222300.72228095899</v>
      </c>
      <c r="DQ44" s="2">
        <v>33640417.327954702</v>
      </c>
      <c r="DR44" s="2">
        <v>2000</v>
      </c>
      <c r="DS44" s="2">
        <v>1686.2940000000001</v>
      </c>
      <c r="DT44" s="2">
        <v>232.36959999999999</v>
      </c>
      <c r="DU44" s="2">
        <v>567.63040000000001</v>
      </c>
      <c r="DV44" s="2">
        <v>0.709538</v>
      </c>
      <c r="DW44" s="2">
        <v>4211.5619999999999</v>
      </c>
      <c r="DX44" s="2">
        <v>488935</v>
      </c>
      <c r="DY44" s="2">
        <v>222300.72228095899</v>
      </c>
      <c r="DZ44" s="2">
        <v>33636439.122563504</v>
      </c>
      <c r="EA44" s="2">
        <v>2200</v>
      </c>
      <c r="EB44" s="2">
        <v>1686.2940000000001</v>
      </c>
      <c r="EC44" s="2">
        <v>232.36959999999999</v>
      </c>
      <c r="ED44" s="2">
        <v>567.63040000000001</v>
      </c>
      <c r="EE44" s="2">
        <v>0.709538</v>
      </c>
      <c r="EF44" s="2">
        <v>4211.5619999999999</v>
      </c>
      <c r="EG44" s="2">
        <v>488935</v>
      </c>
      <c r="EH44" s="2">
        <v>222300.72228095899</v>
      </c>
      <c r="EI44" s="2">
        <v>33621049.763629802</v>
      </c>
      <c r="EJ44" s="2">
        <v>2400</v>
      </c>
      <c r="EK44" s="2">
        <v>1686.2940000000001</v>
      </c>
      <c r="EL44" s="2">
        <v>232.36959999999999</v>
      </c>
      <c r="EM44" s="2">
        <v>567.63040000000001</v>
      </c>
      <c r="EN44" s="2">
        <v>0.709538</v>
      </c>
      <c r="EO44" s="2">
        <v>4211.5619999999999</v>
      </c>
      <c r="EP44" s="2">
        <v>488935</v>
      </c>
      <c r="EQ44" s="2">
        <v>222300.72228095899</v>
      </c>
      <c r="ER44" s="2">
        <v>33617754.446095601</v>
      </c>
      <c r="ES44" s="2">
        <v>2600</v>
      </c>
    </row>
    <row r="45" spans="1:149" x14ac:dyDescent="0.25">
      <c r="A45">
        <v>1710.211</v>
      </c>
      <c r="B45">
        <v>233.59889999999999</v>
      </c>
      <c r="C45">
        <v>566.40110000000004</v>
      </c>
      <c r="D45">
        <v>0.70800099999999999</v>
      </c>
      <c r="E45">
        <v>3709.7040000000002</v>
      </c>
      <c r="F45">
        <v>506235.2</v>
      </c>
      <c r="G45">
        <v>224567.23197507899</v>
      </c>
      <c r="H45">
        <v>33661153.0146828</v>
      </c>
      <c r="I45">
        <v>100</v>
      </c>
      <c r="J45">
        <v>1479.7249999999999</v>
      </c>
      <c r="K45">
        <v>239.51900000000001</v>
      </c>
      <c r="L45">
        <v>560.48099999999999</v>
      </c>
      <c r="M45">
        <v>0.70060100000000003</v>
      </c>
      <c r="N45">
        <v>3907.6149999999998</v>
      </c>
      <c r="O45">
        <v>451636.5</v>
      </c>
      <c r="P45">
        <v>229547.795395753</v>
      </c>
      <c r="Q45">
        <v>33650961.002452299</v>
      </c>
      <c r="R45">
        <v>150</v>
      </c>
      <c r="S45" s="2">
        <v>1664.675</v>
      </c>
      <c r="T45" s="2">
        <v>234.8383</v>
      </c>
      <c r="U45" s="2">
        <v>565.1617</v>
      </c>
      <c r="V45" s="2">
        <f t="shared" si="14"/>
        <v>836689.29946567246</v>
      </c>
      <c r="W45" s="2">
        <f t="shared" si="8"/>
        <v>169548.50999999998</v>
      </c>
      <c r="X45" s="2">
        <f t="shared" si="9"/>
        <v>91637.59151317006</v>
      </c>
      <c r="Y45" s="2">
        <f t="shared" si="1"/>
        <v>317313.55538080644</v>
      </c>
      <c r="Z45" s="2">
        <f t="shared" si="11"/>
        <v>587095.75</v>
      </c>
      <c r="AA45" s="2">
        <f t="shared" si="2"/>
        <v>22.439246575342466</v>
      </c>
      <c r="AB45" s="2">
        <f t="shared" si="3"/>
        <v>1.850206964198013</v>
      </c>
      <c r="AC45" s="2">
        <f t="shared" si="4"/>
        <v>225675.9638676364</v>
      </c>
      <c r="AD45" s="2">
        <v>0.70645199999999997</v>
      </c>
      <c r="AE45" s="2">
        <v>3748.9119999999998</v>
      </c>
      <c r="AF45" s="2">
        <v>495050.7</v>
      </c>
      <c r="AG45" s="2">
        <v>225675.96386763599</v>
      </c>
      <c r="AH45" s="2">
        <v>33648022.574801996</v>
      </c>
      <c r="AI45" s="2">
        <v>200</v>
      </c>
      <c r="AJ45" s="2">
        <v>1429.59</v>
      </c>
      <c r="AK45" s="2">
        <v>241.73679999999999</v>
      </c>
      <c r="AL45" s="2">
        <v>558.26319999999998</v>
      </c>
      <c r="AM45" s="2">
        <f t="shared" si="10"/>
        <v>167478.96000000002</v>
      </c>
      <c r="AN45" s="2">
        <f t="shared" si="5"/>
        <v>88934.441361993406</v>
      </c>
      <c r="AO45" s="2">
        <f t="shared" si="6"/>
        <v>320916.83732446044</v>
      </c>
      <c r="AP45" s="2">
        <f t="shared" si="12"/>
        <v>604342</v>
      </c>
      <c r="AQ45" s="2">
        <f t="shared" si="7"/>
        <v>1.8831732390188827</v>
      </c>
      <c r="AR45" s="2">
        <f t="shared" si="13"/>
        <v>705448.21574415243</v>
      </c>
      <c r="AS45" s="2">
        <v>0.69782900000000003</v>
      </c>
      <c r="AT45" s="2">
        <v>3950.2460000000001</v>
      </c>
      <c r="AU45" s="2">
        <v>438223.8</v>
      </c>
      <c r="AV45" s="2">
        <v>231982.39596246701</v>
      </c>
      <c r="AW45" s="2">
        <v>33652257.041533798</v>
      </c>
      <c r="AX45" s="2">
        <v>400</v>
      </c>
      <c r="AY45" s="2">
        <v>1429.681</v>
      </c>
      <c r="AZ45" s="2">
        <v>242.3776</v>
      </c>
      <c r="BA45" s="2">
        <v>557.62239999999997</v>
      </c>
      <c r="BB45" s="2">
        <v>0.69702799999999998</v>
      </c>
      <c r="BC45" s="2">
        <v>3950.0140000000001</v>
      </c>
      <c r="BD45" s="2">
        <v>437199.9</v>
      </c>
      <c r="BE45" s="2">
        <v>232936.76319510199</v>
      </c>
      <c r="BF45" s="2">
        <v>33649473.266104199</v>
      </c>
      <c r="BG45" s="2">
        <v>600</v>
      </c>
      <c r="BH45" s="2">
        <v>1430.7660000000001</v>
      </c>
      <c r="BI45" s="2">
        <v>243.2098</v>
      </c>
      <c r="BJ45" s="2">
        <v>556.79020000000003</v>
      </c>
      <c r="BK45" s="2">
        <v>0.69598800000000005</v>
      </c>
      <c r="BL45" s="2">
        <v>3948.7429999999999</v>
      </c>
      <c r="BM45" s="2">
        <v>436386.8</v>
      </c>
      <c r="BN45" s="2">
        <v>234193.21837133201</v>
      </c>
      <c r="BO45" s="2">
        <v>33648106.006788798</v>
      </c>
      <c r="BP45" s="2">
        <v>800</v>
      </c>
      <c r="BQ45" s="2">
        <v>1449.6510000000001</v>
      </c>
      <c r="BR45" s="2">
        <v>243.87469999999999</v>
      </c>
      <c r="BS45" s="2">
        <v>556.12519999999995</v>
      </c>
      <c r="BT45" s="2">
        <v>0.69515700000000002</v>
      </c>
      <c r="BU45" s="2">
        <v>3932.0169999999998</v>
      </c>
      <c r="BV45" s="2">
        <v>439779.5</v>
      </c>
      <c r="BW45" s="2">
        <v>235515.827002487</v>
      </c>
      <c r="BX45" s="2">
        <v>33654460.498160899</v>
      </c>
      <c r="BY45" s="2">
        <v>1000</v>
      </c>
      <c r="BZ45" s="2">
        <v>1449.7909999999999</v>
      </c>
      <c r="CA45" s="2">
        <v>246.54130000000001</v>
      </c>
      <c r="CB45" s="2">
        <v>553.45870000000002</v>
      </c>
      <c r="CC45" s="2">
        <v>0.69182299999999997</v>
      </c>
      <c r="CD45" s="2">
        <v>3930.3789999999999</v>
      </c>
      <c r="CE45" s="2">
        <v>438374.9</v>
      </c>
      <c r="CF45" s="2">
        <v>239489.149387955</v>
      </c>
      <c r="CG45" s="2">
        <v>33649936.501247101</v>
      </c>
      <c r="CH45" s="2">
        <v>1200</v>
      </c>
      <c r="CI45" s="2">
        <v>1462.675</v>
      </c>
      <c r="CJ45" s="2">
        <v>259.24860000000001</v>
      </c>
      <c r="CK45" s="2">
        <v>540.75149999999996</v>
      </c>
      <c r="CL45" s="2">
        <v>0.67593899999999996</v>
      </c>
      <c r="CM45" s="2">
        <v>3912.732</v>
      </c>
      <c r="CN45" s="2">
        <v>439316.8</v>
      </c>
      <c r="CO45" s="2">
        <v>123340.361306554</v>
      </c>
      <c r="CP45" s="2">
        <v>33647712.1806169</v>
      </c>
      <c r="CQ45" s="2">
        <v>1400</v>
      </c>
      <c r="CR45" s="2">
        <v>1609.4110000000001</v>
      </c>
      <c r="CS45" s="2">
        <v>320.33659999999998</v>
      </c>
      <c r="CT45" s="2">
        <v>479.66340000000002</v>
      </c>
      <c r="CU45" s="2">
        <v>0.59957899999999997</v>
      </c>
      <c r="CV45" s="2">
        <v>3782.7069999999999</v>
      </c>
      <c r="CW45" s="2">
        <v>472148.7</v>
      </c>
      <c r="CX45" s="2">
        <v>31193.996984547801</v>
      </c>
      <c r="CY45" s="2">
        <v>33644912.756784298</v>
      </c>
      <c r="CZ45" s="2">
        <v>1600</v>
      </c>
      <c r="DA45" s="2">
        <v>1736.2940000000001</v>
      </c>
      <c r="DB45" s="2">
        <v>231.17099999999999</v>
      </c>
      <c r="DC45" s="2">
        <v>568.82899999999995</v>
      </c>
      <c r="DD45" s="2">
        <v>0.711036</v>
      </c>
      <c r="DE45" s="2">
        <v>4167.0889999999999</v>
      </c>
      <c r="DF45" s="2">
        <v>500493.5</v>
      </c>
      <c r="DG45" s="2">
        <v>221313.62860162999</v>
      </c>
      <c r="DH45" s="2">
        <v>33629331.846898399</v>
      </c>
      <c r="DI45" s="2">
        <v>1800</v>
      </c>
      <c r="DJ45" s="2">
        <v>1736.2940000000001</v>
      </c>
      <c r="DK45" s="2">
        <v>231.17099999999999</v>
      </c>
      <c r="DL45" s="2">
        <v>568.82899999999995</v>
      </c>
      <c r="DM45" s="2">
        <v>0.711036</v>
      </c>
      <c r="DN45" s="2">
        <v>4167.0889999999999</v>
      </c>
      <c r="DO45" s="2">
        <v>500493.5</v>
      </c>
      <c r="DP45" s="2">
        <v>221313.62860162999</v>
      </c>
      <c r="DQ45" s="2">
        <v>33640417.327954702</v>
      </c>
      <c r="DR45" s="2">
        <v>2000</v>
      </c>
      <c r="DS45" s="2">
        <v>1736.2940000000001</v>
      </c>
      <c r="DT45" s="2">
        <v>231.17099999999999</v>
      </c>
      <c r="DU45" s="2">
        <v>568.82899999999995</v>
      </c>
      <c r="DV45" s="2">
        <v>0.711036</v>
      </c>
      <c r="DW45" s="2">
        <v>4167.0889999999999</v>
      </c>
      <c r="DX45" s="2">
        <v>500493.5</v>
      </c>
      <c r="DY45" s="2">
        <v>221313.62860162999</v>
      </c>
      <c r="DZ45" s="2">
        <v>33636439.122563504</v>
      </c>
      <c r="EA45" s="2">
        <v>2200</v>
      </c>
      <c r="EB45" s="2">
        <v>1736.2940000000001</v>
      </c>
      <c r="EC45" s="2">
        <v>231.17099999999999</v>
      </c>
      <c r="ED45" s="2">
        <v>568.82899999999995</v>
      </c>
      <c r="EE45" s="2">
        <v>0.711036</v>
      </c>
      <c r="EF45" s="2">
        <v>4167.0889999999999</v>
      </c>
      <c r="EG45" s="2">
        <v>500493.5</v>
      </c>
      <c r="EH45" s="2">
        <v>221313.62860162999</v>
      </c>
      <c r="EI45" s="2">
        <v>33621049.763629802</v>
      </c>
      <c r="EJ45" s="2">
        <v>2400</v>
      </c>
      <c r="EK45" s="2">
        <v>1736.2940000000001</v>
      </c>
      <c r="EL45" s="2">
        <v>231.17099999999999</v>
      </c>
      <c r="EM45" s="2">
        <v>568.82899999999995</v>
      </c>
      <c r="EN45" s="2">
        <v>0.711036</v>
      </c>
      <c r="EO45" s="2">
        <v>4167.0889999999999</v>
      </c>
      <c r="EP45" s="2">
        <v>500493.5</v>
      </c>
      <c r="EQ45" s="2">
        <v>221313.62860162999</v>
      </c>
      <c r="ER45" s="2">
        <v>33617754.446095601</v>
      </c>
      <c r="ES45" s="2">
        <v>2600</v>
      </c>
    </row>
    <row r="46" spans="1:149" x14ac:dyDescent="0.25">
      <c r="A46">
        <v>1760.211</v>
      </c>
      <c r="B46">
        <v>232.53469999999999</v>
      </c>
      <c r="C46">
        <v>567.46529999999996</v>
      </c>
      <c r="D46">
        <v>0.70933199999999996</v>
      </c>
      <c r="E46">
        <v>3666.4250000000002</v>
      </c>
      <c r="F46">
        <v>517861.9</v>
      </c>
      <c r="G46">
        <v>223790.24670268301</v>
      </c>
      <c r="H46">
        <v>33661153.0146828</v>
      </c>
      <c r="I46">
        <v>100</v>
      </c>
      <c r="J46">
        <v>1529.7249999999999</v>
      </c>
      <c r="K46">
        <v>238.08420000000001</v>
      </c>
      <c r="L46">
        <v>561.91579999999999</v>
      </c>
      <c r="M46">
        <v>0.70239499999999999</v>
      </c>
      <c r="N46">
        <v>3864.8180000000002</v>
      </c>
      <c r="O46">
        <v>463540.7</v>
      </c>
      <c r="P46">
        <v>228262.210652371</v>
      </c>
      <c r="Q46">
        <v>33650961.002452299</v>
      </c>
      <c r="R46">
        <v>150</v>
      </c>
      <c r="S46" s="2">
        <v>1714.675</v>
      </c>
      <c r="T46" s="2">
        <v>233.6833</v>
      </c>
      <c r="U46" s="2">
        <v>566.31669999999997</v>
      </c>
      <c r="V46" s="2">
        <f t="shared" si="14"/>
        <v>865005.13446567242</v>
      </c>
      <c r="W46" s="2">
        <f t="shared" si="8"/>
        <v>169895.01</v>
      </c>
      <c r="X46" s="2">
        <f t="shared" si="9"/>
        <v>92170.433257173354</v>
      </c>
      <c r="Y46" s="2">
        <f t="shared" si="1"/>
        <v>316941.19512347679</v>
      </c>
      <c r="Z46" s="2">
        <f t="shared" si="11"/>
        <v>584208.25</v>
      </c>
      <c r="AA46" s="2">
        <f t="shared" si="2"/>
        <v>22.302260273972603</v>
      </c>
      <c r="AB46" s="2">
        <f t="shared" si="3"/>
        <v>1.8432701680587749</v>
      </c>
      <c r="AC46" s="2">
        <f t="shared" si="4"/>
        <v>224770.76186630342</v>
      </c>
      <c r="AD46" s="2">
        <v>0.70789599999999997</v>
      </c>
      <c r="AE46" s="2">
        <v>3705.9110000000001</v>
      </c>
      <c r="AF46" s="2">
        <v>506734.8</v>
      </c>
      <c r="AG46" s="2">
        <v>224770.76186630299</v>
      </c>
      <c r="AH46" s="2">
        <v>33648022.574801996</v>
      </c>
      <c r="AI46" s="2">
        <v>200</v>
      </c>
      <c r="AJ46" s="2">
        <v>1479.59</v>
      </c>
      <c r="AK46" s="2">
        <v>240.20400000000001</v>
      </c>
      <c r="AL46" s="2">
        <v>559.79600000000005</v>
      </c>
      <c r="AM46" s="2">
        <f t="shared" si="10"/>
        <v>167938.80000000002</v>
      </c>
      <c r="AN46" s="2">
        <f t="shared" si="5"/>
        <v>89514.231717583374</v>
      </c>
      <c r="AO46" s="2">
        <f t="shared" si="6"/>
        <v>320082.02564699756</v>
      </c>
      <c r="AP46" s="2">
        <f t="shared" si="12"/>
        <v>600510</v>
      </c>
      <c r="AQ46" s="2">
        <f t="shared" si="7"/>
        <v>1.8761128457187173</v>
      </c>
      <c r="AR46" s="2">
        <f t="shared" si="13"/>
        <v>733438.01574415248</v>
      </c>
      <c r="AS46" s="2">
        <v>0.69974499999999995</v>
      </c>
      <c r="AT46" s="2">
        <v>3907.6379999999999</v>
      </c>
      <c r="AU46" s="2">
        <v>450234</v>
      </c>
      <c r="AV46" s="2">
        <v>230567.79392941401</v>
      </c>
      <c r="AW46" s="2">
        <v>33652257.041533798</v>
      </c>
      <c r="AX46" s="2">
        <v>400</v>
      </c>
      <c r="AY46" s="2">
        <v>1479.681</v>
      </c>
      <c r="AZ46" s="2">
        <v>240.72210000000001</v>
      </c>
      <c r="BA46" s="2">
        <v>559.27800000000002</v>
      </c>
      <c r="BB46" s="2">
        <v>0.69909699999999997</v>
      </c>
      <c r="BC46" s="2">
        <v>3907.4580000000001</v>
      </c>
      <c r="BD46" s="2">
        <v>449236.1</v>
      </c>
      <c r="BE46" s="2">
        <v>231342.59654664501</v>
      </c>
      <c r="BF46" s="2">
        <v>33649473.266104199</v>
      </c>
      <c r="BG46" s="2">
        <v>600</v>
      </c>
      <c r="BH46" s="2">
        <v>1480.7660000000001</v>
      </c>
      <c r="BI46" s="2">
        <v>241.44479999999999</v>
      </c>
      <c r="BJ46" s="2">
        <v>558.55520000000001</v>
      </c>
      <c r="BK46" s="2">
        <v>0.69819399999999998</v>
      </c>
      <c r="BL46" s="2">
        <v>3906.2579999999998</v>
      </c>
      <c r="BM46" s="2">
        <v>448459</v>
      </c>
      <c r="BN46" s="2">
        <v>232440.15729759901</v>
      </c>
      <c r="BO46" s="2">
        <v>33648106.006788798</v>
      </c>
      <c r="BP46" s="2">
        <v>800</v>
      </c>
      <c r="BQ46" s="2">
        <v>1499.6510000000001</v>
      </c>
      <c r="BR46" s="2">
        <v>241.9624</v>
      </c>
      <c r="BS46" s="2">
        <v>558.03769999999997</v>
      </c>
      <c r="BT46" s="2">
        <v>0.69754700000000003</v>
      </c>
      <c r="BU46" s="2">
        <v>3889.6439999999998</v>
      </c>
      <c r="BV46" s="2">
        <v>451877.7</v>
      </c>
      <c r="BW46" s="2">
        <v>233543.802030469</v>
      </c>
      <c r="BX46" s="2">
        <v>33654460.498160899</v>
      </c>
      <c r="BY46" s="2">
        <v>1000</v>
      </c>
      <c r="BZ46" s="2">
        <v>1499.7909999999999</v>
      </c>
      <c r="CA46" s="2">
        <v>244.0428</v>
      </c>
      <c r="CB46" s="2">
        <v>555.95719999999994</v>
      </c>
      <c r="CC46" s="2">
        <v>0.69494699999999998</v>
      </c>
      <c r="CD46" s="2">
        <v>3888.3319999999999</v>
      </c>
      <c r="CE46" s="2">
        <v>450577.1</v>
      </c>
      <c r="CF46" s="2">
        <v>236655.87776359601</v>
      </c>
      <c r="CG46" s="2">
        <v>33649936.501247101</v>
      </c>
      <c r="CH46" s="2">
        <v>1200</v>
      </c>
      <c r="CI46" s="2">
        <v>1499.9280000000001</v>
      </c>
      <c r="CJ46" s="2">
        <v>252.21610000000001</v>
      </c>
      <c r="CK46" s="2">
        <v>547.78390000000002</v>
      </c>
      <c r="CL46" s="2">
        <v>0.68472999999999995</v>
      </c>
      <c r="CM46" s="2">
        <v>3883.5740000000001</v>
      </c>
      <c r="CN46" s="2">
        <v>448712.6</v>
      </c>
      <c r="CO46" s="2">
        <v>185426.94662620599</v>
      </c>
      <c r="CP46" s="2">
        <v>33647712.1806169</v>
      </c>
      <c r="CQ46" s="2">
        <v>1400</v>
      </c>
      <c r="CR46" s="2">
        <v>1613.933</v>
      </c>
      <c r="CS46" s="2">
        <v>296.49459999999999</v>
      </c>
      <c r="CT46" s="2">
        <v>503.50540000000001</v>
      </c>
      <c r="CU46" s="2">
        <v>0.629382</v>
      </c>
      <c r="CV46" s="2">
        <v>3777.0520000000001</v>
      </c>
      <c r="CW46" s="2">
        <v>473489.5</v>
      </c>
      <c r="CX46" s="2">
        <v>28739.075664357599</v>
      </c>
      <c r="CY46" s="2">
        <v>33644912.756784298</v>
      </c>
      <c r="CZ46" s="2">
        <v>1600</v>
      </c>
      <c r="DA46" s="2">
        <v>1768.1469999999999</v>
      </c>
      <c r="DB46" s="2">
        <v>230.47730000000001</v>
      </c>
      <c r="DC46" s="2">
        <v>569.52260000000001</v>
      </c>
      <c r="DD46" s="2">
        <v>0.71190299999999995</v>
      </c>
      <c r="DE46" s="2">
        <v>4138.79</v>
      </c>
      <c r="DF46" s="2">
        <v>507834.9</v>
      </c>
      <c r="DG46" s="2">
        <v>140653.84842545501</v>
      </c>
      <c r="DH46" s="2">
        <v>33629331.846898399</v>
      </c>
      <c r="DI46" s="2">
        <v>1800</v>
      </c>
      <c r="DJ46" s="2">
        <v>1786.2940000000001</v>
      </c>
      <c r="DK46" s="2">
        <v>230.08150000000001</v>
      </c>
      <c r="DL46" s="2">
        <v>569.91849999999999</v>
      </c>
      <c r="DM46" s="2">
        <v>0.71239799999999998</v>
      </c>
      <c r="DN46" s="2">
        <v>4122.6540000000005</v>
      </c>
      <c r="DO46" s="2">
        <v>511997.6</v>
      </c>
      <c r="DP46" s="2">
        <v>220482.57838555399</v>
      </c>
      <c r="DQ46" s="2">
        <v>33640417.327954702</v>
      </c>
      <c r="DR46" s="2">
        <v>2000</v>
      </c>
      <c r="DS46" s="2">
        <v>1786.2940000000001</v>
      </c>
      <c r="DT46" s="2">
        <v>230.08150000000001</v>
      </c>
      <c r="DU46" s="2">
        <v>569.91849999999999</v>
      </c>
      <c r="DV46" s="2">
        <v>0.71239799999999998</v>
      </c>
      <c r="DW46" s="2">
        <v>4122.6540000000005</v>
      </c>
      <c r="DX46" s="2">
        <v>511997.6</v>
      </c>
      <c r="DY46" s="2">
        <v>220482.57838555399</v>
      </c>
      <c r="DZ46" s="2">
        <v>33636439.122563504</v>
      </c>
      <c r="EA46" s="2">
        <v>2200</v>
      </c>
      <c r="EB46" s="2">
        <v>1786.2940000000001</v>
      </c>
      <c r="EC46" s="2">
        <v>230.08150000000001</v>
      </c>
      <c r="ED46" s="2">
        <v>569.91849999999999</v>
      </c>
      <c r="EE46" s="2">
        <v>0.71239799999999998</v>
      </c>
      <c r="EF46" s="2">
        <v>4122.6540000000005</v>
      </c>
      <c r="EG46" s="2">
        <v>511997.6</v>
      </c>
      <c r="EH46" s="2">
        <v>220482.57838555399</v>
      </c>
      <c r="EI46" s="2">
        <v>33621049.763629802</v>
      </c>
      <c r="EJ46" s="2">
        <v>2400</v>
      </c>
      <c r="EK46" s="2">
        <v>1786.2940000000001</v>
      </c>
      <c r="EL46" s="2">
        <v>230.08150000000001</v>
      </c>
      <c r="EM46" s="2">
        <v>569.91849999999999</v>
      </c>
      <c r="EN46" s="2">
        <v>0.71239799999999998</v>
      </c>
      <c r="EO46" s="2">
        <v>4122.6540000000005</v>
      </c>
      <c r="EP46" s="2">
        <v>511997.6</v>
      </c>
      <c r="EQ46" s="2">
        <v>220482.57838555399</v>
      </c>
      <c r="ER46" s="2">
        <v>33617754.446095601</v>
      </c>
      <c r="ES46" s="2">
        <v>2600</v>
      </c>
    </row>
    <row r="47" spans="1:149" x14ac:dyDescent="0.25">
      <c r="A47">
        <v>1810.211</v>
      </c>
      <c r="B47">
        <v>231.48169999999999</v>
      </c>
      <c r="C47">
        <v>568.51829999999995</v>
      </c>
      <c r="D47">
        <v>0.71064799999999995</v>
      </c>
      <c r="E47">
        <v>3623.2190000000001</v>
      </c>
      <c r="F47">
        <v>529436</v>
      </c>
      <c r="G47">
        <v>223021.36871187499</v>
      </c>
      <c r="H47">
        <v>33661153.0146828</v>
      </c>
      <c r="I47">
        <v>100</v>
      </c>
      <c r="J47">
        <v>1579.7249999999999</v>
      </c>
      <c r="K47">
        <v>236.7028</v>
      </c>
      <c r="L47">
        <v>563.29719999999998</v>
      </c>
      <c r="M47">
        <v>0.70412200000000003</v>
      </c>
      <c r="N47">
        <v>3821.9290000000001</v>
      </c>
      <c r="O47">
        <v>475375.8</v>
      </c>
      <c r="P47">
        <v>227043.99732049901</v>
      </c>
      <c r="Q47">
        <v>33650961.002452299</v>
      </c>
      <c r="R47">
        <v>150</v>
      </c>
      <c r="S47" s="2">
        <v>1764.675</v>
      </c>
      <c r="T47" s="2">
        <v>232.61510000000001</v>
      </c>
      <c r="U47" s="2">
        <v>567.38490000000002</v>
      </c>
      <c r="V47" s="2">
        <f t="shared" si="14"/>
        <v>893374.37946567242</v>
      </c>
      <c r="W47" s="2">
        <f t="shared" si="8"/>
        <v>170215.47</v>
      </c>
      <c r="X47" s="2">
        <f t="shared" si="9"/>
        <v>92691.807449837463</v>
      </c>
      <c r="Y47" s="2">
        <f t="shared" si="1"/>
        <v>316679.70689040021</v>
      </c>
      <c r="Z47" s="2">
        <f t="shared" si="11"/>
        <v>581537.75</v>
      </c>
      <c r="AA47" s="2">
        <f t="shared" si="2"/>
        <v>22.165273972602741</v>
      </c>
      <c r="AB47" s="2">
        <f t="shared" si="3"/>
        <v>1.8363593793563304</v>
      </c>
      <c r="AC47" s="2">
        <f t="shared" si="4"/>
        <v>223987.89944056279</v>
      </c>
      <c r="AD47" s="2">
        <v>0.70923099999999994</v>
      </c>
      <c r="AE47" s="2">
        <v>3662.6350000000002</v>
      </c>
      <c r="AF47" s="2">
        <v>518365.6</v>
      </c>
      <c r="AG47" s="2">
        <v>223987.89944056299</v>
      </c>
      <c r="AH47" s="2">
        <v>33648022.574801996</v>
      </c>
      <c r="AI47" s="2">
        <v>200</v>
      </c>
      <c r="AJ47" s="2">
        <v>1529.59</v>
      </c>
      <c r="AK47" s="2">
        <v>238.74440000000001</v>
      </c>
      <c r="AL47" s="2">
        <v>561.25559999999996</v>
      </c>
      <c r="AM47" s="2">
        <f t="shared" si="10"/>
        <v>168376.68</v>
      </c>
      <c r="AN47" s="2">
        <f t="shared" si="5"/>
        <v>90085.377297817802</v>
      </c>
      <c r="AO47" s="2">
        <f t="shared" si="6"/>
        <v>319334.29486406804</v>
      </c>
      <c r="AP47" s="2">
        <f t="shared" si="12"/>
        <v>596861</v>
      </c>
      <c r="AQ47" s="2">
        <f t="shared" si="7"/>
        <v>1.869078923245834</v>
      </c>
      <c r="AR47" s="2">
        <f t="shared" si="13"/>
        <v>761500.79574415251</v>
      </c>
      <c r="AS47" s="2">
        <v>0.701569</v>
      </c>
      <c r="AT47" s="2">
        <v>3864.8989999999999</v>
      </c>
      <c r="AU47" s="2">
        <v>462171.2</v>
      </c>
      <c r="AV47" s="2">
        <v>229248.91756624999</v>
      </c>
      <c r="AW47" s="2">
        <v>33652257.041533798</v>
      </c>
      <c r="AX47" s="2">
        <v>400</v>
      </c>
      <c r="AY47" s="2">
        <v>1529.681</v>
      </c>
      <c r="AZ47" s="2">
        <v>239.17339999999999</v>
      </c>
      <c r="BA47" s="2">
        <v>560.82650000000001</v>
      </c>
      <c r="BB47" s="2">
        <v>0.70103300000000002</v>
      </c>
      <c r="BC47" s="2">
        <v>3864.7339999999999</v>
      </c>
      <c r="BD47" s="2">
        <v>461194.7</v>
      </c>
      <c r="BE47" s="2">
        <v>229893.174736702</v>
      </c>
      <c r="BF47" s="2">
        <v>33649473.266104199</v>
      </c>
      <c r="BG47" s="2">
        <v>600</v>
      </c>
      <c r="BH47" s="2">
        <v>1530.7660000000001</v>
      </c>
      <c r="BI47" s="2">
        <v>239.8304</v>
      </c>
      <c r="BJ47" s="2">
        <v>560.16959999999995</v>
      </c>
      <c r="BK47" s="2">
        <v>0.70021199999999995</v>
      </c>
      <c r="BL47" s="2">
        <v>3863.62</v>
      </c>
      <c r="BM47" s="2">
        <v>460450.5</v>
      </c>
      <c r="BN47" s="2">
        <v>230896.21322331901</v>
      </c>
      <c r="BO47" s="2">
        <v>33648106.006788798</v>
      </c>
      <c r="BP47" s="2">
        <v>800</v>
      </c>
      <c r="BQ47" s="2">
        <v>1549.6510000000001</v>
      </c>
      <c r="BR47" s="2">
        <v>240.25989999999999</v>
      </c>
      <c r="BS47" s="2">
        <v>559.74009999999998</v>
      </c>
      <c r="BT47" s="2">
        <v>0.69967500000000005</v>
      </c>
      <c r="BU47" s="2">
        <v>3847.0880000000002</v>
      </c>
      <c r="BV47" s="2">
        <v>463890.7</v>
      </c>
      <c r="BW47" s="2">
        <v>231868.41497761899</v>
      </c>
      <c r="BX47" s="2">
        <v>33654460.498160899</v>
      </c>
      <c r="BY47" s="2">
        <v>1000</v>
      </c>
      <c r="BZ47" s="2">
        <v>1549.7909999999999</v>
      </c>
      <c r="CA47" s="2">
        <v>241.90979999999999</v>
      </c>
      <c r="CB47" s="2">
        <v>558.09019999999998</v>
      </c>
      <c r="CC47" s="2">
        <v>0.69761300000000004</v>
      </c>
      <c r="CD47" s="2">
        <v>3846.1080000000002</v>
      </c>
      <c r="CE47" s="2">
        <v>462672.6</v>
      </c>
      <c r="CF47" s="2">
        <v>234346.26342059401</v>
      </c>
      <c r="CG47" s="2">
        <v>33649936.501247101</v>
      </c>
      <c r="CH47" s="2">
        <v>1200</v>
      </c>
      <c r="CI47" s="2">
        <v>1549.9280000000001</v>
      </c>
      <c r="CJ47" s="2">
        <v>246.9932</v>
      </c>
      <c r="CK47" s="2">
        <v>553.0068</v>
      </c>
      <c r="CL47" s="2">
        <v>0.69125800000000004</v>
      </c>
      <c r="CM47" s="2">
        <v>3842.8670000000002</v>
      </c>
      <c r="CN47" s="2">
        <v>461062.3</v>
      </c>
      <c r="CO47" s="2">
        <v>241975.57847815001</v>
      </c>
      <c r="CP47" s="2">
        <v>33647712.1806169</v>
      </c>
      <c r="CQ47" s="2">
        <v>1400</v>
      </c>
      <c r="CR47" s="2">
        <v>1623.6990000000001</v>
      </c>
      <c r="CS47" s="2">
        <v>276.0308</v>
      </c>
      <c r="CT47" s="2">
        <v>523.9692</v>
      </c>
      <c r="CU47" s="2">
        <v>0.65496100000000002</v>
      </c>
      <c r="CV47" s="2">
        <v>3767.8539999999998</v>
      </c>
      <c r="CW47" s="2">
        <v>476185.1</v>
      </c>
      <c r="CX47" s="2">
        <v>56082.067225726998</v>
      </c>
      <c r="CY47" s="2">
        <v>33644912.756784298</v>
      </c>
      <c r="CZ47" s="2">
        <v>1600</v>
      </c>
      <c r="DA47" s="2">
        <v>1800</v>
      </c>
      <c r="DB47" s="2">
        <v>229.78720000000001</v>
      </c>
      <c r="DC47" s="2">
        <v>570.21280000000002</v>
      </c>
      <c r="DD47" s="2">
        <v>0.71276600000000001</v>
      </c>
      <c r="DE47" s="2">
        <v>4110.4880000000003</v>
      </c>
      <c r="DF47" s="2">
        <v>515154.2</v>
      </c>
      <c r="DG47" s="2">
        <v>140318.701654331</v>
      </c>
      <c r="DH47" s="2">
        <v>33629331.846898399</v>
      </c>
      <c r="DI47" s="2">
        <v>1800</v>
      </c>
      <c r="DJ47" s="2">
        <v>1836.2940000000001</v>
      </c>
      <c r="DK47" s="2">
        <v>229.0504</v>
      </c>
      <c r="DL47" s="2">
        <v>570.94960000000003</v>
      </c>
      <c r="DM47" s="2">
        <v>0.71368699999999996</v>
      </c>
      <c r="DN47" s="2">
        <v>4078.2440000000001</v>
      </c>
      <c r="DO47" s="2">
        <v>523450.1</v>
      </c>
      <c r="DP47" s="2">
        <v>219731.664958601</v>
      </c>
      <c r="DQ47" s="2">
        <v>33640417.327954702</v>
      </c>
      <c r="DR47" s="2">
        <v>2000</v>
      </c>
      <c r="DS47" s="2">
        <v>1836.2940000000001</v>
      </c>
      <c r="DT47" s="2">
        <v>229.0504</v>
      </c>
      <c r="DU47" s="2">
        <v>570.94960000000003</v>
      </c>
      <c r="DV47" s="2">
        <v>0.71368699999999996</v>
      </c>
      <c r="DW47" s="2">
        <v>4078.2440000000001</v>
      </c>
      <c r="DX47" s="2">
        <v>523450.1</v>
      </c>
      <c r="DY47" s="2">
        <v>219731.664958601</v>
      </c>
      <c r="DZ47" s="2">
        <v>33636439.122563504</v>
      </c>
      <c r="EA47" s="2">
        <v>2200</v>
      </c>
      <c r="EB47" s="2">
        <v>1836.2940000000001</v>
      </c>
      <c r="EC47" s="2">
        <v>229.0504</v>
      </c>
      <c r="ED47" s="2">
        <v>570.94960000000003</v>
      </c>
      <c r="EE47" s="2">
        <v>0.71368699999999996</v>
      </c>
      <c r="EF47" s="2">
        <v>4078.2440000000001</v>
      </c>
      <c r="EG47" s="2">
        <v>523450.1</v>
      </c>
      <c r="EH47" s="2">
        <v>219731.664958601</v>
      </c>
      <c r="EI47" s="2">
        <v>33621049.763629802</v>
      </c>
      <c r="EJ47" s="2">
        <v>2400</v>
      </c>
      <c r="EK47" s="2">
        <v>1836.2940000000001</v>
      </c>
      <c r="EL47" s="2">
        <v>229.0504</v>
      </c>
      <c r="EM47" s="2">
        <v>570.94960000000003</v>
      </c>
      <c r="EN47" s="2">
        <v>0.71368699999999996</v>
      </c>
      <c r="EO47" s="2">
        <v>4078.2440000000001</v>
      </c>
      <c r="EP47" s="2">
        <v>523450.1</v>
      </c>
      <c r="EQ47" s="2">
        <v>219731.664958601</v>
      </c>
      <c r="ER47" s="2">
        <v>33617754.446095601</v>
      </c>
      <c r="ES47" s="2">
        <v>2600</v>
      </c>
    </row>
    <row r="48" spans="1:149" x14ac:dyDescent="0.25">
      <c r="A48">
        <v>1860.211</v>
      </c>
      <c r="B48">
        <v>230.44880000000001</v>
      </c>
      <c r="C48">
        <v>569.55119999999999</v>
      </c>
      <c r="D48">
        <v>0.71193899999999999</v>
      </c>
      <c r="E48">
        <v>3579.94</v>
      </c>
      <c r="F48">
        <v>540958.4</v>
      </c>
      <c r="G48">
        <v>222274.402589306</v>
      </c>
      <c r="H48">
        <v>33661153.0146828</v>
      </c>
      <c r="I48">
        <v>100</v>
      </c>
      <c r="J48">
        <v>1629.7249999999999</v>
      </c>
      <c r="K48">
        <v>235.48689999999999</v>
      </c>
      <c r="L48">
        <v>564.51310000000001</v>
      </c>
      <c r="M48">
        <v>0.70564099999999996</v>
      </c>
      <c r="N48">
        <v>3778.9209999999998</v>
      </c>
      <c r="O48">
        <v>487150.2</v>
      </c>
      <c r="P48">
        <v>226063.18391969299</v>
      </c>
      <c r="Q48">
        <v>33650961.002452299</v>
      </c>
      <c r="R48">
        <v>150</v>
      </c>
      <c r="S48" s="2">
        <v>1814.675</v>
      </c>
      <c r="T48" s="2">
        <v>231.56049999999999</v>
      </c>
      <c r="U48" s="2">
        <v>568.43949999999995</v>
      </c>
      <c r="V48" s="2">
        <f t="shared" si="14"/>
        <v>921796.3544656724</v>
      </c>
      <c r="W48" s="2">
        <f t="shared" si="8"/>
        <v>170531.84999999998</v>
      </c>
      <c r="X48" s="2">
        <f t="shared" si="9"/>
        <v>93213.570315192133</v>
      </c>
      <c r="Y48" s="2">
        <f t="shared" si="1"/>
        <v>316430.34642753028</v>
      </c>
      <c r="Z48" s="2">
        <f t="shared" si="11"/>
        <v>578901.25</v>
      </c>
      <c r="AA48" s="2">
        <f t="shared" si="2"/>
        <v>22.028287671232878</v>
      </c>
      <c r="AB48" s="2">
        <f t="shared" si="3"/>
        <v>1.8294745005835953</v>
      </c>
      <c r="AC48" s="2">
        <f t="shared" si="4"/>
        <v>223216.77611233815</v>
      </c>
      <c r="AD48" s="2">
        <v>0.71054899999999999</v>
      </c>
      <c r="AE48" s="2">
        <v>3619.4250000000002</v>
      </c>
      <c r="AF48" s="2">
        <v>529943.6</v>
      </c>
      <c r="AG48" s="2">
        <v>223216.776112338</v>
      </c>
      <c r="AH48" s="2">
        <v>33648022.574801996</v>
      </c>
      <c r="AI48" s="2">
        <v>200</v>
      </c>
      <c r="AJ48" s="2">
        <v>1579.59</v>
      </c>
      <c r="AK48" s="2">
        <v>237.3075</v>
      </c>
      <c r="AL48" s="2">
        <v>562.6925</v>
      </c>
      <c r="AM48" s="2">
        <f t="shared" si="10"/>
        <v>168807.75</v>
      </c>
      <c r="AN48" s="2">
        <f t="shared" si="5"/>
        <v>90655.896710571513</v>
      </c>
      <c r="AO48" s="2">
        <f t="shared" si="6"/>
        <v>318606.87984769582</v>
      </c>
      <c r="AP48" s="2">
        <f t="shared" si="12"/>
        <v>593268.75</v>
      </c>
      <c r="AQ48" s="2">
        <f t="shared" si="7"/>
        <v>1.8620713723558049</v>
      </c>
      <c r="AR48" s="2">
        <f t="shared" si="13"/>
        <v>789635.42074415251</v>
      </c>
      <c r="AS48" s="2">
        <v>0.70336600000000005</v>
      </c>
      <c r="AT48" s="2">
        <v>3822.0259999999998</v>
      </c>
      <c r="AU48" s="2">
        <v>474036.6</v>
      </c>
      <c r="AV48" s="2">
        <v>227950.98313712401</v>
      </c>
      <c r="AW48" s="2">
        <v>33652257.041533798</v>
      </c>
      <c r="AX48" s="2">
        <v>400</v>
      </c>
      <c r="AY48" s="2">
        <v>1579.681</v>
      </c>
      <c r="AZ48" s="2">
        <v>237.73439999999999</v>
      </c>
      <c r="BA48" s="2">
        <v>562.26559999999995</v>
      </c>
      <c r="BB48" s="2">
        <v>0.70283200000000001</v>
      </c>
      <c r="BC48" s="2">
        <v>3821.9059999999999</v>
      </c>
      <c r="BD48" s="2">
        <v>473081.4</v>
      </c>
      <c r="BE48" s="2">
        <v>228594.47616904401</v>
      </c>
      <c r="BF48" s="2">
        <v>33649473.266104199</v>
      </c>
      <c r="BG48" s="2">
        <v>600</v>
      </c>
      <c r="BH48" s="2">
        <v>1580.7660000000001</v>
      </c>
      <c r="BI48" s="2">
        <v>238.33860000000001</v>
      </c>
      <c r="BJ48" s="2">
        <v>561.66139999999996</v>
      </c>
      <c r="BK48" s="2">
        <v>0.70207699999999995</v>
      </c>
      <c r="BL48" s="2">
        <v>3820.8609999999999</v>
      </c>
      <c r="BM48" s="2">
        <v>472367.5</v>
      </c>
      <c r="BN48" s="2">
        <v>229521.726660463</v>
      </c>
      <c r="BO48" s="2">
        <v>33648106.006788798</v>
      </c>
      <c r="BP48" s="2">
        <v>800</v>
      </c>
      <c r="BQ48" s="2">
        <v>1599.6510000000001</v>
      </c>
      <c r="BR48" s="2">
        <v>238.6874</v>
      </c>
      <c r="BS48" s="2">
        <v>561.31259999999997</v>
      </c>
      <c r="BT48" s="2">
        <v>0.70164099999999996</v>
      </c>
      <c r="BU48" s="2">
        <v>3804.393</v>
      </c>
      <c r="BV48" s="2">
        <v>475825</v>
      </c>
      <c r="BW48" s="2">
        <v>230372.870282588</v>
      </c>
      <c r="BX48" s="2">
        <v>33654460.498160899</v>
      </c>
      <c r="BY48" s="2">
        <v>1000</v>
      </c>
      <c r="BZ48" s="2">
        <v>1599.7909999999999</v>
      </c>
      <c r="CA48" s="2">
        <v>240.01750000000001</v>
      </c>
      <c r="CB48" s="2">
        <v>559.98249999999996</v>
      </c>
      <c r="CC48" s="2">
        <v>0.69997799999999999</v>
      </c>
      <c r="CD48" s="2">
        <v>3803.607</v>
      </c>
      <c r="CE48" s="2">
        <v>474673.4</v>
      </c>
      <c r="CF48" s="2">
        <v>232378.404563683</v>
      </c>
      <c r="CG48" s="2">
        <v>33649936.501247101</v>
      </c>
      <c r="CH48" s="2">
        <v>1200</v>
      </c>
      <c r="CI48" s="2">
        <v>1599.9280000000001</v>
      </c>
      <c r="CJ48" s="2">
        <v>243.52340000000001</v>
      </c>
      <c r="CK48" s="2">
        <v>556.47659999999996</v>
      </c>
      <c r="CL48" s="2">
        <v>0.69559599999999999</v>
      </c>
      <c r="CM48" s="2">
        <v>3801.3330000000001</v>
      </c>
      <c r="CN48" s="2">
        <v>473238.4</v>
      </c>
      <c r="CO48" s="2">
        <v>237660.68517471099</v>
      </c>
      <c r="CP48" s="2">
        <v>33647712.1806169</v>
      </c>
      <c r="CQ48" s="2">
        <v>1400</v>
      </c>
      <c r="CR48" s="2">
        <v>1638.9580000000001</v>
      </c>
      <c r="CS48" s="2">
        <v>262.41649999999998</v>
      </c>
      <c r="CT48" s="2">
        <v>537.58349999999996</v>
      </c>
      <c r="CU48" s="2">
        <v>0.67197899999999999</v>
      </c>
      <c r="CV48" s="2">
        <v>3759.165</v>
      </c>
      <c r="CW48" s="2">
        <v>480189.2</v>
      </c>
      <c r="CX48" s="2">
        <v>81451.057819662106</v>
      </c>
      <c r="CY48" s="2">
        <v>33644912.756784298</v>
      </c>
      <c r="CZ48" s="2">
        <v>1600</v>
      </c>
      <c r="DA48" s="2">
        <v>1800.5</v>
      </c>
      <c r="DB48" s="2">
        <v>516.2681</v>
      </c>
      <c r="DC48" s="2">
        <v>283.7319</v>
      </c>
      <c r="DD48" s="2">
        <v>0.35466500000000001</v>
      </c>
      <c r="DE48" s="2">
        <v>3697.8110000000001</v>
      </c>
      <c r="DF48" s="2">
        <v>515412.4</v>
      </c>
      <c r="DG48" s="2">
        <v>6582.58738860839</v>
      </c>
      <c r="DH48" s="2">
        <v>33629331.846898399</v>
      </c>
      <c r="DI48" s="2">
        <v>1800</v>
      </c>
      <c r="DJ48" s="2">
        <v>1886.2940000000001</v>
      </c>
      <c r="DK48" s="2">
        <v>228.07069999999999</v>
      </c>
      <c r="DL48" s="2">
        <v>571.92930000000001</v>
      </c>
      <c r="DM48" s="2">
        <v>0.71491199999999999</v>
      </c>
      <c r="DN48" s="2">
        <v>4033.933</v>
      </c>
      <c r="DO48" s="2">
        <v>534853.69999999995</v>
      </c>
      <c r="DP48" s="2">
        <v>219051.068907471</v>
      </c>
      <c r="DQ48" s="2">
        <v>33640417.327954702</v>
      </c>
      <c r="DR48" s="2">
        <v>2000</v>
      </c>
      <c r="DS48" s="2">
        <v>1886.2940000000001</v>
      </c>
      <c r="DT48" s="2">
        <v>228.07069999999999</v>
      </c>
      <c r="DU48" s="2">
        <v>571.92930000000001</v>
      </c>
      <c r="DV48" s="2">
        <v>0.71491199999999999</v>
      </c>
      <c r="DW48" s="2">
        <v>4033.933</v>
      </c>
      <c r="DX48" s="2">
        <v>534853.69999999995</v>
      </c>
      <c r="DY48" s="2">
        <v>219051.068907471</v>
      </c>
      <c r="DZ48" s="2">
        <v>33636439.122563504</v>
      </c>
      <c r="EA48" s="2">
        <v>2200</v>
      </c>
      <c r="EB48" s="2">
        <v>1886.2940000000001</v>
      </c>
      <c r="EC48" s="2">
        <v>228.07069999999999</v>
      </c>
      <c r="ED48" s="2">
        <v>571.92930000000001</v>
      </c>
      <c r="EE48" s="2">
        <v>0.71491199999999999</v>
      </c>
      <c r="EF48" s="2">
        <v>4033.933</v>
      </c>
      <c r="EG48" s="2">
        <v>534853.69999999995</v>
      </c>
      <c r="EH48" s="2">
        <v>219051.068907471</v>
      </c>
      <c r="EI48" s="2">
        <v>33621049.763629802</v>
      </c>
      <c r="EJ48" s="2">
        <v>2400</v>
      </c>
      <c r="EK48" s="2">
        <v>1886.2940000000001</v>
      </c>
      <c r="EL48" s="2">
        <v>228.07069999999999</v>
      </c>
      <c r="EM48" s="2">
        <v>571.92930000000001</v>
      </c>
      <c r="EN48" s="2">
        <v>0.71491199999999999</v>
      </c>
      <c r="EO48" s="2">
        <v>4033.933</v>
      </c>
      <c r="EP48" s="2">
        <v>534853.69999999995</v>
      </c>
      <c r="EQ48" s="2">
        <v>219051.068907471</v>
      </c>
      <c r="ER48" s="2">
        <v>33617754.446095601</v>
      </c>
      <c r="ES48" s="2">
        <v>2600</v>
      </c>
    </row>
    <row r="49" spans="1:149" x14ac:dyDescent="0.25">
      <c r="A49">
        <v>1910.211</v>
      </c>
      <c r="B49">
        <v>229.46109999999999</v>
      </c>
      <c r="C49">
        <v>570.53890000000001</v>
      </c>
      <c r="D49">
        <v>0.71317399999999997</v>
      </c>
      <c r="E49">
        <v>3536.7</v>
      </c>
      <c r="F49">
        <v>552431.5</v>
      </c>
      <c r="G49">
        <v>221588.33242081301</v>
      </c>
      <c r="H49">
        <v>33661153.0146828</v>
      </c>
      <c r="I49">
        <v>100</v>
      </c>
      <c r="J49">
        <v>1679.7249999999999</v>
      </c>
      <c r="K49">
        <v>234.32480000000001</v>
      </c>
      <c r="L49">
        <v>565.67520000000002</v>
      </c>
      <c r="M49">
        <v>0.707094</v>
      </c>
      <c r="N49">
        <v>3735.942</v>
      </c>
      <c r="O49">
        <v>498866.4</v>
      </c>
      <c r="P49">
        <v>225153.28282405299</v>
      </c>
      <c r="Q49">
        <v>33650961.002452299</v>
      </c>
      <c r="R49">
        <v>150</v>
      </c>
      <c r="S49" s="2">
        <v>1864.675</v>
      </c>
      <c r="T49" s="2">
        <v>230.5247</v>
      </c>
      <c r="U49" s="2">
        <v>569.47529999999995</v>
      </c>
      <c r="V49" s="2">
        <f t="shared" si="14"/>
        <v>950270.11946567241</v>
      </c>
      <c r="W49" s="2">
        <f t="shared" si="8"/>
        <v>170842.58999999997</v>
      </c>
      <c r="X49" s="2">
        <f t="shared" si="9"/>
        <v>93734.853089062177</v>
      </c>
      <c r="Y49" s="2">
        <f t="shared" si="1"/>
        <v>316200.41126601008</v>
      </c>
      <c r="Z49" s="2">
        <f t="shared" si="11"/>
        <v>576311.75</v>
      </c>
      <c r="AA49" s="2">
        <f t="shared" si="2"/>
        <v>21.891301369863015</v>
      </c>
      <c r="AB49" s="2">
        <f t="shared" si="3"/>
        <v>1.8226154345990586</v>
      </c>
      <c r="AC49" s="2">
        <f t="shared" si="4"/>
        <v>222465.55817694787</v>
      </c>
      <c r="AD49" s="2">
        <v>0.71184400000000003</v>
      </c>
      <c r="AE49" s="2">
        <v>3576.1460000000002</v>
      </c>
      <c r="AF49" s="2">
        <v>541469.9</v>
      </c>
      <c r="AG49" s="2">
        <v>222465.55817694799</v>
      </c>
      <c r="AH49" s="2">
        <v>33648022.574801996</v>
      </c>
      <c r="AI49" s="2">
        <v>200</v>
      </c>
      <c r="AJ49" s="2">
        <v>1629.59</v>
      </c>
      <c r="AK49" s="2">
        <v>236.04589999999999</v>
      </c>
      <c r="AL49" s="2">
        <v>563.95410000000004</v>
      </c>
      <c r="AM49" s="2">
        <f t="shared" si="10"/>
        <v>169186.23</v>
      </c>
      <c r="AN49" s="2">
        <f t="shared" si="5"/>
        <v>91201.085344118212</v>
      </c>
      <c r="AO49" s="2">
        <f t="shared" si="6"/>
        <v>318105.70917960035</v>
      </c>
      <c r="AP49" s="2">
        <f t="shared" si="12"/>
        <v>590114.75</v>
      </c>
      <c r="AQ49" s="2">
        <f t="shared" si="7"/>
        <v>1.8550900941762889</v>
      </c>
      <c r="AR49" s="2">
        <f t="shared" si="13"/>
        <v>817833.12574415246</v>
      </c>
      <c r="AS49" s="2">
        <v>0.70494299999999999</v>
      </c>
      <c r="AT49" s="2">
        <v>3779.0819999999999</v>
      </c>
      <c r="AU49" s="2">
        <v>485838.9</v>
      </c>
      <c r="AV49" s="2">
        <v>226904.62383548199</v>
      </c>
      <c r="AW49" s="2">
        <v>33652257.041533798</v>
      </c>
      <c r="AX49" s="2">
        <v>400</v>
      </c>
      <c r="AY49" s="2">
        <v>1629.681</v>
      </c>
      <c r="AZ49" s="2">
        <v>236.4427</v>
      </c>
      <c r="BA49" s="2">
        <v>563.55730000000005</v>
      </c>
      <c r="BB49" s="2">
        <v>0.70444700000000005</v>
      </c>
      <c r="BC49" s="2">
        <v>3778.9659999999999</v>
      </c>
      <c r="BD49" s="2">
        <v>484903.6</v>
      </c>
      <c r="BE49" s="2">
        <v>227505.093446613</v>
      </c>
      <c r="BF49" s="2">
        <v>33649473.266104199</v>
      </c>
      <c r="BG49" s="2">
        <v>600</v>
      </c>
      <c r="BH49" s="2">
        <v>1630.7660000000001</v>
      </c>
      <c r="BI49" s="2">
        <v>236.9136</v>
      </c>
      <c r="BJ49" s="2">
        <v>563.08640000000003</v>
      </c>
      <c r="BK49" s="2">
        <v>0.70385799999999998</v>
      </c>
      <c r="BL49" s="2">
        <v>3777.9659999999999</v>
      </c>
      <c r="BM49" s="2">
        <v>484213.2</v>
      </c>
      <c r="BN49" s="2">
        <v>228234.458993432</v>
      </c>
      <c r="BO49" s="2">
        <v>33648106.006788798</v>
      </c>
      <c r="BP49" s="2">
        <v>800</v>
      </c>
      <c r="BQ49" s="2">
        <v>1649.6510000000001</v>
      </c>
      <c r="BR49" s="2">
        <v>237.19900000000001</v>
      </c>
      <c r="BS49" s="2">
        <v>562.80100000000004</v>
      </c>
      <c r="BT49" s="2">
        <v>0.70350100000000004</v>
      </c>
      <c r="BU49" s="2">
        <v>3761.5540000000001</v>
      </c>
      <c r="BV49" s="2">
        <v>487685</v>
      </c>
      <c r="BW49" s="2">
        <v>228989.91403639401</v>
      </c>
      <c r="BX49" s="2">
        <v>33654460.498160899</v>
      </c>
      <c r="BY49" s="2">
        <v>1000</v>
      </c>
      <c r="BZ49" s="2">
        <v>1649.7909999999999</v>
      </c>
      <c r="CA49" s="2">
        <v>238.31049999999999</v>
      </c>
      <c r="CB49" s="2">
        <v>561.68949999999995</v>
      </c>
      <c r="CC49" s="2">
        <v>0.70211199999999996</v>
      </c>
      <c r="CD49" s="2">
        <v>3760.902</v>
      </c>
      <c r="CE49" s="2">
        <v>486589</v>
      </c>
      <c r="CF49" s="2">
        <v>230672.524754782</v>
      </c>
      <c r="CG49" s="2">
        <v>33649936.501247101</v>
      </c>
      <c r="CH49" s="2">
        <v>1200</v>
      </c>
      <c r="CI49" s="2">
        <v>1649.9280000000001</v>
      </c>
      <c r="CJ49" s="2">
        <v>240.90209999999999</v>
      </c>
      <c r="CK49" s="2">
        <v>559.09799999999996</v>
      </c>
      <c r="CL49" s="2">
        <v>0.69887200000000005</v>
      </c>
      <c r="CM49" s="2">
        <v>3759.326</v>
      </c>
      <c r="CN49" s="2">
        <v>485283.5</v>
      </c>
      <c r="CO49" s="2">
        <v>234592.522907759</v>
      </c>
      <c r="CP49" s="2">
        <v>33647712.1806169</v>
      </c>
      <c r="CQ49" s="2">
        <v>1400</v>
      </c>
      <c r="CR49" s="2">
        <v>1662.8</v>
      </c>
      <c r="CS49" s="2">
        <v>253.1301</v>
      </c>
      <c r="CT49" s="2">
        <v>546.86990000000003</v>
      </c>
      <c r="CU49" s="2">
        <v>0.68358699999999994</v>
      </c>
      <c r="CV49" s="2">
        <v>3742.1080000000002</v>
      </c>
      <c r="CW49" s="2">
        <v>486224.3</v>
      </c>
      <c r="CX49" s="2">
        <v>120794.095028553</v>
      </c>
      <c r="CY49" s="2">
        <v>33644912.756784298</v>
      </c>
      <c r="CZ49" s="2">
        <v>1600</v>
      </c>
      <c r="DA49" s="2">
        <v>1801.0989999999999</v>
      </c>
      <c r="DB49" s="2">
        <v>456.08539999999999</v>
      </c>
      <c r="DC49" s="2">
        <v>343.91460000000001</v>
      </c>
      <c r="DD49" s="2">
        <v>0.42989300000000003</v>
      </c>
      <c r="DE49" s="2">
        <v>3668.1709999999998</v>
      </c>
      <c r="DF49" s="2">
        <v>515685.8</v>
      </c>
      <c r="DG49" s="2">
        <v>6783.9503655054996</v>
      </c>
      <c r="DH49" s="2">
        <v>33629331.846898399</v>
      </c>
      <c r="DI49" s="2">
        <v>1800</v>
      </c>
      <c r="DJ49" s="2">
        <v>1936.2940000000001</v>
      </c>
      <c r="DK49" s="2">
        <v>227.1028</v>
      </c>
      <c r="DL49" s="2">
        <v>572.8972</v>
      </c>
      <c r="DM49" s="2">
        <v>0.71612100000000001</v>
      </c>
      <c r="DN49" s="2">
        <v>3989.6550000000002</v>
      </c>
      <c r="DO49" s="2">
        <v>546208.80000000005</v>
      </c>
      <c r="DP49" s="2">
        <v>218380.46391251401</v>
      </c>
      <c r="DQ49" s="2">
        <v>33640417.327954702</v>
      </c>
      <c r="DR49" s="2">
        <v>2000</v>
      </c>
      <c r="DS49" s="2">
        <v>1936.2940000000001</v>
      </c>
      <c r="DT49" s="2">
        <v>227.1028</v>
      </c>
      <c r="DU49" s="2">
        <v>572.8972</v>
      </c>
      <c r="DV49" s="2">
        <v>0.71612100000000001</v>
      </c>
      <c r="DW49" s="2">
        <v>3989.6550000000002</v>
      </c>
      <c r="DX49" s="2">
        <v>546208.80000000005</v>
      </c>
      <c r="DY49" s="2">
        <v>218380.46391251401</v>
      </c>
      <c r="DZ49" s="2">
        <v>33636439.122563504</v>
      </c>
      <c r="EA49" s="2">
        <v>2200</v>
      </c>
      <c r="EB49" s="2">
        <v>1936.2940000000001</v>
      </c>
      <c r="EC49" s="2">
        <v>227.1028</v>
      </c>
      <c r="ED49" s="2">
        <v>572.8972</v>
      </c>
      <c r="EE49" s="2">
        <v>0.71612100000000001</v>
      </c>
      <c r="EF49" s="2">
        <v>3989.6550000000002</v>
      </c>
      <c r="EG49" s="2">
        <v>546208.80000000005</v>
      </c>
      <c r="EH49" s="2">
        <v>218380.46391251401</v>
      </c>
      <c r="EI49" s="2">
        <v>33621049.763629802</v>
      </c>
      <c r="EJ49" s="2">
        <v>2400</v>
      </c>
      <c r="EK49" s="2">
        <v>1936.2940000000001</v>
      </c>
      <c r="EL49" s="2">
        <v>227.1028</v>
      </c>
      <c r="EM49" s="2">
        <v>572.8972</v>
      </c>
      <c r="EN49" s="2">
        <v>0.71612100000000001</v>
      </c>
      <c r="EO49" s="2">
        <v>3989.6550000000002</v>
      </c>
      <c r="EP49" s="2">
        <v>546208.80000000005</v>
      </c>
      <c r="EQ49" s="2">
        <v>218380.46391251401</v>
      </c>
      <c r="ER49" s="2">
        <v>33617754.446095601</v>
      </c>
      <c r="ES49" s="2">
        <v>2600</v>
      </c>
    </row>
    <row r="50" spans="1:149" x14ac:dyDescent="0.25">
      <c r="A50">
        <v>1960.211</v>
      </c>
      <c r="B50">
        <v>228.5051</v>
      </c>
      <c r="C50">
        <v>571.49490000000003</v>
      </c>
      <c r="D50">
        <v>0.71436900000000003</v>
      </c>
      <c r="E50">
        <v>3493.4659999999999</v>
      </c>
      <c r="F50">
        <v>563856.80000000005</v>
      </c>
      <c r="G50">
        <v>220943.00052842201</v>
      </c>
      <c r="H50">
        <v>33661153.0146828</v>
      </c>
      <c r="I50">
        <v>100</v>
      </c>
      <c r="J50">
        <v>1729.7249999999999</v>
      </c>
      <c r="K50">
        <v>233.16319999999999</v>
      </c>
      <c r="L50">
        <v>566.83680000000004</v>
      </c>
      <c r="M50">
        <v>0.70854600000000001</v>
      </c>
      <c r="N50">
        <v>3692.8870000000002</v>
      </c>
      <c r="O50">
        <v>510524.6</v>
      </c>
      <c r="P50">
        <v>224234.09200897001</v>
      </c>
      <c r="Q50">
        <v>33650961.002452299</v>
      </c>
      <c r="R50">
        <v>150</v>
      </c>
      <c r="S50" s="2">
        <v>1914.675</v>
      </c>
      <c r="T50" s="2">
        <v>229.53380000000001</v>
      </c>
      <c r="U50" s="2">
        <v>570.46619999999996</v>
      </c>
      <c r="V50" s="2">
        <f t="shared" si="14"/>
        <v>978793.42946567247</v>
      </c>
      <c r="W50" s="2">
        <f t="shared" si="8"/>
        <v>171139.86</v>
      </c>
      <c r="X50" s="2">
        <f t="shared" si="9"/>
        <v>94251.320931666429</v>
      </c>
      <c r="Y50" s="2">
        <f t="shared" si="1"/>
        <v>316026.08311799687</v>
      </c>
      <c r="Z50" s="2">
        <f t="shared" si="11"/>
        <v>573834.5</v>
      </c>
      <c r="AA50" s="2">
        <f t="shared" si="2"/>
        <v>21.754315068493149</v>
      </c>
      <c r="AB50" s="2">
        <f t="shared" si="3"/>
        <v>1.8157820846254118</v>
      </c>
      <c r="AC50" s="2">
        <f t="shared" si="4"/>
        <v>221774.76218633042</v>
      </c>
      <c r="AD50" s="2">
        <v>0.71308300000000002</v>
      </c>
      <c r="AE50" s="2">
        <v>3532.9059999999999</v>
      </c>
      <c r="AF50" s="2">
        <v>552946.6</v>
      </c>
      <c r="AG50" s="2">
        <v>221774.76218632999</v>
      </c>
      <c r="AH50" s="2">
        <v>33648022.574801996</v>
      </c>
      <c r="AI50" s="2">
        <v>200</v>
      </c>
      <c r="AJ50" s="2">
        <v>1679.59</v>
      </c>
      <c r="AK50" s="2">
        <v>234.84979999999999</v>
      </c>
      <c r="AL50" s="2">
        <v>565.15020000000004</v>
      </c>
      <c r="AM50" s="2">
        <f t="shared" si="10"/>
        <v>169545.06</v>
      </c>
      <c r="AN50" s="2">
        <f t="shared" si="5"/>
        <v>91738.461150576011</v>
      </c>
      <c r="AO50" s="2">
        <f t="shared" si="6"/>
        <v>317684.8569566189</v>
      </c>
      <c r="AP50" s="2">
        <f t="shared" si="12"/>
        <v>587124.5</v>
      </c>
      <c r="AQ50" s="2">
        <f t="shared" si="7"/>
        <v>1.8481349902056368</v>
      </c>
      <c r="AR50" s="2">
        <f t="shared" si="13"/>
        <v>846090.63574415247</v>
      </c>
      <c r="AS50" s="2">
        <v>0.70643800000000001</v>
      </c>
      <c r="AT50" s="2">
        <v>3736.12</v>
      </c>
      <c r="AU50" s="2">
        <v>497581.4</v>
      </c>
      <c r="AV50" s="2">
        <v>225946.395806043</v>
      </c>
      <c r="AW50" s="2">
        <v>33652257.041533798</v>
      </c>
      <c r="AX50" s="2">
        <v>400</v>
      </c>
      <c r="AY50" s="2">
        <v>1679.681</v>
      </c>
      <c r="AZ50" s="2">
        <v>235.22470000000001</v>
      </c>
      <c r="BA50" s="2">
        <v>564.77530000000002</v>
      </c>
      <c r="BB50" s="2">
        <v>0.70596899999999996</v>
      </c>
      <c r="BC50" s="2">
        <v>3736.0189999999998</v>
      </c>
      <c r="BD50" s="2">
        <v>496664.8</v>
      </c>
      <c r="BE50" s="2">
        <v>226515.933160302</v>
      </c>
      <c r="BF50" s="2">
        <v>33649473.266104199</v>
      </c>
      <c r="BG50" s="2">
        <v>600</v>
      </c>
      <c r="BH50" s="2">
        <v>1680.7660000000001</v>
      </c>
      <c r="BI50" s="2">
        <v>235.66220000000001</v>
      </c>
      <c r="BJ50" s="2">
        <v>564.33780000000002</v>
      </c>
      <c r="BK50" s="2">
        <v>0.70542199999999999</v>
      </c>
      <c r="BL50" s="2">
        <v>3734.9960000000001</v>
      </c>
      <c r="BM50" s="2">
        <v>495996.2</v>
      </c>
      <c r="BN50" s="2">
        <v>227197.286280217</v>
      </c>
      <c r="BO50" s="2">
        <v>33648106.006788798</v>
      </c>
      <c r="BP50" s="2">
        <v>800</v>
      </c>
      <c r="BQ50" s="2">
        <v>1699.6510000000001</v>
      </c>
      <c r="BR50" s="2">
        <v>235.8939</v>
      </c>
      <c r="BS50" s="2">
        <v>564.10609999999997</v>
      </c>
      <c r="BT50" s="2">
        <v>0.70513300000000001</v>
      </c>
      <c r="BU50" s="2">
        <v>3718.605</v>
      </c>
      <c r="BV50" s="2">
        <v>499479.7</v>
      </c>
      <c r="BW50" s="2">
        <v>227871.41197964901</v>
      </c>
      <c r="BX50" s="2">
        <v>33654460.498160899</v>
      </c>
      <c r="BY50" s="2">
        <v>1000</v>
      </c>
      <c r="BZ50" s="2">
        <v>1699.7909999999999</v>
      </c>
      <c r="CA50" s="2">
        <v>236.84440000000001</v>
      </c>
      <c r="CB50" s="2">
        <v>563.15560000000005</v>
      </c>
      <c r="CC50" s="2">
        <v>0.70394400000000001</v>
      </c>
      <c r="CD50" s="2">
        <v>3718.1030000000001</v>
      </c>
      <c r="CE50" s="2">
        <v>498431.2</v>
      </c>
      <c r="CF50" s="2">
        <v>229316.042023116</v>
      </c>
      <c r="CG50" s="2">
        <v>33649936.501247101</v>
      </c>
      <c r="CH50" s="2">
        <v>1200</v>
      </c>
      <c r="CI50" s="2">
        <v>1699.9280000000001</v>
      </c>
      <c r="CJ50" s="2">
        <v>238.77209999999999</v>
      </c>
      <c r="CK50" s="2">
        <v>561.22789999999998</v>
      </c>
      <c r="CL50" s="2">
        <v>0.70153500000000002</v>
      </c>
      <c r="CM50" s="2">
        <v>3716.9380000000001</v>
      </c>
      <c r="CN50" s="2">
        <v>497222.2</v>
      </c>
      <c r="CO50" s="2">
        <v>232243.41210467799</v>
      </c>
      <c r="CP50" s="2">
        <v>33647712.1806169</v>
      </c>
      <c r="CQ50" s="2">
        <v>1400</v>
      </c>
      <c r="CR50" s="2">
        <v>1700.0519999999999</v>
      </c>
      <c r="CS50" s="2">
        <v>246.45490000000001</v>
      </c>
      <c r="CT50" s="2">
        <v>553.54510000000005</v>
      </c>
      <c r="CU50" s="2">
        <v>0.69193099999999996</v>
      </c>
      <c r="CV50" s="2">
        <v>3712.65</v>
      </c>
      <c r="CW50" s="2">
        <v>495405.5</v>
      </c>
      <c r="CX50" s="2">
        <v>181717.66833110299</v>
      </c>
      <c r="CY50" s="2">
        <v>33644912.756784298</v>
      </c>
      <c r="CZ50" s="2">
        <v>1600</v>
      </c>
      <c r="DA50" s="2">
        <v>1801.8810000000001</v>
      </c>
      <c r="DB50" s="2">
        <v>410.26609999999999</v>
      </c>
      <c r="DC50" s="2">
        <v>389.73390000000001</v>
      </c>
      <c r="DD50" s="2">
        <v>0.48716700000000002</v>
      </c>
      <c r="DE50" s="2">
        <v>3646.0790000000002</v>
      </c>
      <c r="DF50" s="2">
        <v>516006.3</v>
      </c>
      <c r="DG50" s="2">
        <v>7761.3101620123098</v>
      </c>
      <c r="DH50" s="2">
        <v>33629331.846898399</v>
      </c>
      <c r="DI50" s="2">
        <v>1800</v>
      </c>
      <c r="DJ50" s="2">
        <v>1968.1469999999999</v>
      </c>
      <c r="DK50" s="2">
        <v>226.529</v>
      </c>
      <c r="DL50" s="2">
        <v>573.471</v>
      </c>
      <c r="DM50" s="2">
        <v>0.716839</v>
      </c>
      <c r="DN50" s="2">
        <v>3961.4810000000002</v>
      </c>
      <c r="DO50" s="2">
        <v>553424.4</v>
      </c>
      <c r="DP50" s="2">
        <v>138888.81599938701</v>
      </c>
      <c r="DQ50" s="2">
        <v>33640417.327954702</v>
      </c>
      <c r="DR50" s="2">
        <v>2000</v>
      </c>
      <c r="DS50" s="2">
        <v>1986.2940000000001</v>
      </c>
      <c r="DT50" s="2">
        <v>226.2116</v>
      </c>
      <c r="DU50" s="2">
        <v>573.78840000000002</v>
      </c>
      <c r="DV50" s="2">
        <v>0.71723499999999996</v>
      </c>
      <c r="DW50" s="2">
        <v>3945.43</v>
      </c>
      <c r="DX50" s="2">
        <v>557519.4</v>
      </c>
      <c r="DY50" s="2">
        <v>217820.62139695699</v>
      </c>
      <c r="DZ50" s="2">
        <v>33636439.122563504</v>
      </c>
      <c r="EA50" s="2">
        <v>2200</v>
      </c>
      <c r="EB50" s="2">
        <v>1986.2940000000001</v>
      </c>
      <c r="EC50" s="2">
        <v>226.2116</v>
      </c>
      <c r="ED50" s="2">
        <v>573.78840000000002</v>
      </c>
      <c r="EE50" s="2">
        <v>0.71723499999999996</v>
      </c>
      <c r="EF50" s="2">
        <v>3945.43</v>
      </c>
      <c r="EG50" s="2">
        <v>557519.4</v>
      </c>
      <c r="EH50" s="2">
        <v>217820.62139695699</v>
      </c>
      <c r="EI50" s="2">
        <v>33621049.763629802</v>
      </c>
      <c r="EJ50" s="2">
        <v>2400</v>
      </c>
      <c r="EK50" s="2">
        <v>1986.2940000000001</v>
      </c>
      <c r="EL50" s="2">
        <v>226.2116</v>
      </c>
      <c r="EM50" s="2">
        <v>573.78840000000002</v>
      </c>
      <c r="EN50" s="2">
        <v>0.71723499999999996</v>
      </c>
      <c r="EO50" s="2">
        <v>3945.43</v>
      </c>
      <c r="EP50" s="2">
        <v>557519.4</v>
      </c>
      <c r="EQ50" s="2">
        <v>217820.62139695699</v>
      </c>
      <c r="ER50" s="2">
        <v>33617754.446095601</v>
      </c>
      <c r="ES50" s="2">
        <v>2600</v>
      </c>
    </row>
    <row r="51" spans="1:149" x14ac:dyDescent="0.25">
      <c r="A51">
        <v>2010.211</v>
      </c>
      <c r="B51">
        <v>227.55889999999999</v>
      </c>
      <c r="C51">
        <v>572.44110000000001</v>
      </c>
      <c r="D51">
        <v>0.71555100000000005</v>
      </c>
      <c r="E51">
        <v>3450.241</v>
      </c>
      <c r="F51">
        <v>575234.69999999995</v>
      </c>
      <c r="G51">
        <v>220304.89402050499</v>
      </c>
      <c r="H51">
        <v>33661153.0146828</v>
      </c>
      <c r="I51">
        <v>100</v>
      </c>
      <c r="J51">
        <v>1779.7249999999999</v>
      </c>
      <c r="K51">
        <v>232.11150000000001</v>
      </c>
      <c r="L51">
        <v>567.88840000000005</v>
      </c>
      <c r="M51">
        <v>0.70986099999999996</v>
      </c>
      <c r="N51">
        <v>3649.5749999999998</v>
      </c>
      <c r="O51">
        <v>522130.2</v>
      </c>
      <c r="P51">
        <v>223472.57067005301</v>
      </c>
      <c r="Q51">
        <v>33650961.002452299</v>
      </c>
      <c r="R51">
        <v>150</v>
      </c>
      <c r="S51" s="2">
        <v>1964.675</v>
      </c>
      <c r="T51" s="2">
        <v>228.57509999999999</v>
      </c>
      <c r="U51" s="2">
        <v>571.42489999999998</v>
      </c>
      <c r="V51" s="2">
        <f t="shared" si="14"/>
        <v>1007364.6744656725</v>
      </c>
      <c r="W51" s="2">
        <f t="shared" si="8"/>
        <v>171427.47</v>
      </c>
      <c r="X51" s="2">
        <f t="shared" si="9"/>
        <v>94765.008468705331</v>
      </c>
      <c r="Y51" s="2">
        <f t="shared" si="1"/>
        <v>315890.46503508405</v>
      </c>
      <c r="Z51" s="2">
        <f t="shared" si="11"/>
        <v>571437.75</v>
      </c>
      <c r="AA51" s="2">
        <f t="shared" si="2"/>
        <v>21.61732876712329</v>
      </c>
      <c r="AB51" s="2">
        <f t="shared" si="3"/>
        <v>1.8089743542481849</v>
      </c>
      <c r="AC51" s="2">
        <f t="shared" si="4"/>
        <v>221125.45656637874</v>
      </c>
      <c r="AD51" s="2">
        <v>0.71428100000000005</v>
      </c>
      <c r="AE51" s="2">
        <v>3489.6709999999998</v>
      </c>
      <c r="AF51" s="2">
        <v>564375.30000000005</v>
      </c>
      <c r="AG51" s="2">
        <v>221125.456566379</v>
      </c>
      <c r="AH51" s="2">
        <v>33648022.574801996</v>
      </c>
      <c r="AI51" s="2">
        <v>200</v>
      </c>
      <c r="AJ51" s="2">
        <v>1729.59</v>
      </c>
      <c r="AK51" s="2">
        <v>233.69290000000001</v>
      </c>
      <c r="AL51" s="2">
        <v>566.30709999999999</v>
      </c>
      <c r="AM51" s="2">
        <f t="shared" si="10"/>
        <v>169892.13</v>
      </c>
      <c r="AN51" s="2">
        <f t="shared" si="5"/>
        <v>92272.202826625973</v>
      </c>
      <c r="AO51" s="2">
        <f t="shared" si="6"/>
        <v>317309.55795219034</v>
      </c>
      <c r="AP51" s="2">
        <f t="shared" si="12"/>
        <v>584232.25</v>
      </c>
      <c r="AQ51" s="2">
        <f t="shared" si="7"/>
        <v>1.8412059623115022</v>
      </c>
      <c r="AR51" s="2">
        <f t="shared" si="13"/>
        <v>874405.99074415246</v>
      </c>
      <c r="AS51" s="2">
        <v>0.70788399999999996</v>
      </c>
      <c r="AT51" s="2">
        <v>3693.114</v>
      </c>
      <c r="AU51" s="2">
        <v>509266.1</v>
      </c>
      <c r="AV51" s="2">
        <v>225037.355125564</v>
      </c>
      <c r="AW51" s="2">
        <v>33652257.041533798</v>
      </c>
      <c r="AX51" s="2">
        <v>400</v>
      </c>
      <c r="AY51" s="2">
        <v>1729.681</v>
      </c>
      <c r="AZ51" s="2">
        <v>234.04339999999999</v>
      </c>
      <c r="BA51" s="2">
        <v>565.95669999999996</v>
      </c>
      <c r="BB51" s="2">
        <v>0.70744600000000002</v>
      </c>
      <c r="BC51" s="2">
        <v>3693.0479999999998</v>
      </c>
      <c r="BD51" s="2">
        <v>508367</v>
      </c>
      <c r="BE51" s="2">
        <v>225571.90113522101</v>
      </c>
      <c r="BF51" s="2">
        <v>33649473.266104199</v>
      </c>
      <c r="BG51" s="2">
        <v>600</v>
      </c>
      <c r="BH51" s="2">
        <v>1730.7660000000001</v>
      </c>
      <c r="BI51" s="2">
        <v>234.46459999999999</v>
      </c>
      <c r="BJ51" s="2">
        <v>565.53530000000001</v>
      </c>
      <c r="BK51" s="2">
        <v>0.70691899999999996</v>
      </c>
      <c r="BL51" s="2">
        <v>3692.0369999999998</v>
      </c>
      <c r="BM51" s="2">
        <v>507719.5</v>
      </c>
      <c r="BN51" s="2">
        <v>226230.91425847699</v>
      </c>
      <c r="BO51" s="2">
        <v>33648106.006788798</v>
      </c>
      <c r="BP51" s="2">
        <v>800</v>
      </c>
      <c r="BQ51" s="2">
        <v>1749.6510000000001</v>
      </c>
      <c r="BR51" s="2">
        <v>234.65450000000001</v>
      </c>
      <c r="BS51" s="2">
        <v>565.34550000000002</v>
      </c>
      <c r="BT51" s="2">
        <v>0.70668200000000003</v>
      </c>
      <c r="BU51" s="2">
        <v>3675.6669999999999</v>
      </c>
      <c r="BV51" s="2">
        <v>511212.4</v>
      </c>
      <c r="BW51" s="2">
        <v>226841.31178155</v>
      </c>
      <c r="BX51" s="2">
        <v>33654460.498160899</v>
      </c>
      <c r="BY51" s="2">
        <v>1000</v>
      </c>
      <c r="BZ51" s="2">
        <v>1749.7909999999999</v>
      </c>
      <c r="CA51" s="2">
        <v>235.47980000000001</v>
      </c>
      <c r="CB51" s="2">
        <v>564.52030000000002</v>
      </c>
      <c r="CC51" s="2">
        <v>0.70565</v>
      </c>
      <c r="CD51" s="2">
        <v>3675.25</v>
      </c>
      <c r="CE51" s="2">
        <v>510205.2</v>
      </c>
      <c r="CF51" s="2">
        <v>228100.656127386</v>
      </c>
      <c r="CG51" s="2">
        <v>33649936.501247101</v>
      </c>
      <c r="CH51" s="2">
        <v>1200</v>
      </c>
      <c r="CI51" s="2">
        <v>1749.9280000000001</v>
      </c>
      <c r="CJ51" s="2">
        <v>237.03270000000001</v>
      </c>
      <c r="CK51" s="2">
        <v>562.96730000000002</v>
      </c>
      <c r="CL51" s="2">
        <v>0.70370900000000003</v>
      </c>
      <c r="CM51" s="2">
        <v>3674.3359999999998</v>
      </c>
      <c r="CN51" s="2">
        <v>509073.8</v>
      </c>
      <c r="CO51" s="2">
        <v>230468.191955463</v>
      </c>
      <c r="CP51" s="2">
        <v>33647712.1806169</v>
      </c>
      <c r="CQ51" s="2">
        <v>1400</v>
      </c>
      <c r="CR51" s="2">
        <v>1750.0519999999999</v>
      </c>
      <c r="CS51" s="2">
        <v>241.7302</v>
      </c>
      <c r="CT51" s="2">
        <v>558.26980000000003</v>
      </c>
      <c r="CU51" s="2">
        <v>0.69783700000000004</v>
      </c>
      <c r="CV51" s="2">
        <v>3671.5770000000002</v>
      </c>
      <c r="CW51" s="2">
        <v>507492</v>
      </c>
      <c r="CX51" s="2">
        <v>237625.01614447701</v>
      </c>
      <c r="CY51" s="2">
        <v>33644912.756784298</v>
      </c>
      <c r="CZ51" s="2">
        <v>1600</v>
      </c>
      <c r="DA51" s="2">
        <v>1803.1010000000001</v>
      </c>
      <c r="DB51" s="2">
        <v>369.72300000000001</v>
      </c>
      <c r="DC51" s="2">
        <v>430.27699999999999</v>
      </c>
      <c r="DD51" s="2">
        <v>0.53784600000000005</v>
      </c>
      <c r="DE51" s="2">
        <v>3625.1410000000001</v>
      </c>
      <c r="DF51" s="2">
        <v>516457.6</v>
      </c>
      <c r="DG51" s="2">
        <v>10596.8197128558</v>
      </c>
      <c r="DH51" s="2">
        <v>33629331.846898399</v>
      </c>
      <c r="DI51" s="2">
        <v>1800</v>
      </c>
      <c r="DJ51" s="2">
        <v>2000</v>
      </c>
      <c r="DK51" s="2">
        <v>225.9589</v>
      </c>
      <c r="DL51" s="2">
        <v>574.04110000000003</v>
      </c>
      <c r="DM51" s="2">
        <v>0.71755100000000005</v>
      </c>
      <c r="DN51" s="2">
        <v>3933.3040000000001</v>
      </c>
      <c r="DO51" s="2">
        <v>560621.80000000005</v>
      </c>
      <c r="DP51" s="2">
        <v>138657.91850927999</v>
      </c>
      <c r="DQ51" s="2">
        <v>33640417.327954702</v>
      </c>
      <c r="DR51" s="2">
        <v>2000</v>
      </c>
      <c r="DS51" s="2">
        <v>2036.2940000000001</v>
      </c>
      <c r="DT51" s="2">
        <v>225.33609999999999</v>
      </c>
      <c r="DU51" s="2">
        <v>574.66390000000001</v>
      </c>
      <c r="DV51" s="2">
        <v>0.71833000000000002</v>
      </c>
      <c r="DW51" s="2">
        <v>3901.2</v>
      </c>
      <c r="DX51" s="2">
        <v>568786.19999999995</v>
      </c>
      <c r="DY51" s="2">
        <v>217277.90451136799</v>
      </c>
      <c r="DZ51" s="2">
        <v>33636439.122563504</v>
      </c>
      <c r="EA51" s="2">
        <v>2200</v>
      </c>
      <c r="EB51" s="2">
        <v>2036.2940000000001</v>
      </c>
      <c r="EC51" s="2">
        <v>225.33609999999999</v>
      </c>
      <c r="ED51" s="2">
        <v>574.66390000000001</v>
      </c>
      <c r="EE51" s="2">
        <v>0.71833000000000002</v>
      </c>
      <c r="EF51" s="2">
        <v>3901.2</v>
      </c>
      <c r="EG51" s="2">
        <v>568786.19999999995</v>
      </c>
      <c r="EH51" s="2">
        <v>217277.90451136799</v>
      </c>
      <c r="EI51" s="2">
        <v>33621049.763629802</v>
      </c>
      <c r="EJ51" s="2">
        <v>2400</v>
      </c>
      <c r="EK51" s="2">
        <v>2036.2940000000001</v>
      </c>
      <c r="EL51" s="2">
        <v>225.33609999999999</v>
      </c>
      <c r="EM51" s="2">
        <v>574.66390000000001</v>
      </c>
      <c r="EN51" s="2">
        <v>0.71833000000000002</v>
      </c>
      <c r="EO51" s="2">
        <v>3901.2</v>
      </c>
      <c r="EP51" s="2">
        <v>568786.19999999995</v>
      </c>
      <c r="EQ51" s="2">
        <v>217277.90451136799</v>
      </c>
      <c r="ER51" s="2">
        <v>33617754.446095601</v>
      </c>
      <c r="ES51" s="2">
        <v>2600</v>
      </c>
    </row>
    <row r="52" spans="1:149" x14ac:dyDescent="0.25">
      <c r="A52">
        <v>2060.2109999999998</v>
      </c>
      <c r="B52">
        <v>226.64920000000001</v>
      </c>
      <c r="C52">
        <v>573.35080000000005</v>
      </c>
      <c r="D52">
        <v>0.71668900000000002</v>
      </c>
      <c r="E52">
        <v>3407.0189999999998</v>
      </c>
      <c r="F52">
        <v>586567.1</v>
      </c>
      <c r="G52">
        <v>219715.758664019</v>
      </c>
      <c r="H52">
        <v>33661153.0146828</v>
      </c>
      <c r="I52">
        <v>100</v>
      </c>
      <c r="J52">
        <v>1829.7249999999999</v>
      </c>
      <c r="K52">
        <v>231.0616</v>
      </c>
      <c r="L52">
        <v>568.9384</v>
      </c>
      <c r="M52">
        <v>0.71117300000000006</v>
      </c>
      <c r="N52">
        <v>3606.3539999999998</v>
      </c>
      <c r="O52">
        <v>533683.19999999995</v>
      </c>
      <c r="P52">
        <v>222704.86710775</v>
      </c>
      <c r="Q52">
        <v>33650961.002452299</v>
      </c>
      <c r="R52">
        <v>150</v>
      </c>
      <c r="S52" s="2">
        <v>2014.675</v>
      </c>
      <c r="T52" s="2">
        <v>227.62649999999999</v>
      </c>
      <c r="U52" s="2">
        <v>572.37350000000004</v>
      </c>
      <c r="V52" s="2">
        <f t="shared" si="14"/>
        <v>1035983.3494656725</v>
      </c>
      <c r="W52" s="2">
        <f t="shared" si="8"/>
        <v>171712.05</v>
      </c>
      <c r="X52" s="2">
        <f t="shared" si="9"/>
        <v>95279.546216176968</v>
      </c>
      <c r="Y52" s="2">
        <f t="shared" si="1"/>
        <v>315763.36120232404</v>
      </c>
      <c r="Z52" s="2">
        <f t="shared" si="11"/>
        <v>569066.25</v>
      </c>
      <c r="AA52" s="2">
        <f t="shared" si="2"/>
        <v>21.480342465753424</v>
      </c>
      <c r="AB52" s="2">
        <f t="shared" si="3"/>
        <v>1.8021921474143836</v>
      </c>
      <c r="AC52" s="2">
        <f t="shared" si="4"/>
        <v>220483.81498614704</v>
      </c>
      <c r="AD52" s="2">
        <v>0.71546699999999996</v>
      </c>
      <c r="AE52" s="2">
        <v>3446.4459999999999</v>
      </c>
      <c r="AF52" s="2">
        <v>575756.6</v>
      </c>
      <c r="AG52" s="2">
        <v>220483.81498614699</v>
      </c>
      <c r="AH52" s="2">
        <v>33648022.574801996</v>
      </c>
      <c r="AI52" s="2">
        <v>200</v>
      </c>
      <c r="AJ52" s="2">
        <v>1779.59</v>
      </c>
      <c r="AK52" s="2">
        <v>232.62790000000001</v>
      </c>
      <c r="AL52" s="2">
        <v>567.37210000000005</v>
      </c>
      <c r="AM52" s="2">
        <f t="shared" si="10"/>
        <v>170211.63</v>
      </c>
      <c r="AN52" s="2">
        <f t="shared" si="5"/>
        <v>92793.632294201525</v>
      </c>
      <c r="AO52" s="2">
        <f t="shared" si="6"/>
        <v>317052.18694475055</v>
      </c>
      <c r="AP52" s="2">
        <f t="shared" si="12"/>
        <v>581569.75</v>
      </c>
      <c r="AQ52" s="2">
        <f t="shared" si="7"/>
        <v>1.8343029127294563</v>
      </c>
      <c r="AR52" s="2">
        <f t="shared" si="13"/>
        <v>902774.59574415244</v>
      </c>
      <c r="AS52" s="2">
        <v>0.70921500000000004</v>
      </c>
      <c r="AT52" s="2">
        <v>3649.82</v>
      </c>
      <c r="AU52" s="2">
        <v>520897.4</v>
      </c>
      <c r="AV52" s="2">
        <v>224258.55465054899</v>
      </c>
      <c r="AW52" s="2">
        <v>33652257.041533798</v>
      </c>
      <c r="AX52" s="2">
        <v>400</v>
      </c>
      <c r="AY52" s="2">
        <v>1779.681</v>
      </c>
      <c r="AZ52" s="2">
        <v>232.8922</v>
      </c>
      <c r="BA52" s="2">
        <v>567.1078</v>
      </c>
      <c r="BB52" s="2">
        <v>0.70888499999999999</v>
      </c>
      <c r="BC52" s="2">
        <v>3649.8620000000001</v>
      </c>
      <c r="BD52" s="2">
        <v>520011.6</v>
      </c>
      <c r="BE52" s="2">
        <v>224663.53534321999</v>
      </c>
      <c r="BF52" s="2">
        <v>33649473.266104199</v>
      </c>
      <c r="BG52" s="2">
        <v>600</v>
      </c>
      <c r="BH52" s="2">
        <v>1780.7660000000001</v>
      </c>
      <c r="BI52" s="2">
        <v>233.27209999999999</v>
      </c>
      <c r="BJ52" s="2">
        <v>566.72789999999998</v>
      </c>
      <c r="BK52" s="2">
        <v>0.70840999999999998</v>
      </c>
      <c r="BL52" s="2">
        <v>3648.877</v>
      </c>
      <c r="BM52" s="2">
        <v>519383.1</v>
      </c>
      <c r="BN52" s="2">
        <v>225261.80399018701</v>
      </c>
      <c r="BO52" s="2">
        <v>33648106.006788798</v>
      </c>
      <c r="BP52" s="2">
        <v>800</v>
      </c>
      <c r="BQ52" s="2">
        <v>1799.6510000000001</v>
      </c>
      <c r="BR52" s="2">
        <v>233.43180000000001</v>
      </c>
      <c r="BS52" s="2">
        <v>566.56820000000005</v>
      </c>
      <c r="BT52" s="2">
        <v>0.70821000000000001</v>
      </c>
      <c r="BU52" s="2">
        <v>3632.5140000000001</v>
      </c>
      <c r="BV52" s="2">
        <v>522884</v>
      </c>
      <c r="BW52" s="2">
        <v>225825.76160346801</v>
      </c>
      <c r="BX52" s="2">
        <v>33654460.498160899</v>
      </c>
      <c r="BY52" s="2">
        <v>1000</v>
      </c>
      <c r="BZ52" s="2">
        <v>1799.7909999999999</v>
      </c>
      <c r="CA52" s="2">
        <v>234.18029999999999</v>
      </c>
      <c r="CB52" s="2">
        <v>565.81979999999999</v>
      </c>
      <c r="CC52" s="2">
        <v>0.70727499999999999</v>
      </c>
      <c r="CD52" s="2">
        <v>3632.2930000000001</v>
      </c>
      <c r="CE52" s="2">
        <v>521914.2</v>
      </c>
      <c r="CF52" s="2">
        <v>226972.41499952099</v>
      </c>
      <c r="CG52" s="2">
        <v>33649936.501247101</v>
      </c>
      <c r="CH52" s="2">
        <v>1200</v>
      </c>
      <c r="CI52" s="2">
        <v>1799.9280000000001</v>
      </c>
      <c r="CJ52" s="2">
        <v>235.42660000000001</v>
      </c>
      <c r="CK52" s="2">
        <v>564.57339999999999</v>
      </c>
      <c r="CL52" s="2">
        <v>0.70571700000000004</v>
      </c>
      <c r="CM52" s="2">
        <v>3631.6179999999999</v>
      </c>
      <c r="CN52" s="2">
        <v>520845.1</v>
      </c>
      <c r="CO52" s="2">
        <v>228880.110226041</v>
      </c>
      <c r="CP52" s="2">
        <v>33647712.1806169</v>
      </c>
      <c r="CQ52" s="2">
        <v>1400</v>
      </c>
      <c r="CR52" s="2">
        <v>1800.0519999999999</v>
      </c>
      <c r="CS52" s="2">
        <v>238.62469999999999</v>
      </c>
      <c r="CT52" s="2">
        <v>561.37530000000004</v>
      </c>
      <c r="CU52" s="2">
        <v>0.70171899999999998</v>
      </c>
      <c r="CV52" s="2">
        <v>3629.652</v>
      </c>
      <c r="CW52" s="2">
        <v>519423.2</v>
      </c>
      <c r="CX52" s="2">
        <v>233771.54157199099</v>
      </c>
      <c r="CY52" s="2">
        <v>33644912.756784298</v>
      </c>
      <c r="CZ52" s="2">
        <v>1600</v>
      </c>
      <c r="DA52" s="2">
        <v>1805.009</v>
      </c>
      <c r="DB52" s="2">
        <v>337.1268</v>
      </c>
      <c r="DC52" s="2">
        <v>462.8732</v>
      </c>
      <c r="DD52" s="2">
        <v>0.57859099999999997</v>
      </c>
      <c r="DE52" s="2">
        <v>3618.018</v>
      </c>
      <c r="DF52" s="2">
        <v>517100.7</v>
      </c>
      <c r="DG52" s="2">
        <v>14672.7514843238</v>
      </c>
      <c r="DH52" s="2">
        <v>33629331.846898399</v>
      </c>
      <c r="DI52" s="2">
        <v>1800</v>
      </c>
      <c r="DJ52" s="2">
        <v>2005</v>
      </c>
      <c r="DK52" s="2">
        <v>361.95359999999999</v>
      </c>
      <c r="DL52" s="2">
        <v>438.04640000000001</v>
      </c>
      <c r="DM52" s="2">
        <v>0.54755799999999999</v>
      </c>
      <c r="DN52" s="2">
        <v>3440.7440000000001</v>
      </c>
      <c r="DO52" s="2">
        <v>562431.6</v>
      </c>
      <c r="DP52" s="2">
        <v>42887.108421130899</v>
      </c>
      <c r="DQ52" s="2">
        <v>33640417.327954702</v>
      </c>
      <c r="DR52" s="2">
        <v>2000</v>
      </c>
      <c r="DS52" s="2">
        <v>2086.2939999999999</v>
      </c>
      <c r="DT52" s="2">
        <v>224.53579999999999</v>
      </c>
      <c r="DU52" s="2">
        <v>575.46420000000001</v>
      </c>
      <c r="DV52" s="2">
        <v>0.71933000000000002</v>
      </c>
      <c r="DW52" s="2">
        <v>3857.0129999999999</v>
      </c>
      <c r="DX52" s="2">
        <v>580013</v>
      </c>
      <c r="DY52" s="2">
        <v>216845.48371937801</v>
      </c>
      <c r="DZ52" s="2">
        <v>33636439.122563504</v>
      </c>
      <c r="EA52" s="2">
        <v>2200</v>
      </c>
      <c r="EB52" s="2">
        <v>2086.2939999999999</v>
      </c>
      <c r="EC52" s="2">
        <v>224.53579999999999</v>
      </c>
      <c r="ED52" s="2">
        <v>575.46420000000001</v>
      </c>
      <c r="EE52" s="2">
        <v>0.71933000000000002</v>
      </c>
      <c r="EF52" s="2">
        <v>3857.0129999999999</v>
      </c>
      <c r="EG52" s="2">
        <v>580013</v>
      </c>
      <c r="EH52" s="2">
        <v>216845.48371937801</v>
      </c>
      <c r="EI52" s="2">
        <v>33621049.763629802</v>
      </c>
      <c r="EJ52" s="2">
        <v>2400</v>
      </c>
      <c r="EK52" s="2">
        <v>2086.2939999999999</v>
      </c>
      <c r="EL52" s="2">
        <v>224.53579999999999</v>
      </c>
      <c r="EM52" s="2">
        <v>575.46420000000001</v>
      </c>
      <c r="EN52" s="2">
        <v>0.71933000000000002</v>
      </c>
      <c r="EO52" s="2">
        <v>3857.0129999999999</v>
      </c>
      <c r="EP52" s="2">
        <v>580013</v>
      </c>
      <c r="EQ52" s="2">
        <v>216845.48371937801</v>
      </c>
      <c r="ER52" s="2">
        <v>33617754.446095601</v>
      </c>
      <c r="ES52" s="2">
        <v>2600</v>
      </c>
    </row>
    <row r="53" spans="1:149" x14ac:dyDescent="0.25">
      <c r="A53">
        <v>2110.2109999999998</v>
      </c>
      <c r="B53">
        <v>225.77789999999999</v>
      </c>
      <c r="C53">
        <v>574.22209999999995</v>
      </c>
      <c r="D53">
        <v>0.71777800000000003</v>
      </c>
      <c r="E53">
        <v>3363.7750000000001</v>
      </c>
      <c r="F53">
        <v>597856.1</v>
      </c>
      <c r="G53">
        <v>219179.15945041401</v>
      </c>
      <c r="H53">
        <v>33661153.0146828</v>
      </c>
      <c r="I53">
        <v>100</v>
      </c>
      <c r="J53">
        <v>1879.7249999999999</v>
      </c>
      <c r="K53">
        <v>230.05080000000001</v>
      </c>
      <c r="L53">
        <v>569.94920000000002</v>
      </c>
      <c r="M53">
        <v>0.71243599999999996</v>
      </c>
      <c r="N53">
        <v>3563.0729999999999</v>
      </c>
      <c r="O53">
        <v>545185.80000000005</v>
      </c>
      <c r="P53">
        <v>221988.372360334</v>
      </c>
      <c r="Q53">
        <v>33650961.002452299</v>
      </c>
      <c r="R53">
        <v>150</v>
      </c>
      <c r="S53" s="2">
        <v>2064.6750000000002</v>
      </c>
      <c r="T53" s="2">
        <v>226.71459999999999</v>
      </c>
      <c r="U53" s="2">
        <v>573.28549999999996</v>
      </c>
      <c r="V53" s="2">
        <f t="shared" si="14"/>
        <v>1064647.6244656725</v>
      </c>
      <c r="W53" s="2">
        <f t="shared" si="8"/>
        <v>171985.65000000078</v>
      </c>
      <c r="X53" s="2">
        <f t="shared" si="9"/>
        <v>95790.499075599117</v>
      </c>
      <c r="Y53" s="2">
        <f t="shared" si="1"/>
        <v>315681.92872086749</v>
      </c>
      <c r="Z53" s="2">
        <f t="shared" si="11"/>
        <v>566786.50000000256</v>
      </c>
      <c r="AA53" s="2">
        <f t="shared" si="2"/>
        <v>21.343356164383561</v>
      </c>
      <c r="AB53" s="2">
        <f t="shared" si="3"/>
        <v>1.7954353684311368</v>
      </c>
      <c r="AC53" s="2">
        <f t="shared" si="4"/>
        <v>219891.42964526836</v>
      </c>
      <c r="AD53" s="2">
        <v>0.71660699999999999</v>
      </c>
      <c r="AE53" s="2">
        <v>3403.223</v>
      </c>
      <c r="AF53" s="2">
        <v>587092.4</v>
      </c>
      <c r="AG53" s="2">
        <v>219891.42964526801</v>
      </c>
      <c r="AH53" s="2">
        <v>33648022.574801996</v>
      </c>
      <c r="AI53" s="2">
        <v>200</v>
      </c>
      <c r="AJ53" s="2">
        <v>1829.59</v>
      </c>
      <c r="AK53" s="2">
        <v>231.55019999999999</v>
      </c>
      <c r="AL53" s="2">
        <v>568.44979999999998</v>
      </c>
      <c r="AM53" s="2">
        <f t="shared" si="10"/>
        <v>170534.94</v>
      </c>
      <c r="AN53" s="2">
        <f t="shared" si="5"/>
        <v>93319.764457827769</v>
      </c>
      <c r="AO53" s="2">
        <f t="shared" si="6"/>
        <v>316771.01074071549</v>
      </c>
      <c r="AP53" s="2">
        <f t="shared" si="12"/>
        <v>578875.5</v>
      </c>
      <c r="AQ53" s="2">
        <f t="shared" si="7"/>
        <v>1.8274257440616091</v>
      </c>
      <c r="AR53" s="2">
        <f t="shared" si="13"/>
        <v>931197.08574415243</v>
      </c>
      <c r="AS53" s="2">
        <v>0.71056200000000003</v>
      </c>
      <c r="AT53" s="2">
        <v>3606.61</v>
      </c>
      <c r="AU53" s="2">
        <v>532474.9</v>
      </c>
      <c r="AV53" s="2">
        <v>223451.24628288799</v>
      </c>
      <c r="AW53" s="2">
        <v>33652257.041533798</v>
      </c>
      <c r="AX53" s="2">
        <v>400</v>
      </c>
      <c r="AY53" s="2">
        <v>1829.681</v>
      </c>
      <c r="AZ53" s="2">
        <v>231.83619999999999</v>
      </c>
      <c r="BA53" s="2">
        <v>568.16380000000004</v>
      </c>
      <c r="BB53" s="2">
        <v>0.71020499999999998</v>
      </c>
      <c r="BC53" s="2">
        <v>3606.5509999999999</v>
      </c>
      <c r="BD53" s="2">
        <v>531603.4</v>
      </c>
      <c r="BE53" s="2">
        <v>223890.988938881</v>
      </c>
      <c r="BF53" s="2">
        <v>33649473.266104199</v>
      </c>
      <c r="BG53" s="2">
        <v>600</v>
      </c>
      <c r="BH53" s="2">
        <v>1830.7660000000001</v>
      </c>
      <c r="BI53" s="2">
        <v>232.21700000000001</v>
      </c>
      <c r="BJ53" s="2">
        <v>567.78300000000002</v>
      </c>
      <c r="BK53" s="2">
        <v>0.70972900000000005</v>
      </c>
      <c r="BL53" s="2">
        <v>3605.6039999999998</v>
      </c>
      <c r="BM53" s="2">
        <v>530993.9</v>
      </c>
      <c r="BN53" s="2">
        <v>224492.756275319</v>
      </c>
      <c r="BO53" s="2">
        <v>33648106.006788798</v>
      </c>
      <c r="BP53" s="2">
        <v>800</v>
      </c>
      <c r="BQ53" s="2">
        <v>1849.6510000000001</v>
      </c>
      <c r="BR53" s="2">
        <v>232.3475</v>
      </c>
      <c r="BS53" s="2">
        <v>567.65250000000003</v>
      </c>
      <c r="BT53" s="2">
        <v>0.70956600000000003</v>
      </c>
      <c r="BU53" s="2">
        <v>3589.2530000000002</v>
      </c>
      <c r="BV53" s="2">
        <v>534501.4</v>
      </c>
      <c r="BW53" s="2">
        <v>225011.73281977201</v>
      </c>
      <c r="BX53" s="2">
        <v>33654460.498160899</v>
      </c>
      <c r="BY53" s="2">
        <v>1000</v>
      </c>
      <c r="BZ53" s="2">
        <v>1849.7909999999999</v>
      </c>
      <c r="CA53" s="2">
        <v>232.96340000000001</v>
      </c>
      <c r="CB53" s="2">
        <v>567.03660000000002</v>
      </c>
      <c r="CC53" s="2">
        <v>0.70879599999999998</v>
      </c>
      <c r="CD53" s="2">
        <v>3589.0749999999998</v>
      </c>
      <c r="CE53" s="2">
        <v>533562.4</v>
      </c>
      <c r="CF53" s="2">
        <v>225959.22075676901</v>
      </c>
      <c r="CG53" s="2">
        <v>33649936.501247101</v>
      </c>
      <c r="CH53" s="2">
        <v>1200</v>
      </c>
      <c r="CI53" s="2">
        <v>1849.9280000000001</v>
      </c>
      <c r="CJ53" s="2">
        <v>234.01009999999999</v>
      </c>
      <c r="CK53" s="2">
        <v>565.98990000000003</v>
      </c>
      <c r="CL53" s="2">
        <v>0.70748699999999998</v>
      </c>
      <c r="CM53" s="2">
        <v>3588.6190000000001</v>
      </c>
      <c r="CN53" s="2">
        <v>532545.6</v>
      </c>
      <c r="CO53" s="2">
        <v>227567.76282336301</v>
      </c>
      <c r="CP53" s="2">
        <v>33647712.1806169</v>
      </c>
      <c r="CQ53" s="2">
        <v>1400</v>
      </c>
      <c r="CR53" s="2">
        <v>1850.0519999999999</v>
      </c>
      <c r="CS53" s="2">
        <v>236.37309999999999</v>
      </c>
      <c r="CT53" s="2">
        <v>563.6268</v>
      </c>
      <c r="CU53" s="2">
        <v>0.70453399999999999</v>
      </c>
      <c r="CV53" s="2">
        <v>3587.3150000000001</v>
      </c>
      <c r="CW53" s="2">
        <v>531241.9</v>
      </c>
      <c r="CX53" s="2">
        <v>231196.081318301</v>
      </c>
      <c r="CY53" s="2">
        <v>33644912.756784298</v>
      </c>
      <c r="CZ53" s="2">
        <v>1600</v>
      </c>
      <c r="DA53" s="2">
        <v>1807.989</v>
      </c>
      <c r="DB53" s="2">
        <v>310.3972</v>
      </c>
      <c r="DC53" s="2">
        <v>489.6028</v>
      </c>
      <c r="DD53" s="2">
        <v>0.61200299999999996</v>
      </c>
      <c r="DE53" s="2">
        <v>3611.5230000000001</v>
      </c>
      <c r="DF53" s="2">
        <v>518025.7</v>
      </c>
      <c r="DG53" s="2">
        <v>20484.710897326298</v>
      </c>
      <c r="DH53" s="2">
        <v>33629331.846898399</v>
      </c>
      <c r="DI53" s="2">
        <v>1800</v>
      </c>
      <c r="DJ53" s="2">
        <v>2009.5820000000001</v>
      </c>
      <c r="DK53" s="2">
        <v>306.89449999999999</v>
      </c>
      <c r="DL53" s="2">
        <v>493.10550000000001</v>
      </c>
      <c r="DM53" s="2">
        <v>0.61638199999999999</v>
      </c>
      <c r="DN53" s="2">
        <v>3432.4090000000001</v>
      </c>
      <c r="DO53" s="2">
        <v>563837.69999999995</v>
      </c>
      <c r="DP53" s="2">
        <v>31479.0869644794</v>
      </c>
      <c r="DQ53" s="2">
        <v>33640417.327954702</v>
      </c>
      <c r="DR53" s="2">
        <v>2000</v>
      </c>
      <c r="DS53" s="2">
        <v>2136.2939999999999</v>
      </c>
      <c r="DT53" s="2">
        <v>223.76179999999999</v>
      </c>
      <c r="DU53" s="2">
        <v>576.23820000000001</v>
      </c>
      <c r="DV53" s="2">
        <v>0.72029799999999999</v>
      </c>
      <c r="DW53" s="2">
        <v>3812.8180000000002</v>
      </c>
      <c r="DX53" s="2">
        <v>591201.1</v>
      </c>
      <c r="DY53" s="2">
        <v>216447.96745580601</v>
      </c>
      <c r="DZ53" s="2">
        <v>33636439.122563504</v>
      </c>
      <c r="EA53" s="2">
        <v>2200</v>
      </c>
      <c r="EB53" s="2">
        <v>2136.2939999999999</v>
      </c>
      <c r="EC53" s="2">
        <v>223.76179999999999</v>
      </c>
      <c r="ED53" s="2">
        <v>576.23820000000001</v>
      </c>
      <c r="EE53" s="2">
        <v>0.72029799999999999</v>
      </c>
      <c r="EF53" s="2">
        <v>3812.8180000000002</v>
      </c>
      <c r="EG53" s="2">
        <v>591201.1</v>
      </c>
      <c r="EH53" s="2">
        <v>216447.96745580601</v>
      </c>
      <c r="EI53" s="2">
        <v>33621049.763629802</v>
      </c>
      <c r="EJ53" s="2">
        <v>2400</v>
      </c>
      <c r="EK53" s="2">
        <v>2136.2939999999999</v>
      </c>
      <c r="EL53" s="2">
        <v>223.76179999999999</v>
      </c>
      <c r="EM53" s="2">
        <v>576.23820000000001</v>
      </c>
      <c r="EN53" s="2">
        <v>0.72029799999999999</v>
      </c>
      <c r="EO53" s="2">
        <v>3812.8180000000002</v>
      </c>
      <c r="EP53" s="2">
        <v>591201.1</v>
      </c>
      <c r="EQ53" s="2">
        <v>216447.96745580601</v>
      </c>
      <c r="ER53" s="2">
        <v>33617754.446095601</v>
      </c>
      <c r="ES53" s="2">
        <v>2600</v>
      </c>
    </row>
    <row r="54" spans="1:149" x14ac:dyDescent="0.25">
      <c r="A54">
        <v>2160.2109999999998</v>
      </c>
      <c r="B54">
        <v>224.9119</v>
      </c>
      <c r="C54">
        <v>575.08810000000005</v>
      </c>
      <c r="D54">
        <v>0.71886000000000005</v>
      </c>
      <c r="E54">
        <v>3320.5419999999999</v>
      </c>
      <c r="F54">
        <v>609101.6</v>
      </c>
      <c r="G54">
        <v>218643.73467493299</v>
      </c>
      <c r="H54">
        <v>33661153.0146828</v>
      </c>
      <c r="I54">
        <v>100</v>
      </c>
      <c r="J54">
        <v>1929.7249999999999</v>
      </c>
      <c r="K54">
        <v>229.07429999999999</v>
      </c>
      <c r="L54">
        <v>570.92570000000001</v>
      </c>
      <c r="M54">
        <v>0.71365699999999999</v>
      </c>
      <c r="N54">
        <v>3519.8530000000001</v>
      </c>
      <c r="O54">
        <v>556639.5</v>
      </c>
      <c r="P54">
        <v>221316.28241693301</v>
      </c>
      <c r="Q54">
        <v>33650961.002452299</v>
      </c>
      <c r="R54">
        <v>150</v>
      </c>
      <c r="S54" s="2">
        <v>2114.6750000000002</v>
      </c>
      <c r="T54" s="2">
        <v>225.84100000000001</v>
      </c>
      <c r="U54" s="2">
        <v>574.15899999999999</v>
      </c>
      <c r="V54" s="2">
        <f t="shared" si="14"/>
        <v>1093355.5744656725</v>
      </c>
      <c r="W54" s="2">
        <f t="shared" si="8"/>
        <v>172247.69999999998</v>
      </c>
      <c r="X54" s="2">
        <f t="shared" si="9"/>
        <v>96297.491096703438</v>
      </c>
      <c r="Y54" s="2">
        <f t="shared" si="1"/>
        <v>315648.94170968037</v>
      </c>
      <c r="Z54" s="2">
        <f t="shared" si="11"/>
        <v>564602.5</v>
      </c>
      <c r="AA54" s="2">
        <f t="shared" si="2"/>
        <v>21.206369863013698</v>
      </c>
      <c r="AB54" s="2">
        <f t="shared" si="3"/>
        <v>1.7887039219643444</v>
      </c>
      <c r="AC54" s="2">
        <f t="shared" si="4"/>
        <v>219351.45061297694</v>
      </c>
      <c r="AD54" s="2">
        <v>0.71769899999999998</v>
      </c>
      <c r="AE54" s="2">
        <v>3359.9789999999998</v>
      </c>
      <c r="AF54" s="2">
        <v>598384.4</v>
      </c>
      <c r="AG54" s="2">
        <v>219351.450612977</v>
      </c>
      <c r="AH54" s="2">
        <v>33648022.574801996</v>
      </c>
      <c r="AI54" s="2">
        <v>200</v>
      </c>
      <c r="AJ54" s="2">
        <v>1879.59</v>
      </c>
      <c r="AK54" s="2">
        <v>230.51859999999999</v>
      </c>
      <c r="AL54" s="2">
        <v>569.48140000000001</v>
      </c>
      <c r="AM54" s="2">
        <f t="shared" si="10"/>
        <v>170844.41999999998</v>
      </c>
      <c r="AN54" s="2">
        <f t="shared" si="5"/>
        <v>93840.945924347034</v>
      </c>
      <c r="AO54" s="2">
        <f t="shared" si="6"/>
        <v>316546.53217758279</v>
      </c>
      <c r="AP54" s="2">
        <f t="shared" si="12"/>
        <v>576296.5</v>
      </c>
      <c r="AQ54" s="2">
        <f t="shared" si="7"/>
        <v>1.8205743592752339</v>
      </c>
      <c r="AR54" s="2">
        <f t="shared" si="13"/>
        <v>959671.15574415238</v>
      </c>
      <c r="AS54" s="2">
        <v>0.71185200000000004</v>
      </c>
      <c r="AT54" s="2">
        <v>3563.3270000000002</v>
      </c>
      <c r="AU54" s="2">
        <v>544000.9</v>
      </c>
      <c r="AV54" s="2">
        <v>222705.58625323599</v>
      </c>
      <c r="AW54" s="2">
        <v>33652257.041533798</v>
      </c>
      <c r="AX54" s="2">
        <v>400</v>
      </c>
      <c r="AY54" s="2">
        <v>1879.681</v>
      </c>
      <c r="AZ54" s="2">
        <v>230.78790000000001</v>
      </c>
      <c r="BA54" s="2">
        <v>569.21199999999999</v>
      </c>
      <c r="BB54" s="2">
        <v>0.71151500000000001</v>
      </c>
      <c r="BC54" s="2">
        <v>3563.3319999999999</v>
      </c>
      <c r="BD54" s="2">
        <v>543142.80000000005</v>
      </c>
      <c r="BE54" s="2">
        <v>223121.30505111101</v>
      </c>
      <c r="BF54" s="2">
        <v>33649473.266104199</v>
      </c>
      <c r="BG54" s="2">
        <v>600</v>
      </c>
      <c r="BH54" s="2">
        <v>1880.7660000000001</v>
      </c>
      <c r="BI54" s="2">
        <v>231.1507</v>
      </c>
      <c r="BJ54" s="2">
        <v>568.84929999999997</v>
      </c>
      <c r="BK54" s="2">
        <v>0.71106199999999997</v>
      </c>
      <c r="BL54" s="2">
        <v>3562.422</v>
      </c>
      <c r="BM54" s="2">
        <v>542551.5</v>
      </c>
      <c r="BN54" s="2">
        <v>223697.50310626699</v>
      </c>
      <c r="BO54" s="2">
        <v>33648106.006788798</v>
      </c>
      <c r="BP54" s="2">
        <v>800</v>
      </c>
      <c r="BQ54" s="2">
        <v>1899.6510000000001</v>
      </c>
      <c r="BR54" s="2">
        <v>231.2576</v>
      </c>
      <c r="BS54" s="2">
        <v>568.74239999999998</v>
      </c>
      <c r="BT54" s="2">
        <v>0.710928</v>
      </c>
      <c r="BU54" s="2">
        <v>3546.0790000000002</v>
      </c>
      <c r="BV54" s="2">
        <v>546064.19999999995</v>
      </c>
      <c r="BW54" s="2">
        <v>224179.75323818799</v>
      </c>
      <c r="BX54" s="2">
        <v>33654460.498160899</v>
      </c>
      <c r="BY54" s="2">
        <v>1000</v>
      </c>
      <c r="BZ54" s="2">
        <v>1899.7909999999999</v>
      </c>
      <c r="CA54" s="2">
        <v>231.81290000000001</v>
      </c>
      <c r="CB54" s="2">
        <v>568.18709999999999</v>
      </c>
      <c r="CC54" s="2">
        <v>0.71023400000000003</v>
      </c>
      <c r="CD54" s="2">
        <v>3545.837</v>
      </c>
      <c r="CE54" s="2">
        <v>545153</v>
      </c>
      <c r="CF54" s="2">
        <v>225037.44630284401</v>
      </c>
      <c r="CG54" s="2">
        <v>33649936.501247101</v>
      </c>
      <c r="CH54" s="2">
        <v>1200</v>
      </c>
      <c r="CI54" s="2">
        <v>1899.9280000000001</v>
      </c>
      <c r="CJ54" s="2">
        <v>232.7713</v>
      </c>
      <c r="CK54" s="2">
        <v>567.2287</v>
      </c>
      <c r="CL54" s="2">
        <v>0.709036</v>
      </c>
      <c r="CM54" s="2">
        <v>3545.4250000000002</v>
      </c>
      <c r="CN54" s="2">
        <v>544184.19999999995</v>
      </c>
      <c r="CO54" s="2">
        <v>226516.01262409199</v>
      </c>
      <c r="CP54" s="2">
        <v>33647712.1806169</v>
      </c>
      <c r="CQ54" s="2">
        <v>1400</v>
      </c>
      <c r="CR54" s="2">
        <v>1900.0519999999999</v>
      </c>
      <c r="CS54" s="2">
        <v>234.56370000000001</v>
      </c>
      <c r="CT54" s="2">
        <v>565.43629999999996</v>
      </c>
      <c r="CU54" s="2">
        <v>0.70679499999999995</v>
      </c>
      <c r="CV54" s="2">
        <v>3544.5830000000001</v>
      </c>
      <c r="CW54" s="2">
        <v>542970.1</v>
      </c>
      <c r="CX54" s="2">
        <v>229279.032074419</v>
      </c>
      <c r="CY54" s="2">
        <v>33644912.756784298</v>
      </c>
      <c r="CZ54" s="2">
        <v>1600</v>
      </c>
      <c r="DA54" s="2">
        <v>1812.646</v>
      </c>
      <c r="DB54" s="2">
        <v>289.37130000000002</v>
      </c>
      <c r="DC54" s="2">
        <v>510.62869999999998</v>
      </c>
      <c r="DD54" s="2">
        <v>0.63828600000000002</v>
      </c>
      <c r="DE54" s="2">
        <v>3604.288</v>
      </c>
      <c r="DF54" s="2">
        <v>519373.2</v>
      </c>
      <c r="DG54" s="2">
        <v>29026.928153902802</v>
      </c>
      <c r="DH54" s="2">
        <v>33629331.846898399</v>
      </c>
      <c r="DI54" s="2">
        <v>1800</v>
      </c>
      <c r="DJ54" s="2">
        <v>2014.3610000000001</v>
      </c>
      <c r="DK54" s="2">
        <v>283.78300000000002</v>
      </c>
      <c r="DL54" s="2">
        <v>516.21699999999998</v>
      </c>
      <c r="DM54" s="2">
        <v>0.64527100000000004</v>
      </c>
      <c r="DN54" s="2">
        <v>3426.3809999999999</v>
      </c>
      <c r="DO54" s="2">
        <v>565193.9</v>
      </c>
      <c r="DP54" s="2">
        <v>29412.341667647699</v>
      </c>
      <c r="DQ54" s="2">
        <v>33640417.327954702</v>
      </c>
      <c r="DR54" s="2">
        <v>2000</v>
      </c>
      <c r="DS54" s="2">
        <v>2168.1469999999999</v>
      </c>
      <c r="DT54" s="2">
        <v>223.30420000000001</v>
      </c>
      <c r="DU54" s="2">
        <v>576.69579999999996</v>
      </c>
      <c r="DV54" s="2">
        <v>0.72087000000000001</v>
      </c>
      <c r="DW54" s="2">
        <v>3784.6779999999999</v>
      </c>
      <c r="DX54" s="2">
        <v>598313.9</v>
      </c>
      <c r="DY54" s="2">
        <v>137762.52842757499</v>
      </c>
      <c r="DZ54" s="2">
        <v>33636439.122563504</v>
      </c>
      <c r="EA54" s="2">
        <v>2200</v>
      </c>
      <c r="EB54" s="2">
        <v>2186.2939999999999</v>
      </c>
      <c r="EC54" s="2">
        <v>223.05709999999999</v>
      </c>
      <c r="ED54" s="2">
        <v>576.94290000000001</v>
      </c>
      <c r="EE54" s="2">
        <v>0.72117900000000001</v>
      </c>
      <c r="EF54" s="2">
        <v>3768.6410000000001</v>
      </c>
      <c r="EG54" s="2">
        <v>602353.9</v>
      </c>
      <c r="EH54" s="2">
        <v>216153.45418673599</v>
      </c>
      <c r="EI54" s="2">
        <v>33621049.763629802</v>
      </c>
      <c r="EJ54" s="2">
        <v>2400</v>
      </c>
      <c r="EK54" s="2">
        <v>2186.2939999999999</v>
      </c>
      <c r="EL54" s="2">
        <v>223.05709999999999</v>
      </c>
      <c r="EM54" s="2">
        <v>576.94290000000001</v>
      </c>
      <c r="EN54" s="2">
        <v>0.72117900000000001</v>
      </c>
      <c r="EO54" s="2">
        <v>3768.6410000000001</v>
      </c>
      <c r="EP54" s="2">
        <v>602353.9</v>
      </c>
      <c r="EQ54" s="2">
        <v>216153.45418673599</v>
      </c>
      <c r="ER54" s="2">
        <v>33617754.446095601</v>
      </c>
      <c r="ES54" s="2">
        <v>2600</v>
      </c>
    </row>
    <row r="55" spans="1:149" x14ac:dyDescent="0.25">
      <c r="A55">
        <v>2210.2109999999998</v>
      </c>
      <c r="B55">
        <v>224.09450000000001</v>
      </c>
      <c r="C55">
        <v>575.90549999999996</v>
      </c>
      <c r="D55">
        <v>0.71988200000000002</v>
      </c>
      <c r="E55">
        <v>3277.203</v>
      </c>
      <c r="F55">
        <v>620306.4</v>
      </c>
      <c r="G55">
        <v>218177.80125017001</v>
      </c>
      <c r="H55">
        <v>33661153.0146828</v>
      </c>
      <c r="I55">
        <v>100</v>
      </c>
      <c r="J55">
        <v>1979.7249999999999</v>
      </c>
      <c r="K55">
        <v>228.1241</v>
      </c>
      <c r="L55">
        <v>571.8759</v>
      </c>
      <c r="M55">
        <v>0.71484499999999995</v>
      </c>
      <c r="N55">
        <v>3476.6109999999999</v>
      </c>
      <c r="O55">
        <v>568045.69999999995</v>
      </c>
      <c r="P55">
        <v>220676.74420086099</v>
      </c>
      <c r="Q55">
        <v>33650961.002452299</v>
      </c>
      <c r="R55">
        <v>150</v>
      </c>
      <c r="S55" s="2">
        <v>2164.6750000000002</v>
      </c>
      <c r="T55" s="2">
        <v>224.9734</v>
      </c>
      <c r="U55" s="2">
        <v>575.02660000000003</v>
      </c>
      <c r="V55" s="2">
        <f t="shared" si="14"/>
        <v>1122106.9044656726</v>
      </c>
      <c r="W55" s="2">
        <f t="shared" si="8"/>
        <v>172507.98</v>
      </c>
      <c r="X55" s="2">
        <f t="shared" si="9"/>
        <v>96805.949153530659</v>
      </c>
      <c r="Y55" s="2">
        <f t="shared" si="1"/>
        <v>315619.65309223544</v>
      </c>
      <c r="Z55" s="2">
        <f t="shared" si="11"/>
        <v>562433.5</v>
      </c>
      <c r="AA55" s="2">
        <f t="shared" si="2"/>
        <v>21.069383561643836</v>
      </c>
      <c r="AB55" s="2">
        <f t="shared" si="3"/>
        <v>1.7819977130373332</v>
      </c>
      <c r="AC55" s="2">
        <f t="shared" si="4"/>
        <v>218813.70393870477</v>
      </c>
      <c r="AD55" s="2">
        <v>0.71878299999999995</v>
      </c>
      <c r="AE55" s="2">
        <v>3316.7440000000001</v>
      </c>
      <c r="AF55" s="2">
        <v>609633.1</v>
      </c>
      <c r="AG55" s="2">
        <v>218813.703938705</v>
      </c>
      <c r="AH55" s="2">
        <v>33648022.574801996</v>
      </c>
      <c r="AI55" s="2">
        <v>200</v>
      </c>
      <c r="AJ55" s="2">
        <v>1929.59</v>
      </c>
      <c r="AK55" s="2">
        <v>229.53309999999999</v>
      </c>
      <c r="AL55" s="2">
        <v>570.46690000000001</v>
      </c>
      <c r="AM55" s="2">
        <f t="shared" si="10"/>
        <v>171140.07</v>
      </c>
      <c r="AN55" s="2">
        <f t="shared" si="5"/>
        <v>94357.103392407647</v>
      </c>
      <c r="AO55" s="2">
        <f t="shared" si="6"/>
        <v>316379.42021234188</v>
      </c>
      <c r="AP55" s="2">
        <f t="shared" si="12"/>
        <v>573832.75</v>
      </c>
      <c r="AQ55" s="2">
        <f t="shared" si="7"/>
        <v>1.8137486617014</v>
      </c>
      <c r="AR55" s="2">
        <f t="shared" si="13"/>
        <v>988194.50074415235</v>
      </c>
      <c r="AS55" s="2">
        <v>0.71308400000000005</v>
      </c>
      <c r="AT55" s="2">
        <v>3520.087</v>
      </c>
      <c r="AU55" s="2">
        <v>555477.6</v>
      </c>
      <c r="AV55" s="2">
        <v>222022.316819934</v>
      </c>
      <c r="AW55" s="2">
        <v>33652257.041533798</v>
      </c>
      <c r="AX55" s="2">
        <v>400</v>
      </c>
      <c r="AY55" s="2">
        <v>1929.681</v>
      </c>
      <c r="AZ55" s="2">
        <v>229.78569999999999</v>
      </c>
      <c r="BA55" s="2">
        <v>570.21429999999998</v>
      </c>
      <c r="BB55" s="2">
        <v>0.71276799999999996</v>
      </c>
      <c r="BC55" s="2">
        <v>3520.056</v>
      </c>
      <c r="BD55" s="2">
        <v>554632.1</v>
      </c>
      <c r="BE55" s="2">
        <v>222413.792119055</v>
      </c>
      <c r="BF55" s="2">
        <v>33649473.266104199</v>
      </c>
      <c r="BG55" s="2">
        <v>600</v>
      </c>
      <c r="BH55" s="2">
        <v>1930.7660000000001</v>
      </c>
      <c r="BI55" s="2">
        <v>230.12479999999999</v>
      </c>
      <c r="BJ55" s="2">
        <v>569.87519999999995</v>
      </c>
      <c r="BK55" s="2">
        <v>0.71234399999999998</v>
      </c>
      <c r="BL55" s="2">
        <v>3519.1509999999998</v>
      </c>
      <c r="BM55" s="2">
        <v>554057.69999999995</v>
      </c>
      <c r="BN55" s="2">
        <v>222955.45856963599</v>
      </c>
      <c r="BO55" s="2">
        <v>33648106.006788798</v>
      </c>
      <c r="BP55" s="2">
        <v>800</v>
      </c>
      <c r="BQ55" s="2">
        <v>1949.6510000000001</v>
      </c>
      <c r="BR55" s="2">
        <v>230.21299999999999</v>
      </c>
      <c r="BS55" s="2">
        <v>569.78700000000003</v>
      </c>
      <c r="BT55" s="2">
        <v>0.71223400000000003</v>
      </c>
      <c r="BU55" s="2">
        <v>3502.817</v>
      </c>
      <c r="BV55" s="2">
        <v>557574.9</v>
      </c>
      <c r="BW55" s="2">
        <v>223408.36292035601</v>
      </c>
      <c r="BX55" s="2">
        <v>33654460.498160899</v>
      </c>
      <c r="BY55" s="2">
        <v>1000</v>
      </c>
      <c r="BZ55" s="2">
        <v>1949.7909999999999</v>
      </c>
      <c r="CA55" s="2">
        <v>230.732</v>
      </c>
      <c r="CB55" s="2">
        <v>569.26800000000003</v>
      </c>
      <c r="CC55" s="2">
        <v>0.71158500000000002</v>
      </c>
      <c r="CD55" s="2">
        <v>3502.6019999999999</v>
      </c>
      <c r="CE55" s="2">
        <v>556689.6</v>
      </c>
      <c r="CF55" s="2">
        <v>224213.143018998</v>
      </c>
      <c r="CG55" s="2">
        <v>33649936.501247101</v>
      </c>
      <c r="CH55" s="2">
        <v>1200</v>
      </c>
      <c r="CI55" s="2">
        <v>1949.9280000000001</v>
      </c>
      <c r="CJ55" s="2">
        <v>231.5669</v>
      </c>
      <c r="CK55" s="2">
        <v>568.43309999999997</v>
      </c>
      <c r="CL55" s="2">
        <v>0.71054099999999998</v>
      </c>
      <c r="CM55" s="2">
        <v>3502.2939999999999</v>
      </c>
      <c r="CN55" s="2">
        <v>555762.5</v>
      </c>
      <c r="CO55" s="2">
        <v>225506.31005879599</v>
      </c>
      <c r="CP55" s="2">
        <v>33647712.1806169</v>
      </c>
      <c r="CQ55" s="2">
        <v>1400</v>
      </c>
      <c r="CR55" s="2">
        <v>1950.0519999999999</v>
      </c>
      <c r="CS55" s="2">
        <v>233.0231</v>
      </c>
      <c r="CT55" s="2">
        <v>566.9769</v>
      </c>
      <c r="CU55" s="2">
        <v>0.70872100000000005</v>
      </c>
      <c r="CV55" s="2">
        <v>3501.56</v>
      </c>
      <c r="CW55" s="2">
        <v>554621.19999999995</v>
      </c>
      <c r="CX55" s="2">
        <v>227759.89833794101</v>
      </c>
      <c r="CY55" s="2">
        <v>33644912.756784298</v>
      </c>
      <c r="CZ55" s="2">
        <v>1600</v>
      </c>
      <c r="DA55" s="2">
        <v>1819.922</v>
      </c>
      <c r="DB55" s="2">
        <v>273.2475</v>
      </c>
      <c r="DC55" s="2">
        <v>526.75239999999997</v>
      </c>
      <c r="DD55" s="2">
        <v>0.65844100000000005</v>
      </c>
      <c r="DE55" s="2">
        <v>3599.8249999999998</v>
      </c>
      <c r="DF55" s="2">
        <v>521361.3</v>
      </c>
      <c r="DG55" s="2">
        <v>41783.399316481897</v>
      </c>
      <c r="DH55" s="2">
        <v>33629331.846898399</v>
      </c>
      <c r="DI55" s="2">
        <v>1800</v>
      </c>
      <c r="DJ55" s="2">
        <v>2024.126</v>
      </c>
      <c r="DK55" s="2">
        <v>264.88229999999999</v>
      </c>
      <c r="DL55" s="2">
        <v>535.11770000000001</v>
      </c>
      <c r="DM55" s="2">
        <v>0.66889699999999996</v>
      </c>
      <c r="DN55" s="2">
        <v>3424.2530000000002</v>
      </c>
      <c r="DO55" s="2">
        <v>567780.6</v>
      </c>
      <c r="DP55" s="2">
        <v>54403.646942966901</v>
      </c>
      <c r="DQ55" s="2">
        <v>33640417.327954702</v>
      </c>
      <c r="DR55" s="2">
        <v>2000</v>
      </c>
      <c r="DS55" s="2">
        <v>2200</v>
      </c>
      <c r="DT55" s="2">
        <v>222.84899999999999</v>
      </c>
      <c r="DU55" s="2">
        <v>577.15089999999998</v>
      </c>
      <c r="DV55" s="2">
        <v>0.72143900000000005</v>
      </c>
      <c r="DW55" s="2">
        <v>3756.527</v>
      </c>
      <c r="DX55" s="2">
        <v>605412.19999999995</v>
      </c>
      <c r="DY55" s="2">
        <v>137635.73030831199</v>
      </c>
      <c r="DZ55" s="2">
        <v>33636439.122563504</v>
      </c>
      <c r="EA55" s="2">
        <v>2200</v>
      </c>
      <c r="EB55" s="2">
        <v>2236.2939999999999</v>
      </c>
      <c r="EC55" s="2">
        <v>222.3938</v>
      </c>
      <c r="ED55" s="2">
        <v>577.60619999999994</v>
      </c>
      <c r="EE55" s="2">
        <v>0.72200799999999998</v>
      </c>
      <c r="EF55" s="2">
        <v>3724.471</v>
      </c>
      <c r="EG55" s="2">
        <v>613473.6</v>
      </c>
      <c r="EH55" s="2">
        <v>215919.06031262301</v>
      </c>
      <c r="EI55" s="2">
        <v>33621049.763629802</v>
      </c>
      <c r="EJ55" s="2">
        <v>2400</v>
      </c>
      <c r="EK55" s="2">
        <v>2236.2939999999999</v>
      </c>
      <c r="EL55" s="2">
        <v>222.3938</v>
      </c>
      <c r="EM55" s="2">
        <v>577.60619999999994</v>
      </c>
      <c r="EN55" s="2">
        <v>0.72200799999999998</v>
      </c>
      <c r="EO55" s="2">
        <v>3724.471</v>
      </c>
      <c r="EP55" s="2">
        <v>613473.6</v>
      </c>
      <c r="EQ55" s="2">
        <v>215919.06031262301</v>
      </c>
      <c r="ER55" s="2">
        <v>33617754.446095601</v>
      </c>
      <c r="ES55" s="2">
        <v>2600</v>
      </c>
    </row>
    <row r="56" spans="1:149" x14ac:dyDescent="0.25">
      <c r="A56">
        <v>2260.2109999999998</v>
      </c>
      <c r="B56">
        <v>223.40049999999999</v>
      </c>
      <c r="C56">
        <v>576.59950000000003</v>
      </c>
      <c r="D56">
        <v>0.72074899999999997</v>
      </c>
      <c r="E56">
        <v>3233.78</v>
      </c>
      <c r="F56">
        <v>631476.4</v>
      </c>
      <c r="G56">
        <v>217900.55574439801</v>
      </c>
      <c r="H56">
        <v>33661153.0146828</v>
      </c>
      <c r="I56">
        <v>100</v>
      </c>
      <c r="J56">
        <v>2029.7249999999999</v>
      </c>
      <c r="K56">
        <v>227.17449999999999</v>
      </c>
      <c r="L56">
        <v>572.82539999999995</v>
      </c>
      <c r="M56">
        <v>0.716032</v>
      </c>
      <c r="N56">
        <v>3433.395</v>
      </c>
      <c r="O56">
        <v>579404.4</v>
      </c>
      <c r="P56">
        <v>220030.207950638</v>
      </c>
      <c r="Q56">
        <v>33650961.002452299</v>
      </c>
      <c r="R56">
        <v>150</v>
      </c>
      <c r="S56" s="2">
        <v>2214.6750000000002</v>
      </c>
      <c r="T56" s="2">
        <v>224.15459999999999</v>
      </c>
      <c r="U56" s="2">
        <v>575.84550000000002</v>
      </c>
      <c r="V56" s="2">
        <f t="shared" si="14"/>
        <v>1150899.1794656725</v>
      </c>
      <c r="W56" s="2">
        <f t="shared" si="8"/>
        <v>172753.65000000002</v>
      </c>
      <c r="X56" s="2">
        <f t="shared" si="9"/>
        <v>97308.640849537318</v>
      </c>
      <c r="Y56" s="2">
        <f t="shared" si="1"/>
        <v>315654.39378808631</v>
      </c>
      <c r="Z56" s="2">
        <f t="shared" si="11"/>
        <v>560386.5</v>
      </c>
      <c r="AA56" s="2">
        <f t="shared" si="2"/>
        <v>20.932397260273973</v>
      </c>
      <c r="AB56" s="2">
        <f t="shared" si="3"/>
        <v>1.7753166470295163</v>
      </c>
      <c r="AC56" s="2">
        <f t="shared" si="4"/>
        <v>218345.75293854901</v>
      </c>
      <c r="AD56" s="2">
        <v>0.71980699999999997</v>
      </c>
      <c r="AE56" s="2">
        <v>3273.404</v>
      </c>
      <c r="AF56" s="2">
        <v>620840.80000000005</v>
      </c>
      <c r="AG56" s="2">
        <v>218345.75293854901</v>
      </c>
      <c r="AH56" s="2">
        <v>33648022.574801996</v>
      </c>
      <c r="AI56" s="2">
        <v>200</v>
      </c>
      <c r="AJ56" s="2">
        <v>1979.59</v>
      </c>
      <c r="AK56" s="2">
        <v>228.5745</v>
      </c>
      <c r="AL56" s="2">
        <v>571.42550000000006</v>
      </c>
      <c r="AM56" s="2">
        <f t="shared" si="10"/>
        <v>171427.65000000002</v>
      </c>
      <c r="AN56" s="2">
        <f t="shared" si="5"/>
        <v>94871.350665991515</v>
      </c>
      <c r="AO56" s="2">
        <f t="shared" si="6"/>
        <v>316243.7848095636</v>
      </c>
      <c r="AP56" s="2">
        <f t="shared" si="12"/>
        <v>571436.25</v>
      </c>
      <c r="AQ56" s="2">
        <f t="shared" si="7"/>
        <v>1.8069485550336073</v>
      </c>
      <c r="AR56" s="2">
        <f t="shared" si="13"/>
        <v>1016765.7757441524</v>
      </c>
      <c r="AS56" s="2">
        <v>0.71428199999999997</v>
      </c>
      <c r="AT56" s="2">
        <v>3476.855</v>
      </c>
      <c r="AU56" s="2">
        <v>566906.19999999995</v>
      </c>
      <c r="AV56" s="2">
        <v>221372.434143572</v>
      </c>
      <c r="AW56" s="2">
        <v>33652257.041533798</v>
      </c>
      <c r="AX56" s="2">
        <v>400</v>
      </c>
      <c r="AY56" s="2">
        <v>1979.681</v>
      </c>
      <c r="AZ56" s="2">
        <v>228.82570000000001</v>
      </c>
      <c r="BA56" s="2">
        <v>571.17439999999999</v>
      </c>
      <c r="BB56" s="2">
        <v>0.71396800000000005</v>
      </c>
      <c r="BC56" s="2">
        <v>3476.8220000000001</v>
      </c>
      <c r="BD56" s="2">
        <v>566073.4</v>
      </c>
      <c r="BE56" s="2">
        <v>221763.18650975201</v>
      </c>
      <c r="BF56" s="2">
        <v>33649473.266104199</v>
      </c>
      <c r="BG56" s="2">
        <v>600</v>
      </c>
      <c r="BH56" s="2">
        <v>1980.7660000000001</v>
      </c>
      <c r="BI56" s="2">
        <v>229.14930000000001</v>
      </c>
      <c r="BJ56" s="2">
        <v>570.85059999999999</v>
      </c>
      <c r="BK56" s="2">
        <v>0.71356299999999995</v>
      </c>
      <c r="BL56" s="2">
        <v>3475.9229999999998</v>
      </c>
      <c r="BM56" s="2">
        <v>565515.19999999995</v>
      </c>
      <c r="BN56" s="2">
        <v>222282.78285071699</v>
      </c>
      <c r="BO56" s="2">
        <v>33648106.006788798</v>
      </c>
      <c r="BP56" s="2">
        <v>800</v>
      </c>
      <c r="BQ56" s="2">
        <v>1999.6510000000001</v>
      </c>
      <c r="BR56" s="2">
        <v>229.21879999999999</v>
      </c>
      <c r="BS56" s="2">
        <v>570.78110000000004</v>
      </c>
      <c r="BT56" s="2">
        <v>0.713476</v>
      </c>
      <c r="BU56" s="2">
        <v>3459.596</v>
      </c>
      <c r="BV56" s="2">
        <v>569035.80000000005</v>
      </c>
      <c r="BW56" s="2">
        <v>222706.224628889</v>
      </c>
      <c r="BX56" s="2">
        <v>33654460.498160899</v>
      </c>
      <c r="BY56" s="2">
        <v>1000</v>
      </c>
      <c r="BZ56" s="2">
        <v>1999.7909999999999</v>
      </c>
      <c r="CA56" s="2">
        <v>229.7089</v>
      </c>
      <c r="CB56" s="2">
        <v>570.29110000000003</v>
      </c>
      <c r="CC56" s="2">
        <v>0.71286400000000005</v>
      </c>
      <c r="CD56" s="2">
        <v>3459.3980000000001</v>
      </c>
      <c r="CE56" s="2">
        <v>568175.1</v>
      </c>
      <c r="CF56" s="2">
        <v>223469.149814562</v>
      </c>
      <c r="CG56" s="2">
        <v>33649936.501247101</v>
      </c>
      <c r="CH56" s="2">
        <v>1200</v>
      </c>
      <c r="CI56" s="2">
        <v>1999.9280000000001</v>
      </c>
      <c r="CJ56" s="2">
        <v>230.4272</v>
      </c>
      <c r="CK56" s="2">
        <v>569.57280000000003</v>
      </c>
      <c r="CL56" s="2">
        <v>0.71196599999999999</v>
      </c>
      <c r="CM56" s="2">
        <v>3459.1039999999998</v>
      </c>
      <c r="CN56" s="2">
        <v>567283.9</v>
      </c>
      <c r="CO56" s="2">
        <v>224586.21053365601</v>
      </c>
      <c r="CP56" s="2">
        <v>33647712.1806169</v>
      </c>
      <c r="CQ56" s="2">
        <v>1400</v>
      </c>
      <c r="CR56" s="2">
        <v>2000.0519999999999</v>
      </c>
      <c r="CS56" s="2">
        <v>231.65440000000001</v>
      </c>
      <c r="CT56" s="2">
        <v>568.34559999999999</v>
      </c>
      <c r="CU56" s="2">
        <v>0.71043199999999995</v>
      </c>
      <c r="CV56" s="2">
        <v>3458.5210000000002</v>
      </c>
      <c r="CW56" s="2">
        <v>566203.9</v>
      </c>
      <c r="CX56" s="2">
        <v>226492.86500281401</v>
      </c>
      <c r="CY56" s="2">
        <v>33644912.756784298</v>
      </c>
      <c r="CZ56" s="2">
        <v>1600</v>
      </c>
      <c r="DA56" s="2">
        <v>1831.29</v>
      </c>
      <c r="DB56" s="2">
        <v>260.95389999999998</v>
      </c>
      <c r="DC56" s="2">
        <v>539.04610000000002</v>
      </c>
      <c r="DD56" s="2">
        <v>0.67380799999999996</v>
      </c>
      <c r="DE56" s="2">
        <v>3593.88</v>
      </c>
      <c r="DF56" s="2">
        <v>524328</v>
      </c>
      <c r="DG56" s="2">
        <v>61054.841270282799</v>
      </c>
      <c r="DH56" s="2">
        <v>33629331.846898399</v>
      </c>
      <c r="DI56" s="2">
        <v>1800</v>
      </c>
      <c r="DJ56" s="2">
        <v>2039.385</v>
      </c>
      <c r="DK56" s="2">
        <v>252.51929999999999</v>
      </c>
      <c r="DL56" s="2">
        <v>547.48069999999996</v>
      </c>
      <c r="DM56" s="2">
        <v>0.68435100000000004</v>
      </c>
      <c r="DN56" s="2">
        <v>3415.835</v>
      </c>
      <c r="DO56" s="2">
        <v>571633.80000000005</v>
      </c>
      <c r="DP56" s="2">
        <v>79237.051307903399</v>
      </c>
      <c r="DQ56" s="2">
        <v>33640417.327954702</v>
      </c>
      <c r="DR56" s="2">
        <v>2000</v>
      </c>
      <c r="DS56" s="2">
        <v>2205</v>
      </c>
      <c r="DT56" s="2">
        <v>356.4169</v>
      </c>
      <c r="DU56" s="2">
        <v>443.5831</v>
      </c>
      <c r="DV56" s="2">
        <v>0.55447900000000006</v>
      </c>
      <c r="DW56" s="2">
        <v>3265.6750000000002</v>
      </c>
      <c r="DX56" s="2">
        <v>607194.4</v>
      </c>
      <c r="DY56" s="2">
        <v>42663.747074013801</v>
      </c>
      <c r="DZ56" s="2">
        <v>33636439.122563504</v>
      </c>
      <c r="EA56" s="2">
        <v>2200</v>
      </c>
      <c r="EB56" s="2">
        <v>2286.2939999999999</v>
      </c>
      <c r="EC56" s="2">
        <v>221.858</v>
      </c>
      <c r="ED56" s="2">
        <v>578.14200000000005</v>
      </c>
      <c r="EE56" s="2">
        <v>0.72267700000000001</v>
      </c>
      <c r="EF56" s="2">
        <v>3681.0680000000002</v>
      </c>
      <c r="EG56" s="2">
        <v>624566.5</v>
      </c>
      <c r="EH56" s="2">
        <v>215882.016719145</v>
      </c>
      <c r="EI56" s="2">
        <v>33621049.763629802</v>
      </c>
      <c r="EJ56" s="2">
        <v>2400</v>
      </c>
      <c r="EK56" s="2">
        <v>2286.2939999999999</v>
      </c>
      <c r="EL56" s="2">
        <v>221.858</v>
      </c>
      <c r="EM56" s="2">
        <v>578.14200000000005</v>
      </c>
      <c r="EN56" s="2">
        <v>0.72267700000000001</v>
      </c>
      <c r="EO56" s="2">
        <v>3681.0680000000002</v>
      </c>
      <c r="EP56" s="2">
        <v>624566.5</v>
      </c>
      <c r="EQ56" s="2">
        <v>215882.016719145</v>
      </c>
      <c r="ER56" s="2">
        <v>33617754.446095601</v>
      </c>
      <c r="ES56" s="2">
        <v>2600</v>
      </c>
    </row>
    <row r="57" spans="1:149" x14ac:dyDescent="0.25">
      <c r="A57">
        <v>2310.2109999999998</v>
      </c>
      <c r="B57">
        <v>222.87289999999999</v>
      </c>
      <c r="C57">
        <v>577.12710000000004</v>
      </c>
      <c r="D57">
        <v>0.72140899999999997</v>
      </c>
      <c r="E57">
        <v>3191.8910000000001</v>
      </c>
      <c r="F57">
        <v>642620.1</v>
      </c>
      <c r="G57">
        <v>217882.46726400999</v>
      </c>
      <c r="H57">
        <v>33661153.0146828</v>
      </c>
      <c r="I57">
        <v>100</v>
      </c>
      <c r="J57">
        <v>2079.7249999999999</v>
      </c>
      <c r="K57">
        <v>226.2653</v>
      </c>
      <c r="L57">
        <v>573.73469999999998</v>
      </c>
      <c r="M57">
        <v>0.71716800000000003</v>
      </c>
      <c r="N57">
        <v>3390.1689999999999</v>
      </c>
      <c r="O57">
        <v>590717.69999999995</v>
      </c>
      <c r="P57">
        <v>219438.72217045401</v>
      </c>
      <c r="Q57">
        <v>33650961.002452299</v>
      </c>
      <c r="R57">
        <v>150</v>
      </c>
      <c r="S57" s="2">
        <v>2264.6750000000002</v>
      </c>
      <c r="T57" s="2">
        <v>223.37960000000001</v>
      </c>
      <c r="U57" s="2">
        <v>576.62040000000002</v>
      </c>
      <c r="V57" s="2">
        <f t="shared" si="14"/>
        <v>1179730.1994656725</v>
      </c>
      <c r="W57" s="2">
        <f t="shared" si="8"/>
        <v>172986.12</v>
      </c>
      <c r="X57" s="2">
        <f t="shared" si="9"/>
        <v>97806.281825689352</v>
      </c>
      <c r="Y57" s="2">
        <f t="shared" si="1"/>
        <v>315746.83725650591</v>
      </c>
      <c r="Z57" s="2">
        <f t="shared" si="11"/>
        <v>558449.00000000012</v>
      </c>
      <c r="AA57" s="2">
        <f t="shared" si="2"/>
        <v>20.79541095890411</v>
      </c>
      <c r="AB57" s="2">
        <f t="shared" si="3"/>
        <v>1.7686606296750589</v>
      </c>
      <c r="AC57" s="2">
        <f t="shared" si="4"/>
        <v>217940.55543081657</v>
      </c>
      <c r="AD57" s="2">
        <v>0.72077500000000005</v>
      </c>
      <c r="AE57" s="2">
        <v>3229.9140000000002</v>
      </c>
      <c r="AF57" s="2">
        <v>632009.80000000005</v>
      </c>
      <c r="AG57" s="2">
        <v>217940.55543081701</v>
      </c>
      <c r="AH57" s="2">
        <v>33648022.574801996</v>
      </c>
      <c r="AI57" s="2">
        <v>200</v>
      </c>
      <c r="AJ57" s="2">
        <v>2029.59</v>
      </c>
      <c r="AK57" s="2">
        <v>227.61879999999999</v>
      </c>
      <c r="AL57" s="2">
        <v>572.38120000000004</v>
      </c>
      <c r="AM57" s="2">
        <f t="shared" si="10"/>
        <v>171714.36000000002</v>
      </c>
      <c r="AN57" s="2">
        <f t="shared" si="5"/>
        <v>95387.648863920243</v>
      </c>
      <c r="AO57" s="2">
        <f t="shared" si="6"/>
        <v>316106.67519633897</v>
      </c>
      <c r="AP57" s="2">
        <f t="shared" si="12"/>
        <v>569047</v>
      </c>
      <c r="AQ57" s="2">
        <f t="shared" si="7"/>
        <v>1.8001739433264283</v>
      </c>
      <c r="AR57" s="2">
        <f t="shared" si="13"/>
        <v>1045384.8357441524</v>
      </c>
      <c r="AS57" s="2">
        <v>0.71547700000000003</v>
      </c>
      <c r="AT57" s="2">
        <v>3433.6329999999998</v>
      </c>
      <c r="AU57" s="2">
        <v>578287.19999999995</v>
      </c>
      <c r="AV57" s="2">
        <v>220719.02633241899</v>
      </c>
      <c r="AW57" s="2">
        <v>33652257.041533798</v>
      </c>
      <c r="AX57" s="2">
        <v>400</v>
      </c>
      <c r="AY57" s="2">
        <v>2029.681</v>
      </c>
      <c r="AZ57" s="2">
        <v>227.8742</v>
      </c>
      <c r="BA57" s="2">
        <v>572.12580000000003</v>
      </c>
      <c r="BB57" s="2">
        <v>0.71515700000000004</v>
      </c>
      <c r="BC57" s="2">
        <v>3433.6</v>
      </c>
      <c r="BD57" s="2">
        <v>577467.1</v>
      </c>
      <c r="BE57" s="2">
        <v>221117.78847026499</v>
      </c>
      <c r="BF57" s="2">
        <v>33649473.266104199</v>
      </c>
      <c r="BG57" s="2">
        <v>600</v>
      </c>
      <c r="BH57" s="2">
        <v>2030.7660000000001</v>
      </c>
      <c r="BI57" s="2">
        <v>228.18600000000001</v>
      </c>
      <c r="BJ57" s="2">
        <v>571.81399999999996</v>
      </c>
      <c r="BK57" s="2">
        <v>0.71476799999999996</v>
      </c>
      <c r="BL57" s="2">
        <v>3432.7060000000001</v>
      </c>
      <c r="BM57" s="2">
        <v>576924.5</v>
      </c>
      <c r="BN57" s="2">
        <v>221620.83083913699</v>
      </c>
      <c r="BO57" s="2">
        <v>33648106.006788798</v>
      </c>
      <c r="BP57" s="2">
        <v>800</v>
      </c>
      <c r="BQ57" s="2">
        <v>2049.6509999999998</v>
      </c>
      <c r="BR57" s="2">
        <v>228.2381</v>
      </c>
      <c r="BS57" s="2">
        <v>571.76189999999997</v>
      </c>
      <c r="BT57" s="2">
        <v>0.71470199999999995</v>
      </c>
      <c r="BU57" s="2">
        <v>3416.386</v>
      </c>
      <c r="BV57" s="2">
        <v>580447.80000000005</v>
      </c>
      <c r="BW57" s="2">
        <v>222016.633849404</v>
      </c>
      <c r="BX57" s="2">
        <v>33654460.498160899</v>
      </c>
      <c r="BY57" s="2">
        <v>1000</v>
      </c>
      <c r="BZ57" s="2">
        <v>2049.7910000000002</v>
      </c>
      <c r="CA57" s="2">
        <v>228.70330000000001</v>
      </c>
      <c r="CB57" s="2">
        <v>571.29660000000001</v>
      </c>
      <c r="CC57" s="2">
        <v>0.71412100000000001</v>
      </c>
      <c r="CD57" s="2">
        <v>3416.2020000000002</v>
      </c>
      <c r="CE57" s="2">
        <v>579610.19999999995</v>
      </c>
      <c r="CF57" s="2">
        <v>222743.65906044401</v>
      </c>
      <c r="CG57" s="2">
        <v>33649936.501247101</v>
      </c>
      <c r="CH57" s="2">
        <v>1200</v>
      </c>
      <c r="CI57" s="2">
        <v>2049.9279999999999</v>
      </c>
      <c r="CJ57" s="2">
        <v>229.35390000000001</v>
      </c>
      <c r="CK57" s="2">
        <v>570.64610000000005</v>
      </c>
      <c r="CL57" s="2">
        <v>0.71330800000000005</v>
      </c>
      <c r="CM57" s="2">
        <v>3415.9169999999999</v>
      </c>
      <c r="CN57" s="2">
        <v>578751.6</v>
      </c>
      <c r="CO57" s="2">
        <v>223759.42886518201</v>
      </c>
      <c r="CP57" s="2">
        <v>33647712.1806169</v>
      </c>
      <c r="CQ57" s="2">
        <v>1400</v>
      </c>
      <c r="CR57" s="2">
        <v>2050.0520000000001</v>
      </c>
      <c r="CS57" s="2">
        <v>230.42689999999999</v>
      </c>
      <c r="CT57" s="2">
        <v>569.57309999999995</v>
      </c>
      <c r="CU57" s="2">
        <v>0.71196599999999999</v>
      </c>
      <c r="CV57" s="2">
        <v>3415.3980000000001</v>
      </c>
      <c r="CW57" s="2">
        <v>577725.30000000005</v>
      </c>
      <c r="CX57" s="2">
        <v>225433.030628198</v>
      </c>
      <c r="CY57" s="2">
        <v>33644912.756784298</v>
      </c>
      <c r="CZ57" s="2">
        <v>1600</v>
      </c>
      <c r="DA57" s="2">
        <v>1849.0540000000001</v>
      </c>
      <c r="DB57" s="2">
        <v>251.7414</v>
      </c>
      <c r="DC57" s="2">
        <v>548.2586</v>
      </c>
      <c r="DD57" s="2">
        <v>0.68532300000000002</v>
      </c>
      <c r="DE57" s="2">
        <v>3581.6550000000002</v>
      </c>
      <c r="DF57" s="2">
        <v>528799.9</v>
      </c>
      <c r="DG57" s="2">
        <v>90511.364319250104</v>
      </c>
      <c r="DH57" s="2">
        <v>33629331.846898399</v>
      </c>
      <c r="DI57" s="2">
        <v>1800</v>
      </c>
      <c r="DJ57" s="2">
        <v>2063.2269999999999</v>
      </c>
      <c r="DK57" s="2">
        <v>244.11259999999999</v>
      </c>
      <c r="DL57" s="2">
        <v>555.88739999999996</v>
      </c>
      <c r="DM57" s="2">
        <v>0.694859</v>
      </c>
      <c r="DN57" s="2">
        <v>3398.5360000000001</v>
      </c>
      <c r="DO57" s="2">
        <v>577453.9</v>
      </c>
      <c r="DP57" s="2">
        <v>117778.01945399601</v>
      </c>
      <c r="DQ57" s="2">
        <v>33640417.327954702</v>
      </c>
      <c r="DR57" s="2">
        <v>2000</v>
      </c>
      <c r="DS57" s="2">
        <v>2209.5540000000001</v>
      </c>
      <c r="DT57" s="2">
        <v>302.2715</v>
      </c>
      <c r="DU57" s="2">
        <v>497.7285</v>
      </c>
      <c r="DV57" s="2">
        <v>0.62216099999999996</v>
      </c>
      <c r="DW57" s="2">
        <v>3256.9349999999999</v>
      </c>
      <c r="DX57" s="2">
        <v>608570.80000000005</v>
      </c>
      <c r="DY57" s="2">
        <v>31096.449439027401</v>
      </c>
      <c r="DZ57" s="2">
        <v>33636439.122563504</v>
      </c>
      <c r="EA57" s="2">
        <v>2200</v>
      </c>
      <c r="EB57" s="2">
        <v>2336.2939999999999</v>
      </c>
      <c r="EC57" s="2">
        <v>221.35599999999999</v>
      </c>
      <c r="ED57" s="2">
        <v>578.64400000000001</v>
      </c>
      <c r="EE57" s="2">
        <v>0.72330499999999998</v>
      </c>
      <c r="EF57" s="2">
        <v>3639.431</v>
      </c>
      <c r="EG57" s="2">
        <v>635634.30000000005</v>
      </c>
      <c r="EH57" s="2">
        <v>215895.43445322299</v>
      </c>
      <c r="EI57" s="2">
        <v>33621049.763629802</v>
      </c>
      <c r="EJ57" s="2">
        <v>2400</v>
      </c>
      <c r="EK57" s="2">
        <v>2336.2939999999999</v>
      </c>
      <c r="EL57" s="2">
        <v>221.35599999999999</v>
      </c>
      <c r="EM57" s="2">
        <v>578.64400000000001</v>
      </c>
      <c r="EN57" s="2">
        <v>0.72330499999999998</v>
      </c>
      <c r="EO57" s="2">
        <v>3639.431</v>
      </c>
      <c r="EP57" s="2">
        <v>635634.30000000005</v>
      </c>
      <c r="EQ57" s="2">
        <v>215895.43445322299</v>
      </c>
      <c r="ER57" s="2">
        <v>33617754.446095601</v>
      </c>
      <c r="ES57" s="2">
        <v>2600</v>
      </c>
    </row>
    <row r="58" spans="1:149" x14ac:dyDescent="0.25">
      <c r="A58">
        <v>2360.2109999999998</v>
      </c>
      <c r="B58">
        <v>222.2764</v>
      </c>
      <c r="C58">
        <v>577.72360000000003</v>
      </c>
      <c r="D58">
        <v>0.72215399999999996</v>
      </c>
      <c r="E58">
        <v>3151.25</v>
      </c>
      <c r="F58">
        <v>653733.9</v>
      </c>
      <c r="G58">
        <v>217751.29405722301</v>
      </c>
      <c r="H58">
        <v>33661153.0146828</v>
      </c>
      <c r="I58">
        <v>100</v>
      </c>
      <c r="J58">
        <v>2129.7249999999999</v>
      </c>
      <c r="K58">
        <v>225.42060000000001</v>
      </c>
      <c r="L58">
        <v>574.57929999999999</v>
      </c>
      <c r="M58">
        <v>0.71822399999999997</v>
      </c>
      <c r="N58">
        <v>3346.91</v>
      </c>
      <c r="O58">
        <v>601988.80000000005</v>
      </c>
      <c r="P58">
        <v>218940.783088797</v>
      </c>
      <c r="Q58">
        <v>33650961.002452299</v>
      </c>
      <c r="R58">
        <v>150</v>
      </c>
      <c r="S58" s="2">
        <v>2314.6750000000002</v>
      </c>
      <c r="T58" s="2">
        <v>222.81120000000001</v>
      </c>
      <c r="U58" s="2">
        <v>577.18870000000004</v>
      </c>
      <c r="V58" s="2">
        <f t="shared" si="14"/>
        <v>1208589.6344656725</v>
      </c>
      <c r="W58" s="2">
        <f t="shared" si="8"/>
        <v>173156.61</v>
      </c>
      <c r="X58" s="2">
        <f t="shared" si="9"/>
        <v>98271.114876219173</v>
      </c>
      <c r="Y58" s="2">
        <f t="shared" si="1"/>
        <v>316128.63394167065</v>
      </c>
      <c r="Z58" s="2">
        <f t="shared" si="11"/>
        <v>557028.00000000012</v>
      </c>
      <c r="AA58" s="2">
        <f t="shared" si="2"/>
        <v>20.658424657534248</v>
      </c>
      <c r="AB58" s="2">
        <f t="shared" si="3"/>
        <v>1.7620295670615467</v>
      </c>
      <c r="AC58" s="2">
        <f t="shared" si="4"/>
        <v>217857.51906545149</v>
      </c>
      <c r="AD58" s="2">
        <v>0.72148599999999996</v>
      </c>
      <c r="AE58" s="2">
        <v>3188.1149999999998</v>
      </c>
      <c r="AF58" s="2">
        <v>643150.4</v>
      </c>
      <c r="AG58" s="2">
        <v>217857.51906545099</v>
      </c>
      <c r="AH58" s="2">
        <v>33648022.574801996</v>
      </c>
      <c r="AI58" s="2">
        <v>200</v>
      </c>
      <c r="AJ58" s="2">
        <v>2079.59</v>
      </c>
      <c r="AK58" s="2">
        <v>226.6995</v>
      </c>
      <c r="AL58" s="2">
        <v>573.30050000000006</v>
      </c>
      <c r="AM58" s="2">
        <f t="shared" si="10"/>
        <v>171990.15000000081</v>
      </c>
      <c r="AN58" s="2">
        <f t="shared" si="5"/>
        <v>95900.400517316957</v>
      </c>
      <c r="AO58" s="2">
        <f t="shared" si="6"/>
        <v>316014.79571759619</v>
      </c>
      <c r="AP58" s="2">
        <f t="shared" si="12"/>
        <v>566748.75000000256</v>
      </c>
      <c r="AQ58" s="2">
        <f t="shared" si="7"/>
        <v>1.7934247309941542</v>
      </c>
      <c r="AR58" s="2">
        <f t="shared" si="13"/>
        <v>1074049.8607441525</v>
      </c>
      <c r="AS58" s="2">
        <v>0.71662599999999999</v>
      </c>
      <c r="AT58" s="2">
        <v>3390.415</v>
      </c>
      <c r="AU58" s="2">
        <v>589622.19999999995</v>
      </c>
      <c r="AV58" s="2">
        <v>220114.39520027899</v>
      </c>
      <c r="AW58" s="2">
        <v>33652257.041533798</v>
      </c>
      <c r="AX58" s="2">
        <v>400</v>
      </c>
      <c r="AY58" s="2">
        <v>2079.681</v>
      </c>
      <c r="AZ58" s="2">
        <v>226.95830000000001</v>
      </c>
      <c r="BA58" s="2">
        <v>573.04169999999999</v>
      </c>
      <c r="BB58" s="2">
        <v>0.71630199999999999</v>
      </c>
      <c r="BC58" s="2">
        <v>3390.3820000000001</v>
      </c>
      <c r="BD58" s="2">
        <v>588815</v>
      </c>
      <c r="BE58" s="2">
        <v>220519.956507372</v>
      </c>
      <c r="BF58" s="2">
        <v>33649473.266104199</v>
      </c>
      <c r="BG58" s="2">
        <v>600</v>
      </c>
      <c r="BH58" s="2">
        <v>2080.7649999999999</v>
      </c>
      <c r="BI58" s="2">
        <v>227.22319999999999</v>
      </c>
      <c r="BJ58" s="2">
        <v>572.77679999999998</v>
      </c>
      <c r="BK58" s="2">
        <v>0.71597100000000002</v>
      </c>
      <c r="BL58" s="2">
        <v>3389.4929999999999</v>
      </c>
      <c r="BM58" s="2">
        <v>588285.6</v>
      </c>
      <c r="BN58" s="2">
        <v>220947.11028543199</v>
      </c>
      <c r="BO58" s="2">
        <v>33648106.006788798</v>
      </c>
      <c r="BP58" s="2">
        <v>800</v>
      </c>
      <c r="BQ58" s="2">
        <v>2099.6509999999998</v>
      </c>
      <c r="BR58" s="2">
        <v>227.2568</v>
      </c>
      <c r="BS58" s="2">
        <v>572.7432</v>
      </c>
      <c r="BT58" s="2">
        <v>0.71592900000000004</v>
      </c>
      <c r="BU58" s="2">
        <v>3373.1869999999999</v>
      </c>
      <c r="BV58" s="2">
        <v>591810.6</v>
      </c>
      <c r="BW58" s="2">
        <v>221317.77729124</v>
      </c>
      <c r="BX58" s="2">
        <v>33654460.498160899</v>
      </c>
      <c r="BY58" s="2">
        <v>1000</v>
      </c>
      <c r="BZ58" s="2">
        <v>2099.7910000000002</v>
      </c>
      <c r="CA58" s="2">
        <v>227.69980000000001</v>
      </c>
      <c r="CB58" s="2">
        <v>572.30020000000002</v>
      </c>
      <c r="CC58" s="2">
        <v>0.71537499999999998</v>
      </c>
      <c r="CD58" s="2">
        <v>3373.011</v>
      </c>
      <c r="CE58" s="2">
        <v>590995.19999999995</v>
      </c>
      <c r="CF58" s="2">
        <v>222012.79304874499</v>
      </c>
      <c r="CG58" s="2">
        <v>33649936.501247101</v>
      </c>
      <c r="CH58" s="2">
        <v>1200</v>
      </c>
      <c r="CI58" s="2">
        <v>2099.9279999999999</v>
      </c>
      <c r="CJ58" s="2">
        <v>228.29929999999999</v>
      </c>
      <c r="CK58" s="2">
        <v>571.70069999999998</v>
      </c>
      <c r="CL58" s="2">
        <v>0.71462599999999998</v>
      </c>
      <c r="CM58" s="2">
        <v>3372.75</v>
      </c>
      <c r="CN58" s="2">
        <v>590166.6</v>
      </c>
      <c r="CO58" s="2">
        <v>222952.48380399001</v>
      </c>
      <c r="CP58" s="2">
        <v>33647712.1806169</v>
      </c>
      <c r="CQ58" s="2">
        <v>1400</v>
      </c>
      <c r="CR58" s="2">
        <v>2100.0520000000001</v>
      </c>
      <c r="CS58" s="2">
        <v>229.27</v>
      </c>
      <c r="CT58" s="2">
        <v>570.73</v>
      </c>
      <c r="CU58" s="2">
        <v>0.71341200000000005</v>
      </c>
      <c r="CV58" s="2">
        <v>3372.2930000000001</v>
      </c>
      <c r="CW58" s="2">
        <v>589188.80000000005</v>
      </c>
      <c r="CX58" s="2">
        <v>224472.40601345999</v>
      </c>
      <c r="CY58" s="2">
        <v>33644912.756784298</v>
      </c>
      <c r="CZ58" s="2">
        <v>1600</v>
      </c>
      <c r="DA58" s="2">
        <v>1876.809</v>
      </c>
      <c r="DB58" s="2">
        <v>244.92429999999999</v>
      </c>
      <c r="DC58" s="2">
        <v>555.07569999999998</v>
      </c>
      <c r="DD58" s="2">
        <v>0.69384500000000005</v>
      </c>
      <c r="DE58" s="2">
        <v>3560.2860000000001</v>
      </c>
      <c r="DF58" s="2">
        <v>535597.9</v>
      </c>
      <c r="DG58" s="2">
        <v>135894.063236435</v>
      </c>
      <c r="DH58" s="2">
        <v>33629331.846898399</v>
      </c>
      <c r="DI58" s="2">
        <v>1800</v>
      </c>
      <c r="DJ58" s="2">
        <v>2100.48</v>
      </c>
      <c r="DK58" s="2">
        <v>238.08959999999999</v>
      </c>
      <c r="DL58" s="2">
        <v>561.91039999999998</v>
      </c>
      <c r="DM58" s="2">
        <v>0.70238800000000001</v>
      </c>
      <c r="DN58" s="2">
        <v>3368.3119999999999</v>
      </c>
      <c r="DO58" s="2">
        <v>586323.4</v>
      </c>
      <c r="DP58" s="2">
        <v>177526.13734965899</v>
      </c>
      <c r="DQ58" s="2">
        <v>33640417.327954702</v>
      </c>
      <c r="DR58" s="2">
        <v>2000</v>
      </c>
      <c r="DS58" s="2">
        <v>2214.4749999999999</v>
      </c>
      <c r="DT58" s="2">
        <v>279.09519999999998</v>
      </c>
      <c r="DU58" s="2">
        <v>520.90470000000005</v>
      </c>
      <c r="DV58" s="2">
        <v>0.65113100000000002</v>
      </c>
      <c r="DW58" s="2">
        <v>3253.3629999999998</v>
      </c>
      <c r="DX58" s="2">
        <v>609944.30000000005</v>
      </c>
      <c r="DY58" s="2">
        <v>30017.3724977081</v>
      </c>
      <c r="DZ58" s="2">
        <v>33636439.122563504</v>
      </c>
      <c r="EA58" s="2">
        <v>2200</v>
      </c>
      <c r="EB58" s="2">
        <v>2368.1469999999999</v>
      </c>
      <c r="EC58" s="2">
        <v>221.02549999999999</v>
      </c>
      <c r="ED58" s="2">
        <v>578.97450000000003</v>
      </c>
      <c r="EE58" s="2">
        <v>0.72371799999999997</v>
      </c>
      <c r="EF58" s="2">
        <v>3613.5630000000001</v>
      </c>
      <c r="EG58" s="2">
        <v>642674.6</v>
      </c>
      <c r="EH58" s="2">
        <v>137531.93835965701</v>
      </c>
      <c r="EI58" s="2">
        <v>33621049.763629802</v>
      </c>
      <c r="EJ58" s="2">
        <v>2400</v>
      </c>
      <c r="EK58" s="2">
        <v>2386.2939999999999</v>
      </c>
      <c r="EL58" s="2">
        <v>220.834</v>
      </c>
      <c r="EM58" s="2">
        <v>579.16600000000005</v>
      </c>
      <c r="EN58" s="2">
        <v>0.72395699999999996</v>
      </c>
      <c r="EO58" s="2">
        <v>3599.0770000000002</v>
      </c>
      <c r="EP58" s="2">
        <v>646676</v>
      </c>
      <c r="EQ58" s="2">
        <v>215873.94275893399</v>
      </c>
      <c r="ER58" s="2">
        <v>33617754.446095601</v>
      </c>
      <c r="ES58" s="2">
        <v>2600</v>
      </c>
    </row>
    <row r="59" spans="1:149" x14ac:dyDescent="0.25">
      <c r="A59">
        <v>2410.2109999999998</v>
      </c>
      <c r="B59">
        <v>221.6892</v>
      </c>
      <c r="C59">
        <v>578.31089999999995</v>
      </c>
      <c r="D59">
        <v>0.722889</v>
      </c>
      <c r="E59">
        <v>3111.8440000000001</v>
      </c>
      <c r="F59">
        <v>664818.30000000005</v>
      </c>
      <c r="G59">
        <v>217630.915511948</v>
      </c>
      <c r="H59">
        <v>33661153.0146828</v>
      </c>
      <c r="I59">
        <v>100</v>
      </c>
      <c r="J59">
        <v>2179.7249999999999</v>
      </c>
      <c r="K59">
        <v>224.57169999999999</v>
      </c>
      <c r="L59">
        <v>575.42830000000004</v>
      </c>
      <c r="M59">
        <v>0.71928499999999995</v>
      </c>
      <c r="N59">
        <v>3303.6469999999999</v>
      </c>
      <c r="O59">
        <v>613217.30000000005</v>
      </c>
      <c r="P59">
        <v>218429.347899969</v>
      </c>
      <c r="Q59">
        <v>33650961.002452299</v>
      </c>
      <c r="R59">
        <v>150</v>
      </c>
      <c r="S59" s="2">
        <v>2364.6750000000002</v>
      </c>
      <c r="T59" s="2">
        <v>222.2568</v>
      </c>
      <c r="U59" s="2">
        <v>577.7432</v>
      </c>
      <c r="V59" s="2">
        <f t="shared" si="14"/>
        <v>1237476.7944656725</v>
      </c>
      <c r="W59" s="2">
        <f t="shared" si="8"/>
        <v>173322.96000000002</v>
      </c>
      <c r="X59" s="2">
        <f t="shared" si="9"/>
        <v>98735.702961278832</v>
      </c>
      <c r="Y59" s="2">
        <f t="shared" si="1"/>
        <v>316528.77071110997</v>
      </c>
      <c r="Z59" s="2">
        <f t="shared" si="11"/>
        <v>555642</v>
      </c>
      <c r="AA59" s="2">
        <f t="shared" si="2"/>
        <v>20.521438356164381</v>
      </c>
      <c r="AB59" s="2">
        <f t="shared" si="3"/>
        <v>1.7554233656286629</v>
      </c>
      <c r="AC59" s="2">
        <f t="shared" si="4"/>
        <v>217793.06774983116</v>
      </c>
      <c r="AD59" s="2">
        <v>0.72217900000000002</v>
      </c>
      <c r="AE59" s="2">
        <v>3147.6590000000001</v>
      </c>
      <c r="AF59" s="2">
        <v>654263.19999999995</v>
      </c>
      <c r="AG59" s="2">
        <v>217793.06774983101</v>
      </c>
      <c r="AH59" s="2">
        <v>33648022.574801996</v>
      </c>
      <c r="AI59" s="2">
        <v>200</v>
      </c>
      <c r="AJ59" s="2">
        <v>2129.59</v>
      </c>
      <c r="AK59" s="2">
        <v>225.8306</v>
      </c>
      <c r="AL59" s="2">
        <v>574.1694</v>
      </c>
      <c r="AM59" s="2">
        <f t="shared" si="10"/>
        <v>172250.82</v>
      </c>
      <c r="AN59" s="2">
        <f t="shared" si="5"/>
        <v>96407.198004839534</v>
      </c>
      <c r="AO59" s="2">
        <f t="shared" si="6"/>
        <v>315988.26887662587</v>
      </c>
      <c r="AP59" s="2">
        <f t="shared" si="12"/>
        <v>564576.5</v>
      </c>
      <c r="AQ59" s="2">
        <f t="shared" si="7"/>
        <v>1.7867008228094463</v>
      </c>
      <c r="AR59" s="2">
        <f t="shared" si="13"/>
        <v>1102758.3307441524</v>
      </c>
      <c r="AS59" s="2">
        <v>0.71771200000000002</v>
      </c>
      <c r="AT59" s="2">
        <v>3347.163</v>
      </c>
      <c r="AU59" s="2">
        <v>600913.69999999995</v>
      </c>
      <c r="AV59" s="2">
        <v>219581.07087178601</v>
      </c>
      <c r="AW59" s="2">
        <v>33652257.041533798</v>
      </c>
      <c r="AX59" s="2">
        <v>400</v>
      </c>
      <c r="AY59" s="2">
        <v>2129.681</v>
      </c>
      <c r="AZ59" s="2">
        <v>226.0822</v>
      </c>
      <c r="BA59" s="2">
        <v>573.91780000000006</v>
      </c>
      <c r="BB59" s="2">
        <v>0.71739699999999995</v>
      </c>
      <c r="BC59" s="2">
        <v>3347.1419999999998</v>
      </c>
      <c r="BD59" s="2">
        <v>600119.1</v>
      </c>
      <c r="BE59" s="2">
        <v>219976.86567908301</v>
      </c>
      <c r="BF59" s="2">
        <v>33649473.266104199</v>
      </c>
      <c r="BG59" s="2">
        <v>600</v>
      </c>
      <c r="BH59" s="2">
        <v>2130.7649999999999</v>
      </c>
      <c r="BI59" s="2">
        <v>226.31829999999999</v>
      </c>
      <c r="BJ59" s="2">
        <v>573.68169999999998</v>
      </c>
      <c r="BK59" s="2">
        <v>0.71710200000000002</v>
      </c>
      <c r="BL59" s="2">
        <v>3346.2530000000002</v>
      </c>
      <c r="BM59" s="2">
        <v>599601.6</v>
      </c>
      <c r="BN59" s="2">
        <v>220364.813366672</v>
      </c>
      <c r="BO59" s="2">
        <v>33648106.006788798</v>
      </c>
      <c r="BP59" s="2">
        <v>800</v>
      </c>
      <c r="BQ59" s="2">
        <v>2149.6509999999998</v>
      </c>
      <c r="BR59" s="2">
        <v>226.35740000000001</v>
      </c>
      <c r="BS59" s="2">
        <v>573.64260000000002</v>
      </c>
      <c r="BT59" s="2">
        <v>0.71705300000000005</v>
      </c>
      <c r="BU59" s="2">
        <v>3329.93</v>
      </c>
      <c r="BV59" s="2">
        <v>603128.4</v>
      </c>
      <c r="BW59" s="2">
        <v>220739.05826550699</v>
      </c>
      <c r="BX59" s="2">
        <v>33654460.498160899</v>
      </c>
      <c r="BY59" s="2">
        <v>1000</v>
      </c>
      <c r="BZ59" s="2">
        <v>2149.7910000000002</v>
      </c>
      <c r="CA59" s="2">
        <v>226.75839999999999</v>
      </c>
      <c r="CB59" s="2">
        <v>573.24159999999995</v>
      </c>
      <c r="CC59" s="2">
        <v>0.71655199999999997</v>
      </c>
      <c r="CD59" s="2">
        <v>3329.7919999999999</v>
      </c>
      <c r="CE59" s="2">
        <v>602333.1</v>
      </c>
      <c r="CF59" s="2">
        <v>221370.75513493799</v>
      </c>
      <c r="CG59" s="2">
        <v>33649936.501247101</v>
      </c>
      <c r="CH59" s="2">
        <v>1200</v>
      </c>
      <c r="CI59" s="2">
        <v>2149.9279999999999</v>
      </c>
      <c r="CJ59" s="2">
        <v>227.30279999999999</v>
      </c>
      <c r="CK59" s="2">
        <v>572.69719999999995</v>
      </c>
      <c r="CL59" s="2">
        <v>0.71587199999999995</v>
      </c>
      <c r="CM59" s="2">
        <v>3329.5659999999998</v>
      </c>
      <c r="CN59" s="2">
        <v>601531.69999999995</v>
      </c>
      <c r="CO59" s="2">
        <v>222227.48590191099</v>
      </c>
      <c r="CP59" s="2">
        <v>33647712.1806169</v>
      </c>
      <c r="CQ59" s="2">
        <v>1400</v>
      </c>
      <c r="CR59" s="2">
        <v>2150.0520000000001</v>
      </c>
      <c r="CS59" s="2">
        <v>228.1482</v>
      </c>
      <c r="CT59" s="2">
        <v>571.85170000000005</v>
      </c>
      <c r="CU59" s="2">
        <v>0.71481499999999998</v>
      </c>
      <c r="CV59" s="2">
        <v>3329.174</v>
      </c>
      <c r="CW59" s="2">
        <v>600596.19999999995</v>
      </c>
      <c r="CX59" s="2">
        <v>223556.466297187</v>
      </c>
      <c r="CY59" s="2">
        <v>33644912.756784298</v>
      </c>
      <c r="CZ59" s="2">
        <v>1600</v>
      </c>
      <c r="DA59" s="2">
        <v>1920.1769999999999</v>
      </c>
      <c r="DB59" s="2">
        <v>239.6233</v>
      </c>
      <c r="DC59" s="2">
        <v>560.37670000000003</v>
      </c>
      <c r="DD59" s="2">
        <v>0.70047099999999995</v>
      </c>
      <c r="DE59" s="2">
        <v>3524.721</v>
      </c>
      <c r="DF59" s="2">
        <v>545989.9</v>
      </c>
      <c r="DG59" s="2">
        <v>205938.365409099</v>
      </c>
      <c r="DH59" s="2">
        <v>33629331.846898399</v>
      </c>
      <c r="DI59" s="2">
        <v>1800</v>
      </c>
      <c r="DJ59" s="2">
        <v>2150.48</v>
      </c>
      <c r="DK59" s="2">
        <v>234.03290000000001</v>
      </c>
      <c r="DL59" s="2">
        <v>565.96699999999998</v>
      </c>
      <c r="DM59" s="2">
        <v>0.70745899999999995</v>
      </c>
      <c r="DN59" s="2">
        <v>3326.2719999999999</v>
      </c>
      <c r="DO59" s="2">
        <v>598025.1</v>
      </c>
      <c r="DP59" s="2">
        <v>232800.253447692</v>
      </c>
      <c r="DQ59" s="2">
        <v>33640417.327954702</v>
      </c>
      <c r="DR59" s="2">
        <v>2000</v>
      </c>
      <c r="DS59" s="2">
        <v>2224.241</v>
      </c>
      <c r="DT59" s="2">
        <v>260.86930000000001</v>
      </c>
      <c r="DU59" s="2">
        <v>539.13070000000005</v>
      </c>
      <c r="DV59" s="2">
        <v>0.67391299999999998</v>
      </c>
      <c r="DW59" s="2">
        <v>3251.7550000000001</v>
      </c>
      <c r="DX59" s="2">
        <v>612491.9</v>
      </c>
      <c r="DY59" s="2">
        <v>53996.250038288897</v>
      </c>
      <c r="DZ59" s="2">
        <v>33636439.122563504</v>
      </c>
      <c r="EA59" s="2">
        <v>2200</v>
      </c>
      <c r="EB59" s="2">
        <v>2400</v>
      </c>
      <c r="EC59" s="2">
        <v>220.69880000000001</v>
      </c>
      <c r="ED59" s="2">
        <v>579.30119999999999</v>
      </c>
      <c r="EE59" s="2">
        <v>0.72412600000000005</v>
      </c>
      <c r="EF59" s="2">
        <v>3588.2040000000002</v>
      </c>
      <c r="EG59" s="2">
        <v>649704.4</v>
      </c>
      <c r="EH59" s="2">
        <v>137528.582701654</v>
      </c>
      <c r="EI59" s="2">
        <v>33621049.763629802</v>
      </c>
      <c r="EJ59" s="2">
        <v>2400</v>
      </c>
      <c r="EK59" s="2">
        <v>2436.2939999999999</v>
      </c>
      <c r="EL59" s="2">
        <v>220.33609999999999</v>
      </c>
      <c r="EM59" s="2">
        <v>579.66390000000001</v>
      </c>
      <c r="EN59" s="2">
        <v>0.72458</v>
      </c>
      <c r="EO59" s="2">
        <v>3559.9189999999999</v>
      </c>
      <c r="EP59" s="2">
        <v>657692.80000000005</v>
      </c>
      <c r="EQ59" s="2">
        <v>215887.87993886901</v>
      </c>
      <c r="ER59" s="2">
        <v>33617754.446095601</v>
      </c>
      <c r="ES59" s="2">
        <v>2600</v>
      </c>
    </row>
    <row r="60" spans="1:149" x14ac:dyDescent="0.25">
      <c r="A60">
        <v>2460.2109999999998</v>
      </c>
      <c r="B60">
        <v>221.10570000000001</v>
      </c>
      <c r="C60">
        <v>578.89430000000004</v>
      </c>
      <c r="D60">
        <v>0.72361799999999998</v>
      </c>
      <c r="E60">
        <v>3073.5909999999999</v>
      </c>
      <c r="F60">
        <v>675873.6</v>
      </c>
      <c r="G60">
        <v>217512.525666798</v>
      </c>
      <c r="H60">
        <v>33661153.0146828</v>
      </c>
      <c r="I60">
        <v>100</v>
      </c>
      <c r="J60">
        <v>2229.7249999999999</v>
      </c>
      <c r="K60">
        <v>223.80080000000001</v>
      </c>
      <c r="L60">
        <v>576.19920000000002</v>
      </c>
      <c r="M60">
        <v>0.72024900000000003</v>
      </c>
      <c r="N60">
        <v>3260.3020000000001</v>
      </c>
      <c r="O60">
        <v>624407.4</v>
      </c>
      <c r="P60">
        <v>218034.138979059</v>
      </c>
      <c r="Q60">
        <v>33650961.002452299</v>
      </c>
      <c r="R60">
        <v>150</v>
      </c>
      <c r="S60" s="2">
        <v>2414.6750000000002</v>
      </c>
      <c r="T60" s="2">
        <v>221.68430000000001</v>
      </c>
      <c r="U60" s="2">
        <v>578.31569999999999</v>
      </c>
      <c r="V60" s="2">
        <f t="shared" si="14"/>
        <v>1266392.5794656724</v>
      </c>
      <c r="W60" s="2">
        <f t="shared" si="8"/>
        <v>173494.71</v>
      </c>
      <c r="X60" s="2">
        <f t="shared" si="9"/>
        <v>99205.483816959357</v>
      </c>
      <c r="Y60" s="2">
        <f t="shared" si="1"/>
        <v>316901.56772105565</v>
      </c>
      <c r="Z60" s="2">
        <f t="shared" si="11"/>
        <v>554210.75</v>
      </c>
      <c r="AA60" s="2">
        <f t="shared" si="2"/>
        <v>20.384452054794522</v>
      </c>
      <c r="AB60" s="2">
        <f t="shared" si="3"/>
        <v>1.7488419321668665</v>
      </c>
      <c r="AC60" s="2">
        <f t="shared" si="4"/>
        <v>217696.0839040963</v>
      </c>
      <c r="AD60" s="2">
        <v>0.72289499999999995</v>
      </c>
      <c r="AE60" s="2">
        <v>3108.3809999999999</v>
      </c>
      <c r="AF60" s="2">
        <v>665347.4</v>
      </c>
      <c r="AG60" s="2">
        <v>217696.08390409601</v>
      </c>
      <c r="AH60" s="2">
        <v>33648022.574801996</v>
      </c>
      <c r="AI60" s="2">
        <v>200</v>
      </c>
      <c r="AJ60" s="2">
        <v>2179.59</v>
      </c>
      <c r="AK60" s="2">
        <v>224.9682</v>
      </c>
      <c r="AL60" s="2">
        <v>575.0317</v>
      </c>
      <c r="AM60" s="2">
        <f t="shared" si="10"/>
        <v>172509.51</v>
      </c>
      <c r="AN60" s="2">
        <f t="shared" si="5"/>
        <v>96915.339416470582</v>
      </c>
      <c r="AO60" s="2">
        <f t="shared" si="6"/>
        <v>315966.19602177927</v>
      </c>
      <c r="AP60" s="2">
        <f t="shared" si="12"/>
        <v>562420.5</v>
      </c>
      <c r="AQ60" s="2">
        <f t="shared" si="7"/>
        <v>1.7800021239019912</v>
      </c>
      <c r="AR60" s="2">
        <f t="shared" si="13"/>
        <v>1131509.9157441524</v>
      </c>
      <c r="AS60" s="2">
        <v>0.71879000000000004</v>
      </c>
      <c r="AT60" s="2">
        <v>3303.9189999999999</v>
      </c>
      <c r="AU60" s="2">
        <v>612162.1</v>
      </c>
      <c r="AV60" s="2">
        <v>219050.856605309</v>
      </c>
      <c r="AW60" s="2">
        <v>33652257.041533798</v>
      </c>
      <c r="AX60" s="2">
        <v>400</v>
      </c>
      <c r="AY60" s="2">
        <v>2179.681</v>
      </c>
      <c r="AZ60" s="2">
        <v>225.2124</v>
      </c>
      <c r="BA60" s="2">
        <v>574.78750000000002</v>
      </c>
      <c r="BB60" s="2">
        <v>0.71848400000000001</v>
      </c>
      <c r="BC60" s="2">
        <v>3303.91</v>
      </c>
      <c r="BD60" s="2">
        <v>611379.80000000005</v>
      </c>
      <c r="BE60" s="2">
        <v>219436.491121823</v>
      </c>
      <c r="BF60" s="2">
        <v>33649473.266104199</v>
      </c>
      <c r="BG60" s="2">
        <v>600</v>
      </c>
      <c r="BH60" s="2">
        <v>2180.7649999999999</v>
      </c>
      <c r="BI60" s="2">
        <v>225.47989999999999</v>
      </c>
      <c r="BJ60" s="2">
        <v>574.52009999999996</v>
      </c>
      <c r="BK60" s="2">
        <v>0.71814999999999996</v>
      </c>
      <c r="BL60" s="2">
        <v>3302.99</v>
      </c>
      <c r="BM60" s="2">
        <v>610875.6</v>
      </c>
      <c r="BN60" s="2">
        <v>219875.168055202</v>
      </c>
      <c r="BO60" s="2">
        <v>33648106.006788798</v>
      </c>
      <c r="BP60" s="2">
        <v>800</v>
      </c>
      <c r="BQ60" s="2">
        <v>2199.6509999999998</v>
      </c>
      <c r="BR60" s="2">
        <v>225.47110000000001</v>
      </c>
      <c r="BS60" s="2">
        <v>574.52890000000002</v>
      </c>
      <c r="BT60" s="2">
        <v>0.71816100000000005</v>
      </c>
      <c r="BU60" s="2">
        <v>3286.703</v>
      </c>
      <c r="BV60" s="2">
        <v>614402</v>
      </c>
      <c r="BW60" s="2">
        <v>220173.486825878</v>
      </c>
      <c r="BX60" s="2">
        <v>33654460.498160899</v>
      </c>
      <c r="BY60" s="2">
        <v>1000</v>
      </c>
      <c r="BZ60" s="2">
        <v>2199.7910000000002</v>
      </c>
      <c r="CA60" s="2">
        <v>225.83510000000001</v>
      </c>
      <c r="CB60" s="2">
        <v>574.16489999999999</v>
      </c>
      <c r="CC60" s="2">
        <v>0.71770599999999996</v>
      </c>
      <c r="CD60" s="2">
        <v>3286.5459999999998</v>
      </c>
      <c r="CE60" s="2">
        <v>613624.9</v>
      </c>
      <c r="CF60" s="2">
        <v>220749.25570835601</v>
      </c>
      <c r="CG60" s="2">
        <v>33649936.501247101</v>
      </c>
      <c r="CH60" s="2">
        <v>1200</v>
      </c>
      <c r="CI60" s="2">
        <v>2199.9279999999999</v>
      </c>
      <c r="CJ60" s="2">
        <v>226.3297</v>
      </c>
      <c r="CK60" s="2">
        <v>573.6703</v>
      </c>
      <c r="CL60" s="2">
        <v>0.71708799999999995</v>
      </c>
      <c r="CM60" s="2">
        <v>3286.346</v>
      </c>
      <c r="CN60" s="2">
        <v>612848.19999999995</v>
      </c>
      <c r="CO60" s="2">
        <v>221530.738880516</v>
      </c>
      <c r="CP60" s="2">
        <v>33647712.1806169</v>
      </c>
      <c r="CQ60" s="2">
        <v>1400</v>
      </c>
      <c r="CR60" s="2">
        <v>2200.0520000000001</v>
      </c>
      <c r="CS60" s="2">
        <v>227.09020000000001</v>
      </c>
      <c r="CT60" s="2">
        <v>572.90980000000002</v>
      </c>
      <c r="CU60" s="2">
        <v>0.71613700000000002</v>
      </c>
      <c r="CV60" s="2">
        <v>3286.0360000000001</v>
      </c>
      <c r="CW60" s="2">
        <v>611950.69999999995</v>
      </c>
      <c r="CX60" s="2">
        <v>222730.933624442</v>
      </c>
      <c r="CY60" s="2">
        <v>33644912.756784298</v>
      </c>
      <c r="CZ60" s="2">
        <v>1600</v>
      </c>
      <c r="DA60" s="2">
        <v>1970.1769999999999</v>
      </c>
      <c r="DB60" s="2">
        <v>236.16300000000001</v>
      </c>
      <c r="DC60" s="2">
        <v>563.83699999999999</v>
      </c>
      <c r="DD60" s="2">
        <v>0.70479599999999998</v>
      </c>
      <c r="DE60" s="2">
        <v>3482.6489999999999</v>
      </c>
      <c r="DF60" s="2">
        <v>557798</v>
      </c>
      <c r="DG60" s="2">
        <v>232966.57356492101</v>
      </c>
      <c r="DH60" s="2">
        <v>33629331.846898399</v>
      </c>
      <c r="DI60" s="2">
        <v>1800</v>
      </c>
      <c r="DJ60" s="2">
        <v>2200.48</v>
      </c>
      <c r="DK60" s="2">
        <v>231.4675</v>
      </c>
      <c r="DL60" s="2">
        <v>568.53250000000003</v>
      </c>
      <c r="DM60" s="2">
        <v>0.71066600000000002</v>
      </c>
      <c r="DN60" s="2">
        <v>3283.6660000000002</v>
      </c>
      <c r="DO60" s="2">
        <v>609598.4</v>
      </c>
      <c r="DP60" s="2">
        <v>229634.54206097199</v>
      </c>
      <c r="DQ60" s="2">
        <v>33640417.327954702</v>
      </c>
      <c r="DR60" s="2">
        <v>2000</v>
      </c>
      <c r="DS60" s="2">
        <v>2239.5</v>
      </c>
      <c r="DT60" s="2">
        <v>249.0472</v>
      </c>
      <c r="DU60" s="2">
        <v>550.95280000000002</v>
      </c>
      <c r="DV60" s="2">
        <v>0.68869100000000005</v>
      </c>
      <c r="DW60" s="2">
        <v>3243.2220000000002</v>
      </c>
      <c r="DX60" s="2">
        <v>616292.1</v>
      </c>
      <c r="DY60" s="2">
        <v>78762.942854729394</v>
      </c>
      <c r="DZ60" s="2">
        <v>33636439.122563504</v>
      </c>
      <c r="EA60" s="2">
        <v>2200</v>
      </c>
      <c r="EB60" s="2">
        <v>2450</v>
      </c>
      <c r="EC60" s="2">
        <v>259.93099999999998</v>
      </c>
      <c r="ED60" s="2">
        <v>540.06899999999996</v>
      </c>
      <c r="EE60" s="2">
        <v>0.67508599999999996</v>
      </c>
      <c r="EF60" s="2">
        <v>3062.6320000000001</v>
      </c>
      <c r="EG60" s="2">
        <v>662701</v>
      </c>
      <c r="EH60" s="2">
        <v>279672.53412636899</v>
      </c>
      <c r="EI60" s="2">
        <v>33621049.763629802</v>
      </c>
      <c r="EJ60" s="2">
        <v>2400</v>
      </c>
      <c r="EK60" s="2">
        <v>2486.2939999999999</v>
      </c>
      <c r="EL60" s="2">
        <v>219.857</v>
      </c>
      <c r="EM60" s="2">
        <v>580.14300000000003</v>
      </c>
      <c r="EN60" s="2">
        <v>0.72517900000000002</v>
      </c>
      <c r="EO60" s="2">
        <v>3521.895</v>
      </c>
      <c r="EP60" s="2">
        <v>668685.69999999995</v>
      </c>
      <c r="EQ60" s="2">
        <v>215929.12700819201</v>
      </c>
      <c r="ER60" s="2">
        <v>33617754.446095601</v>
      </c>
      <c r="ES60" s="2">
        <v>2600</v>
      </c>
    </row>
    <row r="61" spans="1:149" x14ac:dyDescent="0.25">
      <c r="A61">
        <v>2510.2109999999998</v>
      </c>
      <c r="B61">
        <v>220.52770000000001</v>
      </c>
      <c r="C61">
        <v>579.47239999999999</v>
      </c>
      <c r="D61">
        <v>0.72433999999999998</v>
      </c>
      <c r="E61">
        <v>3036.42</v>
      </c>
      <c r="F61">
        <v>686900</v>
      </c>
      <c r="G61">
        <v>217398.99724858499</v>
      </c>
      <c r="H61">
        <v>33661153.0146828</v>
      </c>
      <c r="I61">
        <v>100</v>
      </c>
      <c r="J61">
        <v>2279.7249999999999</v>
      </c>
      <c r="K61">
        <v>223.14619999999999</v>
      </c>
      <c r="L61">
        <v>576.85379999999998</v>
      </c>
      <c r="M61">
        <v>0.72106700000000001</v>
      </c>
      <c r="N61">
        <v>3217.232</v>
      </c>
      <c r="O61">
        <v>635564.69999999995</v>
      </c>
      <c r="P61">
        <v>217817.186974935</v>
      </c>
      <c r="Q61">
        <v>33650961.002452299</v>
      </c>
      <c r="R61">
        <v>150</v>
      </c>
      <c r="S61" s="2">
        <v>2464.6750000000002</v>
      </c>
      <c r="T61" s="2">
        <v>221.11199999999999</v>
      </c>
      <c r="U61" s="2">
        <v>578.88810000000001</v>
      </c>
      <c r="V61" s="2">
        <f t="shared" si="14"/>
        <v>1295336.9844656724</v>
      </c>
      <c r="W61" s="2">
        <f t="shared" si="8"/>
        <v>173666.43</v>
      </c>
      <c r="X61" s="2">
        <f t="shared" si="9"/>
        <v>99677.384971154534</v>
      </c>
      <c r="Y61" s="2">
        <f t="shared" si="1"/>
        <v>317272.97477327543</v>
      </c>
      <c r="Z61" s="2">
        <f t="shared" si="11"/>
        <v>552780</v>
      </c>
      <c r="AA61" s="2">
        <f t="shared" si="2"/>
        <v>20.247465753424656</v>
      </c>
      <c r="AB61" s="2">
        <f t="shared" si="3"/>
        <v>1.7422851738160769</v>
      </c>
      <c r="AC61" s="2">
        <f t="shared" si="4"/>
        <v>217595.5898021209</v>
      </c>
      <c r="AD61" s="2">
        <v>0.72360999999999998</v>
      </c>
      <c r="AE61" s="2">
        <v>3070.241</v>
      </c>
      <c r="AF61" s="2">
        <v>676403</v>
      </c>
      <c r="AG61" s="2">
        <v>217595.58980212099</v>
      </c>
      <c r="AH61" s="2">
        <v>33648022.574801996</v>
      </c>
      <c r="AI61" s="2">
        <v>200</v>
      </c>
      <c r="AJ61" s="2">
        <v>2229.59</v>
      </c>
      <c r="AK61" s="2">
        <v>224.17400000000001</v>
      </c>
      <c r="AL61" s="2">
        <v>575.82600000000002</v>
      </c>
      <c r="AM61" s="2">
        <f t="shared" si="10"/>
        <v>172747.80000000002</v>
      </c>
      <c r="AN61" s="2">
        <f t="shared" si="5"/>
        <v>97414.43625762414</v>
      </c>
      <c r="AO61" s="2">
        <f t="shared" si="6"/>
        <v>316035.62872604793</v>
      </c>
      <c r="AP61" s="2">
        <f t="shared" si="12"/>
        <v>560435</v>
      </c>
      <c r="AQ61" s="2">
        <f t="shared" si="7"/>
        <v>1.7733285397571648</v>
      </c>
      <c r="AR61" s="2">
        <f t="shared" si="13"/>
        <v>1160301.2157441524</v>
      </c>
      <c r="AS61" s="2">
        <v>0.71978299999999995</v>
      </c>
      <c r="AT61" s="2">
        <v>3260.576</v>
      </c>
      <c r="AU61" s="2">
        <v>623370.80000000005</v>
      </c>
      <c r="AV61" s="2">
        <v>218621.19246842401</v>
      </c>
      <c r="AW61" s="2">
        <v>33652257.041533798</v>
      </c>
      <c r="AX61" s="2">
        <v>400</v>
      </c>
      <c r="AY61" s="2">
        <v>2229.681</v>
      </c>
      <c r="AZ61" s="2">
        <v>224.4025</v>
      </c>
      <c r="BA61" s="2">
        <v>575.59749999999997</v>
      </c>
      <c r="BB61" s="2">
        <v>0.71949700000000005</v>
      </c>
      <c r="BC61" s="2">
        <v>3260.5740000000001</v>
      </c>
      <c r="BD61" s="2">
        <v>622599.9</v>
      </c>
      <c r="BE61" s="2">
        <v>218983.479963841</v>
      </c>
      <c r="BF61" s="2">
        <v>33649473.266104199</v>
      </c>
      <c r="BG61" s="2">
        <v>600</v>
      </c>
      <c r="BH61" s="2">
        <v>2230.7649999999999</v>
      </c>
      <c r="BI61" s="2">
        <v>224.6661</v>
      </c>
      <c r="BJ61" s="2">
        <v>575.33389999999997</v>
      </c>
      <c r="BK61" s="2">
        <v>0.719167</v>
      </c>
      <c r="BL61" s="2">
        <v>3259.694</v>
      </c>
      <c r="BM61" s="2">
        <v>622108.9</v>
      </c>
      <c r="BN61" s="2">
        <v>219417.56209278799</v>
      </c>
      <c r="BO61" s="2">
        <v>33648106.006788798</v>
      </c>
      <c r="BP61" s="2">
        <v>800</v>
      </c>
      <c r="BQ61" s="2">
        <v>2249.6509999999998</v>
      </c>
      <c r="BR61" s="2">
        <v>224.66210000000001</v>
      </c>
      <c r="BS61" s="2">
        <v>575.33789999999999</v>
      </c>
      <c r="BT61" s="2">
        <v>0.71917200000000003</v>
      </c>
      <c r="BU61" s="2">
        <v>3243.28</v>
      </c>
      <c r="BV61" s="2">
        <v>625635.1</v>
      </c>
      <c r="BW61" s="2">
        <v>219722.76937282499</v>
      </c>
      <c r="BX61" s="2">
        <v>33654460.498160899</v>
      </c>
      <c r="BY61" s="2">
        <v>1000</v>
      </c>
      <c r="BZ61" s="2">
        <v>2249.7910000000002</v>
      </c>
      <c r="CA61" s="2">
        <v>225.0068</v>
      </c>
      <c r="CB61" s="2">
        <v>574.9932</v>
      </c>
      <c r="CC61" s="2">
        <v>0.71874099999999996</v>
      </c>
      <c r="CD61" s="2">
        <v>3243.1619999999998</v>
      </c>
      <c r="CE61" s="2">
        <v>624875.19999999995</v>
      </c>
      <c r="CF61" s="2">
        <v>220270.17154809399</v>
      </c>
      <c r="CG61" s="2">
        <v>33649936.501247101</v>
      </c>
      <c r="CH61" s="2">
        <v>1200</v>
      </c>
      <c r="CI61" s="2">
        <v>2249.9279999999999</v>
      </c>
      <c r="CJ61" s="2">
        <v>225.45570000000001</v>
      </c>
      <c r="CK61" s="2">
        <v>574.54430000000002</v>
      </c>
      <c r="CL61" s="2">
        <v>0.71818000000000004</v>
      </c>
      <c r="CM61" s="2">
        <v>3242.9929999999999</v>
      </c>
      <c r="CN61" s="2">
        <v>624120.9</v>
      </c>
      <c r="CO61" s="2">
        <v>220982.31377856701</v>
      </c>
      <c r="CP61" s="2">
        <v>33647712.1806169</v>
      </c>
      <c r="CQ61" s="2">
        <v>1400</v>
      </c>
      <c r="CR61" s="2">
        <v>2250.0520000000001</v>
      </c>
      <c r="CS61" s="2">
        <v>226.12219999999999</v>
      </c>
      <c r="CT61" s="2">
        <v>573.87779999999998</v>
      </c>
      <c r="CU61" s="2">
        <v>0.71734699999999996</v>
      </c>
      <c r="CV61" s="2">
        <v>3242.74</v>
      </c>
      <c r="CW61" s="2">
        <v>623256.80000000005</v>
      </c>
      <c r="CX61" s="2">
        <v>222038.36256799899</v>
      </c>
      <c r="CY61" s="2">
        <v>33644912.756784298</v>
      </c>
      <c r="CZ61" s="2">
        <v>1600</v>
      </c>
      <c r="DA61" s="2">
        <v>2020.1769999999999</v>
      </c>
      <c r="DB61" s="2">
        <v>233.8468</v>
      </c>
      <c r="DC61" s="2">
        <v>566.15319999999997</v>
      </c>
      <c r="DD61" s="2">
        <v>0.70769099999999996</v>
      </c>
      <c r="DE61" s="2">
        <v>3439.9589999999998</v>
      </c>
      <c r="DF61" s="2">
        <v>569490.4</v>
      </c>
      <c r="DG61" s="2">
        <v>230243.21595009801</v>
      </c>
      <c r="DH61" s="2">
        <v>33629331.846898399</v>
      </c>
      <c r="DI61" s="2">
        <v>1800</v>
      </c>
      <c r="DJ61" s="2">
        <v>2250.48</v>
      </c>
      <c r="DK61" s="2">
        <v>229.57740000000001</v>
      </c>
      <c r="DL61" s="2">
        <v>570.42250000000001</v>
      </c>
      <c r="DM61" s="2">
        <v>0.713028</v>
      </c>
      <c r="DN61" s="2">
        <v>3240.835</v>
      </c>
      <c r="DO61" s="2">
        <v>621077.30000000005</v>
      </c>
      <c r="DP61" s="2">
        <v>227509.68113407301</v>
      </c>
      <c r="DQ61" s="2">
        <v>33640417.327954702</v>
      </c>
      <c r="DR61" s="2">
        <v>2000</v>
      </c>
      <c r="DS61" s="2">
        <v>2263.3409999999999</v>
      </c>
      <c r="DT61" s="2">
        <v>240.8777</v>
      </c>
      <c r="DU61" s="2">
        <v>559.1223</v>
      </c>
      <c r="DV61" s="2">
        <v>0.69890300000000005</v>
      </c>
      <c r="DW61" s="2">
        <v>3225.65</v>
      </c>
      <c r="DX61" s="2">
        <v>622035</v>
      </c>
      <c r="DY61" s="2">
        <v>117115.341767344</v>
      </c>
      <c r="DZ61" s="2">
        <v>33636439.122563504</v>
      </c>
      <c r="EA61" s="2">
        <v>2200</v>
      </c>
      <c r="EB61" s="2">
        <v>2488.3159999999998</v>
      </c>
      <c r="EC61" s="2">
        <v>238.27010000000001</v>
      </c>
      <c r="ED61" s="2">
        <v>561.72990000000004</v>
      </c>
      <c r="EE61" s="2">
        <v>0.70216199999999995</v>
      </c>
      <c r="EF61" s="2">
        <v>3046.2</v>
      </c>
      <c r="EG61" s="2">
        <v>671830.5</v>
      </c>
      <c r="EH61" s="2">
        <v>188212.74738365499</v>
      </c>
      <c r="EI61" s="2">
        <v>33621049.763629802</v>
      </c>
      <c r="EJ61" s="2">
        <v>2400</v>
      </c>
      <c r="EK61" s="2">
        <v>2536.2939999999999</v>
      </c>
      <c r="EL61" s="2">
        <v>219.35769999999999</v>
      </c>
      <c r="EM61" s="2">
        <v>580.64229999999998</v>
      </c>
      <c r="EN61" s="2">
        <v>0.72580299999999998</v>
      </c>
      <c r="EO61" s="2">
        <v>3484.8850000000002</v>
      </c>
      <c r="EP61" s="2">
        <v>679653.6</v>
      </c>
      <c r="EQ61" s="2">
        <v>215934.98876967601</v>
      </c>
      <c r="ER61" s="2">
        <v>33617754.446095601</v>
      </c>
      <c r="ES61" s="2">
        <v>2600</v>
      </c>
    </row>
    <row r="62" spans="1:149" x14ac:dyDescent="0.25">
      <c r="A62">
        <v>2560.2109999999998</v>
      </c>
      <c r="B62">
        <v>219.9665</v>
      </c>
      <c r="C62">
        <v>580.0335</v>
      </c>
      <c r="D62">
        <v>0.72504199999999996</v>
      </c>
      <c r="E62">
        <v>3000.165</v>
      </c>
      <c r="F62">
        <v>697898.3</v>
      </c>
      <c r="G62">
        <v>217308.76200711899</v>
      </c>
      <c r="H62">
        <v>33661153.0146828</v>
      </c>
      <c r="I62">
        <v>100</v>
      </c>
      <c r="J62">
        <v>2329.7249999999999</v>
      </c>
      <c r="K62">
        <v>222.64410000000001</v>
      </c>
      <c r="L62">
        <v>577.35590000000002</v>
      </c>
      <c r="M62">
        <v>0.72169499999999998</v>
      </c>
      <c r="N62">
        <v>3175.866</v>
      </c>
      <c r="O62">
        <v>646696.9</v>
      </c>
      <c r="P62">
        <v>217838.12247836799</v>
      </c>
      <c r="Q62">
        <v>33650961.002452299</v>
      </c>
      <c r="R62">
        <v>150</v>
      </c>
      <c r="S62" s="2">
        <v>2514.6750000000002</v>
      </c>
      <c r="T62" s="2">
        <v>220.53790000000001</v>
      </c>
      <c r="U62" s="2">
        <v>579.46220000000005</v>
      </c>
      <c r="V62" s="2">
        <f t="shared" si="14"/>
        <v>1324310.0944656725</v>
      </c>
      <c r="W62" s="2">
        <f t="shared" si="8"/>
        <v>173838.66000000003</v>
      </c>
      <c r="X62" s="2">
        <f t="shared" si="9"/>
        <v>100151.72676864569</v>
      </c>
      <c r="Y62" s="2">
        <f t="shared" si="1"/>
        <v>317640.09661215323</v>
      </c>
      <c r="Z62" s="2">
        <f t="shared" si="11"/>
        <v>551344.75</v>
      </c>
      <c r="AA62" s="2">
        <f t="shared" si="2"/>
        <v>20.110479452054793</v>
      </c>
      <c r="AB62" s="2">
        <f t="shared" si="3"/>
        <v>1.7357529980643667</v>
      </c>
      <c r="AC62" s="2">
        <f t="shared" si="4"/>
        <v>217488.36984350751</v>
      </c>
      <c r="AD62" s="2">
        <v>0.72432799999999997</v>
      </c>
      <c r="AE62" s="2">
        <v>3033.1680000000001</v>
      </c>
      <c r="AF62" s="2">
        <v>687429.9</v>
      </c>
      <c r="AG62" s="2">
        <v>217488.369843508</v>
      </c>
      <c r="AH62" s="2">
        <v>33648022.574801996</v>
      </c>
      <c r="AI62" s="2">
        <v>200</v>
      </c>
      <c r="AJ62" s="2">
        <v>2279.59</v>
      </c>
      <c r="AK62" s="2">
        <v>223.49930000000001</v>
      </c>
      <c r="AL62" s="2">
        <v>576.50070000000005</v>
      </c>
      <c r="AM62" s="2">
        <f t="shared" si="10"/>
        <v>172950.21000000002</v>
      </c>
      <c r="AN62" s="2">
        <f t="shared" si="5"/>
        <v>97895.607766249042</v>
      </c>
      <c r="AO62" s="2">
        <f t="shared" si="6"/>
        <v>316270.21165269503</v>
      </c>
      <c r="AP62" s="2">
        <f t="shared" si="12"/>
        <v>558748.25</v>
      </c>
      <c r="AQ62" s="2">
        <f t="shared" si="7"/>
        <v>1.7666799762146956</v>
      </c>
      <c r="AR62" s="2">
        <f t="shared" si="13"/>
        <v>1189126.2507441523</v>
      </c>
      <c r="AS62" s="2">
        <v>0.72062599999999999</v>
      </c>
      <c r="AT62" s="2">
        <v>3217.5039999999999</v>
      </c>
      <c r="AU62" s="2">
        <v>634545.80000000005</v>
      </c>
      <c r="AV62" s="2">
        <v>218374.60388644601</v>
      </c>
      <c r="AW62" s="2">
        <v>33652257.041533798</v>
      </c>
      <c r="AX62" s="2">
        <v>400</v>
      </c>
      <c r="AY62" s="2">
        <v>2279.681</v>
      </c>
      <c r="AZ62" s="2">
        <v>223.714</v>
      </c>
      <c r="BA62" s="2">
        <v>576.28589999999997</v>
      </c>
      <c r="BB62" s="2">
        <v>0.72035700000000003</v>
      </c>
      <c r="BC62" s="2">
        <v>3217.511</v>
      </c>
      <c r="BD62" s="2">
        <v>633785.59999999998</v>
      </c>
      <c r="BE62" s="2">
        <v>218716.392769753</v>
      </c>
      <c r="BF62" s="2">
        <v>33649473.266104199</v>
      </c>
      <c r="BG62" s="2">
        <v>600</v>
      </c>
      <c r="BH62" s="2">
        <v>2280.7649999999999</v>
      </c>
      <c r="BI62" s="2">
        <v>223.95750000000001</v>
      </c>
      <c r="BJ62" s="2">
        <v>576.04250000000002</v>
      </c>
      <c r="BK62" s="2">
        <v>0.72005300000000005</v>
      </c>
      <c r="BL62" s="2">
        <v>3216.6729999999998</v>
      </c>
      <c r="BM62" s="2">
        <v>633306.80000000005</v>
      </c>
      <c r="BN62" s="2">
        <v>219120.14346056801</v>
      </c>
      <c r="BO62" s="2">
        <v>33648106.006788798</v>
      </c>
      <c r="BP62" s="2">
        <v>800</v>
      </c>
      <c r="BQ62" s="2">
        <v>2299.6509999999998</v>
      </c>
      <c r="BR62" s="2">
        <v>223.95330000000001</v>
      </c>
      <c r="BS62" s="2">
        <v>576.04660000000001</v>
      </c>
      <c r="BT62" s="2">
        <v>0.72005799999999998</v>
      </c>
      <c r="BU62" s="2">
        <v>3200.873</v>
      </c>
      <c r="BV62" s="2">
        <v>636832.80000000005</v>
      </c>
      <c r="BW62" s="2">
        <v>219424.604206424</v>
      </c>
      <c r="BX62" s="2">
        <v>33654460.498160899</v>
      </c>
      <c r="BY62" s="2">
        <v>1000</v>
      </c>
      <c r="BZ62" s="2">
        <v>2299.7910000000002</v>
      </c>
      <c r="CA62" s="2">
        <v>224.27359999999999</v>
      </c>
      <c r="CB62" s="2">
        <v>575.72640000000001</v>
      </c>
      <c r="CC62" s="2">
        <v>0.71965800000000002</v>
      </c>
      <c r="CD62" s="2">
        <v>3200.7759999999998</v>
      </c>
      <c r="CE62" s="2">
        <v>636088.9</v>
      </c>
      <c r="CF62" s="2">
        <v>219935.30744694799</v>
      </c>
      <c r="CG62" s="2">
        <v>33649936.501247101</v>
      </c>
      <c r="CH62" s="2">
        <v>1200</v>
      </c>
      <c r="CI62" s="2">
        <v>2299.9279999999999</v>
      </c>
      <c r="CJ62" s="2">
        <v>224.67750000000001</v>
      </c>
      <c r="CK62" s="2">
        <v>575.32249999999999</v>
      </c>
      <c r="CL62" s="2">
        <v>0.71915300000000004</v>
      </c>
      <c r="CM62" s="2">
        <v>3200.6260000000002</v>
      </c>
      <c r="CN62" s="2">
        <v>635354.80000000005</v>
      </c>
      <c r="CO62" s="2">
        <v>220578.688440736</v>
      </c>
      <c r="CP62" s="2">
        <v>33647712.1806169</v>
      </c>
      <c r="CQ62" s="2">
        <v>1400</v>
      </c>
      <c r="CR62" s="2">
        <v>2300.0520000000001</v>
      </c>
      <c r="CS62" s="2">
        <v>225.3639</v>
      </c>
      <c r="CT62" s="2">
        <v>574.63599999999997</v>
      </c>
      <c r="CU62" s="2">
        <v>0.71829500000000002</v>
      </c>
      <c r="CV62" s="2">
        <v>3200.5079999999998</v>
      </c>
      <c r="CW62" s="2">
        <v>634525</v>
      </c>
      <c r="CX62" s="2">
        <v>221670.30487357799</v>
      </c>
      <c r="CY62" s="2">
        <v>33644912.756784298</v>
      </c>
      <c r="CZ62" s="2">
        <v>1600</v>
      </c>
      <c r="DA62" s="2">
        <v>2070.1770000000001</v>
      </c>
      <c r="DB62" s="2">
        <v>232.02969999999999</v>
      </c>
      <c r="DC62" s="2">
        <v>567.97029999999995</v>
      </c>
      <c r="DD62" s="2">
        <v>0.70996300000000001</v>
      </c>
      <c r="DE62" s="2">
        <v>3397.1680000000001</v>
      </c>
      <c r="DF62" s="2">
        <v>581091.9</v>
      </c>
      <c r="DG62" s="2">
        <v>228274.734664235</v>
      </c>
      <c r="DH62" s="2">
        <v>33629331.846898399</v>
      </c>
      <c r="DI62" s="2">
        <v>1800</v>
      </c>
      <c r="DJ62" s="2">
        <v>2300.48</v>
      </c>
      <c r="DK62" s="2">
        <v>228.1491</v>
      </c>
      <c r="DL62" s="2">
        <v>571.851</v>
      </c>
      <c r="DM62" s="2">
        <v>0.71481399999999995</v>
      </c>
      <c r="DN62" s="2">
        <v>3198.953</v>
      </c>
      <c r="DO62" s="2">
        <v>632484.80000000005</v>
      </c>
      <c r="DP62" s="2">
        <v>226098.57740888101</v>
      </c>
      <c r="DQ62" s="2">
        <v>33640417.327954702</v>
      </c>
      <c r="DR62" s="2">
        <v>2000</v>
      </c>
      <c r="DS62" s="2">
        <v>2300.5940000000001</v>
      </c>
      <c r="DT62" s="2">
        <v>235.16210000000001</v>
      </c>
      <c r="DU62" s="2">
        <v>564.83789999999999</v>
      </c>
      <c r="DV62" s="2">
        <v>0.70604699999999998</v>
      </c>
      <c r="DW62" s="2">
        <v>3196.107</v>
      </c>
      <c r="DX62" s="2">
        <v>630795.5</v>
      </c>
      <c r="DY62" s="2">
        <v>176752.77628349699</v>
      </c>
      <c r="DZ62" s="2">
        <v>33636439.122563504</v>
      </c>
      <c r="EA62" s="2">
        <v>2200</v>
      </c>
      <c r="EB62" s="2">
        <v>2523.058</v>
      </c>
      <c r="EC62" s="2">
        <v>232.27969999999999</v>
      </c>
      <c r="ED62" s="2">
        <v>567.72029999999995</v>
      </c>
      <c r="EE62" s="2">
        <v>0.70965</v>
      </c>
      <c r="EF62" s="2">
        <v>3023.5149999999999</v>
      </c>
      <c r="EG62" s="2">
        <v>679900.4</v>
      </c>
      <c r="EH62" s="2">
        <v>164384.144353565</v>
      </c>
      <c r="EI62" s="2">
        <v>33621049.763629802</v>
      </c>
      <c r="EJ62" s="2">
        <v>2400</v>
      </c>
      <c r="EK62" s="2">
        <v>2568.1469999999999</v>
      </c>
      <c r="EL62" s="2">
        <v>219.04429999999999</v>
      </c>
      <c r="EM62" s="2">
        <v>580.95569999999998</v>
      </c>
      <c r="EN62" s="2">
        <v>0.72619500000000003</v>
      </c>
      <c r="EO62" s="2">
        <v>3461.694</v>
      </c>
      <c r="EP62" s="2">
        <v>686630.7</v>
      </c>
      <c r="EQ62" s="2">
        <v>137569.75560071901</v>
      </c>
      <c r="ER62" s="2">
        <v>33617754.446095601</v>
      </c>
      <c r="ES62" s="2">
        <v>2600</v>
      </c>
    </row>
    <row r="63" spans="1:149" x14ac:dyDescent="0.25">
      <c r="A63">
        <v>2610.2109999999998</v>
      </c>
      <c r="B63">
        <v>219.50380000000001</v>
      </c>
      <c r="C63">
        <v>580.49620000000004</v>
      </c>
      <c r="D63">
        <v>0.72562000000000004</v>
      </c>
      <c r="E63">
        <v>2964.1469999999999</v>
      </c>
      <c r="F63">
        <v>708873.5</v>
      </c>
      <c r="G63">
        <v>217374.789356575</v>
      </c>
      <c r="H63">
        <v>33661153.0146828</v>
      </c>
      <c r="I63">
        <v>100</v>
      </c>
      <c r="J63">
        <v>2379.7249999999999</v>
      </c>
      <c r="K63">
        <v>222.05940000000001</v>
      </c>
      <c r="L63">
        <v>577.94060000000002</v>
      </c>
      <c r="M63">
        <v>0.72242600000000001</v>
      </c>
      <c r="N63">
        <v>3135.7370000000001</v>
      </c>
      <c r="O63">
        <v>657799.9</v>
      </c>
      <c r="P63">
        <v>217724.22998033199</v>
      </c>
      <c r="Q63">
        <v>33650961.002452299</v>
      </c>
      <c r="R63">
        <v>150</v>
      </c>
      <c r="S63" s="2">
        <v>2564.6750000000002</v>
      </c>
      <c r="T63" s="2">
        <v>219.98779999999999</v>
      </c>
      <c r="U63" s="2">
        <v>580.01220000000001</v>
      </c>
      <c r="V63" s="2">
        <f t="shared" si="14"/>
        <v>1353310.7044656726</v>
      </c>
      <c r="W63" s="2">
        <f t="shared" si="8"/>
        <v>174003.66</v>
      </c>
      <c r="X63" s="2">
        <f t="shared" si="9"/>
        <v>100624.04606066027</v>
      </c>
      <c r="Y63" s="2">
        <f t="shared" si="1"/>
        <v>318040.1854763187</v>
      </c>
      <c r="Z63" s="2">
        <f t="shared" si="11"/>
        <v>549969.5</v>
      </c>
      <c r="AA63" s="2">
        <f t="shared" si="2"/>
        <v>19.973493150684931</v>
      </c>
      <c r="AB63" s="2">
        <f t="shared" si="3"/>
        <v>1.7292453127466521</v>
      </c>
      <c r="AC63" s="2">
        <f t="shared" si="4"/>
        <v>217416.13941565843</v>
      </c>
      <c r="AD63" s="2">
        <v>0.72501499999999997</v>
      </c>
      <c r="AE63" s="2">
        <v>2996.971</v>
      </c>
      <c r="AF63" s="2">
        <v>698429.3</v>
      </c>
      <c r="AG63" s="2">
        <v>217416.13941565799</v>
      </c>
      <c r="AH63" s="2">
        <v>33648022.574801996</v>
      </c>
      <c r="AI63" s="2">
        <v>200</v>
      </c>
      <c r="AJ63" s="2">
        <v>2329.59</v>
      </c>
      <c r="AK63" s="2">
        <v>222.9743</v>
      </c>
      <c r="AL63" s="2">
        <v>577.02570000000003</v>
      </c>
      <c r="AM63" s="2">
        <f t="shared" si="10"/>
        <v>173107.71</v>
      </c>
      <c r="AN63" s="2">
        <f t="shared" si="5"/>
        <v>98353.505009043642</v>
      </c>
      <c r="AO63" s="2">
        <f t="shared" si="6"/>
        <v>316714.71958034107</v>
      </c>
      <c r="AP63" s="2">
        <f t="shared" si="12"/>
        <v>557435.75</v>
      </c>
      <c r="AQ63" s="2">
        <f t="shared" si="7"/>
        <v>1.7600563394673394</v>
      </c>
      <c r="AR63" s="2">
        <f t="shared" si="13"/>
        <v>1217977.5357441523</v>
      </c>
      <c r="AS63" s="2">
        <v>0.72128199999999998</v>
      </c>
      <c r="AT63" s="2">
        <v>3176.123</v>
      </c>
      <c r="AU63" s="2">
        <v>645694.5</v>
      </c>
      <c r="AV63" s="2">
        <v>218361.21457129699</v>
      </c>
      <c r="AW63" s="2">
        <v>33652257.041533798</v>
      </c>
      <c r="AX63" s="2">
        <v>400</v>
      </c>
      <c r="AY63" s="2">
        <v>2329.681</v>
      </c>
      <c r="AZ63" s="2">
        <v>223.17760000000001</v>
      </c>
      <c r="BA63" s="2">
        <v>576.82240000000002</v>
      </c>
      <c r="BB63" s="2">
        <v>0.721028</v>
      </c>
      <c r="BC63" s="2">
        <v>3176.1439999999998</v>
      </c>
      <c r="BD63" s="2">
        <v>644944.4</v>
      </c>
      <c r="BE63" s="2">
        <v>218686.1310501</v>
      </c>
      <c r="BF63" s="2">
        <v>33649473.266104199</v>
      </c>
      <c r="BG63" s="2">
        <v>600</v>
      </c>
      <c r="BH63" s="2">
        <v>2330.7649999999999</v>
      </c>
      <c r="BI63" s="2">
        <v>223.4059</v>
      </c>
      <c r="BJ63" s="2">
        <v>576.59410000000003</v>
      </c>
      <c r="BK63" s="2">
        <v>0.72074300000000002</v>
      </c>
      <c r="BL63" s="2">
        <v>3175.3449999999998</v>
      </c>
      <c r="BM63" s="2">
        <v>644477</v>
      </c>
      <c r="BN63" s="2">
        <v>219067.165550932</v>
      </c>
      <c r="BO63" s="2">
        <v>33648106.006788798</v>
      </c>
      <c r="BP63" s="2">
        <v>800</v>
      </c>
      <c r="BQ63" s="2">
        <v>2349.6509999999998</v>
      </c>
      <c r="BR63" s="2">
        <v>223.416</v>
      </c>
      <c r="BS63" s="2">
        <v>576.58399999999995</v>
      </c>
      <c r="BT63" s="2">
        <v>0.72072999999999998</v>
      </c>
      <c r="BU63" s="2">
        <v>3160.1039999999998</v>
      </c>
      <c r="BV63" s="2">
        <v>648003.6</v>
      </c>
      <c r="BW63" s="2">
        <v>219394.29256544</v>
      </c>
      <c r="BX63" s="2">
        <v>33654460.498160899</v>
      </c>
      <c r="BY63" s="2">
        <v>1000</v>
      </c>
      <c r="BZ63" s="2">
        <v>2349.7910000000002</v>
      </c>
      <c r="CA63" s="2">
        <v>223.71129999999999</v>
      </c>
      <c r="CB63" s="2">
        <v>576.28859999999997</v>
      </c>
      <c r="CC63" s="2">
        <v>0.72036100000000003</v>
      </c>
      <c r="CD63" s="2">
        <v>3160.0390000000002</v>
      </c>
      <c r="CE63" s="2">
        <v>647274.4</v>
      </c>
      <c r="CF63" s="2">
        <v>219867.11102104699</v>
      </c>
      <c r="CG63" s="2">
        <v>33649936.501247101</v>
      </c>
      <c r="CH63" s="2">
        <v>1200</v>
      </c>
      <c r="CI63" s="2">
        <v>2349.9279999999999</v>
      </c>
      <c r="CJ63" s="2">
        <v>224.01849999999999</v>
      </c>
      <c r="CK63" s="2">
        <v>575.98149999999998</v>
      </c>
      <c r="CL63" s="2">
        <v>0.71997699999999998</v>
      </c>
      <c r="CM63" s="2">
        <v>3159.86</v>
      </c>
      <c r="CN63" s="2">
        <v>646555.80000000005</v>
      </c>
      <c r="CO63" s="2">
        <v>220358.81575626699</v>
      </c>
      <c r="CP63" s="2">
        <v>33647712.1806169</v>
      </c>
      <c r="CQ63" s="2">
        <v>1400</v>
      </c>
      <c r="CR63" s="2">
        <v>2350.0520000000001</v>
      </c>
      <c r="CS63" s="2">
        <v>224.607</v>
      </c>
      <c r="CT63" s="2">
        <v>575.39300000000003</v>
      </c>
      <c r="CU63" s="2">
        <v>0.71924100000000002</v>
      </c>
      <c r="CV63" s="2">
        <v>3159.7359999999999</v>
      </c>
      <c r="CW63" s="2">
        <v>645755.4</v>
      </c>
      <c r="CX63" s="2">
        <v>221298.528816632</v>
      </c>
      <c r="CY63" s="2">
        <v>33644912.756784298</v>
      </c>
      <c r="CZ63" s="2">
        <v>1600</v>
      </c>
      <c r="DA63" s="2">
        <v>2120.1770000000001</v>
      </c>
      <c r="DB63" s="2">
        <v>230.4991</v>
      </c>
      <c r="DC63" s="2">
        <v>569.5009</v>
      </c>
      <c r="DD63" s="2">
        <v>0.71187599999999995</v>
      </c>
      <c r="DE63" s="2">
        <v>3354.2240000000002</v>
      </c>
      <c r="DF63" s="2">
        <v>592616.80000000005</v>
      </c>
      <c r="DG63" s="2">
        <v>226736.84311735199</v>
      </c>
      <c r="DH63" s="2">
        <v>33629331.846898399</v>
      </c>
      <c r="DI63" s="2">
        <v>1800</v>
      </c>
      <c r="DJ63" s="2">
        <v>2350.48</v>
      </c>
      <c r="DK63" s="2">
        <v>226.91380000000001</v>
      </c>
      <c r="DL63" s="2">
        <v>573.08619999999996</v>
      </c>
      <c r="DM63" s="2">
        <v>0.71635800000000005</v>
      </c>
      <c r="DN63" s="2">
        <v>3158.5070000000001</v>
      </c>
      <c r="DO63" s="2">
        <v>643830.4</v>
      </c>
      <c r="DP63" s="2">
        <v>224981.19980671399</v>
      </c>
      <c r="DQ63" s="2">
        <v>33640417.327954702</v>
      </c>
      <c r="DR63" s="2">
        <v>2000</v>
      </c>
      <c r="DS63" s="2">
        <v>2350.5940000000001</v>
      </c>
      <c r="DT63" s="2">
        <v>231.39859999999999</v>
      </c>
      <c r="DU63" s="2">
        <v>568.60140000000001</v>
      </c>
      <c r="DV63" s="2">
        <v>0.71075200000000005</v>
      </c>
      <c r="DW63" s="2">
        <v>3156.4659999999999</v>
      </c>
      <c r="DX63" s="2">
        <v>642365.4</v>
      </c>
      <c r="DY63" s="2">
        <v>232129.074179674</v>
      </c>
      <c r="DZ63" s="2">
        <v>33636439.122563504</v>
      </c>
      <c r="EA63" s="2">
        <v>2200</v>
      </c>
      <c r="EB63" s="2">
        <v>2573.058</v>
      </c>
      <c r="EC63" s="2">
        <v>228.5044</v>
      </c>
      <c r="ED63" s="2">
        <v>571.49549999999999</v>
      </c>
      <c r="EE63" s="2">
        <v>0.71436900000000003</v>
      </c>
      <c r="EF63" s="2">
        <v>2988.9670000000001</v>
      </c>
      <c r="EG63" s="2">
        <v>691325.6</v>
      </c>
      <c r="EH63" s="2">
        <v>231351.91812058701</v>
      </c>
      <c r="EI63" s="2">
        <v>33621049.763629802</v>
      </c>
      <c r="EJ63" s="2">
        <v>2400</v>
      </c>
      <c r="EK63" s="2">
        <v>2600</v>
      </c>
      <c r="EL63" s="2">
        <v>218.75030000000001</v>
      </c>
      <c r="EM63" s="2">
        <v>581.24969999999996</v>
      </c>
      <c r="EN63" s="2">
        <v>0.72656200000000004</v>
      </c>
      <c r="EO63" s="2">
        <v>3438.5419999999999</v>
      </c>
      <c r="EP63" s="2">
        <v>693598.5</v>
      </c>
      <c r="EQ63" s="2">
        <v>137595.272266443</v>
      </c>
      <c r="ER63" s="2">
        <v>33617754.446095601</v>
      </c>
      <c r="ES63" s="2">
        <v>2600</v>
      </c>
    </row>
    <row r="64" spans="1:149" x14ac:dyDescent="0.25">
      <c r="A64">
        <v>2660.2109999999998</v>
      </c>
      <c r="B64">
        <v>219.06180000000001</v>
      </c>
      <c r="C64">
        <v>580.93820000000005</v>
      </c>
      <c r="D64">
        <v>0.72617299999999996</v>
      </c>
      <c r="E64">
        <v>2928.1170000000002</v>
      </c>
      <c r="F64">
        <v>719826.6</v>
      </c>
      <c r="G64">
        <v>217471.99497045099</v>
      </c>
      <c r="H64">
        <v>33661153.0146828</v>
      </c>
      <c r="I64">
        <v>100</v>
      </c>
      <c r="J64">
        <v>2429.7249999999999</v>
      </c>
      <c r="K64">
        <v>221.47460000000001</v>
      </c>
      <c r="L64">
        <v>578.52549999999997</v>
      </c>
      <c r="M64">
        <v>0.72315700000000005</v>
      </c>
      <c r="N64">
        <v>3096.7910000000002</v>
      </c>
      <c r="O64">
        <v>668873.6</v>
      </c>
      <c r="P64">
        <v>217606.21766410299</v>
      </c>
      <c r="Q64">
        <v>33650961.002452299</v>
      </c>
      <c r="R64">
        <v>150</v>
      </c>
      <c r="S64" s="2">
        <v>2614.6750000000002</v>
      </c>
      <c r="T64" s="2">
        <v>219.52809999999999</v>
      </c>
      <c r="U64" s="2">
        <v>580.47190000000001</v>
      </c>
      <c r="V64" s="2">
        <f t="shared" si="14"/>
        <v>1382334.2994656726</v>
      </c>
      <c r="W64" s="2">
        <f t="shared" si="8"/>
        <v>174141.57</v>
      </c>
      <c r="X64" s="2">
        <f t="shared" si="9"/>
        <v>101082.77717262236</v>
      </c>
      <c r="Y64" s="2">
        <f t="shared" si="1"/>
        <v>318569.97176821646</v>
      </c>
      <c r="Z64" s="2">
        <f t="shared" si="11"/>
        <v>548820.25</v>
      </c>
      <c r="AA64" s="2">
        <f t="shared" si="2"/>
        <v>19.836506849315068</v>
      </c>
      <c r="AB64" s="2">
        <f t="shared" si="3"/>
        <v>1.7227620260433958</v>
      </c>
      <c r="AC64" s="2">
        <f t="shared" si="4"/>
        <v>217487.1945955941</v>
      </c>
      <c r="AD64" s="2">
        <v>0.72558999999999996</v>
      </c>
      <c r="AE64" s="2">
        <v>2960.962</v>
      </c>
      <c r="AF64" s="2">
        <v>709405.7</v>
      </c>
      <c r="AG64" s="2">
        <v>217487.19459559399</v>
      </c>
      <c r="AH64" s="2">
        <v>33648022.574801996</v>
      </c>
      <c r="AI64" s="2">
        <v>200</v>
      </c>
      <c r="AJ64" s="2">
        <v>2379.59</v>
      </c>
      <c r="AK64" s="2">
        <v>222.38040000000001</v>
      </c>
      <c r="AL64" s="2">
        <v>577.61959999999999</v>
      </c>
      <c r="AM64" s="2">
        <f t="shared" si="10"/>
        <v>173285.88</v>
      </c>
      <c r="AN64" s="2">
        <f t="shared" si="5"/>
        <v>98825.250361873957</v>
      </c>
      <c r="AO64" s="2">
        <f t="shared" si="6"/>
        <v>317059.85948730609</v>
      </c>
      <c r="AP64" s="2">
        <f t="shared" si="12"/>
        <v>555951</v>
      </c>
      <c r="AQ64" s="2">
        <f t="shared" si="7"/>
        <v>1.7534575360595535</v>
      </c>
      <c r="AR64" s="2">
        <f t="shared" si="13"/>
        <v>1246858.5157441522</v>
      </c>
      <c r="AS64" s="2">
        <v>0.72202500000000003</v>
      </c>
      <c r="AT64" s="2">
        <v>3135.9940000000001</v>
      </c>
      <c r="AU64" s="2">
        <v>656813.5</v>
      </c>
      <c r="AV64" s="2">
        <v>218234.60912543201</v>
      </c>
      <c r="AW64" s="2">
        <v>33652257.041533798</v>
      </c>
      <c r="AX64" s="2">
        <v>400</v>
      </c>
      <c r="AY64" s="2">
        <v>2379.681</v>
      </c>
      <c r="AZ64" s="2">
        <v>222.5779</v>
      </c>
      <c r="BA64" s="2">
        <v>577.4221</v>
      </c>
      <c r="BB64" s="2">
        <v>0.72177800000000003</v>
      </c>
      <c r="BC64" s="2">
        <v>3136.018</v>
      </c>
      <c r="BD64" s="2">
        <v>656073.30000000005</v>
      </c>
      <c r="BE64" s="2">
        <v>218551.48011745399</v>
      </c>
      <c r="BF64" s="2">
        <v>33649473.266104199</v>
      </c>
      <c r="BG64" s="2">
        <v>600</v>
      </c>
      <c r="BH64" s="2">
        <v>2380.7649999999999</v>
      </c>
      <c r="BI64" s="2">
        <v>222.79480000000001</v>
      </c>
      <c r="BJ64" s="2">
        <v>577.20529999999997</v>
      </c>
      <c r="BK64" s="2">
        <v>0.72150700000000001</v>
      </c>
      <c r="BL64" s="2">
        <v>3135.2469999999998</v>
      </c>
      <c r="BM64" s="2">
        <v>655616.80000000005</v>
      </c>
      <c r="BN64" s="2">
        <v>218915.64782931199</v>
      </c>
      <c r="BO64" s="2">
        <v>33648106.006788798</v>
      </c>
      <c r="BP64" s="2">
        <v>800</v>
      </c>
      <c r="BQ64" s="2">
        <v>2399.6509999999998</v>
      </c>
      <c r="BR64" s="2">
        <v>222.7878</v>
      </c>
      <c r="BS64" s="2">
        <v>577.21220000000005</v>
      </c>
      <c r="BT64" s="2">
        <v>0.72151500000000002</v>
      </c>
      <c r="BU64" s="2">
        <v>3120.4679999999998</v>
      </c>
      <c r="BV64" s="2">
        <v>659143</v>
      </c>
      <c r="BW64" s="2">
        <v>219215.290176226</v>
      </c>
      <c r="BX64" s="2">
        <v>33654460.498160899</v>
      </c>
      <c r="BY64" s="2">
        <v>1000</v>
      </c>
      <c r="BZ64" s="2">
        <v>2399.7910000000002</v>
      </c>
      <c r="CA64" s="2">
        <v>223.06610000000001</v>
      </c>
      <c r="CB64" s="2">
        <v>576.93399999999997</v>
      </c>
      <c r="CC64" s="2">
        <v>0.721167</v>
      </c>
      <c r="CD64" s="2">
        <v>3120.4090000000001</v>
      </c>
      <c r="CE64" s="2">
        <v>658427.80000000005</v>
      </c>
      <c r="CF64" s="2">
        <v>219662.65556294299</v>
      </c>
      <c r="CG64" s="2">
        <v>33649936.501247101</v>
      </c>
      <c r="CH64" s="2">
        <v>1200</v>
      </c>
      <c r="CI64" s="2">
        <v>2399.9279999999999</v>
      </c>
      <c r="CJ64" s="2">
        <v>223.46199999999999</v>
      </c>
      <c r="CK64" s="2">
        <v>576.53800000000001</v>
      </c>
      <c r="CL64" s="2">
        <v>0.72067300000000001</v>
      </c>
      <c r="CM64" s="2">
        <v>3120.3359999999998</v>
      </c>
      <c r="CN64" s="2">
        <v>657728.9</v>
      </c>
      <c r="CO64" s="2">
        <v>220298.09111805499</v>
      </c>
      <c r="CP64" s="2">
        <v>33647712.1806169</v>
      </c>
      <c r="CQ64" s="2">
        <v>1400</v>
      </c>
      <c r="CR64" s="2">
        <v>2400.0520000000001</v>
      </c>
      <c r="CS64" s="2">
        <v>223.9838</v>
      </c>
      <c r="CT64" s="2">
        <v>576.01620000000003</v>
      </c>
      <c r="CU64" s="2">
        <v>0.72001999999999999</v>
      </c>
      <c r="CV64" s="2">
        <v>3120.2159999999999</v>
      </c>
      <c r="CW64" s="2">
        <v>656954.6</v>
      </c>
      <c r="CX64" s="2">
        <v>221134.658900262</v>
      </c>
      <c r="CY64" s="2">
        <v>33644912.756784298</v>
      </c>
      <c r="CZ64" s="2">
        <v>1600</v>
      </c>
      <c r="DA64" s="2">
        <v>2170.1770000000001</v>
      </c>
      <c r="DB64" s="2">
        <v>229.1319</v>
      </c>
      <c r="DC64" s="2">
        <v>570.86810000000003</v>
      </c>
      <c r="DD64" s="2">
        <v>0.71358500000000002</v>
      </c>
      <c r="DE64" s="2">
        <v>3311.2489999999998</v>
      </c>
      <c r="DF64" s="2">
        <v>604073.4</v>
      </c>
      <c r="DG64" s="2">
        <v>225440.99521018899</v>
      </c>
      <c r="DH64" s="2">
        <v>33629331.846898399</v>
      </c>
      <c r="DI64" s="2">
        <v>1800</v>
      </c>
      <c r="DJ64" s="2">
        <v>2400.48</v>
      </c>
      <c r="DK64" s="2">
        <v>225.92230000000001</v>
      </c>
      <c r="DL64" s="2">
        <v>574.07770000000005</v>
      </c>
      <c r="DM64" s="2">
        <v>0.71759700000000004</v>
      </c>
      <c r="DN64" s="2">
        <v>3119.2249999999999</v>
      </c>
      <c r="DO64" s="2">
        <v>655126.6</v>
      </c>
      <c r="DP64" s="2">
        <v>224242.11514573399</v>
      </c>
      <c r="DQ64" s="2">
        <v>33640417.327954702</v>
      </c>
      <c r="DR64" s="2">
        <v>2000</v>
      </c>
      <c r="DS64" s="2">
        <v>2400.5940000000001</v>
      </c>
      <c r="DT64" s="2">
        <v>228.9933</v>
      </c>
      <c r="DU64" s="2">
        <v>571.00670000000002</v>
      </c>
      <c r="DV64" s="2">
        <v>0.713758</v>
      </c>
      <c r="DW64" s="2">
        <v>3117.6909999999998</v>
      </c>
      <c r="DX64" s="2">
        <v>653815.1</v>
      </c>
      <c r="DY64" s="2">
        <v>229155.690895409</v>
      </c>
      <c r="DZ64" s="2">
        <v>33636439.122563504</v>
      </c>
      <c r="EA64" s="2">
        <v>2200</v>
      </c>
      <c r="EB64" s="2">
        <v>2623.058</v>
      </c>
      <c r="EC64" s="2">
        <v>226.34460000000001</v>
      </c>
      <c r="ED64" s="2">
        <v>573.65530000000001</v>
      </c>
      <c r="EE64" s="2">
        <v>0.71706899999999996</v>
      </c>
      <c r="EF64" s="2">
        <v>2953.7820000000002</v>
      </c>
      <c r="EG64" s="2">
        <v>702642.8</v>
      </c>
      <c r="EH64" s="2">
        <v>228710.03907649399</v>
      </c>
      <c r="EI64" s="2">
        <v>33621049.763629802</v>
      </c>
      <c r="EJ64" s="2">
        <v>2400</v>
      </c>
      <c r="EK64" s="2">
        <v>2650</v>
      </c>
      <c r="EL64" s="2">
        <v>257.1173</v>
      </c>
      <c r="EM64" s="2">
        <v>542.8827</v>
      </c>
      <c r="EN64" s="2">
        <v>0.67860299999999996</v>
      </c>
      <c r="EO64" s="2">
        <v>2917.8</v>
      </c>
      <c r="EP64" s="2">
        <v>706454.4</v>
      </c>
      <c r="EQ64" s="2">
        <v>279321.08580235398</v>
      </c>
      <c r="ER64" s="2">
        <v>33617754.446095601</v>
      </c>
      <c r="ES64" s="2">
        <v>2600</v>
      </c>
    </row>
    <row r="65" spans="1:149" x14ac:dyDescent="0.25">
      <c r="A65">
        <v>2710.2109999999998</v>
      </c>
      <c r="B65">
        <v>218.64099999999999</v>
      </c>
      <c r="C65">
        <v>581.35900000000004</v>
      </c>
      <c r="D65">
        <v>0.72669899999999998</v>
      </c>
      <c r="E65">
        <v>2892.0830000000001</v>
      </c>
      <c r="F65">
        <v>730758.6</v>
      </c>
      <c r="G65">
        <v>217601.558127864</v>
      </c>
      <c r="H65">
        <v>33661153.0146828</v>
      </c>
      <c r="I65">
        <v>100</v>
      </c>
      <c r="J65">
        <v>2479.7249999999999</v>
      </c>
      <c r="K65">
        <v>220.89750000000001</v>
      </c>
      <c r="L65">
        <v>579.10249999999996</v>
      </c>
      <c r="M65">
        <v>0.72387800000000002</v>
      </c>
      <c r="N65">
        <v>3058.9769999999999</v>
      </c>
      <c r="O65">
        <v>679918.4</v>
      </c>
      <c r="P65">
        <v>217496.65662338401</v>
      </c>
      <c r="Q65">
        <v>33650961.002452299</v>
      </c>
      <c r="R65">
        <v>150</v>
      </c>
      <c r="S65" s="2">
        <v>2664.6750000000002</v>
      </c>
      <c r="T65" s="2">
        <v>219.08770000000001</v>
      </c>
      <c r="U65" s="2">
        <v>580.91229999999996</v>
      </c>
      <c r="V65" s="2">
        <f t="shared" si="14"/>
        <v>1411379.9144656726</v>
      </c>
      <c r="W65" s="2">
        <f t="shared" si="8"/>
        <v>174273.69</v>
      </c>
      <c r="X65" s="2">
        <f t="shared" si="9"/>
        <v>101540.16236089042</v>
      </c>
      <c r="Y65" s="2">
        <f t="shared" si="1"/>
        <v>319127.35406695714</v>
      </c>
      <c r="Z65" s="2">
        <f t="shared" si="11"/>
        <v>547719.25</v>
      </c>
      <c r="AA65" s="2">
        <f t="shared" si="2"/>
        <v>19.699520547945205</v>
      </c>
      <c r="AB65" s="2">
        <f t="shared" si="3"/>
        <v>1.7163030464793101</v>
      </c>
      <c r="AC65" s="2">
        <f t="shared" si="4"/>
        <v>217587.19170606672</v>
      </c>
      <c r="AD65" s="2">
        <v>0.72614000000000001</v>
      </c>
      <c r="AE65" s="2">
        <v>2924.9369999999999</v>
      </c>
      <c r="AF65" s="2">
        <v>720360.1</v>
      </c>
      <c r="AG65" s="2">
        <v>217587.19170606701</v>
      </c>
      <c r="AH65" s="2">
        <v>33648022.574801996</v>
      </c>
      <c r="AI65" s="2">
        <v>200</v>
      </c>
      <c r="AJ65" s="2">
        <v>2429.59</v>
      </c>
      <c r="AK65" s="2">
        <v>221.78569999999999</v>
      </c>
      <c r="AL65" s="2">
        <v>578.21429999999998</v>
      </c>
      <c r="AM65" s="2">
        <f t="shared" si="10"/>
        <v>173464.28999999998</v>
      </c>
      <c r="AN65" s="2">
        <f t="shared" si="5"/>
        <v>99299.290818410751</v>
      </c>
      <c r="AO65" s="2">
        <f t="shared" si="6"/>
        <v>317401.96676308423</v>
      </c>
      <c r="AP65" s="2">
        <f t="shared" si="12"/>
        <v>554464.25</v>
      </c>
      <c r="AQ65" s="2">
        <f t="shared" si="7"/>
        <v>1.7468834728861784</v>
      </c>
      <c r="AR65" s="2">
        <f t="shared" si="13"/>
        <v>1275769.2307441523</v>
      </c>
      <c r="AS65" s="2">
        <v>0.72276799999999997</v>
      </c>
      <c r="AT65" s="2">
        <v>3097.0390000000002</v>
      </c>
      <c r="AU65" s="2">
        <v>667902.80000000005</v>
      </c>
      <c r="AV65" s="2">
        <v>218102.675944674</v>
      </c>
      <c r="AW65" s="2">
        <v>33652257.041533798</v>
      </c>
      <c r="AX65" s="2">
        <v>400</v>
      </c>
      <c r="AY65" s="2">
        <v>2429.681</v>
      </c>
      <c r="AZ65" s="2">
        <v>221.97929999999999</v>
      </c>
      <c r="BA65" s="2">
        <v>578.02070000000003</v>
      </c>
      <c r="BB65" s="2">
        <v>0.722526</v>
      </c>
      <c r="BC65" s="2">
        <v>3097.0610000000001</v>
      </c>
      <c r="BD65" s="2">
        <v>667172.30000000005</v>
      </c>
      <c r="BE65" s="2">
        <v>218414.48172853701</v>
      </c>
      <c r="BF65" s="2">
        <v>33649473.266104199</v>
      </c>
      <c r="BG65" s="2">
        <v>600</v>
      </c>
      <c r="BH65" s="2">
        <v>2430.7649999999999</v>
      </c>
      <c r="BI65" s="2">
        <v>222.1866</v>
      </c>
      <c r="BJ65" s="2">
        <v>577.81349999999998</v>
      </c>
      <c r="BK65" s="2">
        <v>0.72226699999999999</v>
      </c>
      <c r="BL65" s="2">
        <v>3096.3110000000001</v>
      </c>
      <c r="BM65" s="2">
        <v>666726.1</v>
      </c>
      <c r="BN65" s="2">
        <v>218764.55301642299</v>
      </c>
      <c r="BO65" s="2">
        <v>33648106.006788798</v>
      </c>
      <c r="BP65" s="2">
        <v>800</v>
      </c>
      <c r="BQ65" s="2">
        <v>2449.6509999999998</v>
      </c>
      <c r="BR65" s="2">
        <v>222.17009999999999</v>
      </c>
      <c r="BS65" s="2">
        <v>577.83000000000004</v>
      </c>
      <c r="BT65" s="2">
        <v>0.72228700000000001</v>
      </c>
      <c r="BU65" s="2">
        <v>3081.9650000000001</v>
      </c>
      <c r="BV65" s="2">
        <v>670251.5</v>
      </c>
      <c r="BW65" s="2">
        <v>219048.67148885501</v>
      </c>
      <c r="BX65" s="2">
        <v>33654460.498160899</v>
      </c>
      <c r="BY65" s="2">
        <v>1000</v>
      </c>
      <c r="BZ65" s="2">
        <v>2449.7910000000002</v>
      </c>
      <c r="CA65" s="2">
        <v>222.43610000000001</v>
      </c>
      <c r="CB65" s="2">
        <v>577.56380000000001</v>
      </c>
      <c r="CC65" s="2">
        <v>0.72195500000000001</v>
      </c>
      <c r="CD65" s="2">
        <v>3081.9079999999999</v>
      </c>
      <c r="CE65" s="2">
        <v>669549.6</v>
      </c>
      <c r="CF65" s="2">
        <v>219478.01656698601</v>
      </c>
      <c r="CG65" s="2">
        <v>33649936.501247101</v>
      </c>
      <c r="CH65" s="2">
        <v>1200</v>
      </c>
      <c r="CI65" s="2">
        <v>2449.9279999999999</v>
      </c>
      <c r="CJ65" s="2">
        <v>222.79849999999999</v>
      </c>
      <c r="CK65" s="2">
        <v>577.20150000000001</v>
      </c>
      <c r="CL65" s="2">
        <v>0.72150199999999998</v>
      </c>
      <c r="CM65" s="2">
        <v>3081.8380000000002</v>
      </c>
      <c r="CN65" s="2">
        <v>668868.80000000005</v>
      </c>
      <c r="CO65" s="2">
        <v>220062.0209261</v>
      </c>
      <c r="CP65" s="2">
        <v>33647712.1806169</v>
      </c>
      <c r="CQ65" s="2">
        <v>1400</v>
      </c>
      <c r="CR65" s="2">
        <v>2450.0520000000001</v>
      </c>
      <c r="CS65" s="2">
        <v>223.27930000000001</v>
      </c>
      <c r="CT65" s="2">
        <v>576.72069999999997</v>
      </c>
      <c r="CU65" s="2">
        <v>0.72090100000000001</v>
      </c>
      <c r="CV65" s="2">
        <v>3081.7510000000002</v>
      </c>
      <c r="CW65" s="2">
        <v>668118.5</v>
      </c>
      <c r="CX65" s="2">
        <v>220835.90891765201</v>
      </c>
      <c r="CY65" s="2">
        <v>33644912.756784298</v>
      </c>
      <c r="CZ65" s="2">
        <v>1600</v>
      </c>
      <c r="DA65" s="2">
        <v>2220.1770000000001</v>
      </c>
      <c r="DB65" s="2">
        <v>227.88849999999999</v>
      </c>
      <c r="DC65" s="2">
        <v>572.11159999999995</v>
      </c>
      <c r="DD65" s="2">
        <v>0.71513899999999997</v>
      </c>
      <c r="DE65" s="2">
        <v>3268.2080000000001</v>
      </c>
      <c r="DF65" s="2">
        <v>615467.80000000005</v>
      </c>
      <c r="DG65" s="2">
        <v>224327.50191568999</v>
      </c>
      <c r="DH65" s="2">
        <v>33629331.846898399</v>
      </c>
      <c r="DI65" s="2">
        <v>1800</v>
      </c>
      <c r="DJ65" s="2">
        <v>2450.48</v>
      </c>
      <c r="DK65" s="2">
        <v>224.95429999999999</v>
      </c>
      <c r="DL65" s="2">
        <v>575.04570000000001</v>
      </c>
      <c r="DM65" s="2">
        <v>0.71880699999999997</v>
      </c>
      <c r="DN65" s="2">
        <v>3080.9859999999999</v>
      </c>
      <c r="DO65" s="2">
        <v>666374.19999999995</v>
      </c>
      <c r="DP65" s="2">
        <v>223532.00762008899</v>
      </c>
      <c r="DQ65" s="2">
        <v>33640417.327954702</v>
      </c>
      <c r="DR65" s="2">
        <v>2000</v>
      </c>
      <c r="DS65" s="2">
        <v>2450.5940000000001</v>
      </c>
      <c r="DT65" s="2">
        <v>227.31120000000001</v>
      </c>
      <c r="DU65" s="2">
        <v>572.68880000000001</v>
      </c>
      <c r="DV65" s="2">
        <v>0.71586099999999997</v>
      </c>
      <c r="DW65" s="2">
        <v>3079.8960000000002</v>
      </c>
      <c r="DX65" s="2">
        <v>665180.6</v>
      </c>
      <c r="DY65" s="2">
        <v>227317.65546852001</v>
      </c>
      <c r="DZ65" s="2">
        <v>33636439.122563504</v>
      </c>
      <c r="EA65" s="2">
        <v>2200</v>
      </c>
      <c r="EB65" s="2">
        <v>2673.058</v>
      </c>
      <c r="EC65" s="2">
        <v>224.83629999999999</v>
      </c>
      <c r="ED65" s="2">
        <v>575.16380000000004</v>
      </c>
      <c r="EE65" s="2">
        <v>0.71895500000000001</v>
      </c>
      <c r="EF65" s="2">
        <v>2918.2159999999999</v>
      </c>
      <c r="EG65" s="2">
        <v>713884.6</v>
      </c>
      <c r="EH65" s="2">
        <v>227108.49959793</v>
      </c>
      <c r="EI65" s="2">
        <v>33621049.763629802</v>
      </c>
      <c r="EJ65" s="2">
        <v>2400</v>
      </c>
      <c r="EK65" s="2">
        <v>2688.248</v>
      </c>
      <c r="EL65" s="2">
        <v>235.97909999999999</v>
      </c>
      <c r="EM65" s="2">
        <v>564.02089999999998</v>
      </c>
      <c r="EN65" s="2">
        <v>0.70502600000000004</v>
      </c>
      <c r="EO65" s="2">
        <v>2901.9639999999999</v>
      </c>
      <c r="EP65" s="2">
        <v>715480.2</v>
      </c>
      <c r="EQ65" s="2">
        <v>187857.779203471</v>
      </c>
      <c r="ER65" s="2">
        <v>33617754.446095601</v>
      </c>
      <c r="ES65" s="2">
        <v>2600</v>
      </c>
    </row>
    <row r="66" spans="1:149" x14ac:dyDescent="0.25">
      <c r="A66">
        <v>2760.2109999999998</v>
      </c>
      <c r="B66">
        <v>218.24590000000001</v>
      </c>
      <c r="C66">
        <v>581.75409999999999</v>
      </c>
      <c r="D66">
        <v>0.72719299999999998</v>
      </c>
      <c r="E66">
        <v>2855.9659999999999</v>
      </c>
      <c r="F66">
        <v>741670.9</v>
      </c>
      <c r="G66">
        <v>217771.24583907699</v>
      </c>
      <c r="H66">
        <v>33661153.0146828</v>
      </c>
      <c r="I66">
        <v>100</v>
      </c>
      <c r="J66">
        <v>2529.7249999999999</v>
      </c>
      <c r="K66">
        <v>220.32239999999999</v>
      </c>
      <c r="L66">
        <v>579.67759999999998</v>
      </c>
      <c r="M66">
        <v>0.72459700000000005</v>
      </c>
      <c r="N66">
        <v>3022.2040000000002</v>
      </c>
      <c r="O66">
        <v>690934.6</v>
      </c>
      <c r="P66">
        <v>217386.40172289201</v>
      </c>
      <c r="Q66">
        <v>33650961.002452299</v>
      </c>
      <c r="R66">
        <v>150</v>
      </c>
      <c r="S66" s="2">
        <v>2714.6750000000002</v>
      </c>
      <c r="T66" s="2">
        <v>218.6694</v>
      </c>
      <c r="U66" s="2">
        <v>581.3306</v>
      </c>
      <c r="V66" s="2">
        <f t="shared" si="14"/>
        <v>1440446.4444656726</v>
      </c>
      <c r="W66" s="2">
        <f t="shared" si="8"/>
        <v>174399.18</v>
      </c>
      <c r="X66" s="2">
        <f t="shared" si="9"/>
        <v>101995.68103688193</v>
      </c>
      <c r="Y66" s="2">
        <f t="shared" si="1"/>
        <v>319716.73225364863</v>
      </c>
      <c r="Z66" s="2">
        <f t="shared" si="11"/>
        <v>546673.5</v>
      </c>
      <c r="AA66" s="2">
        <f t="shared" si="2"/>
        <v>19.562534246575343</v>
      </c>
      <c r="AB66" s="2">
        <f t="shared" si="3"/>
        <v>1.7098682829220657</v>
      </c>
      <c r="AC66" s="2">
        <f t="shared" si="4"/>
        <v>217721.0512167667</v>
      </c>
      <c r="AD66" s="2">
        <v>0.72666299999999995</v>
      </c>
      <c r="AE66" s="2">
        <v>2888.9059999999999</v>
      </c>
      <c r="AF66" s="2">
        <v>731293.6</v>
      </c>
      <c r="AG66" s="2">
        <v>217721.05121676699</v>
      </c>
      <c r="AH66" s="2">
        <v>33648022.574801996</v>
      </c>
      <c r="AI66" s="2">
        <v>200</v>
      </c>
      <c r="AJ66" s="2">
        <v>2479.59</v>
      </c>
      <c r="AK66" s="2">
        <v>221.1961</v>
      </c>
      <c r="AL66" s="2">
        <v>578.8039</v>
      </c>
      <c r="AM66" s="2">
        <f t="shared" si="10"/>
        <v>173641.17</v>
      </c>
      <c r="AN66" s="2">
        <f t="shared" si="5"/>
        <v>99774.620442844462</v>
      </c>
      <c r="AO66" s="2">
        <f t="shared" si="6"/>
        <v>317749.48476990603</v>
      </c>
      <c r="AP66" s="2">
        <f t="shared" si="12"/>
        <v>552990.25</v>
      </c>
      <c r="AQ66" s="2">
        <f t="shared" si="7"/>
        <v>1.7403340571911246</v>
      </c>
      <c r="AR66" s="2">
        <f t="shared" si="13"/>
        <v>1304709.4257441524</v>
      </c>
      <c r="AS66" s="2">
        <v>0.72350499999999995</v>
      </c>
      <c r="AT66" s="2">
        <v>3059.212</v>
      </c>
      <c r="AU66" s="2">
        <v>678962.6</v>
      </c>
      <c r="AV66" s="2">
        <v>217974.86432706201</v>
      </c>
      <c r="AW66" s="2">
        <v>33652257.041533798</v>
      </c>
      <c r="AX66" s="2">
        <v>400</v>
      </c>
      <c r="AY66" s="2">
        <v>2479.681</v>
      </c>
      <c r="AZ66" s="2">
        <v>221.38640000000001</v>
      </c>
      <c r="BA66" s="2">
        <v>578.61360000000002</v>
      </c>
      <c r="BB66" s="2">
        <v>0.72326699999999999</v>
      </c>
      <c r="BC66" s="2">
        <v>3059.232</v>
      </c>
      <c r="BD66" s="2">
        <v>678241.6</v>
      </c>
      <c r="BE66" s="2">
        <v>218282.52768579399</v>
      </c>
      <c r="BF66" s="2">
        <v>33649473.266104199</v>
      </c>
      <c r="BG66" s="2">
        <v>600</v>
      </c>
      <c r="BH66" s="2">
        <v>2480.7649999999999</v>
      </c>
      <c r="BI66" s="2">
        <v>221.58920000000001</v>
      </c>
      <c r="BJ66" s="2">
        <v>578.41079999999999</v>
      </c>
      <c r="BK66" s="2">
        <v>0.72301300000000002</v>
      </c>
      <c r="BL66" s="2">
        <v>3058.5030000000002</v>
      </c>
      <c r="BM66" s="2">
        <v>677805.6</v>
      </c>
      <c r="BN66" s="2">
        <v>218626.61532578099</v>
      </c>
      <c r="BO66" s="2">
        <v>33648106.006788798</v>
      </c>
      <c r="BP66" s="2">
        <v>800</v>
      </c>
      <c r="BQ66" s="2">
        <v>2499.6509999999998</v>
      </c>
      <c r="BR66" s="2">
        <v>221.56379999999999</v>
      </c>
      <c r="BS66" s="2">
        <v>578.43619999999999</v>
      </c>
      <c r="BT66" s="2">
        <v>0.72304500000000005</v>
      </c>
      <c r="BU66" s="2">
        <v>3044.5590000000002</v>
      </c>
      <c r="BV66" s="2">
        <v>681329.7</v>
      </c>
      <c r="BW66" s="2">
        <v>218896.09758701301</v>
      </c>
      <c r="BX66" s="2">
        <v>33654460.498160899</v>
      </c>
      <c r="BY66" s="2">
        <v>1000</v>
      </c>
      <c r="BZ66" s="2">
        <v>2499.7910000000002</v>
      </c>
      <c r="CA66" s="2">
        <v>221.81739999999999</v>
      </c>
      <c r="CB66" s="2">
        <v>578.18259999999998</v>
      </c>
      <c r="CC66" s="2">
        <v>0.72272800000000004</v>
      </c>
      <c r="CD66" s="2">
        <v>3044.5030000000002</v>
      </c>
      <c r="CE66" s="2">
        <v>680640.4</v>
      </c>
      <c r="CF66" s="2">
        <v>219307.033128057</v>
      </c>
      <c r="CG66" s="2">
        <v>33649936.501247101</v>
      </c>
      <c r="CH66" s="2">
        <v>1200</v>
      </c>
      <c r="CI66" s="2">
        <v>2499.9279999999999</v>
      </c>
      <c r="CJ66" s="2">
        <v>222.15180000000001</v>
      </c>
      <c r="CK66" s="2">
        <v>577.84820000000002</v>
      </c>
      <c r="CL66" s="2">
        <v>0.72231000000000001</v>
      </c>
      <c r="CM66" s="2">
        <v>3044.433</v>
      </c>
      <c r="CN66" s="2">
        <v>679976.4</v>
      </c>
      <c r="CO66" s="2">
        <v>219848.124575244</v>
      </c>
      <c r="CP66" s="2">
        <v>33647712.1806169</v>
      </c>
      <c r="CQ66" s="2">
        <v>1400</v>
      </c>
      <c r="CR66" s="2">
        <v>2500.0520000000001</v>
      </c>
      <c r="CS66" s="2">
        <v>222.59700000000001</v>
      </c>
      <c r="CT66" s="2">
        <v>577.40300000000002</v>
      </c>
      <c r="CU66" s="2">
        <v>0.72175400000000001</v>
      </c>
      <c r="CV66" s="2">
        <v>3044.3530000000001</v>
      </c>
      <c r="CW66" s="2">
        <v>679248.4</v>
      </c>
      <c r="CX66" s="2">
        <v>220567.55076621601</v>
      </c>
      <c r="CY66" s="2">
        <v>33644912.756784298</v>
      </c>
      <c r="CZ66" s="2">
        <v>1600</v>
      </c>
      <c r="DA66" s="2">
        <v>2270.1770000000001</v>
      </c>
      <c r="DB66" s="2">
        <v>226.7885</v>
      </c>
      <c r="DC66" s="2">
        <v>573.2115</v>
      </c>
      <c r="DD66" s="2">
        <v>0.71651399999999998</v>
      </c>
      <c r="DE66" s="2">
        <v>3225.107</v>
      </c>
      <c r="DF66" s="2">
        <v>626807.19999999995</v>
      </c>
      <c r="DG66" s="2">
        <v>223429.58201112199</v>
      </c>
      <c r="DH66" s="2">
        <v>33629331.846898399</v>
      </c>
      <c r="DI66" s="2">
        <v>1800</v>
      </c>
      <c r="DJ66" s="2">
        <v>2500.48</v>
      </c>
      <c r="DK66" s="2">
        <v>224.17310000000001</v>
      </c>
      <c r="DL66" s="2">
        <v>575.82690000000002</v>
      </c>
      <c r="DM66" s="2">
        <v>0.71978399999999998</v>
      </c>
      <c r="DN66" s="2">
        <v>3043.7890000000002</v>
      </c>
      <c r="DO66" s="2">
        <v>677582.9</v>
      </c>
      <c r="DP66" s="2">
        <v>223114.391584072</v>
      </c>
      <c r="DQ66" s="2">
        <v>33640417.327954702</v>
      </c>
      <c r="DR66" s="2">
        <v>2000</v>
      </c>
      <c r="DS66" s="2">
        <v>2500.5940000000001</v>
      </c>
      <c r="DT66" s="2">
        <v>225.9144</v>
      </c>
      <c r="DU66" s="2">
        <v>574.0856</v>
      </c>
      <c r="DV66" s="2">
        <v>0.71760699999999999</v>
      </c>
      <c r="DW66" s="2">
        <v>3042.9380000000001</v>
      </c>
      <c r="DX66" s="2">
        <v>676476.4</v>
      </c>
      <c r="DY66" s="2">
        <v>225922.28061844301</v>
      </c>
      <c r="DZ66" s="2">
        <v>33636439.122563504</v>
      </c>
      <c r="EA66" s="2">
        <v>2200</v>
      </c>
      <c r="EB66" s="2">
        <v>2723.058</v>
      </c>
      <c r="EC66" s="2">
        <v>223.65539999999999</v>
      </c>
      <c r="ED66" s="2">
        <v>576.34460000000001</v>
      </c>
      <c r="EE66" s="2">
        <v>0.72043100000000004</v>
      </c>
      <c r="EF66" s="2">
        <v>2882.511</v>
      </c>
      <c r="EG66" s="2">
        <v>725067.4</v>
      </c>
      <c r="EH66" s="2">
        <v>226028.19211868601</v>
      </c>
      <c r="EI66" s="2">
        <v>33621049.763629802</v>
      </c>
      <c r="EJ66" s="2">
        <v>2400</v>
      </c>
      <c r="EK66" s="2">
        <v>2722.9070000000002</v>
      </c>
      <c r="EL66" s="2">
        <v>230.26009999999999</v>
      </c>
      <c r="EM66" s="2">
        <v>569.73990000000003</v>
      </c>
      <c r="EN66" s="2">
        <v>0.712175</v>
      </c>
      <c r="EO66" s="2">
        <v>2879.7860000000001</v>
      </c>
      <c r="EP66" s="2">
        <v>723460.8</v>
      </c>
      <c r="EQ66" s="2">
        <v>164178.203306549</v>
      </c>
      <c r="ER66" s="2">
        <v>33617754.446095601</v>
      </c>
      <c r="ES66" s="2">
        <v>2600</v>
      </c>
    </row>
    <row r="67" spans="1:149" x14ac:dyDescent="0.25">
      <c r="A67">
        <v>2810.2109999999998</v>
      </c>
      <c r="B67">
        <v>217.87360000000001</v>
      </c>
      <c r="C67">
        <v>582.12639999999999</v>
      </c>
      <c r="D67">
        <v>0.72765800000000003</v>
      </c>
      <c r="E67">
        <v>2819.9119999999998</v>
      </c>
      <c r="F67">
        <v>752564.6</v>
      </c>
      <c r="G67">
        <v>217976.73408348</v>
      </c>
      <c r="H67">
        <v>33661153.0146828</v>
      </c>
      <c r="I67">
        <v>100</v>
      </c>
      <c r="J67">
        <v>2579.7249999999999</v>
      </c>
      <c r="K67">
        <v>219.8</v>
      </c>
      <c r="L67">
        <v>580.20010000000002</v>
      </c>
      <c r="M67">
        <v>0.72524999999999995</v>
      </c>
      <c r="N67">
        <v>2986.1210000000001</v>
      </c>
      <c r="O67">
        <v>701924.6</v>
      </c>
      <c r="P67">
        <v>217357.64786752901</v>
      </c>
      <c r="Q67">
        <v>33650961.002452299</v>
      </c>
      <c r="R67">
        <v>150</v>
      </c>
      <c r="S67" s="2">
        <v>2764.6750000000002</v>
      </c>
      <c r="T67" s="2">
        <v>218.2749</v>
      </c>
      <c r="U67" s="2">
        <v>581.7251</v>
      </c>
      <c r="V67" s="2">
        <f t="shared" ref="V67:V98" si="15">U67*(S67-S66)+V66</f>
        <v>1469532.6994656725</v>
      </c>
      <c r="W67" s="2">
        <f t="shared" si="8"/>
        <v>174517.53</v>
      </c>
      <c r="X67" s="2">
        <f t="shared" si="9"/>
        <v>102448.99869108594</v>
      </c>
      <c r="Y67" s="2">
        <f t="shared" ref="Y67:Y130" si="16">Z67/AB67</f>
        <v>320340.9557824494</v>
      </c>
      <c r="Z67" s="2">
        <f t="shared" si="11"/>
        <v>545687.25</v>
      </c>
      <c r="AA67" s="2">
        <f t="shared" ref="AA67:AA130" si="17">27-S67/365</f>
        <v>19.42554794520548</v>
      </c>
      <c r="AB67" s="2">
        <f t="shared" ref="AB67:AB130" si="18">1.0278^AA67</f>
        <v>1.7034576445810077</v>
      </c>
      <c r="AC67" s="2">
        <f t="shared" ref="AC67:AC130" si="19">(Z67-W67)/AB67</f>
        <v>217891.95709136344</v>
      </c>
      <c r="AD67" s="2">
        <v>0.72715600000000002</v>
      </c>
      <c r="AE67" s="2">
        <v>2852.7939999999999</v>
      </c>
      <c r="AF67" s="2">
        <v>742207.3</v>
      </c>
      <c r="AG67" s="2">
        <v>217891.957091363</v>
      </c>
      <c r="AH67" s="2">
        <v>33648022.574801996</v>
      </c>
      <c r="AI67" s="2">
        <v>200</v>
      </c>
      <c r="AJ67" s="2">
        <v>2529.59</v>
      </c>
      <c r="AK67" s="2">
        <v>220.6113</v>
      </c>
      <c r="AL67" s="2">
        <v>579.38869999999997</v>
      </c>
      <c r="AM67" s="2">
        <f t="shared" si="10"/>
        <v>173816.61</v>
      </c>
      <c r="AN67" s="2">
        <f t="shared" ref="AN67:AN130" si="20">AM67/AQ67</f>
        <v>100251.29082499766</v>
      </c>
      <c r="AO67" s="2">
        <f t="shared" ref="AO67:AO130" si="21">AP67/AQ67</f>
        <v>318102.04438431986</v>
      </c>
      <c r="AP67" s="2">
        <f t="shared" si="12"/>
        <v>551528.25</v>
      </c>
      <c r="AQ67" s="2">
        <f t="shared" ref="AQ67:AQ130" si="22">(1.0278)^(27-AJ67/365)</f>
        <v>1.7338091965660638</v>
      </c>
      <c r="AR67" s="2">
        <f t="shared" si="13"/>
        <v>1333678.8607441525</v>
      </c>
      <c r="AS67" s="2">
        <v>0.72423599999999999</v>
      </c>
      <c r="AT67" s="2">
        <v>3022.4279999999999</v>
      </c>
      <c r="AU67" s="2">
        <v>689993.2</v>
      </c>
      <c r="AV67" s="2">
        <v>217850.75355932201</v>
      </c>
      <c r="AW67" s="2">
        <v>33652257.041533798</v>
      </c>
      <c r="AX67" s="2">
        <v>400</v>
      </c>
      <c r="AY67" s="2">
        <v>2529.681</v>
      </c>
      <c r="AZ67" s="2">
        <v>220.79589999999999</v>
      </c>
      <c r="BA67" s="2">
        <v>579.20410000000004</v>
      </c>
      <c r="BB67" s="2">
        <v>0.72400500000000001</v>
      </c>
      <c r="BC67" s="2">
        <v>3022.4459999999999</v>
      </c>
      <c r="BD67" s="2">
        <v>689281.4</v>
      </c>
      <c r="BE67" s="2">
        <v>218150.36306600299</v>
      </c>
      <c r="BF67" s="2">
        <v>33649473.266104199</v>
      </c>
      <c r="BG67" s="2">
        <v>600</v>
      </c>
      <c r="BH67" s="2">
        <v>2530.7649999999999</v>
      </c>
      <c r="BI67" s="2">
        <v>220.99430000000001</v>
      </c>
      <c r="BJ67" s="2">
        <v>579.00570000000005</v>
      </c>
      <c r="BK67" s="2">
        <v>0.72375699999999998</v>
      </c>
      <c r="BL67" s="2">
        <v>3021.7359999999999</v>
      </c>
      <c r="BM67" s="2">
        <v>688855.2</v>
      </c>
      <c r="BN67" s="2">
        <v>218488.56158312899</v>
      </c>
      <c r="BO67" s="2">
        <v>33648106.006788798</v>
      </c>
      <c r="BP67" s="2">
        <v>800</v>
      </c>
      <c r="BQ67" s="2">
        <v>2549.6509999999998</v>
      </c>
      <c r="BR67" s="2">
        <v>220.96430000000001</v>
      </c>
      <c r="BS67" s="2">
        <v>579.03560000000004</v>
      </c>
      <c r="BT67" s="2">
        <v>0.72379499999999997</v>
      </c>
      <c r="BU67" s="2">
        <v>3008.145</v>
      </c>
      <c r="BV67" s="2">
        <v>692377.9</v>
      </c>
      <c r="BW67" s="2">
        <v>218750.27120625399</v>
      </c>
      <c r="BX67" s="2">
        <v>33654460.498160899</v>
      </c>
      <c r="BY67" s="2">
        <v>1000</v>
      </c>
      <c r="BZ67" s="2">
        <v>2549.7910000000002</v>
      </c>
      <c r="CA67" s="2">
        <v>221.20689999999999</v>
      </c>
      <c r="CB67" s="2">
        <v>578.79309999999998</v>
      </c>
      <c r="CC67" s="2">
        <v>0.723491</v>
      </c>
      <c r="CD67" s="2">
        <v>3008.0909999999999</v>
      </c>
      <c r="CE67" s="2">
        <v>691700.8</v>
      </c>
      <c r="CF67" s="2">
        <v>219144.93436446099</v>
      </c>
      <c r="CG67" s="2">
        <v>33649936.501247101</v>
      </c>
      <c r="CH67" s="2">
        <v>1200</v>
      </c>
      <c r="CI67" s="2">
        <v>2549.9279999999999</v>
      </c>
      <c r="CJ67" s="2">
        <v>221.52010000000001</v>
      </c>
      <c r="CK67" s="2">
        <v>578.48</v>
      </c>
      <c r="CL67" s="2">
        <v>0.72309999999999997</v>
      </c>
      <c r="CM67" s="2">
        <v>3008.0230000000001</v>
      </c>
      <c r="CN67" s="2">
        <v>691052.4</v>
      </c>
      <c r="CO67" s="2">
        <v>219653.74550954599</v>
      </c>
      <c r="CP67" s="2">
        <v>33647712.1806169</v>
      </c>
      <c r="CQ67" s="2">
        <v>1400</v>
      </c>
      <c r="CR67" s="2">
        <v>2550.0520000000001</v>
      </c>
      <c r="CS67" s="2">
        <v>221.9358</v>
      </c>
      <c r="CT67" s="2">
        <v>578.06420000000003</v>
      </c>
      <c r="CU67" s="2">
        <v>0.72258</v>
      </c>
      <c r="CV67" s="2">
        <v>3007.9470000000001</v>
      </c>
      <c r="CW67" s="2">
        <v>690345.2</v>
      </c>
      <c r="CX67" s="2">
        <v>220328.172878468</v>
      </c>
      <c r="CY67" s="2">
        <v>33644912.756784298</v>
      </c>
      <c r="CZ67" s="2">
        <v>1600</v>
      </c>
      <c r="DA67" s="2">
        <v>2320.1770000000001</v>
      </c>
      <c r="DB67" s="2">
        <v>225.92670000000001</v>
      </c>
      <c r="DC67" s="2">
        <v>574.07339999999999</v>
      </c>
      <c r="DD67" s="2">
        <v>0.71759200000000001</v>
      </c>
      <c r="DE67" s="2">
        <v>3183.69</v>
      </c>
      <c r="DF67" s="2">
        <v>638103.6</v>
      </c>
      <c r="DG67" s="2">
        <v>222900.36724230001</v>
      </c>
      <c r="DH67" s="2">
        <v>33629331.846898399</v>
      </c>
      <c r="DI67" s="2">
        <v>1800</v>
      </c>
      <c r="DJ67" s="2">
        <v>2550.48</v>
      </c>
      <c r="DK67" s="2">
        <v>223.33709999999999</v>
      </c>
      <c r="DL67" s="2">
        <v>576.66279999999995</v>
      </c>
      <c r="DM67" s="2">
        <v>0.72082900000000005</v>
      </c>
      <c r="DN67" s="2">
        <v>3007.4430000000002</v>
      </c>
      <c r="DO67" s="2">
        <v>688749.8</v>
      </c>
      <c r="DP67" s="2">
        <v>222601.84609345099</v>
      </c>
      <c r="DQ67" s="2">
        <v>33640417.327954702</v>
      </c>
      <c r="DR67" s="2">
        <v>2000</v>
      </c>
      <c r="DS67" s="2">
        <v>2550.5940000000001</v>
      </c>
      <c r="DT67" s="2">
        <v>224.8364</v>
      </c>
      <c r="DU67" s="2">
        <v>575.16359999999997</v>
      </c>
      <c r="DV67" s="2">
        <v>0.71895399999999998</v>
      </c>
      <c r="DW67" s="2">
        <v>3006.8739999999998</v>
      </c>
      <c r="DX67" s="2">
        <v>687718.2</v>
      </c>
      <c r="DY67" s="2">
        <v>225028.84022442199</v>
      </c>
      <c r="DZ67" s="2">
        <v>33636439.122563504</v>
      </c>
      <c r="EA67" s="2">
        <v>2200</v>
      </c>
      <c r="EB67" s="2">
        <v>2773.058</v>
      </c>
      <c r="EC67" s="2">
        <v>222.67500000000001</v>
      </c>
      <c r="ED67" s="2">
        <v>577.32500000000005</v>
      </c>
      <c r="EE67" s="2">
        <v>0.72165599999999996</v>
      </c>
      <c r="EF67" s="2">
        <v>2846.732</v>
      </c>
      <c r="EG67" s="2">
        <v>736201.1</v>
      </c>
      <c r="EH67" s="2">
        <v>225266.292135836</v>
      </c>
      <c r="EI67" s="2">
        <v>33621049.763629802</v>
      </c>
      <c r="EJ67" s="2">
        <v>2400</v>
      </c>
      <c r="EK67" s="2">
        <v>2772.9070000000002</v>
      </c>
      <c r="EL67" s="2">
        <v>226.73089999999999</v>
      </c>
      <c r="EM67" s="2">
        <v>573.26919999999996</v>
      </c>
      <c r="EN67" s="2">
        <v>0.71658599999999995</v>
      </c>
      <c r="EO67" s="2">
        <v>2845.241</v>
      </c>
      <c r="EP67" s="2">
        <v>734797.3</v>
      </c>
      <c r="EQ67" s="2">
        <v>231934.589648055</v>
      </c>
      <c r="ER67" s="2">
        <v>33617754.446095601</v>
      </c>
      <c r="ES67" s="2">
        <v>2600</v>
      </c>
    </row>
    <row r="68" spans="1:149" x14ac:dyDescent="0.25">
      <c r="A68">
        <v>2860.2109999999998</v>
      </c>
      <c r="B68">
        <v>217.51070000000001</v>
      </c>
      <c r="C68">
        <v>582.48929999999996</v>
      </c>
      <c r="D68">
        <v>0.72811199999999998</v>
      </c>
      <c r="E68">
        <v>2783.8290000000002</v>
      </c>
      <c r="F68">
        <v>763440.1</v>
      </c>
      <c r="G68">
        <v>218196.24699413401</v>
      </c>
      <c r="H68">
        <v>33661153.0146828</v>
      </c>
      <c r="I68">
        <v>100</v>
      </c>
      <c r="J68">
        <v>2629.7249999999999</v>
      </c>
      <c r="K68">
        <v>219.3381</v>
      </c>
      <c r="L68">
        <v>580.66189999999995</v>
      </c>
      <c r="M68">
        <v>0.725827</v>
      </c>
      <c r="N68">
        <v>2950.123</v>
      </c>
      <c r="O68">
        <v>712891.5</v>
      </c>
      <c r="P68">
        <v>217424.075433894</v>
      </c>
      <c r="Q68">
        <v>33650961.002452299</v>
      </c>
      <c r="R68">
        <v>150</v>
      </c>
      <c r="S68" s="2">
        <v>2814.6750000000002</v>
      </c>
      <c r="T68" s="2">
        <v>217.9058</v>
      </c>
      <c r="U68" s="2">
        <v>582.0942</v>
      </c>
      <c r="V68" s="2">
        <f t="shared" si="15"/>
        <v>1498637.4094656724</v>
      </c>
      <c r="W68" s="2">
        <f t="shared" ref="W68:W131" si="23">U68*6*(S68-S67)</f>
        <v>174628.26</v>
      </c>
      <c r="X68" s="2">
        <f t="shared" ref="X68:X131" si="24">W68/AB68</f>
        <v>102899.79369189864</v>
      </c>
      <c r="Y68" s="2">
        <f t="shared" si="16"/>
        <v>321002.76702447998</v>
      </c>
      <c r="Z68" s="2">
        <f t="shared" si="11"/>
        <v>544764.5</v>
      </c>
      <c r="AA68" s="2">
        <f t="shared" si="17"/>
        <v>19.288561643835614</v>
      </c>
      <c r="AB68" s="2">
        <f t="shared" si="18"/>
        <v>1.6970710410058731</v>
      </c>
      <c r="AC68" s="2">
        <f t="shared" si="19"/>
        <v>218102.97333258134</v>
      </c>
      <c r="AD68" s="2">
        <v>0.72761799999999999</v>
      </c>
      <c r="AE68" s="2">
        <v>2816.7460000000001</v>
      </c>
      <c r="AF68" s="2">
        <v>753102.6</v>
      </c>
      <c r="AG68" s="2">
        <v>218102.97333258099</v>
      </c>
      <c r="AH68" s="2">
        <v>33648022.574801996</v>
      </c>
      <c r="AI68" s="2">
        <v>200</v>
      </c>
      <c r="AJ68" s="2">
        <v>2579.59</v>
      </c>
      <c r="AK68" s="2">
        <v>220.0737</v>
      </c>
      <c r="AL68" s="2">
        <v>579.92629999999997</v>
      </c>
      <c r="AM68" s="2">
        <f t="shared" ref="AM68:AM131" si="25">AL68*6*(AJ68-AJ67)</f>
        <v>173977.88999999998</v>
      </c>
      <c r="AN68" s="2">
        <f t="shared" si="20"/>
        <v>100721.93814206592</v>
      </c>
      <c r="AO68" s="2">
        <f t="shared" si="21"/>
        <v>318521.07181687822</v>
      </c>
      <c r="AP68" s="2">
        <f t="shared" si="12"/>
        <v>550184.25</v>
      </c>
      <c r="AQ68" s="2">
        <f t="shared" si="22"/>
        <v>1.7273087989491254</v>
      </c>
      <c r="AR68" s="2">
        <f t="shared" si="13"/>
        <v>1362675.1757441524</v>
      </c>
      <c r="AS68" s="2">
        <v>0.724908</v>
      </c>
      <c r="AT68" s="2">
        <v>2986.3359999999998</v>
      </c>
      <c r="AU68" s="2">
        <v>700996.9</v>
      </c>
      <c r="AV68" s="2">
        <v>217799.13367481201</v>
      </c>
      <c r="AW68" s="2">
        <v>33652257.041533798</v>
      </c>
      <c r="AX68" s="2">
        <v>400</v>
      </c>
      <c r="AY68" s="2">
        <v>2579.681</v>
      </c>
      <c r="AZ68" s="2">
        <v>220.2534</v>
      </c>
      <c r="BA68" s="2">
        <v>579.74659999999994</v>
      </c>
      <c r="BB68" s="2">
        <v>0.72468299999999997</v>
      </c>
      <c r="BC68" s="2">
        <v>2986.355</v>
      </c>
      <c r="BD68" s="2">
        <v>700294.1</v>
      </c>
      <c r="BE68" s="2">
        <v>218091.92170084</v>
      </c>
      <c r="BF68" s="2">
        <v>33649473.266104199</v>
      </c>
      <c r="BG68" s="2">
        <v>600</v>
      </c>
      <c r="BH68" s="2">
        <v>2580.7649999999999</v>
      </c>
      <c r="BI68" s="2">
        <v>220.4468</v>
      </c>
      <c r="BJ68" s="2">
        <v>579.55319999999995</v>
      </c>
      <c r="BK68" s="2">
        <v>0.72444200000000003</v>
      </c>
      <c r="BL68" s="2">
        <v>2985.654</v>
      </c>
      <c r="BM68" s="2">
        <v>699877.6</v>
      </c>
      <c r="BN68" s="2">
        <v>218423.215536356</v>
      </c>
      <c r="BO68" s="2">
        <v>33648106.006788798</v>
      </c>
      <c r="BP68" s="2">
        <v>800</v>
      </c>
      <c r="BQ68" s="2">
        <v>2599.6509999999998</v>
      </c>
      <c r="BR68" s="2">
        <v>220.4537</v>
      </c>
      <c r="BS68" s="2">
        <v>579.54629999999997</v>
      </c>
      <c r="BT68" s="2">
        <v>0.72443299999999999</v>
      </c>
      <c r="BU68" s="2">
        <v>2972.1320000000001</v>
      </c>
      <c r="BV68" s="2">
        <v>703400.6</v>
      </c>
      <c r="BW68" s="2">
        <v>218744.538258213</v>
      </c>
      <c r="BX68" s="2">
        <v>33654460.498160899</v>
      </c>
      <c r="BY68" s="2">
        <v>1000</v>
      </c>
      <c r="BZ68" s="2">
        <v>2599.7910000000002</v>
      </c>
      <c r="CA68" s="2">
        <v>220.6857</v>
      </c>
      <c r="CB68" s="2">
        <v>579.3143</v>
      </c>
      <c r="CC68" s="2">
        <v>0.72414299999999998</v>
      </c>
      <c r="CD68" s="2">
        <v>2972.0790000000002</v>
      </c>
      <c r="CE68" s="2">
        <v>702735.1</v>
      </c>
      <c r="CF68" s="2">
        <v>219123.486436426</v>
      </c>
      <c r="CG68" s="2">
        <v>33649936.501247101</v>
      </c>
      <c r="CH68" s="2">
        <v>1200</v>
      </c>
      <c r="CI68" s="2">
        <v>2599.9279999999999</v>
      </c>
      <c r="CJ68" s="2">
        <v>220.98050000000001</v>
      </c>
      <c r="CK68" s="2">
        <v>579.01949999999999</v>
      </c>
      <c r="CL68" s="2">
        <v>0.72377400000000003</v>
      </c>
      <c r="CM68" s="2">
        <v>2972.0160000000001</v>
      </c>
      <c r="CN68" s="2">
        <v>702101.4</v>
      </c>
      <c r="CO68" s="2">
        <v>219604.348728774</v>
      </c>
      <c r="CP68" s="2">
        <v>33647712.1806169</v>
      </c>
      <c r="CQ68" s="2">
        <v>1400</v>
      </c>
      <c r="CR68" s="2">
        <v>2600.0520000000001</v>
      </c>
      <c r="CS68" s="2">
        <v>221.36959999999999</v>
      </c>
      <c r="CT68" s="2">
        <v>578.63040000000001</v>
      </c>
      <c r="CU68" s="2">
        <v>0.72328800000000004</v>
      </c>
      <c r="CV68" s="2">
        <v>2971.9470000000001</v>
      </c>
      <c r="CW68" s="2">
        <v>701413.6</v>
      </c>
      <c r="CX68" s="2">
        <v>220238.103187803</v>
      </c>
      <c r="CY68" s="2">
        <v>33644912.756784298</v>
      </c>
      <c r="CZ68" s="2">
        <v>1600</v>
      </c>
      <c r="DA68" s="2">
        <v>2370.1770000000001</v>
      </c>
      <c r="DB68" s="2">
        <v>225.07089999999999</v>
      </c>
      <c r="DC68" s="2">
        <v>574.92909999999995</v>
      </c>
      <c r="DD68" s="2">
        <v>0.71866099999999999</v>
      </c>
      <c r="DE68" s="2">
        <v>3143.4830000000002</v>
      </c>
      <c r="DF68" s="2">
        <v>649357.1</v>
      </c>
      <c r="DG68" s="2">
        <v>222373.613445839</v>
      </c>
      <c r="DH68" s="2">
        <v>33629331.846898399</v>
      </c>
      <c r="DI68" s="2">
        <v>1800</v>
      </c>
      <c r="DJ68" s="2">
        <v>2600.48</v>
      </c>
      <c r="DK68" s="2">
        <v>222.62649999999999</v>
      </c>
      <c r="DL68" s="2">
        <v>577.37350000000004</v>
      </c>
      <c r="DM68" s="2">
        <v>0.72171700000000005</v>
      </c>
      <c r="DN68" s="2">
        <v>2971.4929999999999</v>
      </c>
      <c r="DO68" s="2">
        <v>699881.1</v>
      </c>
      <c r="DP68" s="2">
        <v>222285.843238384</v>
      </c>
      <c r="DQ68" s="2">
        <v>33640417.327954702</v>
      </c>
      <c r="DR68" s="2">
        <v>2000</v>
      </c>
      <c r="DS68" s="2">
        <v>2600.5940000000001</v>
      </c>
      <c r="DT68" s="2">
        <v>223.88730000000001</v>
      </c>
      <c r="DU68" s="2">
        <v>576.11270000000002</v>
      </c>
      <c r="DV68" s="2">
        <v>0.72014100000000003</v>
      </c>
      <c r="DW68" s="2">
        <v>2971.0439999999999</v>
      </c>
      <c r="DX68" s="2">
        <v>698912.6</v>
      </c>
      <c r="DY68" s="2">
        <v>224334.754907978</v>
      </c>
      <c r="DZ68" s="2">
        <v>33636439.122563504</v>
      </c>
      <c r="EA68" s="2">
        <v>2200</v>
      </c>
      <c r="EB68" s="2">
        <v>2823.058</v>
      </c>
      <c r="EC68" s="2">
        <v>221.8526</v>
      </c>
      <c r="ED68" s="2">
        <v>578.14750000000004</v>
      </c>
      <c r="EE68" s="2">
        <v>0.72268399999999999</v>
      </c>
      <c r="EF68" s="2">
        <v>2810.9119999999998</v>
      </c>
      <c r="EG68" s="2">
        <v>747293.8</v>
      </c>
      <c r="EH68" s="2">
        <v>224756.28746481601</v>
      </c>
      <c r="EI68" s="2">
        <v>33621049.763629802</v>
      </c>
      <c r="EJ68" s="2">
        <v>2400</v>
      </c>
      <c r="EK68" s="2">
        <v>2822.9070000000002</v>
      </c>
      <c r="EL68" s="2">
        <v>224.66329999999999</v>
      </c>
      <c r="EM68" s="2">
        <v>575.33669999999995</v>
      </c>
      <c r="EN68" s="2">
        <v>0.719171</v>
      </c>
      <c r="EO68" s="2">
        <v>2809.97</v>
      </c>
      <c r="EP68" s="2">
        <v>746030.5</v>
      </c>
      <c r="EQ68" s="2">
        <v>229394.002389236</v>
      </c>
      <c r="ER68" s="2">
        <v>33617754.446095601</v>
      </c>
      <c r="ES68" s="2">
        <v>2600</v>
      </c>
    </row>
    <row r="69" spans="1:149" x14ac:dyDescent="0.25">
      <c r="A69">
        <v>2910.2109999999998</v>
      </c>
      <c r="B69">
        <v>217.16079999999999</v>
      </c>
      <c r="C69">
        <v>582.83920000000001</v>
      </c>
      <c r="D69">
        <v>0.728549</v>
      </c>
      <c r="E69">
        <v>2747.7159999999999</v>
      </c>
      <c r="F69">
        <v>774298.2</v>
      </c>
      <c r="G69">
        <v>218435.92821283999</v>
      </c>
      <c r="H69">
        <v>33661153.0146828</v>
      </c>
      <c r="I69">
        <v>100</v>
      </c>
      <c r="J69">
        <v>2679.7249999999999</v>
      </c>
      <c r="K69">
        <v>218.89709999999999</v>
      </c>
      <c r="L69">
        <v>581.10289999999998</v>
      </c>
      <c r="M69">
        <v>0.726379</v>
      </c>
      <c r="N69">
        <v>2914.0880000000002</v>
      </c>
      <c r="O69">
        <v>723836.3</v>
      </c>
      <c r="P69">
        <v>217522.04226370799</v>
      </c>
      <c r="Q69">
        <v>33650961.002452299</v>
      </c>
      <c r="R69">
        <v>150</v>
      </c>
      <c r="S69" s="2">
        <v>2864.6750000000002</v>
      </c>
      <c r="T69" s="2">
        <v>217.54589999999999</v>
      </c>
      <c r="U69" s="2">
        <v>582.45420000000001</v>
      </c>
      <c r="V69" s="2">
        <f t="shared" si="15"/>
        <v>1527760.1194656724</v>
      </c>
      <c r="W69" s="2">
        <f t="shared" si="23"/>
        <v>174736.25999999998</v>
      </c>
      <c r="X69" s="2">
        <f t="shared" si="24"/>
        <v>103350.91601335771</v>
      </c>
      <c r="Y69" s="2">
        <f t="shared" si="16"/>
        <v>321678.62640459283</v>
      </c>
      <c r="Z69" s="2">
        <f t="shared" ref="Z69:Z132" si="26">T69*50*(S69-S68)</f>
        <v>543864.75</v>
      </c>
      <c r="AA69" s="2">
        <f t="shared" si="17"/>
        <v>19.151575342465755</v>
      </c>
      <c r="AB69" s="2">
        <f t="shared" si="18"/>
        <v>1.6907083820855151</v>
      </c>
      <c r="AC69" s="2">
        <f t="shared" si="19"/>
        <v>218327.7103912351</v>
      </c>
      <c r="AD69" s="2">
        <v>0.72806800000000005</v>
      </c>
      <c r="AE69" s="2">
        <v>2780.6460000000002</v>
      </c>
      <c r="AF69" s="2">
        <v>763979.9</v>
      </c>
      <c r="AG69" s="2">
        <v>218327.71039123501</v>
      </c>
      <c r="AH69" s="2">
        <v>33648022.574801996</v>
      </c>
      <c r="AI69" s="2">
        <v>200</v>
      </c>
      <c r="AJ69" s="2">
        <v>2629.59</v>
      </c>
      <c r="AK69" s="2">
        <v>219.6053</v>
      </c>
      <c r="AL69" s="2">
        <v>580.39469999999994</v>
      </c>
      <c r="AM69" s="2">
        <f t="shared" si="25"/>
        <v>174118.41</v>
      </c>
      <c r="AN69" s="2">
        <f t="shared" si="20"/>
        <v>101182.64410697941</v>
      </c>
      <c r="AO69" s="2">
        <f t="shared" si="21"/>
        <v>319039.28070998419</v>
      </c>
      <c r="AP69" s="2">
        <f t="shared" ref="AP69:AP132" si="27">AK69*50*(AJ69-AJ68)</f>
        <v>549013.25</v>
      </c>
      <c r="AQ69" s="2">
        <f t="shared" si="22"/>
        <v>1.7208327726235966</v>
      </c>
      <c r="AR69" s="2">
        <f t="shared" ref="AR69:AR132" si="28">AL69*(AJ69-AJ68)+AR68</f>
        <v>1391694.9107441525</v>
      </c>
      <c r="AS69" s="2">
        <v>0.72549300000000005</v>
      </c>
      <c r="AT69" s="2">
        <v>2950.3359999999998</v>
      </c>
      <c r="AU69" s="2">
        <v>711977.1</v>
      </c>
      <c r="AV69" s="2">
        <v>217856.636603005</v>
      </c>
      <c r="AW69" s="2">
        <v>33652257.041533798</v>
      </c>
      <c r="AX69" s="2">
        <v>400</v>
      </c>
      <c r="AY69" s="2">
        <v>2629.681</v>
      </c>
      <c r="AZ69" s="2">
        <v>219.7756</v>
      </c>
      <c r="BA69" s="2">
        <v>580.22439999999995</v>
      </c>
      <c r="BB69" s="2">
        <v>0.72528000000000004</v>
      </c>
      <c r="BC69" s="2">
        <v>2950.3589999999999</v>
      </c>
      <c r="BD69" s="2">
        <v>711282.9</v>
      </c>
      <c r="BE69" s="2">
        <v>218135.22624588801</v>
      </c>
      <c r="BF69" s="2">
        <v>33649473.266104199</v>
      </c>
      <c r="BG69" s="2">
        <v>600</v>
      </c>
      <c r="BH69" s="2">
        <v>2630.7649999999999</v>
      </c>
      <c r="BI69" s="2">
        <v>219.95859999999999</v>
      </c>
      <c r="BJ69" s="2">
        <v>580.04139999999995</v>
      </c>
      <c r="BK69" s="2">
        <v>0.72505200000000003</v>
      </c>
      <c r="BL69" s="2">
        <v>2949.6570000000002</v>
      </c>
      <c r="BM69" s="2">
        <v>710875.5</v>
      </c>
      <c r="BN69" s="2">
        <v>218450.779995469</v>
      </c>
      <c r="BO69" s="2">
        <v>33648106.006788798</v>
      </c>
      <c r="BP69" s="2">
        <v>800</v>
      </c>
      <c r="BQ69" s="2">
        <v>2649.6509999999998</v>
      </c>
      <c r="BR69" s="2">
        <v>219.96950000000001</v>
      </c>
      <c r="BS69" s="2">
        <v>580.03049999999996</v>
      </c>
      <c r="BT69" s="2">
        <v>0.72503799999999996</v>
      </c>
      <c r="BU69" s="2">
        <v>2936.116</v>
      </c>
      <c r="BV69" s="2">
        <v>714399.1</v>
      </c>
      <c r="BW69" s="2">
        <v>218778.70230289901</v>
      </c>
      <c r="BX69" s="2">
        <v>33654460.498160899</v>
      </c>
      <c r="BY69" s="2">
        <v>1000</v>
      </c>
      <c r="BZ69" s="2">
        <v>2649.7910000000002</v>
      </c>
      <c r="CA69" s="2">
        <v>220.1885</v>
      </c>
      <c r="CB69" s="2">
        <v>579.81150000000002</v>
      </c>
      <c r="CC69" s="2">
        <v>0.72476399999999996</v>
      </c>
      <c r="CD69" s="2">
        <v>2936.0709999999999</v>
      </c>
      <c r="CE69" s="2">
        <v>713744.5</v>
      </c>
      <c r="CF69" s="2">
        <v>219137.88360692299</v>
      </c>
      <c r="CG69" s="2">
        <v>33649936.501247101</v>
      </c>
      <c r="CH69" s="2">
        <v>1200</v>
      </c>
      <c r="CI69" s="2">
        <v>2649.9279999999999</v>
      </c>
      <c r="CJ69" s="2">
        <v>220.46109999999999</v>
      </c>
      <c r="CK69" s="2">
        <v>579.53890000000001</v>
      </c>
      <c r="CL69" s="2">
        <v>0.72442399999999996</v>
      </c>
      <c r="CM69" s="2">
        <v>2936.0120000000002</v>
      </c>
      <c r="CN69" s="2">
        <v>713124.4</v>
      </c>
      <c r="CO69" s="2">
        <v>219584.36991547301</v>
      </c>
      <c r="CP69" s="2">
        <v>33647712.1806169</v>
      </c>
      <c r="CQ69" s="2">
        <v>1400</v>
      </c>
      <c r="CR69" s="2">
        <v>2650.0520000000001</v>
      </c>
      <c r="CS69" s="2">
        <v>220.8202</v>
      </c>
      <c r="CT69" s="2">
        <v>579.1798</v>
      </c>
      <c r="CU69" s="2">
        <v>0.72397500000000004</v>
      </c>
      <c r="CV69" s="2">
        <v>2935.95</v>
      </c>
      <c r="CW69" s="2">
        <v>712454.7</v>
      </c>
      <c r="CX69" s="2">
        <v>220171.612834389</v>
      </c>
      <c r="CY69" s="2">
        <v>33644912.756784298</v>
      </c>
      <c r="CZ69" s="2">
        <v>1600</v>
      </c>
      <c r="DA69" s="2">
        <v>2420.1770000000001</v>
      </c>
      <c r="DB69" s="2">
        <v>224.27760000000001</v>
      </c>
      <c r="DC69" s="2">
        <v>575.72239999999999</v>
      </c>
      <c r="DD69" s="2">
        <v>0.71965299999999999</v>
      </c>
      <c r="DE69" s="2">
        <v>3104.4369999999999</v>
      </c>
      <c r="DF69" s="2">
        <v>660571</v>
      </c>
      <c r="DG69" s="2">
        <v>221939.82857561999</v>
      </c>
      <c r="DH69" s="2">
        <v>33629331.846898399</v>
      </c>
      <c r="DI69" s="2">
        <v>1800</v>
      </c>
      <c r="DJ69" s="2">
        <v>2650.48</v>
      </c>
      <c r="DK69" s="2">
        <v>221.95599999999999</v>
      </c>
      <c r="DL69" s="2">
        <v>578.04399999999998</v>
      </c>
      <c r="DM69" s="2">
        <v>0.72255499999999995</v>
      </c>
      <c r="DN69" s="2">
        <v>2935.5329999999999</v>
      </c>
      <c r="DO69" s="2">
        <v>710978.9</v>
      </c>
      <c r="DP69" s="2">
        <v>222029.67676876401</v>
      </c>
      <c r="DQ69" s="2">
        <v>33640417.327954702</v>
      </c>
      <c r="DR69" s="2">
        <v>2000</v>
      </c>
      <c r="DS69" s="2">
        <v>2650.5940000000001</v>
      </c>
      <c r="DT69" s="2">
        <v>223.03370000000001</v>
      </c>
      <c r="DU69" s="2">
        <v>576.96619999999996</v>
      </c>
      <c r="DV69" s="2">
        <v>0.72120799999999996</v>
      </c>
      <c r="DW69" s="2">
        <v>2935.1669999999999</v>
      </c>
      <c r="DX69" s="2">
        <v>710064.2</v>
      </c>
      <c r="DY69" s="2">
        <v>223787.91123423999</v>
      </c>
      <c r="DZ69" s="2">
        <v>33636439.122563504</v>
      </c>
      <c r="EA69" s="2">
        <v>2200</v>
      </c>
      <c r="EB69" s="2">
        <v>2873.058</v>
      </c>
      <c r="EC69" s="2">
        <v>221.13319999999999</v>
      </c>
      <c r="ED69" s="2">
        <v>578.86680000000001</v>
      </c>
      <c r="EE69" s="2">
        <v>0.72358299999999998</v>
      </c>
      <c r="EF69" s="2">
        <v>2775.0569999999998</v>
      </c>
      <c r="EG69" s="2">
        <v>758350.4</v>
      </c>
      <c r="EH69" s="2">
        <v>224409.97620721901</v>
      </c>
      <c r="EI69" s="2">
        <v>33621049.763629802</v>
      </c>
      <c r="EJ69" s="2">
        <v>2400</v>
      </c>
      <c r="EK69" s="2">
        <v>2872.9070000000002</v>
      </c>
      <c r="EL69" s="2">
        <v>223.239</v>
      </c>
      <c r="EM69" s="2">
        <v>576.76099999999997</v>
      </c>
      <c r="EN69" s="2">
        <v>0.72095100000000001</v>
      </c>
      <c r="EO69" s="2">
        <v>2774.4169999999999</v>
      </c>
      <c r="EP69" s="2">
        <v>757192.4</v>
      </c>
      <c r="EQ69" s="2">
        <v>227897.02555339699</v>
      </c>
      <c r="ER69" s="2">
        <v>33617754.446095601</v>
      </c>
      <c r="ES69" s="2">
        <v>2600</v>
      </c>
    </row>
    <row r="70" spans="1:149" x14ac:dyDescent="0.25">
      <c r="A70">
        <v>2960.2109999999998</v>
      </c>
      <c r="B70">
        <v>216.83369999999999</v>
      </c>
      <c r="C70">
        <v>583.16629999999998</v>
      </c>
      <c r="D70">
        <v>0.72895799999999999</v>
      </c>
      <c r="E70">
        <v>2711.623</v>
      </c>
      <c r="F70">
        <v>785139.9</v>
      </c>
      <c r="G70">
        <v>218712.354516016</v>
      </c>
      <c r="H70">
        <v>33661153.0146828</v>
      </c>
      <c r="I70">
        <v>100</v>
      </c>
      <c r="J70">
        <v>2729.7249999999999</v>
      </c>
      <c r="K70">
        <v>218.4847</v>
      </c>
      <c r="L70">
        <v>581.51530000000002</v>
      </c>
      <c r="M70">
        <v>0.72689400000000004</v>
      </c>
      <c r="N70">
        <v>2878.056</v>
      </c>
      <c r="O70">
        <v>734760.6</v>
      </c>
      <c r="P70">
        <v>217664.55418316001</v>
      </c>
      <c r="Q70">
        <v>33650961.002452299</v>
      </c>
      <c r="R70">
        <v>150</v>
      </c>
      <c r="S70" s="2">
        <v>2914.6750000000002</v>
      </c>
      <c r="T70" s="2">
        <v>217.19309999999999</v>
      </c>
      <c r="U70" s="2">
        <v>582.80690000000004</v>
      </c>
      <c r="V70" s="2">
        <f t="shared" si="15"/>
        <v>1556900.4644656724</v>
      </c>
      <c r="W70" s="2">
        <f t="shared" si="23"/>
        <v>174842.07</v>
      </c>
      <c r="X70" s="2">
        <f t="shared" si="24"/>
        <v>103802.67625277636</v>
      </c>
      <c r="Y70" s="2">
        <f t="shared" si="16"/>
        <v>322365.56458689948</v>
      </c>
      <c r="Z70" s="2">
        <f t="shared" si="26"/>
        <v>542982.75</v>
      </c>
      <c r="AA70" s="2">
        <f t="shared" si="17"/>
        <v>19.014589041095888</v>
      </c>
      <c r="AB70" s="2">
        <f t="shared" si="18"/>
        <v>1.6843695780466315</v>
      </c>
      <c r="AC70" s="2">
        <f t="shared" si="19"/>
        <v>218562.88833412313</v>
      </c>
      <c r="AD70" s="2">
        <v>0.72850899999999996</v>
      </c>
      <c r="AE70" s="2">
        <v>2744.5619999999999</v>
      </c>
      <c r="AF70" s="2">
        <v>774839.6</v>
      </c>
      <c r="AG70" s="2">
        <v>218562.88833412301</v>
      </c>
      <c r="AH70" s="2">
        <v>33648022.574801996</v>
      </c>
      <c r="AI70" s="2">
        <v>200</v>
      </c>
      <c r="AJ70" s="2">
        <v>2679.59</v>
      </c>
      <c r="AK70" s="2">
        <v>219.1585</v>
      </c>
      <c r="AL70" s="2">
        <v>580.84159999999997</v>
      </c>
      <c r="AM70" s="2">
        <f t="shared" si="25"/>
        <v>174252.47999999998</v>
      </c>
      <c r="AN70" s="2">
        <f t="shared" si="20"/>
        <v>101641.62886505338</v>
      </c>
      <c r="AO70" s="2">
        <f t="shared" si="21"/>
        <v>319588.37715856044</v>
      </c>
      <c r="AP70" s="2">
        <f t="shared" si="27"/>
        <v>547896.25</v>
      </c>
      <c r="AQ70" s="2">
        <f t="shared" si="22"/>
        <v>1.7143810262166292</v>
      </c>
      <c r="AR70" s="2">
        <f t="shared" si="28"/>
        <v>1420736.9907441526</v>
      </c>
      <c r="AS70" s="2">
        <v>0.72605200000000003</v>
      </c>
      <c r="AT70" s="2">
        <v>2914.308</v>
      </c>
      <c r="AU70" s="2">
        <v>722935.1</v>
      </c>
      <c r="AV70" s="2">
        <v>217946.748293507</v>
      </c>
      <c r="AW70" s="2">
        <v>33652257.041533798</v>
      </c>
      <c r="AX70" s="2">
        <v>400</v>
      </c>
      <c r="AY70" s="2">
        <v>2679.681</v>
      </c>
      <c r="AZ70" s="2">
        <v>219.32210000000001</v>
      </c>
      <c r="BA70" s="2">
        <v>580.678</v>
      </c>
      <c r="BB70" s="2">
        <v>0.72584700000000002</v>
      </c>
      <c r="BC70" s="2">
        <v>2914.3389999999999</v>
      </c>
      <c r="BD70" s="2">
        <v>722248.9</v>
      </c>
      <c r="BE70" s="2">
        <v>218215.43856684101</v>
      </c>
      <c r="BF70" s="2">
        <v>33649473.266104199</v>
      </c>
      <c r="BG70" s="2">
        <v>600</v>
      </c>
      <c r="BH70" s="2">
        <v>2680.7649999999999</v>
      </c>
      <c r="BI70" s="2">
        <v>219.4973</v>
      </c>
      <c r="BJ70" s="2">
        <v>580.5027</v>
      </c>
      <c r="BK70" s="2">
        <v>0.72562800000000005</v>
      </c>
      <c r="BL70" s="2">
        <v>2913.64</v>
      </c>
      <c r="BM70" s="2">
        <v>721850.4</v>
      </c>
      <c r="BN70" s="2">
        <v>218519.39660562799</v>
      </c>
      <c r="BO70" s="2">
        <v>33648106.006788798</v>
      </c>
      <c r="BP70" s="2">
        <v>800</v>
      </c>
      <c r="BQ70" s="2">
        <v>2699.6509999999998</v>
      </c>
      <c r="BR70" s="2">
        <v>219.5086</v>
      </c>
      <c r="BS70" s="2">
        <v>580.4914</v>
      </c>
      <c r="BT70" s="2">
        <v>0.72561399999999998</v>
      </c>
      <c r="BU70" s="2">
        <v>2900.1</v>
      </c>
      <c r="BV70" s="2">
        <v>725374.5</v>
      </c>
      <c r="BW70" s="2">
        <v>218848.137463572</v>
      </c>
      <c r="BX70" s="2">
        <v>33654460.498160899</v>
      </c>
      <c r="BY70" s="2">
        <v>1000</v>
      </c>
      <c r="BZ70" s="2">
        <v>2699.7910000000002</v>
      </c>
      <c r="CA70" s="2">
        <v>219.71619999999999</v>
      </c>
      <c r="CB70" s="2">
        <v>580.28380000000004</v>
      </c>
      <c r="CC70" s="2">
        <v>0.72535499999999997</v>
      </c>
      <c r="CD70" s="2">
        <v>2900.0619999999999</v>
      </c>
      <c r="CE70" s="2">
        <v>724730.3</v>
      </c>
      <c r="CF70" s="2">
        <v>219190.01530649199</v>
      </c>
      <c r="CG70" s="2">
        <v>33649936.501247101</v>
      </c>
      <c r="CH70" s="2">
        <v>1200</v>
      </c>
      <c r="CI70" s="2">
        <v>2699.9279999999999</v>
      </c>
      <c r="CJ70" s="2">
        <v>219.9727</v>
      </c>
      <c r="CK70" s="2">
        <v>580.02729999999997</v>
      </c>
      <c r="CL70" s="2">
        <v>0.72503399999999996</v>
      </c>
      <c r="CM70" s="2">
        <v>2900.009</v>
      </c>
      <c r="CN70" s="2">
        <v>724123.1</v>
      </c>
      <c r="CO70" s="2">
        <v>219611.83851838199</v>
      </c>
      <c r="CP70" s="2">
        <v>33647712.1806169</v>
      </c>
      <c r="CQ70" s="2">
        <v>1400</v>
      </c>
      <c r="CR70" s="2">
        <v>2700.0520000000001</v>
      </c>
      <c r="CS70" s="2">
        <v>220.30690000000001</v>
      </c>
      <c r="CT70" s="2">
        <v>579.69309999999996</v>
      </c>
      <c r="CU70" s="2">
        <v>0.72461600000000004</v>
      </c>
      <c r="CV70" s="2">
        <v>2899.944</v>
      </c>
      <c r="CW70" s="2">
        <v>723470</v>
      </c>
      <c r="CX70" s="2">
        <v>220160.553670319</v>
      </c>
      <c r="CY70" s="2">
        <v>33644912.756784298</v>
      </c>
      <c r="CZ70" s="2">
        <v>1600</v>
      </c>
      <c r="DA70" s="2">
        <v>2470.1770000000001</v>
      </c>
      <c r="DB70" s="2">
        <v>223.53559999999999</v>
      </c>
      <c r="DC70" s="2">
        <v>576.46439999999996</v>
      </c>
      <c r="DD70" s="2">
        <v>0.72058100000000003</v>
      </c>
      <c r="DE70" s="2">
        <v>3066.4470000000001</v>
      </c>
      <c r="DF70" s="2">
        <v>671747.8</v>
      </c>
      <c r="DG70" s="2">
        <v>221582.10693965</v>
      </c>
      <c r="DH70" s="2">
        <v>33629331.846898399</v>
      </c>
      <c r="DI70" s="2">
        <v>1800</v>
      </c>
      <c r="DJ70" s="2">
        <v>2700.48</v>
      </c>
      <c r="DK70" s="2">
        <v>221.3305</v>
      </c>
      <c r="DL70" s="2">
        <v>578.66949999999997</v>
      </c>
      <c r="DM70" s="2">
        <v>0.72333700000000001</v>
      </c>
      <c r="DN70" s="2">
        <v>2899.5680000000002</v>
      </c>
      <c r="DO70" s="2">
        <v>722045.4</v>
      </c>
      <c r="DP70" s="2">
        <v>221842.04545462001</v>
      </c>
      <c r="DQ70" s="2">
        <v>33640417.327954702</v>
      </c>
      <c r="DR70" s="2">
        <v>2000</v>
      </c>
      <c r="DS70" s="2">
        <v>2700.5940000000001</v>
      </c>
      <c r="DT70" s="2">
        <v>222.2621</v>
      </c>
      <c r="DU70" s="2">
        <v>577.73789999999997</v>
      </c>
      <c r="DV70" s="2">
        <v>0.72217200000000004</v>
      </c>
      <c r="DW70" s="2">
        <v>2899.2689999999998</v>
      </c>
      <c r="DX70" s="2">
        <v>721177.3</v>
      </c>
      <c r="DY70" s="2">
        <v>223367.876861481</v>
      </c>
      <c r="DZ70" s="2">
        <v>33636439.122563504</v>
      </c>
      <c r="EA70" s="2">
        <v>2200</v>
      </c>
      <c r="EB70" s="2">
        <v>2923.058</v>
      </c>
      <c r="EC70" s="2">
        <v>220.50120000000001</v>
      </c>
      <c r="ED70" s="2">
        <v>579.49879999999996</v>
      </c>
      <c r="EE70" s="2">
        <v>0.72437399999999996</v>
      </c>
      <c r="EF70" s="2">
        <v>2739.13</v>
      </c>
      <c r="EG70" s="2">
        <v>769375.5</v>
      </c>
      <c r="EH70" s="2">
        <v>224203.23777114699</v>
      </c>
      <c r="EI70" s="2">
        <v>33621049.763629802</v>
      </c>
      <c r="EJ70" s="2">
        <v>2400</v>
      </c>
      <c r="EK70" s="2">
        <v>2922.9070000000002</v>
      </c>
      <c r="EL70" s="2">
        <v>222.1601</v>
      </c>
      <c r="EM70" s="2">
        <v>577.83989999999994</v>
      </c>
      <c r="EN70" s="2">
        <v>0.72230000000000005</v>
      </c>
      <c r="EO70" s="2">
        <v>2738.732</v>
      </c>
      <c r="EP70" s="2">
        <v>768300.4</v>
      </c>
      <c r="EQ70" s="2">
        <v>226960.061222722</v>
      </c>
      <c r="ER70" s="2">
        <v>33617754.446095601</v>
      </c>
      <c r="ES70" s="2">
        <v>2600</v>
      </c>
    </row>
    <row r="71" spans="1:149" x14ac:dyDescent="0.25">
      <c r="A71">
        <v>3010.2109999999998</v>
      </c>
      <c r="B71">
        <v>216.5334</v>
      </c>
      <c r="C71">
        <v>583.46659999999997</v>
      </c>
      <c r="D71">
        <v>0.72933300000000001</v>
      </c>
      <c r="E71">
        <v>2675.5419999999999</v>
      </c>
      <c r="F71">
        <v>795966.6</v>
      </c>
      <c r="G71">
        <v>219032.63946613701</v>
      </c>
      <c r="H71">
        <v>33661153.0146828</v>
      </c>
      <c r="I71">
        <v>100</v>
      </c>
      <c r="J71">
        <v>2779.7249999999999</v>
      </c>
      <c r="K71">
        <v>218.10169999999999</v>
      </c>
      <c r="L71">
        <v>581.89829999999995</v>
      </c>
      <c r="M71">
        <v>0.72737300000000005</v>
      </c>
      <c r="N71">
        <v>2841.9639999999999</v>
      </c>
      <c r="O71">
        <v>745665.6</v>
      </c>
      <c r="P71">
        <v>217853.43798911301</v>
      </c>
      <c r="Q71">
        <v>33650961.002452299</v>
      </c>
      <c r="R71">
        <v>150</v>
      </c>
      <c r="S71" s="2">
        <v>2964.6750000000002</v>
      </c>
      <c r="T71" s="2">
        <v>216.85679999999999</v>
      </c>
      <c r="U71" s="2">
        <v>583.14319999999998</v>
      </c>
      <c r="V71" s="2">
        <f t="shared" si="15"/>
        <v>1586057.6244656723</v>
      </c>
      <c r="W71" s="2">
        <f t="shared" si="23"/>
        <v>174942.96</v>
      </c>
      <c r="X71" s="2">
        <f t="shared" si="24"/>
        <v>104253.44104553296</v>
      </c>
      <c r="Y71" s="2">
        <f t="shared" si="16"/>
        <v>323077.6993558777</v>
      </c>
      <c r="Z71" s="2">
        <f t="shared" si="26"/>
        <v>542142</v>
      </c>
      <c r="AA71" s="2">
        <f t="shared" si="17"/>
        <v>18.877602739726029</v>
      </c>
      <c r="AB71" s="2">
        <f t="shared" si="18"/>
        <v>1.6780545394524982</v>
      </c>
      <c r="AC71" s="2">
        <f t="shared" si="19"/>
        <v>218824.25831034474</v>
      </c>
      <c r="AD71" s="2">
        <v>0.72892900000000005</v>
      </c>
      <c r="AE71" s="2">
        <v>2708.4769999999999</v>
      </c>
      <c r="AF71" s="2">
        <v>785682.4</v>
      </c>
      <c r="AG71" s="2">
        <v>218824.258310345</v>
      </c>
      <c r="AH71" s="2">
        <v>33648022.574801996</v>
      </c>
      <c r="AI71" s="2">
        <v>200</v>
      </c>
      <c r="AJ71" s="2">
        <v>2729.59</v>
      </c>
      <c r="AK71" s="2">
        <v>218.739</v>
      </c>
      <c r="AL71" s="2">
        <v>581.26099999999997</v>
      </c>
      <c r="AM71" s="2">
        <f t="shared" si="25"/>
        <v>174378.3</v>
      </c>
      <c r="AN71" s="2">
        <f t="shared" si="20"/>
        <v>102097.80488512747</v>
      </c>
      <c r="AO71" s="2">
        <f t="shared" si="21"/>
        <v>320177.04815862834</v>
      </c>
      <c r="AP71" s="2">
        <f t="shared" si="27"/>
        <v>546847.5</v>
      </c>
      <c r="AQ71" s="2">
        <f t="shared" si="22"/>
        <v>1.7079534686979503</v>
      </c>
      <c r="AR71" s="2">
        <f t="shared" si="28"/>
        <v>1449800.0407441526</v>
      </c>
      <c r="AS71" s="2">
        <v>0.726576</v>
      </c>
      <c r="AT71" s="2">
        <v>2878.277</v>
      </c>
      <c r="AU71" s="2">
        <v>733872</v>
      </c>
      <c r="AV71" s="2">
        <v>218079.24327350099</v>
      </c>
      <c r="AW71" s="2">
        <v>33652257.041533798</v>
      </c>
      <c r="AX71" s="2">
        <v>400</v>
      </c>
      <c r="AY71" s="2">
        <v>2729.681</v>
      </c>
      <c r="AZ71" s="2">
        <v>218.89410000000001</v>
      </c>
      <c r="BA71" s="2">
        <v>581.10599999999999</v>
      </c>
      <c r="BB71" s="2">
        <v>0.72638199999999997</v>
      </c>
      <c r="BC71" s="2">
        <v>2878.3090000000002</v>
      </c>
      <c r="BD71" s="2">
        <v>733193.7</v>
      </c>
      <c r="BE71" s="2">
        <v>218334.98754394299</v>
      </c>
      <c r="BF71" s="2">
        <v>33649473.266104199</v>
      </c>
      <c r="BG71" s="2">
        <v>600</v>
      </c>
      <c r="BH71" s="2">
        <v>2730.7649999999999</v>
      </c>
      <c r="BI71" s="2">
        <v>219.0608</v>
      </c>
      <c r="BJ71" s="2">
        <v>580.9393</v>
      </c>
      <c r="BK71" s="2">
        <v>0.72617399999999999</v>
      </c>
      <c r="BL71" s="2">
        <v>2877.6010000000001</v>
      </c>
      <c r="BM71" s="2">
        <v>732803.4</v>
      </c>
      <c r="BN71" s="2">
        <v>218626.07872594899</v>
      </c>
      <c r="BO71" s="2">
        <v>33648106.006788798</v>
      </c>
      <c r="BP71" s="2">
        <v>800</v>
      </c>
      <c r="BQ71" s="2">
        <v>2749.6509999999998</v>
      </c>
      <c r="BR71" s="2">
        <v>219.07419999999999</v>
      </c>
      <c r="BS71" s="2">
        <v>580.92579999999998</v>
      </c>
      <c r="BT71" s="2">
        <v>0.72615700000000005</v>
      </c>
      <c r="BU71" s="2">
        <v>2864.0720000000001</v>
      </c>
      <c r="BV71" s="2">
        <v>736328.2</v>
      </c>
      <c r="BW71" s="2">
        <v>218958.50611241499</v>
      </c>
      <c r="BX71" s="2">
        <v>33654460.498160899</v>
      </c>
      <c r="BY71" s="2">
        <v>1000</v>
      </c>
      <c r="BZ71" s="2">
        <v>2749.7910000000002</v>
      </c>
      <c r="CA71" s="2">
        <v>219.2741</v>
      </c>
      <c r="CB71" s="2">
        <v>580.72590000000002</v>
      </c>
      <c r="CC71" s="2">
        <v>0.72590699999999997</v>
      </c>
      <c r="CD71" s="2">
        <v>2864.0230000000001</v>
      </c>
      <c r="CE71" s="2">
        <v>735694</v>
      </c>
      <c r="CF71" s="2">
        <v>219289.02057974401</v>
      </c>
      <c r="CG71" s="2">
        <v>33649936.501247101</v>
      </c>
      <c r="CH71" s="2">
        <v>1200</v>
      </c>
      <c r="CI71" s="2">
        <v>2749.9279999999999</v>
      </c>
      <c r="CJ71" s="2">
        <v>219.51499999999999</v>
      </c>
      <c r="CK71" s="2">
        <v>580.48500000000001</v>
      </c>
      <c r="CL71" s="2">
        <v>0.72560599999999997</v>
      </c>
      <c r="CM71" s="2">
        <v>2863.98</v>
      </c>
      <c r="CN71" s="2">
        <v>735098.8</v>
      </c>
      <c r="CO71" s="2">
        <v>219686.81020003799</v>
      </c>
      <c r="CP71" s="2">
        <v>33647712.1806169</v>
      </c>
      <c r="CQ71" s="2">
        <v>1400</v>
      </c>
      <c r="CR71" s="2">
        <v>2750.0520000000001</v>
      </c>
      <c r="CS71" s="2">
        <v>219.82810000000001</v>
      </c>
      <c r="CT71" s="2">
        <v>580.17190000000005</v>
      </c>
      <c r="CU71" s="2">
        <v>0.72521500000000005</v>
      </c>
      <c r="CV71" s="2">
        <v>2863.9349999999999</v>
      </c>
      <c r="CW71" s="2">
        <v>734461.4</v>
      </c>
      <c r="CX71" s="2">
        <v>220202.93901548299</v>
      </c>
      <c r="CY71" s="2">
        <v>33644912.756784298</v>
      </c>
      <c r="CZ71" s="2">
        <v>1600</v>
      </c>
      <c r="DA71" s="2">
        <v>2520.1770000000001</v>
      </c>
      <c r="DB71" s="2">
        <v>222.8272</v>
      </c>
      <c r="DC71" s="2">
        <v>577.17280000000005</v>
      </c>
      <c r="DD71" s="2">
        <v>0.72146600000000005</v>
      </c>
      <c r="DE71" s="2">
        <v>3029.4949999999999</v>
      </c>
      <c r="DF71" s="2">
        <v>682889.1</v>
      </c>
      <c r="DG71" s="2">
        <v>221272.77331504301</v>
      </c>
      <c r="DH71" s="2">
        <v>33629331.846898399</v>
      </c>
      <c r="DI71" s="2">
        <v>1800</v>
      </c>
      <c r="DJ71" s="2">
        <v>2750.48</v>
      </c>
      <c r="DK71" s="2">
        <v>220.76499999999999</v>
      </c>
      <c r="DL71" s="2">
        <v>579.23500000000001</v>
      </c>
      <c r="DM71" s="2">
        <v>0.72404400000000002</v>
      </c>
      <c r="DN71" s="2">
        <v>2863.5949999999998</v>
      </c>
      <c r="DO71" s="2">
        <v>733083.7</v>
      </c>
      <c r="DP71" s="2">
        <v>221748.375240216</v>
      </c>
      <c r="DQ71" s="2">
        <v>33640417.327954702</v>
      </c>
      <c r="DR71" s="2">
        <v>2000</v>
      </c>
      <c r="DS71" s="2">
        <v>2750.5940000000001</v>
      </c>
      <c r="DT71" s="2">
        <v>221.5641</v>
      </c>
      <c r="DU71" s="2">
        <v>578.43589999999995</v>
      </c>
      <c r="DV71" s="2">
        <v>0.72304500000000005</v>
      </c>
      <c r="DW71" s="2">
        <v>2863.346</v>
      </c>
      <c r="DX71" s="2">
        <v>732255.6</v>
      </c>
      <c r="DY71" s="2">
        <v>223062.378812585</v>
      </c>
      <c r="DZ71" s="2">
        <v>33636439.122563504</v>
      </c>
      <c r="EA71" s="2">
        <v>2200</v>
      </c>
      <c r="EB71" s="2">
        <v>2973.058</v>
      </c>
      <c r="EC71" s="2">
        <v>219.9468</v>
      </c>
      <c r="ED71" s="2">
        <v>580.05319999999995</v>
      </c>
      <c r="EE71" s="2">
        <v>0.72506700000000002</v>
      </c>
      <c r="EF71" s="2">
        <v>2703.1619999999998</v>
      </c>
      <c r="EG71" s="2">
        <v>780372.8</v>
      </c>
      <c r="EH71" s="2">
        <v>224121.32993490301</v>
      </c>
      <c r="EI71" s="2">
        <v>33621049.763629802</v>
      </c>
      <c r="EJ71" s="2">
        <v>2400</v>
      </c>
      <c r="EK71" s="2">
        <v>2972.9070000000002</v>
      </c>
      <c r="EL71" s="2">
        <v>221.2886</v>
      </c>
      <c r="EM71" s="2">
        <v>578.71140000000003</v>
      </c>
      <c r="EN71" s="2">
        <v>0.72338899999999995</v>
      </c>
      <c r="EO71" s="2">
        <v>2702.9340000000002</v>
      </c>
      <c r="EP71" s="2">
        <v>779364.9</v>
      </c>
      <c r="EQ71" s="2">
        <v>226359.09862830301</v>
      </c>
      <c r="ER71" s="2">
        <v>33617754.446095601</v>
      </c>
      <c r="ES71" s="2">
        <v>2600</v>
      </c>
    </row>
    <row r="72" spans="1:149" x14ac:dyDescent="0.25">
      <c r="A72">
        <v>3060.2109999999998</v>
      </c>
      <c r="B72">
        <v>216.26070000000001</v>
      </c>
      <c r="C72">
        <v>583.73929999999996</v>
      </c>
      <c r="D72">
        <v>0.72967400000000004</v>
      </c>
      <c r="E72">
        <v>2639.4609999999998</v>
      </c>
      <c r="F72">
        <v>806779.6</v>
      </c>
      <c r="G72">
        <v>219398.622615909</v>
      </c>
      <c r="H72">
        <v>33661153.0146828</v>
      </c>
      <c r="I72">
        <v>100</v>
      </c>
      <c r="J72">
        <v>2829.7249999999999</v>
      </c>
      <c r="K72">
        <v>217.73759999999999</v>
      </c>
      <c r="L72">
        <v>582.26239999999996</v>
      </c>
      <c r="M72">
        <v>0.72782800000000003</v>
      </c>
      <c r="N72">
        <v>2805.857</v>
      </c>
      <c r="O72">
        <v>756552.5</v>
      </c>
      <c r="P72">
        <v>218071.87919186201</v>
      </c>
      <c r="Q72">
        <v>33650961.002452299</v>
      </c>
      <c r="R72">
        <v>150</v>
      </c>
      <c r="S72" s="2">
        <v>3014.6750000000002</v>
      </c>
      <c r="T72" s="2">
        <v>216.55520000000001</v>
      </c>
      <c r="U72" s="2">
        <v>583.44479999999999</v>
      </c>
      <c r="V72" s="2">
        <f t="shared" si="15"/>
        <v>1615229.8644656723</v>
      </c>
      <c r="W72" s="2">
        <f t="shared" si="23"/>
        <v>175033.44</v>
      </c>
      <c r="X72" s="2">
        <f t="shared" si="24"/>
        <v>104699.90150936387</v>
      </c>
      <c r="Y72" s="2">
        <f t="shared" si="16"/>
        <v>323842.51991134661</v>
      </c>
      <c r="Z72" s="2">
        <f t="shared" si="26"/>
        <v>541388</v>
      </c>
      <c r="AA72" s="2">
        <f t="shared" si="17"/>
        <v>18.740616438356163</v>
      </c>
      <c r="AB72" s="2">
        <f t="shared" si="18"/>
        <v>1.6717631772017074</v>
      </c>
      <c r="AC72" s="2">
        <f t="shared" si="19"/>
        <v>219142.61840198273</v>
      </c>
      <c r="AD72" s="2">
        <v>0.72930600000000001</v>
      </c>
      <c r="AE72" s="2">
        <v>2672.384</v>
      </c>
      <c r="AF72" s="2">
        <v>796510.1</v>
      </c>
      <c r="AG72" s="2">
        <v>219142.618401983</v>
      </c>
      <c r="AH72" s="2">
        <v>33648022.574801996</v>
      </c>
      <c r="AI72" s="2">
        <v>200</v>
      </c>
      <c r="AJ72" s="2">
        <v>2779.59</v>
      </c>
      <c r="AK72" s="2">
        <v>218.35220000000001</v>
      </c>
      <c r="AL72" s="2">
        <v>581.64779999999996</v>
      </c>
      <c r="AM72" s="2">
        <f t="shared" si="25"/>
        <v>174494.34</v>
      </c>
      <c r="AN72" s="2">
        <f t="shared" si="20"/>
        <v>102550.22716830231</v>
      </c>
      <c r="AO72" s="2">
        <f t="shared" si="21"/>
        <v>320813.66812096286</v>
      </c>
      <c r="AP72" s="2">
        <f t="shared" si="27"/>
        <v>545880.5</v>
      </c>
      <c r="AQ72" s="2">
        <f t="shared" si="22"/>
        <v>1.7015500093785769</v>
      </c>
      <c r="AR72" s="2">
        <f t="shared" si="28"/>
        <v>1478882.4307441525</v>
      </c>
      <c r="AS72" s="2">
        <v>0.72706000000000004</v>
      </c>
      <c r="AT72" s="2">
        <v>2842.1750000000002</v>
      </c>
      <c r="AU72" s="2">
        <v>744789.6</v>
      </c>
      <c r="AV72" s="2">
        <v>218263.44095266101</v>
      </c>
      <c r="AW72" s="2">
        <v>33652257.041533798</v>
      </c>
      <c r="AX72" s="2">
        <v>400</v>
      </c>
      <c r="AY72" s="2">
        <v>2779.681</v>
      </c>
      <c r="AZ72" s="2">
        <v>218.5016</v>
      </c>
      <c r="BA72" s="2">
        <v>581.49839999999995</v>
      </c>
      <c r="BB72" s="2">
        <v>0.72687299999999999</v>
      </c>
      <c r="BC72" s="2">
        <v>2842.201</v>
      </c>
      <c r="BD72" s="2">
        <v>744118.8</v>
      </c>
      <c r="BE72" s="2">
        <v>218510.781200372</v>
      </c>
      <c r="BF72" s="2">
        <v>33649473.266104199</v>
      </c>
      <c r="BG72" s="2">
        <v>600</v>
      </c>
      <c r="BH72" s="2">
        <v>2780.7649999999999</v>
      </c>
      <c r="BI72" s="2">
        <v>218.6574</v>
      </c>
      <c r="BJ72" s="2">
        <v>581.34249999999997</v>
      </c>
      <c r="BK72" s="2">
        <v>0.72667800000000005</v>
      </c>
      <c r="BL72" s="2">
        <v>2841.5790000000002</v>
      </c>
      <c r="BM72" s="2">
        <v>743736.3</v>
      </c>
      <c r="BN72" s="2">
        <v>218784.994711926</v>
      </c>
      <c r="BO72" s="2">
        <v>33648106.006788798</v>
      </c>
      <c r="BP72" s="2">
        <v>800</v>
      </c>
      <c r="BQ72" s="2">
        <v>2799.6509999999998</v>
      </c>
      <c r="BR72" s="2">
        <v>218.67349999999999</v>
      </c>
      <c r="BS72" s="2">
        <v>581.32650000000001</v>
      </c>
      <c r="BT72" s="2">
        <v>0.72665800000000003</v>
      </c>
      <c r="BU72" s="2">
        <v>2827.9470000000001</v>
      </c>
      <c r="BV72" s="2">
        <v>747261.9</v>
      </c>
      <c r="BW72" s="2">
        <v>219122.144986142</v>
      </c>
      <c r="BX72" s="2">
        <v>33654460.498160899</v>
      </c>
      <c r="BY72" s="2">
        <v>1000</v>
      </c>
      <c r="BZ72" s="2">
        <v>2799.7910000000002</v>
      </c>
      <c r="CA72" s="2">
        <v>218.86449999999999</v>
      </c>
      <c r="CB72" s="2">
        <v>581.13549999999998</v>
      </c>
      <c r="CC72" s="2">
        <v>0.72641900000000004</v>
      </c>
      <c r="CD72" s="2">
        <v>2828.01</v>
      </c>
      <c r="CE72" s="2">
        <v>746637.2</v>
      </c>
      <c r="CF72" s="2">
        <v>219439.228623195</v>
      </c>
      <c r="CG72" s="2">
        <v>33649936.501247101</v>
      </c>
      <c r="CH72" s="2">
        <v>1200</v>
      </c>
      <c r="CI72" s="2">
        <v>2799.9279999999999</v>
      </c>
      <c r="CJ72" s="2">
        <v>219.08949999999999</v>
      </c>
      <c r="CK72" s="2">
        <v>580.91049999999996</v>
      </c>
      <c r="CL72" s="2">
        <v>0.72613799999999995</v>
      </c>
      <c r="CM72" s="2">
        <v>2827.962</v>
      </c>
      <c r="CN72" s="2">
        <v>746053.3</v>
      </c>
      <c r="CO72" s="2">
        <v>219812.30391501999</v>
      </c>
      <c r="CP72" s="2">
        <v>33647712.1806169</v>
      </c>
      <c r="CQ72" s="2">
        <v>1400</v>
      </c>
      <c r="CR72" s="2">
        <v>2800.0520000000001</v>
      </c>
      <c r="CS72" s="2">
        <v>219.38069999999999</v>
      </c>
      <c r="CT72" s="2">
        <v>580.61929999999995</v>
      </c>
      <c r="CU72" s="2">
        <v>0.72577400000000003</v>
      </c>
      <c r="CV72" s="2">
        <v>2827.9259999999999</v>
      </c>
      <c r="CW72" s="2">
        <v>745430.4</v>
      </c>
      <c r="CX72" s="2">
        <v>220294.27538024401</v>
      </c>
      <c r="CY72" s="2">
        <v>33644912.756784298</v>
      </c>
      <c r="CZ72" s="2">
        <v>1600</v>
      </c>
      <c r="DA72" s="2">
        <v>2570.1770000000001</v>
      </c>
      <c r="DB72" s="2">
        <v>222.15960000000001</v>
      </c>
      <c r="DC72" s="2">
        <v>577.84050000000002</v>
      </c>
      <c r="DD72" s="2">
        <v>0.72230099999999997</v>
      </c>
      <c r="DE72" s="2">
        <v>2993.3739999999998</v>
      </c>
      <c r="DF72" s="2">
        <v>693997.1</v>
      </c>
      <c r="DG72" s="2">
        <v>221024.04675555299</v>
      </c>
      <c r="DH72" s="2">
        <v>33629331.846898399</v>
      </c>
      <c r="DI72" s="2">
        <v>1800</v>
      </c>
      <c r="DJ72" s="2">
        <v>2800.48</v>
      </c>
      <c r="DK72" s="2">
        <v>220.23910000000001</v>
      </c>
      <c r="DL72" s="2">
        <v>579.76089999999999</v>
      </c>
      <c r="DM72" s="2">
        <v>0.72470100000000004</v>
      </c>
      <c r="DN72" s="2">
        <v>2827.614</v>
      </c>
      <c r="DO72" s="2">
        <v>744095.6</v>
      </c>
      <c r="DP72" s="2">
        <v>221716.12462910599</v>
      </c>
      <c r="DQ72" s="2">
        <v>33640417.327954702</v>
      </c>
      <c r="DR72" s="2">
        <v>2000</v>
      </c>
      <c r="DS72" s="2">
        <v>2800.5940000000001</v>
      </c>
      <c r="DT72" s="2">
        <v>220.94409999999999</v>
      </c>
      <c r="DU72" s="2">
        <v>579.05579999999998</v>
      </c>
      <c r="DV72" s="2">
        <v>0.72382000000000002</v>
      </c>
      <c r="DW72" s="2">
        <v>2827.4189999999999</v>
      </c>
      <c r="DX72" s="2">
        <v>743302.8</v>
      </c>
      <c r="DY72" s="2">
        <v>222879.99185918699</v>
      </c>
      <c r="DZ72" s="2">
        <v>33636439.122563504</v>
      </c>
      <c r="EA72" s="2">
        <v>2200</v>
      </c>
      <c r="EB72" s="2">
        <v>3023.058</v>
      </c>
      <c r="EC72" s="2">
        <v>219.42869999999999</v>
      </c>
      <c r="ED72" s="2">
        <v>580.57129999999995</v>
      </c>
      <c r="EE72" s="2">
        <v>0.72571399999999997</v>
      </c>
      <c r="EF72" s="2">
        <v>2667.1770000000001</v>
      </c>
      <c r="EG72" s="2">
        <v>791344.2</v>
      </c>
      <c r="EH72" s="2">
        <v>224096.46671773799</v>
      </c>
      <c r="EI72" s="2">
        <v>33621049.763629802</v>
      </c>
      <c r="EJ72" s="2">
        <v>2400</v>
      </c>
      <c r="EK72" s="2">
        <v>3022.9070000000002</v>
      </c>
      <c r="EL72" s="2">
        <v>220.56469999999999</v>
      </c>
      <c r="EM72" s="2">
        <v>579.43520000000001</v>
      </c>
      <c r="EN72" s="2">
        <v>0.72429399999999999</v>
      </c>
      <c r="EO72" s="2">
        <v>2667.056</v>
      </c>
      <c r="EP72" s="2">
        <v>790393.1</v>
      </c>
      <c r="EQ72" s="2">
        <v>225997.78143105301</v>
      </c>
      <c r="ER72" s="2">
        <v>33617754.446095601</v>
      </c>
      <c r="ES72" s="2">
        <v>2600</v>
      </c>
    </row>
    <row r="73" spans="1:149" x14ac:dyDescent="0.25">
      <c r="A73">
        <v>3110.2109999999998</v>
      </c>
      <c r="B73">
        <v>216.0189</v>
      </c>
      <c r="C73">
        <v>583.98109999999997</v>
      </c>
      <c r="D73">
        <v>0.72997599999999996</v>
      </c>
      <c r="E73">
        <v>2603.3690000000001</v>
      </c>
      <c r="F73">
        <v>817580.5</v>
      </c>
      <c r="G73">
        <v>219816.38485361001</v>
      </c>
      <c r="H73">
        <v>33661153.0146828</v>
      </c>
      <c r="I73">
        <v>100</v>
      </c>
      <c r="J73">
        <v>2879.7249999999999</v>
      </c>
      <c r="K73">
        <v>217.38249999999999</v>
      </c>
      <c r="L73">
        <v>582.61749999999995</v>
      </c>
      <c r="M73">
        <v>0.72827200000000003</v>
      </c>
      <c r="N73">
        <v>2769.7649999999999</v>
      </c>
      <c r="O73">
        <v>767421.6</v>
      </c>
      <c r="P73">
        <v>218303.80102592599</v>
      </c>
      <c r="Q73">
        <v>33650961.002452299</v>
      </c>
      <c r="R73">
        <v>150</v>
      </c>
      <c r="S73" s="2">
        <v>3064.6750000000002</v>
      </c>
      <c r="T73" s="2">
        <v>216.28440000000001</v>
      </c>
      <c r="U73" s="2">
        <v>583.71559999999999</v>
      </c>
      <c r="V73" s="2">
        <f t="shared" si="15"/>
        <v>1644415.6444656723</v>
      </c>
      <c r="W73" s="2">
        <f t="shared" si="23"/>
        <v>175114.68</v>
      </c>
      <c r="X73" s="2">
        <f t="shared" si="24"/>
        <v>105142.69792298067</v>
      </c>
      <c r="Y73" s="2">
        <f t="shared" si="16"/>
        <v>324654.75388261455</v>
      </c>
      <c r="Z73" s="2">
        <f t="shared" si="26"/>
        <v>540711</v>
      </c>
      <c r="AA73" s="2">
        <f t="shared" si="17"/>
        <v>18.6036301369863</v>
      </c>
      <c r="AB73" s="2">
        <f t="shared" si="18"/>
        <v>1.66549540252691</v>
      </c>
      <c r="AC73" s="2">
        <f t="shared" si="19"/>
        <v>219512.05595963387</v>
      </c>
      <c r="AD73" s="2">
        <v>0.72964499999999999</v>
      </c>
      <c r="AE73" s="2">
        <v>2636.3029999999999</v>
      </c>
      <c r="AF73" s="2">
        <v>807324.4</v>
      </c>
      <c r="AG73" s="2">
        <v>219512.05595963399</v>
      </c>
      <c r="AH73" s="2">
        <v>33648022.574801996</v>
      </c>
      <c r="AI73" s="2">
        <v>200</v>
      </c>
      <c r="AJ73" s="2">
        <v>2829.59</v>
      </c>
      <c r="AK73" s="2">
        <v>217.9813</v>
      </c>
      <c r="AL73" s="2">
        <v>582.01869999999997</v>
      </c>
      <c r="AM73" s="2">
        <f t="shared" si="25"/>
        <v>174605.61</v>
      </c>
      <c r="AN73" s="2">
        <f t="shared" si="20"/>
        <v>103001.79482548428</v>
      </c>
      <c r="AO73" s="2">
        <f t="shared" si="21"/>
        <v>321473.99414017022</v>
      </c>
      <c r="AP73" s="2">
        <f t="shared" si="27"/>
        <v>544953.25</v>
      </c>
      <c r="AQ73" s="2">
        <f t="shared" si="22"/>
        <v>1.6951705579095384</v>
      </c>
      <c r="AR73" s="2">
        <f t="shared" si="28"/>
        <v>1507983.3657441526</v>
      </c>
      <c r="AS73" s="2">
        <v>0.72752300000000003</v>
      </c>
      <c r="AT73" s="2">
        <v>2806.0920000000001</v>
      </c>
      <c r="AU73" s="2">
        <v>755688.7</v>
      </c>
      <c r="AV73" s="2">
        <v>218472.199314686</v>
      </c>
      <c r="AW73" s="2">
        <v>33652257.041533798</v>
      </c>
      <c r="AX73" s="2">
        <v>400</v>
      </c>
      <c r="AY73" s="2">
        <v>2829.681</v>
      </c>
      <c r="AZ73" s="2">
        <v>218.1207</v>
      </c>
      <c r="BA73" s="2">
        <v>581.87929999999994</v>
      </c>
      <c r="BB73" s="2">
        <v>0.72734900000000002</v>
      </c>
      <c r="BC73" s="2">
        <v>2806.143</v>
      </c>
      <c r="BD73" s="2">
        <v>755024.8</v>
      </c>
      <c r="BE73" s="2">
        <v>218703.94856719201</v>
      </c>
      <c r="BF73" s="2">
        <v>33649473.266104199</v>
      </c>
      <c r="BG73" s="2">
        <v>600</v>
      </c>
      <c r="BH73" s="2">
        <v>2830.7649999999999</v>
      </c>
      <c r="BI73" s="2">
        <v>218.2704</v>
      </c>
      <c r="BJ73" s="2">
        <v>581.7296</v>
      </c>
      <c r="BK73" s="2">
        <v>0.72716199999999998</v>
      </c>
      <c r="BL73" s="2">
        <v>2805.46</v>
      </c>
      <c r="BM73" s="2">
        <v>754649.8</v>
      </c>
      <c r="BN73" s="2">
        <v>218969.04852072601</v>
      </c>
      <c r="BO73" s="2">
        <v>33648106.006788798</v>
      </c>
      <c r="BP73" s="2">
        <v>800</v>
      </c>
      <c r="BQ73" s="2">
        <v>2849.6509999999998</v>
      </c>
      <c r="BR73" s="2">
        <v>218.3</v>
      </c>
      <c r="BS73" s="2">
        <v>581.70000000000005</v>
      </c>
      <c r="BT73" s="2">
        <v>0.72712500000000002</v>
      </c>
      <c r="BU73" s="2">
        <v>2791.915</v>
      </c>
      <c r="BV73" s="2">
        <v>758176.9</v>
      </c>
      <c r="BW73" s="2">
        <v>219328.90990104701</v>
      </c>
      <c r="BX73" s="2">
        <v>33654460.498160899</v>
      </c>
      <c r="BY73" s="2">
        <v>1000</v>
      </c>
      <c r="BZ73" s="2">
        <v>2849.7910000000002</v>
      </c>
      <c r="CA73" s="2">
        <v>218.47389999999999</v>
      </c>
      <c r="CB73" s="2">
        <v>581.52610000000004</v>
      </c>
      <c r="CC73" s="2">
        <v>0.726908</v>
      </c>
      <c r="CD73" s="2">
        <v>2791.9070000000002</v>
      </c>
      <c r="CE73" s="2">
        <v>757560.9</v>
      </c>
      <c r="CF73" s="2">
        <v>219618.89248108401</v>
      </c>
      <c r="CG73" s="2">
        <v>33649936.501247101</v>
      </c>
      <c r="CH73" s="2">
        <v>1200</v>
      </c>
      <c r="CI73" s="2">
        <v>2849.9279999999999</v>
      </c>
      <c r="CJ73" s="2">
        <v>218.6951</v>
      </c>
      <c r="CK73" s="2">
        <v>581.30489999999998</v>
      </c>
      <c r="CL73" s="2">
        <v>0.72663100000000003</v>
      </c>
      <c r="CM73" s="2">
        <v>2791.877</v>
      </c>
      <c r="CN73" s="2">
        <v>756988.1</v>
      </c>
      <c r="CO73" s="2">
        <v>219987.07886845199</v>
      </c>
      <c r="CP73" s="2">
        <v>33647712.1806169</v>
      </c>
      <c r="CQ73" s="2">
        <v>1400</v>
      </c>
      <c r="CR73" s="2">
        <v>2850.0520000000001</v>
      </c>
      <c r="CS73" s="2">
        <v>218.96610000000001</v>
      </c>
      <c r="CT73" s="2">
        <v>581.03390000000002</v>
      </c>
      <c r="CU73" s="2">
        <v>0.72629200000000005</v>
      </c>
      <c r="CV73" s="2">
        <v>2791.846</v>
      </c>
      <c r="CW73" s="2">
        <v>756378.8</v>
      </c>
      <c r="CX73" s="2">
        <v>220437.44136048199</v>
      </c>
      <c r="CY73" s="2">
        <v>33644912.756784298</v>
      </c>
      <c r="CZ73" s="2">
        <v>1600</v>
      </c>
      <c r="DA73" s="2">
        <v>2620.1770000000001</v>
      </c>
      <c r="DB73" s="2">
        <v>221.5694</v>
      </c>
      <c r="DC73" s="2">
        <v>578.43050000000005</v>
      </c>
      <c r="DD73" s="2">
        <v>0.72303799999999996</v>
      </c>
      <c r="DE73" s="2">
        <v>2957.4</v>
      </c>
      <c r="DF73" s="2">
        <v>705075.6</v>
      </c>
      <c r="DG73" s="2">
        <v>220896.21661167801</v>
      </c>
      <c r="DH73" s="2">
        <v>33629331.846898399</v>
      </c>
      <c r="DI73" s="2">
        <v>1800</v>
      </c>
      <c r="DJ73" s="2">
        <v>2850.48</v>
      </c>
      <c r="DK73" s="2">
        <v>219.75470000000001</v>
      </c>
      <c r="DL73" s="2">
        <v>580.24540000000002</v>
      </c>
      <c r="DM73" s="2">
        <v>0.72530700000000004</v>
      </c>
      <c r="DN73" s="2">
        <v>2791.623</v>
      </c>
      <c r="DO73" s="2">
        <v>755083.4</v>
      </c>
      <c r="DP73" s="2">
        <v>221749.12837891901</v>
      </c>
      <c r="DQ73" s="2">
        <v>33640417.327954702</v>
      </c>
      <c r="DR73" s="2">
        <v>2000</v>
      </c>
      <c r="DS73" s="2">
        <v>2850.5940000000001</v>
      </c>
      <c r="DT73" s="2">
        <v>220.37690000000001</v>
      </c>
      <c r="DU73" s="2">
        <v>579.62310000000002</v>
      </c>
      <c r="DV73" s="2">
        <v>0.72452899999999998</v>
      </c>
      <c r="DW73" s="2">
        <v>2791.46</v>
      </c>
      <c r="DX73" s="2">
        <v>754321.6</v>
      </c>
      <c r="DY73" s="2">
        <v>222780.38776404099</v>
      </c>
      <c r="DZ73" s="2">
        <v>33636439.122563504</v>
      </c>
      <c r="EA73" s="2">
        <v>2200</v>
      </c>
      <c r="EB73" s="2">
        <v>3073.058</v>
      </c>
      <c r="EC73" s="2">
        <v>218.94929999999999</v>
      </c>
      <c r="ED73" s="2">
        <v>581.05070000000001</v>
      </c>
      <c r="EE73" s="2">
        <v>0.72631299999999999</v>
      </c>
      <c r="EF73" s="2">
        <v>2631.16</v>
      </c>
      <c r="EG73" s="2">
        <v>802291.8</v>
      </c>
      <c r="EH73" s="2">
        <v>224133.344956277</v>
      </c>
      <c r="EI73" s="2">
        <v>33621049.763629802</v>
      </c>
      <c r="EJ73" s="2">
        <v>2400</v>
      </c>
      <c r="EK73" s="2">
        <v>3072.9070000000002</v>
      </c>
      <c r="EL73" s="2">
        <v>219.928</v>
      </c>
      <c r="EM73" s="2">
        <v>580.072</v>
      </c>
      <c r="EN73" s="2">
        <v>0.72509000000000001</v>
      </c>
      <c r="EO73" s="2">
        <v>2631.1370000000002</v>
      </c>
      <c r="EP73" s="2">
        <v>801389.5</v>
      </c>
      <c r="EQ73" s="2">
        <v>225777.192591678</v>
      </c>
      <c r="ER73" s="2">
        <v>33617754.446095601</v>
      </c>
      <c r="ES73" s="2">
        <v>2600</v>
      </c>
    </row>
    <row r="74" spans="1:149" x14ac:dyDescent="0.25">
      <c r="A74">
        <v>3160.2109999999998</v>
      </c>
      <c r="B74">
        <v>215.7705</v>
      </c>
      <c r="C74">
        <v>584.2296</v>
      </c>
      <c r="D74">
        <v>0.73028700000000002</v>
      </c>
      <c r="E74">
        <v>2567.29</v>
      </c>
      <c r="F74">
        <v>828369.1</v>
      </c>
      <c r="G74">
        <v>220222.99033330099</v>
      </c>
      <c r="H74">
        <v>33661153.0146828</v>
      </c>
      <c r="I74">
        <v>100</v>
      </c>
      <c r="J74">
        <v>2929.7249999999999</v>
      </c>
      <c r="K74">
        <v>217.03559999999999</v>
      </c>
      <c r="L74">
        <v>582.96439999999996</v>
      </c>
      <c r="M74">
        <v>0.72870500000000005</v>
      </c>
      <c r="N74">
        <v>2733.683</v>
      </c>
      <c r="O74">
        <v>778273.4</v>
      </c>
      <c r="P74">
        <v>218548.026637915</v>
      </c>
      <c r="Q74">
        <v>33650961.002452299</v>
      </c>
      <c r="R74">
        <v>150</v>
      </c>
      <c r="S74" s="2">
        <v>3114.6750000000002</v>
      </c>
      <c r="T74" s="2">
        <v>216.04349999999999</v>
      </c>
      <c r="U74" s="2">
        <v>583.95650000000001</v>
      </c>
      <c r="V74" s="2">
        <f t="shared" si="15"/>
        <v>1673613.4694656723</v>
      </c>
      <c r="W74" s="2">
        <f t="shared" si="23"/>
        <v>175186.95</v>
      </c>
      <c r="X74" s="2">
        <f t="shared" si="24"/>
        <v>105581.93823102917</v>
      </c>
      <c r="Y74" s="2">
        <f t="shared" si="16"/>
        <v>325513.56525436614</v>
      </c>
      <c r="Z74" s="2">
        <f t="shared" si="26"/>
        <v>540108.75</v>
      </c>
      <c r="AA74" s="2">
        <f t="shared" si="17"/>
        <v>18.466643835616438</v>
      </c>
      <c r="AB74" s="2">
        <f t="shared" si="18"/>
        <v>1.6592511269935639</v>
      </c>
      <c r="AC74" s="2">
        <f t="shared" si="19"/>
        <v>219931.62702333694</v>
      </c>
      <c r="AD74" s="2">
        <v>0.72994599999999998</v>
      </c>
      <c r="AE74" s="2">
        <v>2600.2150000000001</v>
      </c>
      <c r="AF74" s="2">
        <v>818126.5</v>
      </c>
      <c r="AG74" s="2">
        <v>219931.627023337</v>
      </c>
      <c r="AH74" s="2">
        <v>33648022.574801996</v>
      </c>
      <c r="AI74" s="2">
        <v>200</v>
      </c>
      <c r="AJ74" s="2">
        <v>2879.59</v>
      </c>
      <c r="AK74" s="2">
        <v>217.62049999999999</v>
      </c>
      <c r="AL74" s="2">
        <v>582.37950000000001</v>
      </c>
      <c r="AM74" s="2">
        <f t="shared" si="25"/>
        <v>174713.85</v>
      </c>
      <c r="AN74" s="2">
        <f t="shared" si="20"/>
        <v>103453.51473553153</v>
      </c>
      <c r="AO74" s="2">
        <f t="shared" si="21"/>
        <v>322149.69797047769</v>
      </c>
      <c r="AP74" s="2">
        <f t="shared" si="27"/>
        <v>544051.25</v>
      </c>
      <c r="AQ74" s="2">
        <f t="shared" si="22"/>
        <v>1.6888150242805993</v>
      </c>
      <c r="AR74" s="2">
        <f t="shared" si="28"/>
        <v>1537102.3407441527</v>
      </c>
      <c r="AS74" s="2">
        <v>0.72797400000000001</v>
      </c>
      <c r="AT74" s="2">
        <v>2770.0070000000001</v>
      </c>
      <c r="AU74" s="2">
        <v>766569.7</v>
      </c>
      <c r="AV74" s="2">
        <v>218696.18323494599</v>
      </c>
      <c r="AW74" s="2">
        <v>33652257.041533798</v>
      </c>
      <c r="AX74" s="2">
        <v>400</v>
      </c>
      <c r="AY74" s="2">
        <v>2879.681</v>
      </c>
      <c r="AZ74" s="2">
        <v>217.7526</v>
      </c>
      <c r="BA74" s="2">
        <v>582.24739999999997</v>
      </c>
      <c r="BB74" s="2">
        <v>0.72780900000000004</v>
      </c>
      <c r="BC74" s="2">
        <v>2770.0610000000001</v>
      </c>
      <c r="BD74" s="2">
        <v>765912.4</v>
      </c>
      <c r="BE74" s="2">
        <v>218916.69729846399</v>
      </c>
      <c r="BF74" s="2">
        <v>33649473.266104199</v>
      </c>
      <c r="BG74" s="2">
        <v>600</v>
      </c>
      <c r="BH74" s="2">
        <v>2880.7649999999999</v>
      </c>
      <c r="BI74" s="2">
        <v>217.90700000000001</v>
      </c>
      <c r="BJ74" s="2">
        <v>582.09299999999996</v>
      </c>
      <c r="BK74" s="2">
        <v>0.72761600000000004</v>
      </c>
      <c r="BL74" s="2">
        <v>2769.3809999999999</v>
      </c>
      <c r="BM74" s="2">
        <v>765545.2</v>
      </c>
      <c r="BN74" s="2">
        <v>219190.538336914</v>
      </c>
      <c r="BO74" s="2">
        <v>33648106.006788798</v>
      </c>
      <c r="BP74" s="2">
        <v>800</v>
      </c>
      <c r="BQ74" s="2">
        <v>2899.6509999999998</v>
      </c>
      <c r="BR74" s="2">
        <v>217.92609999999999</v>
      </c>
      <c r="BS74" s="2">
        <v>582.07389999999998</v>
      </c>
      <c r="BT74" s="2">
        <v>0.72759200000000002</v>
      </c>
      <c r="BU74" s="2">
        <v>2755.848</v>
      </c>
      <c r="BV74" s="2">
        <v>769073.2</v>
      </c>
      <c r="BW74" s="2">
        <v>219533.463552531</v>
      </c>
      <c r="BX74" s="2">
        <v>33654460.498160899</v>
      </c>
      <c r="BY74" s="2">
        <v>1000</v>
      </c>
      <c r="BZ74" s="2">
        <v>2899.7910000000002</v>
      </c>
      <c r="CA74" s="2">
        <v>218.1027</v>
      </c>
      <c r="CB74" s="2">
        <v>581.89729999999997</v>
      </c>
      <c r="CC74" s="2">
        <v>0.72737200000000002</v>
      </c>
      <c r="CD74" s="2">
        <v>2755.8310000000001</v>
      </c>
      <c r="CE74" s="2">
        <v>768466.1</v>
      </c>
      <c r="CF74" s="2">
        <v>219829.01420723801</v>
      </c>
      <c r="CG74" s="2">
        <v>33649936.501247101</v>
      </c>
      <c r="CH74" s="2">
        <v>1200</v>
      </c>
      <c r="CI74" s="2">
        <v>2899.9279999999999</v>
      </c>
      <c r="CJ74" s="2">
        <v>218.31389999999999</v>
      </c>
      <c r="CK74" s="2">
        <v>581.68619999999999</v>
      </c>
      <c r="CL74" s="2">
        <v>0.72710799999999998</v>
      </c>
      <c r="CM74" s="2">
        <v>2755.806</v>
      </c>
      <c r="CN74" s="2">
        <v>767903.8</v>
      </c>
      <c r="CO74" s="2">
        <v>220181.957035256</v>
      </c>
      <c r="CP74" s="2">
        <v>33647712.1806169</v>
      </c>
      <c r="CQ74" s="2">
        <v>1400</v>
      </c>
      <c r="CR74" s="2">
        <v>2900.0520000000001</v>
      </c>
      <c r="CS74" s="2">
        <v>218.56829999999999</v>
      </c>
      <c r="CT74" s="2">
        <v>581.43169999999998</v>
      </c>
      <c r="CU74" s="2">
        <v>0.72679000000000005</v>
      </c>
      <c r="CV74" s="2">
        <v>2755.7910000000002</v>
      </c>
      <c r="CW74" s="2">
        <v>767307.2</v>
      </c>
      <c r="CX74" s="2">
        <v>220606.461679</v>
      </c>
      <c r="CY74" s="2">
        <v>33644912.756784298</v>
      </c>
      <c r="CZ74" s="2">
        <v>1600</v>
      </c>
      <c r="DA74" s="2">
        <v>2670.1770000000001</v>
      </c>
      <c r="DB74" s="2">
        <v>221.00020000000001</v>
      </c>
      <c r="DC74" s="2">
        <v>578.99980000000005</v>
      </c>
      <c r="DD74" s="2">
        <v>0.72375</v>
      </c>
      <c r="DE74" s="2">
        <v>2921.4189999999999</v>
      </c>
      <c r="DF74" s="2">
        <v>716125.6</v>
      </c>
      <c r="DG74" s="2">
        <v>220798.51547405199</v>
      </c>
      <c r="DH74" s="2">
        <v>33629331.846898399</v>
      </c>
      <c r="DI74" s="2">
        <v>1800</v>
      </c>
      <c r="DJ74" s="2">
        <v>2900.48</v>
      </c>
      <c r="DK74" s="2">
        <v>219.3081</v>
      </c>
      <c r="DL74" s="2">
        <v>580.69190000000003</v>
      </c>
      <c r="DM74" s="2">
        <v>0.72586499999999998</v>
      </c>
      <c r="DN74" s="2">
        <v>2755.5549999999998</v>
      </c>
      <c r="DO74" s="2">
        <v>766048.8</v>
      </c>
      <c r="DP74" s="2">
        <v>221842.04565760799</v>
      </c>
      <c r="DQ74" s="2">
        <v>33640417.327954702</v>
      </c>
      <c r="DR74" s="2">
        <v>2000</v>
      </c>
      <c r="DS74" s="2">
        <v>2900.5940000000001</v>
      </c>
      <c r="DT74" s="2">
        <v>219.8811</v>
      </c>
      <c r="DU74" s="2">
        <v>580.11900000000003</v>
      </c>
      <c r="DV74" s="2">
        <v>0.72514900000000004</v>
      </c>
      <c r="DW74" s="2">
        <v>2755.46</v>
      </c>
      <c r="DX74" s="2">
        <v>765315.6</v>
      </c>
      <c r="DY74" s="2">
        <v>222795.44325114699</v>
      </c>
      <c r="DZ74" s="2">
        <v>33636439.122563504</v>
      </c>
      <c r="EA74" s="2">
        <v>2200</v>
      </c>
      <c r="EB74" s="2">
        <v>3123.058</v>
      </c>
      <c r="EC74" s="2">
        <v>218.51300000000001</v>
      </c>
      <c r="ED74" s="2">
        <v>581.48689999999999</v>
      </c>
      <c r="EE74" s="2">
        <v>0.72685900000000003</v>
      </c>
      <c r="EF74" s="2">
        <v>2595.1370000000002</v>
      </c>
      <c r="EG74" s="2">
        <v>813217.4</v>
      </c>
      <c r="EH74" s="2">
        <v>224240.12251448599</v>
      </c>
      <c r="EI74" s="2">
        <v>33621049.763629802</v>
      </c>
      <c r="EJ74" s="2">
        <v>2400</v>
      </c>
      <c r="EK74" s="2">
        <v>3122.9070000000002</v>
      </c>
      <c r="EL74" s="2">
        <v>219.36369999999999</v>
      </c>
      <c r="EM74" s="2">
        <v>580.63620000000003</v>
      </c>
      <c r="EN74" s="2">
        <v>0.72579499999999997</v>
      </c>
      <c r="EO74" s="2">
        <v>2595.163</v>
      </c>
      <c r="EP74" s="2">
        <v>812357.7</v>
      </c>
      <c r="EQ74" s="2">
        <v>225674.030133213</v>
      </c>
      <c r="ER74" s="2">
        <v>33617754.446095601</v>
      </c>
      <c r="ES74" s="2">
        <v>2600</v>
      </c>
    </row>
    <row r="75" spans="1:149" x14ac:dyDescent="0.25">
      <c r="A75">
        <v>3210.2109999999998</v>
      </c>
      <c r="B75">
        <v>215.55860000000001</v>
      </c>
      <c r="C75">
        <v>584.44129999999996</v>
      </c>
      <c r="D75">
        <v>0.73055199999999998</v>
      </c>
      <c r="E75">
        <v>2531.2069999999999</v>
      </c>
      <c r="F75">
        <v>839147</v>
      </c>
      <c r="G75">
        <v>220691.635371215</v>
      </c>
      <c r="H75">
        <v>33661153.0146828</v>
      </c>
      <c r="I75">
        <v>100</v>
      </c>
      <c r="J75">
        <v>2979.7249999999999</v>
      </c>
      <c r="K75">
        <v>216.71019999999999</v>
      </c>
      <c r="L75">
        <v>583.28980000000001</v>
      </c>
      <c r="M75">
        <v>0.72911199999999998</v>
      </c>
      <c r="N75">
        <v>2697.5929999999998</v>
      </c>
      <c r="O75">
        <v>789108.9</v>
      </c>
      <c r="P75">
        <v>218826.914176833</v>
      </c>
      <c r="Q75">
        <v>33650961.002452299</v>
      </c>
      <c r="R75">
        <v>150</v>
      </c>
      <c r="S75" s="2">
        <v>3164.6750000000002</v>
      </c>
      <c r="T75" s="2">
        <v>215.81</v>
      </c>
      <c r="U75" s="2">
        <v>584.19010000000003</v>
      </c>
      <c r="V75" s="2">
        <f t="shared" si="15"/>
        <v>1702822.9744656722</v>
      </c>
      <c r="W75" s="2">
        <f t="shared" si="23"/>
        <v>175257.03</v>
      </c>
      <c r="X75" s="2">
        <f t="shared" si="24"/>
        <v>106021.67061060647</v>
      </c>
      <c r="Y75" s="2">
        <f t="shared" si="16"/>
        <v>326385.43421731761</v>
      </c>
      <c r="Z75" s="2">
        <f t="shared" si="26"/>
        <v>539525</v>
      </c>
      <c r="AA75" s="2">
        <f t="shared" si="17"/>
        <v>18.329657534246575</v>
      </c>
      <c r="AB75" s="2">
        <f t="shared" si="18"/>
        <v>1.6530302624986857</v>
      </c>
      <c r="AC75" s="2">
        <f t="shared" si="19"/>
        <v>220363.76360671112</v>
      </c>
      <c r="AD75" s="2">
        <v>0.73023800000000005</v>
      </c>
      <c r="AE75" s="2">
        <v>2564.1350000000002</v>
      </c>
      <c r="AF75" s="2">
        <v>828917</v>
      </c>
      <c r="AG75" s="2">
        <v>220363.763606711</v>
      </c>
      <c r="AH75" s="2">
        <v>33648022.574801996</v>
      </c>
      <c r="AI75" s="2">
        <v>200</v>
      </c>
      <c r="AJ75" s="2">
        <v>2929.59</v>
      </c>
      <c r="AK75" s="2">
        <v>217.2646</v>
      </c>
      <c r="AL75" s="2">
        <v>582.73540000000003</v>
      </c>
      <c r="AM75" s="2">
        <f t="shared" si="25"/>
        <v>174820.62</v>
      </c>
      <c r="AN75" s="2">
        <f t="shared" si="20"/>
        <v>103906.30209796922</v>
      </c>
      <c r="AO75" s="2">
        <f t="shared" si="21"/>
        <v>322833.21559542639</v>
      </c>
      <c r="AP75" s="2">
        <f t="shared" si="27"/>
        <v>543161.5</v>
      </c>
      <c r="AQ75" s="2">
        <f t="shared" si="22"/>
        <v>1.6824833188189914</v>
      </c>
      <c r="AR75" s="2">
        <f t="shared" si="28"/>
        <v>1566239.1107441527</v>
      </c>
      <c r="AS75" s="2">
        <v>0.72841900000000004</v>
      </c>
      <c r="AT75" s="2">
        <v>2733.924</v>
      </c>
      <c r="AU75" s="2">
        <v>777432.9</v>
      </c>
      <c r="AV75" s="2">
        <v>218926.91349745699</v>
      </c>
      <c r="AW75" s="2">
        <v>33652257.041533798</v>
      </c>
      <c r="AX75" s="2">
        <v>400</v>
      </c>
      <c r="AY75" s="2">
        <v>2929.681</v>
      </c>
      <c r="AZ75" s="2">
        <v>217.39250000000001</v>
      </c>
      <c r="BA75" s="2">
        <v>582.60749999999996</v>
      </c>
      <c r="BB75" s="2">
        <v>0.72825899999999999</v>
      </c>
      <c r="BC75" s="2">
        <v>2733.9789999999998</v>
      </c>
      <c r="BD75" s="2">
        <v>776782.1</v>
      </c>
      <c r="BE75" s="2">
        <v>219141.26365861701</v>
      </c>
      <c r="BF75" s="2">
        <v>33649473.266104199</v>
      </c>
      <c r="BG75" s="2">
        <v>600</v>
      </c>
      <c r="BH75" s="2">
        <v>2930.7649999999999</v>
      </c>
      <c r="BI75" s="2">
        <v>217.55199999999999</v>
      </c>
      <c r="BJ75" s="2">
        <v>582.44809999999995</v>
      </c>
      <c r="BK75" s="2">
        <v>0.72806000000000004</v>
      </c>
      <c r="BL75" s="2">
        <v>2733.31</v>
      </c>
      <c r="BM75" s="2">
        <v>776422.8</v>
      </c>
      <c r="BN75" s="2">
        <v>219424.55681165701</v>
      </c>
      <c r="BO75" s="2">
        <v>33648106.006788798</v>
      </c>
      <c r="BP75" s="2">
        <v>800</v>
      </c>
      <c r="BQ75" s="2">
        <v>2949.6509999999998</v>
      </c>
      <c r="BR75" s="2">
        <v>217.56389999999999</v>
      </c>
      <c r="BS75" s="2">
        <v>582.43600000000004</v>
      </c>
      <c r="BT75" s="2">
        <v>0.72804500000000005</v>
      </c>
      <c r="BU75" s="2">
        <v>2719.7489999999998</v>
      </c>
      <c r="BV75" s="2">
        <v>779951.4</v>
      </c>
      <c r="BW75" s="2">
        <v>219755.96899889101</v>
      </c>
      <c r="BX75" s="2">
        <v>33654460.498160899</v>
      </c>
      <c r="BY75" s="2">
        <v>1000</v>
      </c>
      <c r="BZ75" s="2">
        <v>2949.7910000000002</v>
      </c>
      <c r="CA75" s="2">
        <v>217.74189999999999</v>
      </c>
      <c r="CB75" s="2">
        <v>582.25810000000001</v>
      </c>
      <c r="CC75" s="2">
        <v>0.727823</v>
      </c>
      <c r="CD75" s="2">
        <v>2719.768</v>
      </c>
      <c r="CE75" s="2">
        <v>779353.1</v>
      </c>
      <c r="CF75" s="2">
        <v>220054.94112311699</v>
      </c>
      <c r="CG75" s="2">
        <v>33649936.501247101</v>
      </c>
      <c r="CH75" s="2">
        <v>1200</v>
      </c>
      <c r="CI75" s="2">
        <v>2949.9279999999999</v>
      </c>
      <c r="CJ75" s="2">
        <v>217.94460000000001</v>
      </c>
      <c r="CK75" s="2">
        <v>582.05539999999996</v>
      </c>
      <c r="CL75" s="2">
        <v>0.72756900000000002</v>
      </c>
      <c r="CM75" s="2">
        <v>2719.7440000000001</v>
      </c>
      <c r="CN75" s="2">
        <v>778801</v>
      </c>
      <c r="CO75" s="2">
        <v>220395.05646642999</v>
      </c>
      <c r="CP75" s="2">
        <v>33647712.1806169</v>
      </c>
      <c r="CQ75" s="2">
        <v>1400</v>
      </c>
      <c r="CR75" s="2">
        <v>2950.0520000000001</v>
      </c>
      <c r="CS75" s="2">
        <v>218.1833</v>
      </c>
      <c r="CT75" s="2">
        <v>581.81669999999997</v>
      </c>
      <c r="CU75" s="2">
        <v>0.727271</v>
      </c>
      <c r="CV75" s="2">
        <v>2719.732</v>
      </c>
      <c r="CW75" s="2">
        <v>778216.3</v>
      </c>
      <c r="CX75" s="2">
        <v>220794.96682032599</v>
      </c>
      <c r="CY75" s="2">
        <v>33644912.756784298</v>
      </c>
      <c r="CZ75" s="2">
        <v>1600</v>
      </c>
      <c r="DA75" s="2">
        <v>2720.1770000000001</v>
      </c>
      <c r="DB75" s="2">
        <v>220.4699</v>
      </c>
      <c r="DC75" s="2">
        <v>579.53020000000004</v>
      </c>
      <c r="DD75" s="2">
        <v>0.72441299999999997</v>
      </c>
      <c r="DE75" s="2">
        <v>2885.4279999999999</v>
      </c>
      <c r="DF75" s="2">
        <v>727149.1</v>
      </c>
      <c r="DG75" s="2">
        <v>220760.677683382</v>
      </c>
      <c r="DH75" s="2">
        <v>33629331.846898399</v>
      </c>
      <c r="DI75" s="2">
        <v>1800</v>
      </c>
      <c r="DJ75" s="2">
        <v>2950.48</v>
      </c>
      <c r="DK75" s="2">
        <v>218.89080000000001</v>
      </c>
      <c r="DL75" s="2">
        <v>581.10919999999999</v>
      </c>
      <c r="DM75" s="2">
        <v>0.72638599999999998</v>
      </c>
      <c r="DN75" s="2">
        <v>2719.5030000000002</v>
      </c>
      <c r="DO75" s="2">
        <v>776993.3</v>
      </c>
      <c r="DP75" s="2">
        <v>221981.34174890901</v>
      </c>
      <c r="DQ75" s="2">
        <v>33640417.327954702</v>
      </c>
      <c r="DR75" s="2">
        <v>2000</v>
      </c>
      <c r="DS75" s="2">
        <v>2950.5940000000001</v>
      </c>
      <c r="DT75" s="2">
        <v>219.40379999999999</v>
      </c>
      <c r="DU75" s="2">
        <v>580.59630000000004</v>
      </c>
      <c r="DV75" s="2">
        <v>0.72574499999999997</v>
      </c>
      <c r="DW75" s="2">
        <v>2719.4369999999999</v>
      </c>
      <c r="DX75" s="2">
        <v>776285.8</v>
      </c>
      <c r="DY75" s="2">
        <v>222838.311230233</v>
      </c>
      <c r="DZ75" s="2">
        <v>33636439.122563504</v>
      </c>
      <c r="EA75" s="2">
        <v>2200</v>
      </c>
      <c r="EB75" s="2">
        <v>3173.058</v>
      </c>
      <c r="EC75" s="2">
        <v>218.13560000000001</v>
      </c>
      <c r="ED75" s="2">
        <v>581.86440000000005</v>
      </c>
      <c r="EE75" s="2">
        <v>0.72733099999999995</v>
      </c>
      <c r="EF75" s="2">
        <v>2559.1030000000001</v>
      </c>
      <c r="EG75" s="2">
        <v>824124.2</v>
      </c>
      <c r="EH75" s="2">
        <v>224444.32427821701</v>
      </c>
      <c r="EI75" s="2">
        <v>33621049.763629802</v>
      </c>
      <c r="EJ75" s="2">
        <v>2400</v>
      </c>
      <c r="EK75" s="2">
        <v>3172.9070000000002</v>
      </c>
      <c r="EL75" s="2">
        <v>218.87799999999999</v>
      </c>
      <c r="EM75" s="2">
        <v>581.12199999999996</v>
      </c>
      <c r="EN75" s="2">
        <v>0.72640300000000002</v>
      </c>
      <c r="EO75" s="2">
        <v>2559.1779999999999</v>
      </c>
      <c r="EP75" s="2">
        <v>823301.6</v>
      </c>
      <c r="EQ75" s="2">
        <v>225700.07699150499</v>
      </c>
      <c r="ER75" s="2">
        <v>33617754.446095601</v>
      </c>
      <c r="ES75" s="2">
        <v>2600</v>
      </c>
    </row>
    <row r="76" spans="1:149" x14ac:dyDescent="0.25">
      <c r="A76">
        <v>3260.2109999999998</v>
      </c>
      <c r="B76">
        <v>215.37960000000001</v>
      </c>
      <c r="C76">
        <v>584.62040000000002</v>
      </c>
      <c r="D76">
        <v>0.73077499999999995</v>
      </c>
      <c r="E76">
        <v>2495.1129999999998</v>
      </c>
      <c r="F76">
        <v>849915.9</v>
      </c>
      <c r="G76">
        <v>221216.76333954901</v>
      </c>
      <c r="H76">
        <v>33661153.0146828</v>
      </c>
      <c r="I76">
        <v>100</v>
      </c>
      <c r="J76">
        <v>3029.7249999999999</v>
      </c>
      <c r="K76">
        <v>216.41159999999999</v>
      </c>
      <c r="L76">
        <v>583.58839999999998</v>
      </c>
      <c r="M76">
        <v>0.72948500000000005</v>
      </c>
      <c r="N76">
        <v>2661.5079999999998</v>
      </c>
      <c r="O76">
        <v>799929.5</v>
      </c>
      <c r="P76">
        <v>219149.74312947199</v>
      </c>
      <c r="Q76">
        <v>33650961.002452299</v>
      </c>
      <c r="R76">
        <v>150</v>
      </c>
      <c r="S76" s="2">
        <v>3214.6750000000002</v>
      </c>
      <c r="T76" s="2">
        <v>215.60480000000001</v>
      </c>
      <c r="U76" s="2">
        <v>584.39520000000005</v>
      </c>
      <c r="V76" s="2">
        <f t="shared" si="15"/>
        <v>1732042.7344656722</v>
      </c>
      <c r="W76" s="2">
        <f t="shared" si="23"/>
        <v>175318.56000000003</v>
      </c>
      <c r="X76" s="2">
        <f t="shared" si="24"/>
        <v>106458.02560009868</v>
      </c>
      <c r="Y76" s="2">
        <f t="shared" si="16"/>
        <v>327302.21657513262</v>
      </c>
      <c r="Z76" s="2">
        <f t="shared" si="26"/>
        <v>539012</v>
      </c>
      <c r="AA76" s="2">
        <f t="shared" si="17"/>
        <v>18.192671232876712</v>
      </c>
      <c r="AB76" s="2">
        <f t="shared" si="18"/>
        <v>1.6468327212696072</v>
      </c>
      <c r="AC76" s="2">
        <f t="shared" si="19"/>
        <v>220844.19097503391</v>
      </c>
      <c r="AD76" s="2">
        <v>0.73049399999999998</v>
      </c>
      <c r="AE76" s="2">
        <v>2528.0549999999998</v>
      </c>
      <c r="AF76" s="2">
        <v>839697.2</v>
      </c>
      <c r="AG76" s="2">
        <v>220844.190975034</v>
      </c>
      <c r="AH76" s="2">
        <v>33648022.574801996</v>
      </c>
      <c r="AI76" s="2">
        <v>200</v>
      </c>
      <c r="AJ76" s="2">
        <v>2979.59</v>
      </c>
      <c r="AK76" s="2">
        <v>216.93680000000001</v>
      </c>
      <c r="AL76" s="2">
        <v>583.06320000000005</v>
      </c>
      <c r="AM76" s="2">
        <f t="shared" si="25"/>
        <v>174918.96000000002</v>
      </c>
      <c r="AN76" s="2">
        <f t="shared" si="20"/>
        <v>104356.00295139392</v>
      </c>
      <c r="AO76" s="2">
        <f t="shared" si="21"/>
        <v>323559.22624205449</v>
      </c>
      <c r="AP76" s="2">
        <f t="shared" si="27"/>
        <v>542342</v>
      </c>
      <c r="AQ76" s="2">
        <f t="shared" si="22"/>
        <v>1.6761753521881471</v>
      </c>
      <c r="AR76" s="2">
        <f t="shared" si="28"/>
        <v>1595392.2707441526</v>
      </c>
      <c r="AS76" s="2">
        <v>0.72882899999999995</v>
      </c>
      <c r="AT76" s="2">
        <v>2697.8249999999998</v>
      </c>
      <c r="AU76" s="2">
        <v>788279.8</v>
      </c>
      <c r="AV76" s="2">
        <v>219203.223290661</v>
      </c>
      <c r="AW76" s="2">
        <v>33652257.041533798</v>
      </c>
      <c r="AX76" s="2">
        <v>400</v>
      </c>
      <c r="AY76" s="2">
        <v>2979.681</v>
      </c>
      <c r="AZ76" s="2">
        <v>217.04859999999999</v>
      </c>
      <c r="BA76" s="2">
        <v>582.95140000000004</v>
      </c>
      <c r="BB76" s="2">
        <v>0.72868900000000003</v>
      </c>
      <c r="BC76" s="2">
        <v>2697.893</v>
      </c>
      <c r="BD76" s="2">
        <v>787634.4</v>
      </c>
      <c r="BE76" s="2">
        <v>219391.48162963899</v>
      </c>
      <c r="BF76" s="2">
        <v>33649473.266104199</v>
      </c>
      <c r="BG76" s="2">
        <v>600</v>
      </c>
      <c r="BH76" s="2">
        <v>2980.7649999999999</v>
      </c>
      <c r="BI76" s="2">
        <v>217.20140000000001</v>
      </c>
      <c r="BJ76" s="2">
        <v>582.79859999999996</v>
      </c>
      <c r="BK76" s="2">
        <v>0.72849799999999998</v>
      </c>
      <c r="BL76" s="2">
        <v>2697.2089999999998</v>
      </c>
      <c r="BM76" s="2">
        <v>787282.8</v>
      </c>
      <c r="BN76" s="2">
        <v>219664.61888273599</v>
      </c>
      <c r="BO76" s="2">
        <v>33648106.006788798</v>
      </c>
      <c r="BP76" s="2">
        <v>800</v>
      </c>
      <c r="BQ76" s="2">
        <v>2999.6509999999998</v>
      </c>
      <c r="BR76" s="2">
        <v>217.23609999999999</v>
      </c>
      <c r="BS76" s="2">
        <v>582.76390000000004</v>
      </c>
      <c r="BT76" s="2">
        <v>0.72845499999999996</v>
      </c>
      <c r="BU76" s="2">
        <v>2683.6559999999999</v>
      </c>
      <c r="BV76" s="2">
        <v>790813.2</v>
      </c>
      <c r="BW76" s="2">
        <v>220034.55499015999</v>
      </c>
      <c r="BX76" s="2">
        <v>33654460.498160899</v>
      </c>
      <c r="BY76" s="2">
        <v>1000</v>
      </c>
      <c r="BZ76" s="2">
        <v>2999.7910000000002</v>
      </c>
      <c r="CA76" s="2">
        <v>217.39160000000001</v>
      </c>
      <c r="CB76" s="2">
        <v>582.60839999999996</v>
      </c>
      <c r="CC76" s="2">
        <v>0.72826100000000005</v>
      </c>
      <c r="CD76" s="2">
        <v>2683.67</v>
      </c>
      <c r="CE76" s="2">
        <v>790222.8</v>
      </c>
      <c r="CF76" s="2">
        <v>220297.021746518</v>
      </c>
      <c r="CG76" s="2">
        <v>33649936.501247101</v>
      </c>
      <c r="CH76" s="2">
        <v>1200</v>
      </c>
      <c r="CI76" s="2">
        <v>2999.9279999999999</v>
      </c>
      <c r="CJ76" s="2">
        <v>217.584</v>
      </c>
      <c r="CK76" s="2">
        <v>582.41600000000005</v>
      </c>
      <c r="CL76" s="2">
        <v>0.72802</v>
      </c>
      <c r="CM76" s="2">
        <v>2683.654</v>
      </c>
      <c r="CN76" s="2">
        <v>789680.2</v>
      </c>
      <c r="CO76" s="2">
        <v>220621.17887157301</v>
      </c>
      <c r="CP76" s="2">
        <v>33647712.1806169</v>
      </c>
      <c r="CQ76" s="2">
        <v>1400</v>
      </c>
      <c r="CR76" s="2">
        <v>3000.0520000000001</v>
      </c>
      <c r="CS76" s="2">
        <v>217.81110000000001</v>
      </c>
      <c r="CT76" s="2">
        <v>582.18880000000001</v>
      </c>
      <c r="CU76" s="2">
        <v>0.72773600000000005</v>
      </c>
      <c r="CV76" s="2">
        <v>2683.6480000000001</v>
      </c>
      <c r="CW76" s="2">
        <v>789106.9</v>
      </c>
      <c r="CX76" s="2">
        <v>221003.19925973201</v>
      </c>
      <c r="CY76" s="2">
        <v>33644912.756784298</v>
      </c>
      <c r="CZ76" s="2">
        <v>1600</v>
      </c>
      <c r="DA76" s="2">
        <v>2770.1770000000001</v>
      </c>
      <c r="DB76" s="2">
        <v>219.9768</v>
      </c>
      <c r="DC76" s="2">
        <v>580.02319999999997</v>
      </c>
      <c r="DD76" s="2">
        <v>0.72502900000000003</v>
      </c>
      <c r="DE76" s="2">
        <v>2849.4369999999999</v>
      </c>
      <c r="DF76" s="2">
        <v>738147.9</v>
      </c>
      <c r="DG76" s="2">
        <v>220780.63478214201</v>
      </c>
      <c r="DH76" s="2">
        <v>33629331.846898399</v>
      </c>
      <c r="DI76" s="2">
        <v>1800</v>
      </c>
      <c r="DJ76" s="2">
        <v>3000.48</v>
      </c>
      <c r="DK76" s="2">
        <v>218.4864</v>
      </c>
      <c r="DL76" s="2">
        <v>581.5136</v>
      </c>
      <c r="DM76" s="2">
        <v>0.72689199999999998</v>
      </c>
      <c r="DN76" s="2">
        <v>2683.4749999999999</v>
      </c>
      <c r="DO76" s="2">
        <v>787917.6</v>
      </c>
      <c r="DP76" s="2">
        <v>222140.12733404001</v>
      </c>
      <c r="DQ76" s="2">
        <v>33640417.327954702</v>
      </c>
      <c r="DR76" s="2">
        <v>2000</v>
      </c>
      <c r="DS76" s="2">
        <v>3000.5940000000001</v>
      </c>
      <c r="DT76" s="2">
        <v>218.95050000000001</v>
      </c>
      <c r="DU76" s="2">
        <v>581.04949999999997</v>
      </c>
      <c r="DV76" s="2">
        <v>0.72631199999999996</v>
      </c>
      <c r="DW76" s="2">
        <v>2683.422</v>
      </c>
      <c r="DX76" s="2">
        <v>787233.4</v>
      </c>
      <c r="DY76" s="2">
        <v>222918.51902804201</v>
      </c>
      <c r="DZ76" s="2">
        <v>33636439.122563504</v>
      </c>
      <c r="EA76" s="2">
        <v>2200</v>
      </c>
      <c r="EB76" s="2">
        <v>3223.058</v>
      </c>
      <c r="EC76" s="2">
        <v>217.80940000000001</v>
      </c>
      <c r="ED76" s="2">
        <v>582.19060000000002</v>
      </c>
      <c r="EE76" s="2">
        <v>0.727738</v>
      </c>
      <c r="EF76" s="2">
        <v>2523.069</v>
      </c>
      <c r="EG76" s="2">
        <v>835014.6</v>
      </c>
      <c r="EH76" s="2">
        <v>224734.01220904701</v>
      </c>
      <c r="EI76" s="2">
        <v>33621049.763629802</v>
      </c>
      <c r="EJ76" s="2">
        <v>2400</v>
      </c>
      <c r="EK76" s="2">
        <v>3222.9070000000002</v>
      </c>
      <c r="EL76" s="2">
        <v>218.4606</v>
      </c>
      <c r="EM76" s="2">
        <v>581.5394</v>
      </c>
      <c r="EN76" s="2">
        <v>0.72692400000000001</v>
      </c>
      <c r="EO76" s="2">
        <v>2523.1790000000001</v>
      </c>
      <c r="EP76" s="2">
        <v>834224.6</v>
      </c>
      <c r="EQ76" s="2">
        <v>225839.339793669</v>
      </c>
      <c r="ER76" s="2">
        <v>33617754.446095601</v>
      </c>
      <c r="ES76" s="2">
        <v>2600</v>
      </c>
    </row>
    <row r="77" spans="1:149" x14ac:dyDescent="0.25">
      <c r="A77">
        <v>3310.2109999999998</v>
      </c>
      <c r="B77">
        <v>215.2302</v>
      </c>
      <c r="C77">
        <v>584.76980000000003</v>
      </c>
      <c r="D77">
        <v>0.730962</v>
      </c>
      <c r="E77">
        <v>2459.0300000000002</v>
      </c>
      <c r="F77">
        <v>860677.4</v>
      </c>
      <c r="G77">
        <v>221793.42596008</v>
      </c>
      <c r="H77">
        <v>33661153.0146828</v>
      </c>
      <c r="I77">
        <v>100</v>
      </c>
      <c r="J77">
        <v>3079.7249999999999</v>
      </c>
      <c r="K77">
        <v>216.1491</v>
      </c>
      <c r="L77">
        <v>583.85090000000002</v>
      </c>
      <c r="M77">
        <v>0.72981399999999996</v>
      </c>
      <c r="N77">
        <v>2625.42</v>
      </c>
      <c r="O77">
        <v>810737</v>
      </c>
      <c r="P77">
        <v>219532.662065165</v>
      </c>
      <c r="Q77">
        <v>33650961.002452299</v>
      </c>
      <c r="R77">
        <v>150</v>
      </c>
      <c r="S77" s="2">
        <v>3264.6750000000002</v>
      </c>
      <c r="T77" s="2">
        <v>215.42850000000001</v>
      </c>
      <c r="U77" s="2">
        <v>584.57150000000001</v>
      </c>
      <c r="V77" s="2">
        <f t="shared" si="15"/>
        <v>1761271.3094656721</v>
      </c>
      <c r="W77" s="2">
        <f t="shared" si="23"/>
        <v>175371.45</v>
      </c>
      <c r="X77" s="2">
        <f t="shared" si="24"/>
        <v>106890.8971571521</v>
      </c>
      <c r="Y77" s="2">
        <f t="shared" si="16"/>
        <v>328265.31396957062</v>
      </c>
      <c r="Z77" s="2">
        <f t="shared" si="26"/>
        <v>538571.25</v>
      </c>
      <c r="AA77" s="2">
        <f t="shared" si="17"/>
        <v>18.055684931506846</v>
      </c>
      <c r="AB77" s="2">
        <f t="shared" si="18"/>
        <v>1.640658415862738</v>
      </c>
      <c r="AC77" s="2">
        <f t="shared" si="19"/>
        <v>221374.41681241849</v>
      </c>
      <c r="AD77" s="2">
        <v>0.73071399999999997</v>
      </c>
      <c r="AE77" s="2">
        <v>2491.9650000000001</v>
      </c>
      <c r="AF77" s="2">
        <v>850468.7</v>
      </c>
      <c r="AG77" s="2">
        <v>221374.41681241899</v>
      </c>
      <c r="AH77" s="2">
        <v>33648022.574801996</v>
      </c>
      <c r="AI77" s="2">
        <v>200</v>
      </c>
      <c r="AJ77" s="2">
        <v>3029.59</v>
      </c>
      <c r="AK77" s="2">
        <v>216.63810000000001</v>
      </c>
      <c r="AL77" s="2">
        <v>583.36189999999999</v>
      </c>
      <c r="AM77" s="2">
        <f t="shared" si="25"/>
        <v>175008.57</v>
      </c>
      <c r="AN77" s="2">
        <f t="shared" si="20"/>
        <v>104802.38907294943</v>
      </c>
      <c r="AO77" s="2">
        <f t="shared" si="21"/>
        <v>324329.69488614937</v>
      </c>
      <c r="AP77" s="2">
        <f t="shared" si="27"/>
        <v>541595.25</v>
      </c>
      <c r="AQ77" s="2">
        <f t="shared" si="22"/>
        <v>1.6698910353864396</v>
      </c>
      <c r="AR77" s="2">
        <f t="shared" si="28"/>
        <v>1624560.3657441526</v>
      </c>
      <c r="AS77" s="2">
        <v>0.72920200000000002</v>
      </c>
      <c r="AT77" s="2">
        <v>2661.7489999999998</v>
      </c>
      <c r="AU77" s="2">
        <v>799111.7</v>
      </c>
      <c r="AV77" s="2">
        <v>219527.30581319999</v>
      </c>
      <c r="AW77" s="2">
        <v>33652257.041533798</v>
      </c>
      <c r="AX77" s="2">
        <v>400</v>
      </c>
      <c r="AY77" s="2">
        <v>3029.681</v>
      </c>
      <c r="AZ77" s="2">
        <v>216.74610000000001</v>
      </c>
      <c r="BA77" s="2">
        <v>583.25390000000004</v>
      </c>
      <c r="BB77" s="2">
        <v>0.72906700000000002</v>
      </c>
      <c r="BC77" s="2">
        <v>2661.8009999999999</v>
      </c>
      <c r="BD77" s="2">
        <v>798471.8</v>
      </c>
      <c r="BE77" s="2">
        <v>219709.897485803</v>
      </c>
      <c r="BF77" s="2">
        <v>33649473.266104199</v>
      </c>
      <c r="BG77" s="2">
        <v>600</v>
      </c>
      <c r="BH77" s="2">
        <v>3030.7649999999999</v>
      </c>
      <c r="BI77" s="2">
        <v>216.89439999999999</v>
      </c>
      <c r="BJ77" s="2">
        <v>583.10559999999998</v>
      </c>
      <c r="BK77" s="2">
        <v>0.72888200000000003</v>
      </c>
      <c r="BL77" s="2">
        <v>2661.116</v>
      </c>
      <c r="BM77" s="2">
        <v>798127.6</v>
      </c>
      <c r="BN77" s="2">
        <v>219976.47526281001</v>
      </c>
      <c r="BO77" s="2">
        <v>33648106.006788798</v>
      </c>
      <c r="BP77" s="2">
        <v>800</v>
      </c>
      <c r="BQ77" s="2">
        <v>3049.6509999999998</v>
      </c>
      <c r="BR77" s="2">
        <v>216.9342</v>
      </c>
      <c r="BS77" s="2">
        <v>583.06569999999999</v>
      </c>
      <c r="BT77" s="2">
        <v>0.72883200000000004</v>
      </c>
      <c r="BU77" s="2">
        <v>2647.5880000000002</v>
      </c>
      <c r="BV77" s="2">
        <v>801659.9</v>
      </c>
      <c r="BW77" s="2">
        <v>220355.65496529601</v>
      </c>
      <c r="BX77" s="2">
        <v>33654460.498160899</v>
      </c>
      <c r="BY77" s="2">
        <v>1000</v>
      </c>
      <c r="BZ77" s="2">
        <v>3049.7910000000002</v>
      </c>
      <c r="CA77" s="2">
        <v>217.08070000000001</v>
      </c>
      <c r="CB77" s="2">
        <v>582.91930000000002</v>
      </c>
      <c r="CC77" s="2">
        <v>0.72864899999999999</v>
      </c>
      <c r="CD77" s="2">
        <v>2647.5830000000001</v>
      </c>
      <c r="CE77" s="2">
        <v>801076.8</v>
      </c>
      <c r="CF77" s="2">
        <v>220603.972416631</v>
      </c>
      <c r="CG77" s="2">
        <v>33649936.501247101</v>
      </c>
      <c r="CH77" s="2">
        <v>1200</v>
      </c>
      <c r="CI77" s="2">
        <v>3049.9279999999999</v>
      </c>
      <c r="CJ77" s="2">
        <v>217.2621</v>
      </c>
      <c r="CK77" s="2">
        <v>582.73789999999997</v>
      </c>
      <c r="CL77" s="2">
        <v>0.72842200000000001</v>
      </c>
      <c r="CM77" s="2">
        <v>2647.57</v>
      </c>
      <c r="CN77" s="2">
        <v>800543.3</v>
      </c>
      <c r="CO77" s="2">
        <v>220910.87155211301</v>
      </c>
      <c r="CP77" s="2">
        <v>33647712.1806169</v>
      </c>
      <c r="CQ77" s="2">
        <v>1400</v>
      </c>
      <c r="CR77" s="2">
        <v>3050.0520000000001</v>
      </c>
      <c r="CS77" s="2">
        <v>217.4744</v>
      </c>
      <c r="CT77" s="2">
        <v>582.52560000000005</v>
      </c>
      <c r="CU77" s="2">
        <v>0.72815700000000005</v>
      </c>
      <c r="CV77" s="2">
        <v>2647.5709999999999</v>
      </c>
      <c r="CW77" s="2">
        <v>799980.6</v>
      </c>
      <c r="CX77" s="2">
        <v>221269.452405535</v>
      </c>
      <c r="CY77" s="2">
        <v>33644912.756784298</v>
      </c>
      <c r="CZ77" s="2">
        <v>1600</v>
      </c>
      <c r="DA77" s="2">
        <v>2820.1770000000001</v>
      </c>
      <c r="DB77" s="2">
        <v>219.51779999999999</v>
      </c>
      <c r="DC77" s="2">
        <v>580.48220000000003</v>
      </c>
      <c r="DD77" s="2">
        <v>0.725603</v>
      </c>
      <c r="DE77" s="2">
        <v>2813.4380000000001</v>
      </c>
      <c r="DF77" s="2">
        <v>749123.8</v>
      </c>
      <c r="DG77" s="2">
        <v>220853.882782673</v>
      </c>
      <c r="DH77" s="2">
        <v>33629331.846898399</v>
      </c>
      <c r="DI77" s="2">
        <v>1800</v>
      </c>
      <c r="DJ77" s="2">
        <v>3050.48</v>
      </c>
      <c r="DK77" s="2">
        <v>218.09639999999999</v>
      </c>
      <c r="DL77" s="2">
        <v>581.90359999999998</v>
      </c>
      <c r="DM77" s="2">
        <v>0.72738000000000003</v>
      </c>
      <c r="DN77" s="2">
        <v>2647.4029999999998</v>
      </c>
      <c r="DO77" s="2">
        <v>798822.40000000002</v>
      </c>
      <c r="DP77" s="2">
        <v>222321.14743777501</v>
      </c>
      <c r="DQ77" s="2">
        <v>33640417.327954702</v>
      </c>
      <c r="DR77" s="2">
        <v>2000</v>
      </c>
      <c r="DS77" s="2">
        <v>3050.5940000000001</v>
      </c>
      <c r="DT77" s="2">
        <v>218.5198</v>
      </c>
      <c r="DU77" s="2">
        <v>581.48019999999997</v>
      </c>
      <c r="DV77" s="2">
        <v>0.72685</v>
      </c>
      <c r="DW77" s="2">
        <v>2647.3690000000001</v>
      </c>
      <c r="DX77" s="2">
        <v>798159.4</v>
      </c>
      <c r="DY77" s="2">
        <v>223034.11110880601</v>
      </c>
      <c r="DZ77" s="2">
        <v>33636439.122563504</v>
      </c>
      <c r="EA77" s="2">
        <v>2200</v>
      </c>
      <c r="EB77" s="2">
        <v>3273.058</v>
      </c>
      <c r="EC77" s="2">
        <v>217.52369999999999</v>
      </c>
      <c r="ED77" s="2">
        <v>582.47630000000004</v>
      </c>
      <c r="EE77" s="2">
        <v>0.72809500000000005</v>
      </c>
      <c r="EF77" s="2">
        <v>2487.029</v>
      </c>
      <c r="EG77" s="2">
        <v>845890.8</v>
      </c>
      <c r="EH77" s="2">
        <v>225091.86395306201</v>
      </c>
      <c r="EI77" s="2">
        <v>33621049.763629802</v>
      </c>
      <c r="EJ77" s="2">
        <v>2400</v>
      </c>
      <c r="EK77" s="2">
        <v>3272.9070000000002</v>
      </c>
      <c r="EL77" s="2">
        <v>218.1045</v>
      </c>
      <c r="EM77" s="2">
        <v>581.89549999999997</v>
      </c>
      <c r="EN77" s="2">
        <v>0.72736900000000004</v>
      </c>
      <c r="EO77" s="2">
        <v>2487.1729999999998</v>
      </c>
      <c r="EP77" s="2">
        <v>845129.9</v>
      </c>
      <c r="EQ77" s="2">
        <v>226081.13555060499</v>
      </c>
      <c r="ER77" s="2">
        <v>33617754.446095601</v>
      </c>
      <c r="ES77" s="2">
        <v>2600</v>
      </c>
    </row>
    <row r="78" spans="1:149" x14ac:dyDescent="0.25">
      <c r="A78">
        <v>3360.2109999999998</v>
      </c>
      <c r="B78">
        <v>215.09360000000001</v>
      </c>
      <c r="C78">
        <v>584.90639999999996</v>
      </c>
      <c r="D78">
        <v>0.73113300000000003</v>
      </c>
      <c r="E78">
        <v>2422.9580000000001</v>
      </c>
      <c r="F78">
        <v>871432.1</v>
      </c>
      <c r="G78">
        <v>222393.29815446801</v>
      </c>
      <c r="H78">
        <v>33661153.0146828</v>
      </c>
      <c r="I78">
        <v>100</v>
      </c>
      <c r="J78">
        <v>3129.7249999999999</v>
      </c>
      <c r="K78">
        <v>215.90110000000001</v>
      </c>
      <c r="L78">
        <v>584.09889999999996</v>
      </c>
      <c r="M78">
        <v>0.730124</v>
      </c>
      <c r="N78">
        <v>2589.3270000000002</v>
      </c>
      <c r="O78">
        <v>821532.1</v>
      </c>
      <c r="P78">
        <v>219939.85592871701</v>
      </c>
      <c r="Q78">
        <v>33650961.002452299</v>
      </c>
      <c r="R78">
        <v>150</v>
      </c>
      <c r="S78" s="2">
        <v>3314.6750000000002</v>
      </c>
      <c r="T78" s="2">
        <v>215.2791</v>
      </c>
      <c r="U78" s="2">
        <v>584.72090000000003</v>
      </c>
      <c r="V78" s="2">
        <f t="shared" si="15"/>
        <v>1790507.354465672</v>
      </c>
      <c r="W78" s="2">
        <f t="shared" si="23"/>
        <v>175416.27000000002</v>
      </c>
      <c r="X78" s="2">
        <f t="shared" si="24"/>
        <v>107320.58179411152</v>
      </c>
      <c r="Y78" s="2">
        <f t="shared" si="16"/>
        <v>329272.16871206858</v>
      </c>
      <c r="Z78" s="2">
        <f t="shared" si="26"/>
        <v>538197.75</v>
      </c>
      <c r="AA78" s="2">
        <f t="shared" si="17"/>
        <v>17.918698630136987</v>
      </c>
      <c r="AB78" s="2">
        <f t="shared" si="18"/>
        <v>1.6345072591623313</v>
      </c>
      <c r="AC78" s="2">
        <f t="shared" si="19"/>
        <v>221951.58691795709</v>
      </c>
      <c r="AD78" s="2">
        <v>0.73090100000000002</v>
      </c>
      <c r="AE78" s="2">
        <v>2455.884</v>
      </c>
      <c r="AF78" s="2">
        <v>861232.6</v>
      </c>
      <c r="AG78" s="2">
        <v>221951.586917957</v>
      </c>
      <c r="AH78" s="2">
        <v>33648022.574801996</v>
      </c>
      <c r="AI78" s="2">
        <v>200</v>
      </c>
      <c r="AJ78" s="2">
        <v>3079.59</v>
      </c>
      <c r="AK78" s="2">
        <v>216.36779999999999</v>
      </c>
      <c r="AL78" s="2">
        <v>583.63229999999999</v>
      </c>
      <c r="AM78" s="2">
        <f t="shared" si="25"/>
        <v>175089.69</v>
      </c>
      <c r="AN78" s="2">
        <f t="shared" si="20"/>
        <v>105245.55373369376</v>
      </c>
      <c r="AO78" s="2">
        <f t="shared" si="21"/>
        <v>325144.05789885606</v>
      </c>
      <c r="AP78" s="2">
        <f t="shared" si="27"/>
        <v>540919.5</v>
      </c>
      <c r="AQ78" s="2">
        <f t="shared" si="22"/>
        <v>1.6636302797459277</v>
      </c>
      <c r="AR78" s="2">
        <f t="shared" si="28"/>
        <v>1653741.9807441526</v>
      </c>
      <c r="AS78" s="2">
        <v>0.72953999999999997</v>
      </c>
      <c r="AT78" s="2">
        <v>2625.6669999999999</v>
      </c>
      <c r="AU78" s="2">
        <v>809930.1</v>
      </c>
      <c r="AV78" s="2">
        <v>219898.50416516201</v>
      </c>
      <c r="AW78" s="2">
        <v>33652257.041533798</v>
      </c>
      <c r="AX78" s="2">
        <v>400</v>
      </c>
      <c r="AY78" s="2">
        <v>3079.681</v>
      </c>
      <c r="AZ78" s="2">
        <v>216.47450000000001</v>
      </c>
      <c r="BA78" s="2">
        <v>583.52549999999997</v>
      </c>
      <c r="BB78" s="2">
        <v>0.72940700000000003</v>
      </c>
      <c r="BC78" s="2">
        <v>2625.72</v>
      </c>
      <c r="BD78" s="2">
        <v>809295.5</v>
      </c>
      <c r="BE78" s="2">
        <v>220079.60990839501</v>
      </c>
      <c r="BF78" s="2">
        <v>33649473.266104199</v>
      </c>
      <c r="BG78" s="2">
        <v>600</v>
      </c>
      <c r="BH78" s="2">
        <v>3080.7649999999999</v>
      </c>
      <c r="BI78" s="2">
        <v>216.61660000000001</v>
      </c>
      <c r="BJ78" s="2">
        <v>583.38340000000005</v>
      </c>
      <c r="BK78" s="2">
        <v>0.72922900000000002</v>
      </c>
      <c r="BL78" s="2">
        <v>2625.0369999999998</v>
      </c>
      <c r="BM78" s="2">
        <v>808958.4</v>
      </c>
      <c r="BN78" s="2">
        <v>220336.71774049601</v>
      </c>
      <c r="BO78" s="2">
        <v>33648106.006788798</v>
      </c>
      <c r="BP78" s="2">
        <v>800</v>
      </c>
      <c r="BQ78" s="2">
        <v>3099.6509999999998</v>
      </c>
      <c r="BR78" s="2">
        <v>216.6602</v>
      </c>
      <c r="BS78" s="2">
        <v>583.33969999999999</v>
      </c>
      <c r="BT78" s="2">
        <v>0.72917500000000002</v>
      </c>
      <c r="BU78" s="2">
        <v>2611.5140000000001</v>
      </c>
      <c r="BV78" s="2">
        <v>812492.9</v>
      </c>
      <c r="BW78" s="2">
        <v>220723.06580947799</v>
      </c>
      <c r="BX78" s="2">
        <v>33654460.498160899</v>
      </c>
      <c r="BY78" s="2">
        <v>1000</v>
      </c>
      <c r="BZ78" s="2">
        <v>3099.7910000000002</v>
      </c>
      <c r="CA78" s="2">
        <v>216.80199999999999</v>
      </c>
      <c r="CB78" s="2">
        <v>583.1979</v>
      </c>
      <c r="CC78" s="2">
        <v>0.72899700000000001</v>
      </c>
      <c r="CD78" s="2">
        <v>2611.509</v>
      </c>
      <c r="CE78" s="2">
        <v>811916.9</v>
      </c>
      <c r="CF78" s="2">
        <v>220964.40853350499</v>
      </c>
      <c r="CG78" s="2">
        <v>33649936.501247101</v>
      </c>
      <c r="CH78" s="2">
        <v>1200</v>
      </c>
      <c r="CI78" s="2">
        <v>3099.9279999999999</v>
      </c>
      <c r="CJ78" s="2">
        <v>216.9725</v>
      </c>
      <c r="CK78" s="2">
        <v>583.02750000000003</v>
      </c>
      <c r="CL78" s="2">
        <v>0.72878399999999999</v>
      </c>
      <c r="CM78" s="2">
        <v>2611.5</v>
      </c>
      <c r="CN78" s="2">
        <v>811391.9</v>
      </c>
      <c r="CO78" s="2">
        <v>221254.06625659301</v>
      </c>
      <c r="CP78" s="2">
        <v>33647712.1806169</v>
      </c>
      <c r="CQ78" s="2">
        <v>1400</v>
      </c>
      <c r="CR78" s="2">
        <v>3100.0520000000001</v>
      </c>
      <c r="CS78" s="2">
        <v>217.16759999999999</v>
      </c>
      <c r="CT78" s="2">
        <v>582.83240000000001</v>
      </c>
      <c r="CU78" s="2">
        <v>0.72853999999999997</v>
      </c>
      <c r="CV78" s="2">
        <v>2611.502</v>
      </c>
      <c r="CW78" s="2">
        <v>810839</v>
      </c>
      <c r="CX78" s="2">
        <v>221584.99873912099</v>
      </c>
      <c r="CY78" s="2">
        <v>33644912.756784298</v>
      </c>
      <c r="CZ78" s="2">
        <v>1600</v>
      </c>
      <c r="DA78" s="2">
        <v>2870.1770000000001</v>
      </c>
      <c r="DB78" s="2">
        <v>219.0934</v>
      </c>
      <c r="DC78" s="2">
        <v>580.90660000000003</v>
      </c>
      <c r="DD78" s="2">
        <v>0.72613300000000003</v>
      </c>
      <c r="DE78" s="2">
        <v>2777.3820000000001</v>
      </c>
      <c r="DF78" s="2">
        <v>760078.5</v>
      </c>
      <c r="DG78" s="2">
        <v>220981.88040258401</v>
      </c>
      <c r="DH78" s="2">
        <v>33629331.846898399</v>
      </c>
      <c r="DI78" s="2">
        <v>1800</v>
      </c>
      <c r="DJ78" s="2">
        <v>3100.48</v>
      </c>
      <c r="DK78" s="2">
        <v>217.7516</v>
      </c>
      <c r="DL78" s="2">
        <v>582.24839999999995</v>
      </c>
      <c r="DM78" s="2">
        <v>0.72781099999999999</v>
      </c>
      <c r="DN78" s="2">
        <v>2611.34</v>
      </c>
      <c r="DO78" s="2">
        <v>809710</v>
      </c>
      <c r="DP78" s="2">
        <v>222576.57802892901</v>
      </c>
      <c r="DQ78" s="2">
        <v>33640417.327954702</v>
      </c>
      <c r="DR78" s="2">
        <v>2000</v>
      </c>
      <c r="DS78" s="2">
        <v>3100.5940000000001</v>
      </c>
      <c r="DT78" s="2">
        <v>218.13560000000001</v>
      </c>
      <c r="DU78" s="2">
        <v>581.86440000000005</v>
      </c>
      <c r="DV78" s="2">
        <v>0.72733000000000003</v>
      </c>
      <c r="DW78" s="2">
        <v>2611.3200000000002</v>
      </c>
      <c r="DX78" s="2">
        <v>809066.1</v>
      </c>
      <c r="DY78" s="2">
        <v>223225.80229511001</v>
      </c>
      <c r="DZ78" s="2">
        <v>33636439.122563504</v>
      </c>
      <c r="EA78" s="2">
        <v>2200</v>
      </c>
      <c r="EB78" s="2">
        <v>3323.058</v>
      </c>
      <c r="EC78" s="2">
        <v>217.25489999999999</v>
      </c>
      <c r="ED78" s="2">
        <v>582.74509999999998</v>
      </c>
      <c r="EE78" s="2">
        <v>0.72843100000000005</v>
      </c>
      <c r="EF78" s="2">
        <v>2450.9899999999998</v>
      </c>
      <c r="EG78" s="2">
        <v>856753.6</v>
      </c>
      <c r="EH78" s="2">
        <v>225478.19517465201</v>
      </c>
      <c r="EI78" s="2">
        <v>33621049.763629802</v>
      </c>
      <c r="EJ78" s="2">
        <v>2400</v>
      </c>
      <c r="EK78" s="2">
        <v>3322.9070000000002</v>
      </c>
      <c r="EL78" s="2">
        <v>217.77719999999999</v>
      </c>
      <c r="EM78" s="2">
        <v>582.22280000000001</v>
      </c>
      <c r="EN78" s="2">
        <v>0.72777800000000004</v>
      </c>
      <c r="EO78" s="2">
        <v>2451.1469999999999</v>
      </c>
      <c r="EP78" s="2">
        <v>856018.8</v>
      </c>
      <c r="EQ78" s="2">
        <v>226370.91925231399</v>
      </c>
      <c r="ER78" s="2">
        <v>33617754.446095601</v>
      </c>
      <c r="ES78" s="2">
        <v>2600</v>
      </c>
    </row>
    <row r="79" spans="1:149" x14ac:dyDescent="0.25">
      <c r="A79">
        <v>3410.2109999999998</v>
      </c>
      <c r="B79">
        <v>214.9564</v>
      </c>
      <c r="C79">
        <v>585.04359999999997</v>
      </c>
      <c r="D79">
        <v>0.73130499999999998</v>
      </c>
      <c r="E79">
        <v>2386.9110000000001</v>
      </c>
      <c r="F79">
        <v>882179.9</v>
      </c>
      <c r="G79">
        <v>222993.50897314801</v>
      </c>
      <c r="H79">
        <v>33661153.0146828</v>
      </c>
      <c r="I79">
        <v>100</v>
      </c>
      <c r="J79">
        <v>3179.7249999999999</v>
      </c>
      <c r="K79">
        <v>215.68270000000001</v>
      </c>
      <c r="L79">
        <v>584.31730000000005</v>
      </c>
      <c r="M79">
        <v>0.73039699999999996</v>
      </c>
      <c r="N79">
        <v>2553.2399999999998</v>
      </c>
      <c r="O79">
        <v>832316.2</v>
      </c>
      <c r="P79">
        <v>220397.200397248</v>
      </c>
      <c r="Q79">
        <v>33650961.002452299</v>
      </c>
      <c r="R79">
        <v>150</v>
      </c>
      <c r="S79" s="2">
        <v>3364.6750000000002</v>
      </c>
      <c r="T79" s="2">
        <v>215.14340000000001</v>
      </c>
      <c r="U79" s="2">
        <v>584.85659999999996</v>
      </c>
      <c r="V79" s="2">
        <f t="shared" si="15"/>
        <v>1819750.1844656721</v>
      </c>
      <c r="W79" s="2">
        <f t="shared" si="23"/>
        <v>175456.97999999998</v>
      </c>
      <c r="X79" s="2">
        <f t="shared" si="24"/>
        <v>107749.46267928023</v>
      </c>
      <c r="Y79" s="2">
        <f t="shared" si="16"/>
        <v>330302.98579448735</v>
      </c>
      <c r="Z79" s="2">
        <f t="shared" si="26"/>
        <v>537858.5</v>
      </c>
      <c r="AA79" s="2">
        <f t="shared" si="17"/>
        <v>17.781712328767121</v>
      </c>
      <c r="AB79" s="2">
        <f t="shared" si="18"/>
        <v>1.6283791643792542</v>
      </c>
      <c r="AC79" s="2">
        <f t="shared" si="19"/>
        <v>222553.52311520712</v>
      </c>
      <c r="AD79" s="2">
        <v>0.73107100000000003</v>
      </c>
      <c r="AE79" s="2">
        <v>2419.8150000000001</v>
      </c>
      <c r="AF79" s="2">
        <v>871989.8</v>
      </c>
      <c r="AG79" s="2">
        <v>222553.523115207</v>
      </c>
      <c r="AH79" s="2">
        <v>33648022.574801996</v>
      </c>
      <c r="AI79" s="2">
        <v>200</v>
      </c>
      <c r="AJ79" s="2">
        <v>3129.59</v>
      </c>
      <c r="AK79" s="2">
        <v>216.12860000000001</v>
      </c>
      <c r="AL79" s="2">
        <v>583.87149999999997</v>
      </c>
      <c r="AM79" s="2">
        <f t="shared" si="25"/>
        <v>175161.44999999998</v>
      </c>
      <c r="AN79" s="2">
        <f t="shared" si="20"/>
        <v>105684.92223892352</v>
      </c>
      <c r="AO79" s="2">
        <f t="shared" si="21"/>
        <v>326006.86801529973</v>
      </c>
      <c r="AP79" s="2">
        <f t="shared" si="27"/>
        <v>540321.5</v>
      </c>
      <c r="AQ79" s="2">
        <f t="shared" si="22"/>
        <v>1.6573929969311025</v>
      </c>
      <c r="AR79" s="2">
        <f t="shared" si="28"/>
        <v>1682935.5557441525</v>
      </c>
      <c r="AS79" s="2">
        <v>0.72983900000000002</v>
      </c>
      <c r="AT79" s="2">
        <v>2589.5790000000002</v>
      </c>
      <c r="AU79" s="2">
        <v>820736.5</v>
      </c>
      <c r="AV79" s="2">
        <v>220321.945776376</v>
      </c>
      <c r="AW79" s="2">
        <v>33652257.041533798</v>
      </c>
      <c r="AX79" s="2">
        <v>400</v>
      </c>
      <c r="AY79" s="2">
        <v>3129.681</v>
      </c>
      <c r="AZ79" s="2">
        <v>216.23310000000001</v>
      </c>
      <c r="BA79" s="2">
        <v>583.76689999999996</v>
      </c>
      <c r="BB79" s="2">
        <v>0.72970900000000005</v>
      </c>
      <c r="BC79" s="2">
        <v>2589.6350000000002</v>
      </c>
      <c r="BD79" s="2">
        <v>820107.1</v>
      </c>
      <c r="BE79" s="2">
        <v>220500.01360818799</v>
      </c>
      <c r="BF79" s="2">
        <v>33649473.266104199</v>
      </c>
      <c r="BG79" s="2">
        <v>600</v>
      </c>
      <c r="BH79" s="2">
        <v>3130.7649999999999</v>
      </c>
      <c r="BI79" s="2">
        <v>216.36539999999999</v>
      </c>
      <c r="BJ79" s="2">
        <v>583.63459999999998</v>
      </c>
      <c r="BK79" s="2">
        <v>0.72954300000000005</v>
      </c>
      <c r="BL79" s="2">
        <v>2588.953</v>
      </c>
      <c r="BM79" s="2">
        <v>819776.6</v>
      </c>
      <c r="BN79" s="2">
        <v>220741.498220865</v>
      </c>
      <c r="BO79" s="2">
        <v>33648106.006788798</v>
      </c>
      <c r="BP79" s="2">
        <v>800</v>
      </c>
      <c r="BQ79" s="2">
        <v>3149.6509999999998</v>
      </c>
      <c r="BR79" s="2">
        <v>216.41849999999999</v>
      </c>
      <c r="BS79" s="2">
        <v>583.58150000000001</v>
      </c>
      <c r="BT79" s="2">
        <v>0.72947700000000004</v>
      </c>
      <c r="BU79" s="2">
        <v>2575.4319999999998</v>
      </c>
      <c r="BV79" s="2">
        <v>823313.8</v>
      </c>
      <c r="BW79" s="2">
        <v>221144.75302558599</v>
      </c>
      <c r="BX79" s="2">
        <v>33654460.498160899</v>
      </c>
      <c r="BY79" s="2">
        <v>1000</v>
      </c>
      <c r="BZ79" s="2">
        <v>3149.7910000000002</v>
      </c>
      <c r="CA79" s="2">
        <v>216.55099999999999</v>
      </c>
      <c r="CB79" s="2">
        <v>583.44899999999996</v>
      </c>
      <c r="CC79" s="2">
        <v>0.72931100000000004</v>
      </c>
      <c r="CD79" s="2">
        <v>2575.4290000000001</v>
      </c>
      <c r="CE79" s="2">
        <v>822744.4</v>
      </c>
      <c r="CF79" s="2">
        <v>221371.264412452</v>
      </c>
      <c r="CG79" s="2">
        <v>33649936.501247101</v>
      </c>
      <c r="CH79" s="2">
        <v>1200</v>
      </c>
      <c r="CI79" s="2">
        <v>3149.9279999999999</v>
      </c>
      <c r="CJ79" s="2">
        <v>216.71350000000001</v>
      </c>
      <c r="CK79" s="2">
        <v>583.28660000000002</v>
      </c>
      <c r="CL79" s="2">
        <v>0.72910799999999998</v>
      </c>
      <c r="CM79" s="2">
        <v>2575.4270000000001</v>
      </c>
      <c r="CN79" s="2">
        <v>822227.6</v>
      </c>
      <c r="CO79" s="2">
        <v>221648.471969262</v>
      </c>
      <c r="CP79" s="2">
        <v>33647712.1806169</v>
      </c>
      <c r="CQ79" s="2">
        <v>1400</v>
      </c>
      <c r="CR79" s="2">
        <v>3150.0520000000001</v>
      </c>
      <c r="CS79" s="2">
        <v>216.89879999999999</v>
      </c>
      <c r="CT79" s="2">
        <v>583.10119999999995</v>
      </c>
      <c r="CU79" s="2">
        <v>0.72887599999999997</v>
      </c>
      <c r="CV79" s="2">
        <v>2575.431</v>
      </c>
      <c r="CW79" s="2">
        <v>821683.9</v>
      </c>
      <c r="CX79" s="2">
        <v>221964.082307907</v>
      </c>
      <c r="CY79" s="2">
        <v>33644912.756784298</v>
      </c>
      <c r="CZ79" s="2">
        <v>1600</v>
      </c>
      <c r="DA79" s="2">
        <v>2920.1770000000001</v>
      </c>
      <c r="DB79" s="2">
        <v>218.68879999999999</v>
      </c>
      <c r="DC79" s="2">
        <v>581.31119999999999</v>
      </c>
      <c r="DD79" s="2">
        <v>0.72663900000000003</v>
      </c>
      <c r="DE79" s="2">
        <v>2741.32</v>
      </c>
      <c r="DF79" s="2">
        <v>771012.9</v>
      </c>
      <c r="DG79" s="2">
        <v>221140.64156827101</v>
      </c>
      <c r="DH79" s="2">
        <v>33629331.846898399</v>
      </c>
      <c r="DI79" s="2">
        <v>1800</v>
      </c>
      <c r="DJ79" s="2">
        <v>3150.48</v>
      </c>
      <c r="DK79" s="2">
        <v>217.4443</v>
      </c>
      <c r="DL79" s="2">
        <v>582.5557</v>
      </c>
      <c r="DM79" s="2">
        <v>0.72819500000000004</v>
      </c>
      <c r="DN79" s="2">
        <v>2575.2840000000001</v>
      </c>
      <c r="DO79" s="2">
        <v>820582.2</v>
      </c>
      <c r="DP79" s="2">
        <v>222894.23453297699</v>
      </c>
      <c r="DQ79" s="2">
        <v>33640417.327954702</v>
      </c>
      <c r="DR79" s="2">
        <v>2000</v>
      </c>
      <c r="DS79" s="2">
        <v>3150.5940000000001</v>
      </c>
      <c r="DT79" s="2">
        <v>217.78899999999999</v>
      </c>
      <c r="DU79" s="2">
        <v>582.21109999999999</v>
      </c>
      <c r="DV79" s="2">
        <v>0.72776399999999997</v>
      </c>
      <c r="DW79" s="2">
        <v>2575.2730000000001</v>
      </c>
      <c r="DX79" s="2">
        <v>819955.6</v>
      </c>
      <c r="DY79" s="2">
        <v>223479.38117566501</v>
      </c>
      <c r="DZ79" s="2">
        <v>33636439.122563504</v>
      </c>
      <c r="EA79" s="2">
        <v>2200</v>
      </c>
      <c r="EB79" s="2">
        <v>3373.058</v>
      </c>
      <c r="EC79" s="2">
        <v>217.0164</v>
      </c>
      <c r="ED79" s="2">
        <v>582.98360000000002</v>
      </c>
      <c r="EE79" s="2">
        <v>0.72872899999999996</v>
      </c>
      <c r="EF79" s="2">
        <v>2414.9520000000002</v>
      </c>
      <c r="EG79" s="2">
        <v>867604.4</v>
      </c>
      <c r="EH79" s="2">
        <v>225916.38001073</v>
      </c>
      <c r="EI79" s="2">
        <v>33621049.763629802</v>
      </c>
      <c r="EJ79" s="2">
        <v>2400</v>
      </c>
      <c r="EK79" s="2">
        <v>3372.9070000000002</v>
      </c>
      <c r="EL79" s="2">
        <v>217.4897</v>
      </c>
      <c r="EM79" s="2">
        <v>582.51030000000003</v>
      </c>
      <c r="EN79" s="2">
        <v>0.72813799999999995</v>
      </c>
      <c r="EO79" s="2">
        <v>2415.12</v>
      </c>
      <c r="EP79" s="2">
        <v>866893.2</v>
      </c>
      <c r="EQ79" s="2">
        <v>226728.16065729799</v>
      </c>
      <c r="ER79" s="2">
        <v>33617754.446095601</v>
      </c>
      <c r="ES79" s="2">
        <v>2600</v>
      </c>
    </row>
    <row r="80" spans="1:149" x14ac:dyDescent="0.25">
      <c r="A80">
        <v>3460.2109999999998</v>
      </c>
      <c r="B80">
        <v>214.83269999999999</v>
      </c>
      <c r="C80">
        <v>585.16729999999995</v>
      </c>
      <c r="D80">
        <v>0.73145899999999997</v>
      </c>
      <c r="E80">
        <v>2350.8780000000002</v>
      </c>
      <c r="F80">
        <v>892921.6</v>
      </c>
      <c r="G80">
        <v>223618.46817609301</v>
      </c>
      <c r="H80">
        <v>33661153.0146828</v>
      </c>
      <c r="I80">
        <v>100</v>
      </c>
      <c r="J80">
        <v>3229.7249999999999</v>
      </c>
      <c r="K80">
        <v>215.48869999999999</v>
      </c>
      <c r="L80">
        <v>584.51139999999998</v>
      </c>
      <c r="M80">
        <v>0.73063900000000004</v>
      </c>
      <c r="N80">
        <v>2517.1689999999999</v>
      </c>
      <c r="O80">
        <v>843090.6</v>
      </c>
      <c r="P80">
        <v>220896.386614597</v>
      </c>
      <c r="Q80">
        <v>33650961.002452299</v>
      </c>
      <c r="R80">
        <v>150</v>
      </c>
      <c r="S80" s="2">
        <v>3414.6750000000002</v>
      </c>
      <c r="T80" s="2">
        <v>215.00960000000001</v>
      </c>
      <c r="U80" s="2">
        <v>584.99040000000002</v>
      </c>
      <c r="V80" s="2">
        <f t="shared" si="15"/>
        <v>1848999.7044656721</v>
      </c>
      <c r="W80" s="2">
        <f t="shared" si="23"/>
        <v>175497.12</v>
      </c>
      <c r="X80" s="2">
        <f t="shared" si="24"/>
        <v>108179.70030126229</v>
      </c>
      <c r="Y80" s="2">
        <f t="shared" si="16"/>
        <v>331339.82611643837</v>
      </c>
      <c r="Z80" s="2">
        <f t="shared" si="26"/>
        <v>537524</v>
      </c>
      <c r="AA80" s="2">
        <f t="shared" si="17"/>
        <v>17.644726027397262</v>
      </c>
      <c r="AB80" s="2">
        <f t="shared" si="18"/>
        <v>1.6222740450497644</v>
      </c>
      <c r="AC80" s="2">
        <f t="shared" si="19"/>
        <v>223160.12581517606</v>
      </c>
      <c r="AD80" s="2">
        <v>0.73123800000000005</v>
      </c>
      <c r="AE80" s="2">
        <v>2383.7689999999998</v>
      </c>
      <c r="AF80" s="2">
        <v>882740.3</v>
      </c>
      <c r="AG80" s="2">
        <v>223160.125815176</v>
      </c>
      <c r="AH80" s="2">
        <v>33648022.574801996</v>
      </c>
      <c r="AI80" s="2">
        <v>200</v>
      </c>
      <c r="AJ80" s="2">
        <v>3179.59</v>
      </c>
      <c r="AK80" s="2">
        <v>215.89609999999999</v>
      </c>
      <c r="AL80" s="2">
        <v>584.10389999999995</v>
      </c>
      <c r="AM80" s="2">
        <f t="shared" si="25"/>
        <v>175231.16999999998</v>
      </c>
      <c r="AN80" s="2">
        <f t="shared" si="20"/>
        <v>106124.87168275226</v>
      </c>
      <c r="AO80" s="2">
        <f t="shared" si="21"/>
        <v>326881.71158856398</v>
      </c>
      <c r="AP80" s="2">
        <f t="shared" si="27"/>
        <v>539740.25</v>
      </c>
      <c r="AQ80" s="2">
        <f t="shared" si="22"/>
        <v>1.6511790989376443</v>
      </c>
      <c r="AR80" s="2">
        <f t="shared" si="28"/>
        <v>1712140.7507441526</v>
      </c>
      <c r="AS80" s="2">
        <v>0.73012999999999995</v>
      </c>
      <c r="AT80" s="2">
        <v>2553.5010000000002</v>
      </c>
      <c r="AU80" s="2">
        <v>831531.3</v>
      </c>
      <c r="AV80" s="2">
        <v>220756.839905812</v>
      </c>
      <c r="AW80" s="2">
        <v>33652257.041533798</v>
      </c>
      <c r="AX80" s="2">
        <v>400</v>
      </c>
      <c r="AY80" s="2">
        <v>3179.681</v>
      </c>
      <c r="AZ80" s="2">
        <v>215.9999</v>
      </c>
      <c r="BA80" s="2">
        <v>584.00009999999997</v>
      </c>
      <c r="BB80" s="2">
        <v>0.73</v>
      </c>
      <c r="BC80" s="2">
        <v>2553.5549999999998</v>
      </c>
      <c r="BD80" s="2">
        <v>830907.1</v>
      </c>
      <c r="BE80" s="2">
        <v>220934.36995916799</v>
      </c>
      <c r="BF80" s="2">
        <v>33649473.266104199</v>
      </c>
      <c r="BG80" s="2">
        <v>600</v>
      </c>
      <c r="BH80" s="2">
        <v>3180.7649999999999</v>
      </c>
      <c r="BI80" s="2">
        <v>216.1284</v>
      </c>
      <c r="BJ80" s="2">
        <v>583.87159999999994</v>
      </c>
      <c r="BK80" s="2">
        <v>0.72984000000000004</v>
      </c>
      <c r="BL80" s="2">
        <v>2552.8719999999998</v>
      </c>
      <c r="BM80" s="2">
        <v>830583.1</v>
      </c>
      <c r="BN80" s="2">
        <v>221170.28669910101</v>
      </c>
      <c r="BO80" s="2">
        <v>33648106.006788798</v>
      </c>
      <c r="BP80" s="2">
        <v>800</v>
      </c>
      <c r="BQ80" s="2">
        <v>3199.6509999999998</v>
      </c>
      <c r="BR80" s="2">
        <v>216.18549999999999</v>
      </c>
      <c r="BS80" s="2">
        <v>583.81449999999995</v>
      </c>
      <c r="BT80" s="2">
        <v>0.72976799999999997</v>
      </c>
      <c r="BU80" s="2">
        <v>2539.357</v>
      </c>
      <c r="BV80" s="2">
        <v>834123.1</v>
      </c>
      <c r="BW80" s="2">
        <v>221581.28167147</v>
      </c>
      <c r="BX80" s="2">
        <v>33654460.498160899</v>
      </c>
      <c r="BY80" s="2">
        <v>1000</v>
      </c>
      <c r="BZ80" s="2">
        <v>3199.7910000000002</v>
      </c>
      <c r="CA80" s="2">
        <v>216.31460000000001</v>
      </c>
      <c r="CB80" s="2">
        <v>583.68539999999996</v>
      </c>
      <c r="CC80" s="2">
        <v>0.72960700000000001</v>
      </c>
      <c r="CD80" s="2">
        <v>2539.3530000000001</v>
      </c>
      <c r="CE80" s="2">
        <v>833560.1</v>
      </c>
      <c r="CF80" s="2">
        <v>221802.86699559001</v>
      </c>
      <c r="CG80" s="2">
        <v>33649936.501247101</v>
      </c>
      <c r="CH80" s="2">
        <v>1200</v>
      </c>
      <c r="CI80" s="2">
        <v>3199.9279999999999</v>
      </c>
      <c r="CJ80" s="2">
        <v>216.4691</v>
      </c>
      <c r="CK80" s="2">
        <v>583.53089999999997</v>
      </c>
      <c r="CL80" s="2">
        <v>0.72941400000000001</v>
      </c>
      <c r="CM80" s="2">
        <v>2539.35</v>
      </c>
      <c r="CN80" s="2">
        <v>833051.1</v>
      </c>
      <c r="CO80" s="2">
        <v>222067.54502819001</v>
      </c>
      <c r="CP80" s="2">
        <v>33647712.1806169</v>
      </c>
      <c r="CQ80" s="2">
        <v>1400</v>
      </c>
      <c r="CR80" s="2">
        <v>3200.0520000000001</v>
      </c>
      <c r="CS80" s="2">
        <v>216.64670000000001</v>
      </c>
      <c r="CT80" s="2">
        <v>583.35329999999999</v>
      </c>
      <c r="CU80" s="2">
        <v>0.72919199999999995</v>
      </c>
      <c r="CV80" s="2">
        <v>2539.3530000000001</v>
      </c>
      <c r="CW80" s="2">
        <v>832516.2</v>
      </c>
      <c r="CX80" s="2">
        <v>222371.24361986699</v>
      </c>
      <c r="CY80" s="2">
        <v>33644912.756784298</v>
      </c>
      <c r="CZ80" s="2">
        <v>1600</v>
      </c>
      <c r="DA80" s="2">
        <v>2970.1770000000001</v>
      </c>
      <c r="DB80" s="2">
        <v>218.30269999999999</v>
      </c>
      <c r="DC80" s="2">
        <v>581.69730000000004</v>
      </c>
      <c r="DD80" s="2">
        <v>0.72712200000000005</v>
      </c>
      <c r="DE80" s="2">
        <v>2705.2669999999998</v>
      </c>
      <c r="DF80" s="2">
        <v>781928.1</v>
      </c>
      <c r="DG80" s="2">
        <v>221328.34985532099</v>
      </c>
      <c r="DH80" s="2">
        <v>33629331.846898399</v>
      </c>
      <c r="DI80" s="2">
        <v>1800</v>
      </c>
      <c r="DJ80" s="2">
        <v>3200.48</v>
      </c>
      <c r="DK80" s="2">
        <v>217.1747</v>
      </c>
      <c r="DL80" s="2">
        <v>582.82529999999997</v>
      </c>
      <c r="DM80" s="2">
        <v>0.72853199999999996</v>
      </c>
      <c r="DN80" s="2">
        <v>2539.2269999999999</v>
      </c>
      <c r="DO80" s="2">
        <v>831441</v>
      </c>
      <c r="DP80" s="2">
        <v>223275.16015691101</v>
      </c>
      <c r="DQ80" s="2">
        <v>33640417.327954702</v>
      </c>
      <c r="DR80" s="2">
        <v>2000</v>
      </c>
      <c r="DS80" s="2">
        <v>3200.5940000000001</v>
      </c>
      <c r="DT80" s="2">
        <v>217.48679999999999</v>
      </c>
      <c r="DU80" s="2">
        <v>582.51319999999998</v>
      </c>
      <c r="DV80" s="2">
        <v>0.72814100000000004</v>
      </c>
      <c r="DW80" s="2">
        <v>2539.2240000000002</v>
      </c>
      <c r="DX80" s="2">
        <v>830829.9</v>
      </c>
      <c r="DY80" s="2">
        <v>223807.154156818</v>
      </c>
      <c r="DZ80" s="2">
        <v>33636439.122563504</v>
      </c>
      <c r="EA80" s="2">
        <v>2200</v>
      </c>
      <c r="EB80" s="2">
        <v>3423.058</v>
      </c>
      <c r="EC80" s="2">
        <v>216.82140000000001</v>
      </c>
      <c r="ED80" s="2">
        <v>583.17859999999996</v>
      </c>
      <c r="EE80" s="2">
        <v>0.72897299999999998</v>
      </c>
      <c r="EF80" s="2">
        <v>2378.8939999999998</v>
      </c>
      <c r="EG80" s="2">
        <v>878445.4</v>
      </c>
      <c r="EH80" s="2">
        <v>226429.79665391301</v>
      </c>
      <c r="EI80" s="2">
        <v>33621049.763629802</v>
      </c>
      <c r="EJ80" s="2">
        <v>2400</v>
      </c>
      <c r="EK80" s="2">
        <v>3422.9070000000002</v>
      </c>
      <c r="EL80" s="2">
        <v>217.24180000000001</v>
      </c>
      <c r="EM80" s="2">
        <v>582.75819999999999</v>
      </c>
      <c r="EN80" s="2">
        <v>0.72844799999999998</v>
      </c>
      <c r="EO80" s="2">
        <v>2379.1010000000001</v>
      </c>
      <c r="EP80" s="2">
        <v>877755.3</v>
      </c>
      <c r="EQ80" s="2">
        <v>227153.27568766801</v>
      </c>
      <c r="ER80" s="2">
        <v>33617754.446095601</v>
      </c>
      <c r="ES80" s="2">
        <v>2600</v>
      </c>
    </row>
    <row r="81" spans="1:149" x14ac:dyDescent="0.25">
      <c r="A81">
        <v>3510.2109999999998</v>
      </c>
      <c r="B81">
        <v>214.71789999999999</v>
      </c>
      <c r="C81">
        <v>585.28200000000004</v>
      </c>
      <c r="D81">
        <v>0.731603</v>
      </c>
      <c r="E81">
        <v>2314.886</v>
      </c>
      <c r="F81">
        <v>903657.5</v>
      </c>
      <c r="G81">
        <v>224260.46348815499</v>
      </c>
      <c r="H81">
        <v>33661153.0146828</v>
      </c>
      <c r="I81">
        <v>100</v>
      </c>
      <c r="J81">
        <v>3279.7249999999999</v>
      </c>
      <c r="K81">
        <v>215.3271</v>
      </c>
      <c r="L81">
        <v>584.67290000000003</v>
      </c>
      <c r="M81">
        <v>0.73084099999999996</v>
      </c>
      <c r="N81">
        <v>2481.069</v>
      </c>
      <c r="O81">
        <v>853856.9</v>
      </c>
      <c r="P81">
        <v>221451.60268064</v>
      </c>
      <c r="Q81">
        <v>33650961.002452299</v>
      </c>
      <c r="R81">
        <v>150</v>
      </c>
      <c r="S81" s="2">
        <v>3464.6750000000002</v>
      </c>
      <c r="T81" s="2">
        <v>214.88939999999999</v>
      </c>
      <c r="U81" s="2">
        <v>585.11059999999998</v>
      </c>
      <c r="V81" s="2">
        <f t="shared" si="15"/>
        <v>1878255.2344656722</v>
      </c>
      <c r="W81" s="2">
        <f t="shared" si="23"/>
        <v>175533.18</v>
      </c>
      <c r="X81" s="2">
        <f t="shared" si="24"/>
        <v>108609.12570348341</v>
      </c>
      <c r="Y81" s="2">
        <f t="shared" si="16"/>
        <v>332400.82953186013</v>
      </c>
      <c r="Z81" s="2">
        <f t="shared" si="26"/>
        <v>537223.5</v>
      </c>
      <c r="AA81" s="2">
        <f t="shared" si="17"/>
        <v>17.507739726027395</v>
      </c>
      <c r="AB81" s="2">
        <f t="shared" si="18"/>
        <v>1.616191815034288</v>
      </c>
      <c r="AC81" s="2">
        <f t="shared" si="19"/>
        <v>223791.70382837672</v>
      </c>
      <c r="AD81" s="2">
        <v>0.73138800000000004</v>
      </c>
      <c r="AE81" s="2">
        <v>2347.739</v>
      </c>
      <c r="AF81" s="2">
        <v>893484.8</v>
      </c>
      <c r="AG81" s="2">
        <v>223791.70382837701</v>
      </c>
      <c r="AH81" s="2">
        <v>33648022.574801996</v>
      </c>
      <c r="AI81" s="2">
        <v>200</v>
      </c>
      <c r="AJ81" s="2">
        <v>3229.59</v>
      </c>
      <c r="AK81" s="2">
        <v>215.69149999999999</v>
      </c>
      <c r="AL81" s="2">
        <v>584.30849999999998</v>
      </c>
      <c r="AM81" s="2">
        <f t="shared" si="25"/>
        <v>175292.55</v>
      </c>
      <c r="AN81" s="2">
        <f t="shared" si="20"/>
        <v>106561.56575161898</v>
      </c>
      <c r="AO81" s="2">
        <f t="shared" si="21"/>
        <v>327800.92421662138</v>
      </c>
      <c r="AP81" s="2">
        <f t="shared" si="27"/>
        <v>539228.75</v>
      </c>
      <c r="AQ81" s="2">
        <f t="shared" si="22"/>
        <v>1.6449884980911778</v>
      </c>
      <c r="AR81" s="2">
        <f t="shared" si="28"/>
        <v>1741356.1757441526</v>
      </c>
      <c r="AS81" s="2">
        <v>0.73038599999999998</v>
      </c>
      <c r="AT81" s="2">
        <v>2517.424</v>
      </c>
      <c r="AU81" s="2">
        <v>842315.9</v>
      </c>
      <c r="AV81" s="2">
        <v>221239.35846500201</v>
      </c>
      <c r="AW81" s="2">
        <v>33652257.041533798</v>
      </c>
      <c r="AX81" s="2">
        <v>400</v>
      </c>
      <c r="AY81" s="2">
        <v>3229.681</v>
      </c>
      <c r="AZ81" s="2">
        <v>215.7946</v>
      </c>
      <c r="BA81" s="2">
        <v>584.20540000000005</v>
      </c>
      <c r="BB81" s="2">
        <v>0.73025700000000004</v>
      </c>
      <c r="BC81" s="2">
        <v>2517.4780000000001</v>
      </c>
      <c r="BD81" s="2">
        <v>841696.9</v>
      </c>
      <c r="BE81" s="2">
        <v>221416.36273222999</v>
      </c>
      <c r="BF81" s="2">
        <v>33649473.266104199</v>
      </c>
      <c r="BG81" s="2">
        <v>600</v>
      </c>
      <c r="BH81" s="2">
        <v>3230.7649999999999</v>
      </c>
      <c r="BI81" s="2">
        <v>215.91990000000001</v>
      </c>
      <c r="BJ81" s="2">
        <v>584.08010000000002</v>
      </c>
      <c r="BK81" s="2">
        <v>0.73009999999999997</v>
      </c>
      <c r="BL81" s="2">
        <v>2516.797</v>
      </c>
      <c r="BM81" s="2">
        <v>841379.1</v>
      </c>
      <c r="BN81" s="2">
        <v>221647.69151355699</v>
      </c>
      <c r="BO81" s="2">
        <v>33648106.006788798</v>
      </c>
      <c r="BP81" s="2">
        <v>800</v>
      </c>
      <c r="BQ81" s="2">
        <v>3249.6509999999998</v>
      </c>
      <c r="BR81" s="2">
        <v>215.98150000000001</v>
      </c>
      <c r="BS81" s="2">
        <v>584.01850000000002</v>
      </c>
      <c r="BT81" s="2">
        <v>0.73002299999999998</v>
      </c>
      <c r="BU81" s="2">
        <v>2503.2820000000002</v>
      </c>
      <c r="BV81" s="2">
        <v>844922.2</v>
      </c>
      <c r="BW81" s="2">
        <v>222067.40043590299</v>
      </c>
      <c r="BX81" s="2">
        <v>33654460.498160899</v>
      </c>
      <c r="BY81" s="2">
        <v>1000</v>
      </c>
      <c r="BZ81" s="2">
        <v>3249.7910000000002</v>
      </c>
      <c r="CA81" s="2">
        <v>216.1078</v>
      </c>
      <c r="CB81" s="2">
        <v>583.89229999999998</v>
      </c>
      <c r="CC81" s="2">
        <v>0.72986499999999999</v>
      </c>
      <c r="CD81" s="2">
        <v>2503.2800000000002</v>
      </c>
      <c r="CE81" s="2">
        <v>844365.6</v>
      </c>
      <c r="CF81" s="2">
        <v>222285.02450256501</v>
      </c>
      <c r="CG81" s="2">
        <v>33649936.501247101</v>
      </c>
      <c r="CH81" s="2">
        <v>1200</v>
      </c>
      <c r="CI81" s="2">
        <v>3249.9279999999999</v>
      </c>
      <c r="CJ81" s="2">
        <v>216.2559</v>
      </c>
      <c r="CK81" s="2">
        <v>583.7441</v>
      </c>
      <c r="CL81" s="2">
        <v>0.72968</v>
      </c>
      <c r="CM81" s="2">
        <v>2503.2759999999998</v>
      </c>
      <c r="CN81" s="2">
        <v>843863.8</v>
      </c>
      <c r="CO81" s="2">
        <v>222539.80288677401</v>
      </c>
      <c r="CP81" s="2">
        <v>33647712.1806169</v>
      </c>
      <c r="CQ81" s="2">
        <v>1400</v>
      </c>
      <c r="CR81" s="2">
        <v>3250.0520000000001</v>
      </c>
      <c r="CS81" s="2">
        <v>216.4264</v>
      </c>
      <c r="CT81" s="2">
        <v>583.57360000000006</v>
      </c>
      <c r="CU81" s="2">
        <v>0.72946699999999998</v>
      </c>
      <c r="CV81" s="2">
        <v>2503.2800000000002</v>
      </c>
      <c r="CW81" s="2">
        <v>843337.6</v>
      </c>
      <c r="CX81" s="2">
        <v>222832.53722190901</v>
      </c>
      <c r="CY81" s="2">
        <v>33644912.756784298</v>
      </c>
      <c r="CZ81" s="2">
        <v>1600</v>
      </c>
      <c r="DA81" s="2">
        <v>3020.1770000000001</v>
      </c>
      <c r="DB81" s="2">
        <v>217.9281</v>
      </c>
      <c r="DC81" s="2">
        <v>582.07190000000003</v>
      </c>
      <c r="DD81" s="2">
        <v>0.72758999999999996</v>
      </c>
      <c r="DE81" s="2">
        <v>2669.19</v>
      </c>
      <c r="DF81" s="2">
        <v>792824.5</v>
      </c>
      <c r="DG81" s="2">
        <v>221533.60811148101</v>
      </c>
      <c r="DH81" s="2">
        <v>33629331.846898399</v>
      </c>
      <c r="DI81" s="2">
        <v>1800</v>
      </c>
      <c r="DJ81" s="2">
        <v>3250.48</v>
      </c>
      <c r="DK81" s="2">
        <v>216.917</v>
      </c>
      <c r="DL81" s="2">
        <v>583.08299999999997</v>
      </c>
      <c r="DM81" s="2">
        <v>0.728854</v>
      </c>
      <c r="DN81" s="2">
        <v>2503.1640000000002</v>
      </c>
      <c r="DO81" s="2">
        <v>842286.8</v>
      </c>
      <c r="DP81" s="2">
        <v>223676.08339747699</v>
      </c>
      <c r="DQ81" s="2">
        <v>33640417.327954702</v>
      </c>
      <c r="DR81" s="2">
        <v>2000</v>
      </c>
      <c r="DS81" s="2">
        <v>3250.5940000000001</v>
      </c>
      <c r="DT81" s="2">
        <v>217.20740000000001</v>
      </c>
      <c r="DU81" s="2">
        <v>582.79250000000002</v>
      </c>
      <c r="DV81" s="2">
        <v>0.728491</v>
      </c>
      <c r="DW81" s="2">
        <v>2503.16</v>
      </c>
      <c r="DX81" s="2">
        <v>841690.3</v>
      </c>
      <c r="DY81" s="2">
        <v>224173.09920157099</v>
      </c>
      <c r="DZ81" s="2">
        <v>33636439.122563504</v>
      </c>
      <c r="EA81" s="2">
        <v>2200</v>
      </c>
      <c r="EB81" s="2">
        <v>3473.058</v>
      </c>
      <c r="EC81" s="2">
        <v>216.6617</v>
      </c>
      <c r="ED81" s="2">
        <v>583.3383</v>
      </c>
      <c r="EE81" s="2">
        <v>0.72917299999999996</v>
      </c>
      <c r="EF81" s="2">
        <v>2342.85</v>
      </c>
      <c r="EG81" s="2">
        <v>889278.6</v>
      </c>
      <c r="EH81" s="2">
        <v>227005.07268199799</v>
      </c>
      <c r="EI81" s="2">
        <v>33621049.763629802</v>
      </c>
      <c r="EJ81" s="2">
        <v>2400</v>
      </c>
      <c r="EK81" s="2">
        <v>3472.9070000000002</v>
      </c>
      <c r="EL81" s="2">
        <v>217.04599999999999</v>
      </c>
      <c r="EM81" s="2">
        <v>582.95399999999995</v>
      </c>
      <c r="EN81" s="2">
        <v>0.72869200000000001</v>
      </c>
      <c r="EO81" s="2">
        <v>2343.049</v>
      </c>
      <c r="EP81" s="2">
        <v>888607.6</v>
      </c>
      <c r="EQ81" s="2">
        <v>227668.696760675</v>
      </c>
      <c r="ER81" s="2">
        <v>33617754.446095601</v>
      </c>
      <c r="ES81" s="2">
        <v>2600</v>
      </c>
    </row>
    <row r="82" spans="1:149" x14ac:dyDescent="0.25">
      <c r="A82">
        <v>3560.2109999999998</v>
      </c>
      <c r="B82">
        <v>214.6122</v>
      </c>
      <c r="C82">
        <v>585.38779999999997</v>
      </c>
      <c r="D82">
        <v>0.73173500000000002</v>
      </c>
      <c r="E82">
        <v>2278.9639999999999</v>
      </c>
      <c r="F82">
        <v>914388.1</v>
      </c>
      <c r="G82">
        <v>224919.96547964899</v>
      </c>
      <c r="H82">
        <v>33661153.0146828</v>
      </c>
      <c r="I82">
        <v>100</v>
      </c>
      <c r="J82">
        <v>3329.7249999999999</v>
      </c>
      <c r="K82">
        <v>215.19220000000001</v>
      </c>
      <c r="L82">
        <v>584.80780000000004</v>
      </c>
      <c r="M82">
        <v>0.73101000000000005</v>
      </c>
      <c r="N82">
        <v>2444.9920000000002</v>
      </c>
      <c r="O82">
        <v>864616.6</v>
      </c>
      <c r="P82">
        <v>222053.64112435799</v>
      </c>
      <c r="Q82">
        <v>33650961.002452299</v>
      </c>
      <c r="R82">
        <v>150</v>
      </c>
      <c r="S82" s="2">
        <v>3514.6750000000002</v>
      </c>
      <c r="T82" s="2">
        <v>214.7757</v>
      </c>
      <c r="U82" s="2">
        <v>585.22439999999995</v>
      </c>
      <c r="V82" s="2">
        <f t="shared" si="15"/>
        <v>1907516.4544656721</v>
      </c>
      <c r="W82" s="2">
        <f t="shared" si="23"/>
        <v>175567.31999999998</v>
      </c>
      <c r="X82" s="2">
        <f t="shared" si="24"/>
        <v>109039.05868373426</v>
      </c>
      <c r="Y82" s="2">
        <f t="shared" si="16"/>
        <v>333475.21845381171</v>
      </c>
      <c r="Z82" s="2">
        <f t="shared" si="26"/>
        <v>536939.25</v>
      </c>
      <c r="AA82" s="2">
        <f t="shared" si="17"/>
        <v>17.370753424657536</v>
      </c>
      <c r="AB82" s="2">
        <f t="shared" si="18"/>
        <v>1.6101323885162078</v>
      </c>
      <c r="AC82" s="2">
        <f t="shared" si="19"/>
        <v>224436.15977007747</v>
      </c>
      <c r="AD82" s="2">
        <v>0.73153000000000001</v>
      </c>
      <c r="AE82" s="2">
        <v>2311.7489999999998</v>
      </c>
      <c r="AF82" s="2">
        <v>904223.6</v>
      </c>
      <c r="AG82" s="2">
        <v>224436.15977007701</v>
      </c>
      <c r="AH82" s="2">
        <v>33648022.574801996</v>
      </c>
      <c r="AI82" s="2">
        <v>200</v>
      </c>
      <c r="AJ82" s="2">
        <v>3279.59</v>
      </c>
      <c r="AK82" s="2">
        <v>215.518</v>
      </c>
      <c r="AL82" s="2">
        <v>584.48209999999995</v>
      </c>
      <c r="AM82" s="2">
        <f t="shared" si="25"/>
        <v>175344.62999999998</v>
      </c>
      <c r="AN82" s="2">
        <f t="shared" si="20"/>
        <v>106994.36884606477</v>
      </c>
      <c r="AO82" s="2">
        <f t="shared" si="21"/>
        <v>328769.86858631187</v>
      </c>
      <c r="AP82" s="2">
        <f t="shared" si="27"/>
        <v>538795</v>
      </c>
      <c r="AQ82" s="2">
        <f t="shared" si="22"/>
        <v>1.6388211070460379</v>
      </c>
      <c r="AR82" s="2">
        <f t="shared" si="28"/>
        <v>1770580.2807441526</v>
      </c>
      <c r="AS82" s="2">
        <v>0.730603</v>
      </c>
      <c r="AT82" s="2">
        <v>2481.3310000000001</v>
      </c>
      <c r="AU82" s="2">
        <v>853091.8</v>
      </c>
      <c r="AV82" s="2">
        <v>221775.499740247</v>
      </c>
      <c r="AW82" s="2">
        <v>33652257.041533798</v>
      </c>
      <c r="AX82" s="2">
        <v>400</v>
      </c>
      <c r="AY82" s="2">
        <v>3279.681</v>
      </c>
      <c r="AZ82" s="2">
        <v>215.6199</v>
      </c>
      <c r="BA82" s="2">
        <v>584.38009999999997</v>
      </c>
      <c r="BB82" s="2">
        <v>0.73047499999999999</v>
      </c>
      <c r="BC82" s="2">
        <v>2481.3910000000001</v>
      </c>
      <c r="BD82" s="2">
        <v>852477.9</v>
      </c>
      <c r="BE82" s="2">
        <v>221951.13614032601</v>
      </c>
      <c r="BF82" s="2">
        <v>33649473.266104199</v>
      </c>
      <c r="BG82" s="2">
        <v>600</v>
      </c>
      <c r="BH82" s="2">
        <v>3280.7649999999999</v>
      </c>
      <c r="BI82" s="2">
        <v>215.7415</v>
      </c>
      <c r="BJ82" s="2">
        <v>584.25840000000005</v>
      </c>
      <c r="BK82" s="2">
        <v>0.73032300000000006</v>
      </c>
      <c r="BL82" s="2">
        <v>2480.7240000000002</v>
      </c>
      <c r="BM82" s="2">
        <v>852166.1</v>
      </c>
      <c r="BN82" s="2">
        <v>222177.00730725101</v>
      </c>
      <c r="BO82" s="2">
        <v>33648106.006788798</v>
      </c>
      <c r="BP82" s="2">
        <v>800</v>
      </c>
      <c r="BQ82" s="2">
        <v>3299.6509999999998</v>
      </c>
      <c r="BR82" s="2">
        <v>215.80350000000001</v>
      </c>
      <c r="BS82" s="2">
        <v>584.19650000000001</v>
      </c>
      <c r="BT82" s="2">
        <v>0.73024599999999995</v>
      </c>
      <c r="BU82" s="2">
        <v>2467.201</v>
      </c>
      <c r="BV82" s="2">
        <v>855712.4</v>
      </c>
      <c r="BW82" s="2">
        <v>222598.52906102099</v>
      </c>
      <c r="BX82" s="2">
        <v>33654460.498160899</v>
      </c>
      <c r="BY82" s="2">
        <v>1000</v>
      </c>
      <c r="BZ82" s="2">
        <v>3299.7910000000002</v>
      </c>
      <c r="CA82" s="2">
        <v>215.93029999999999</v>
      </c>
      <c r="CB82" s="2">
        <v>584.06979999999999</v>
      </c>
      <c r="CC82" s="2">
        <v>0.73008700000000004</v>
      </c>
      <c r="CD82" s="2">
        <v>2467.2150000000001</v>
      </c>
      <c r="CE82" s="2">
        <v>855162.1</v>
      </c>
      <c r="CF82" s="2">
        <v>222817.824481018</v>
      </c>
      <c r="CG82" s="2">
        <v>33649936.501247101</v>
      </c>
      <c r="CH82" s="2">
        <v>1200</v>
      </c>
      <c r="CI82" s="2">
        <v>3299.9279999999999</v>
      </c>
      <c r="CJ82" s="2">
        <v>216.06780000000001</v>
      </c>
      <c r="CK82" s="2">
        <v>583.93219999999997</v>
      </c>
      <c r="CL82" s="2">
        <v>0.72991499999999998</v>
      </c>
      <c r="CM82" s="2">
        <v>2467.2199999999998</v>
      </c>
      <c r="CN82" s="2">
        <v>854667.2</v>
      </c>
      <c r="CO82" s="2">
        <v>223055.42027746001</v>
      </c>
      <c r="CP82" s="2">
        <v>33647712.1806169</v>
      </c>
      <c r="CQ82" s="2">
        <v>1400</v>
      </c>
      <c r="CR82" s="2">
        <v>3300.0520000000001</v>
      </c>
      <c r="CS82" s="2">
        <v>216.2313</v>
      </c>
      <c r="CT82" s="2">
        <v>583.76869999999997</v>
      </c>
      <c r="CU82" s="2">
        <v>0.729711</v>
      </c>
      <c r="CV82" s="2">
        <v>2467.2240000000002</v>
      </c>
      <c r="CW82" s="2">
        <v>854149.1</v>
      </c>
      <c r="CX82" s="2">
        <v>223337.275048607</v>
      </c>
      <c r="CY82" s="2">
        <v>33644912.756784298</v>
      </c>
      <c r="CZ82" s="2">
        <v>1600</v>
      </c>
      <c r="DA82" s="2">
        <v>3070.1770000000001</v>
      </c>
      <c r="DB82" s="2">
        <v>217.59729999999999</v>
      </c>
      <c r="DC82" s="2">
        <v>582.40260000000001</v>
      </c>
      <c r="DD82" s="2">
        <v>0.72800299999999996</v>
      </c>
      <c r="DE82" s="2">
        <v>2633.12</v>
      </c>
      <c r="DF82" s="2">
        <v>803704.4</v>
      </c>
      <c r="DG82" s="2">
        <v>221810.96091687301</v>
      </c>
      <c r="DH82" s="2">
        <v>33629331.846898399</v>
      </c>
      <c r="DI82" s="2">
        <v>1800</v>
      </c>
      <c r="DJ82" s="2">
        <v>3300.48</v>
      </c>
      <c r="DK82" s="2">
        <v>216.69030000000001</v>
      </c>
      <c r="DL82" s="2">
        <v>583.30960000000005</v>
      </c>
      <c r="DM82" s="2">
        <v>0.72913700000000004</v>
      </c>
      <c r="DN82" s="2">
        <v>2467.105</v>
      </c>
      <c r="DO82" s="2">
        <v>853121.3</v>
      </c>
      <c r="DP82" s="2">
        <v>224129.92852365799</v>
      </c>
      <c r="DQ82" s="2">
        <v>33640417.327954702</v>
      </c>
      <c r="DR82" s="2">
        <v>2000</v>
      </c>
      <c r="DS82" s="2">
        <v>3300.5940000000001</v>
      </c>
      <c r="DT82" s="2">
        <v>216.9614</v>
      </c>
      <c r="DU82" s="2">
        <v>583.03859999999997</v>
      </c>
      <c r="DV82" s="2">
        <v>0.72879799999999995</v>
      </c>
      <c r="DW82" s="2">
        <v>2467.1039999999998</v>
      </c>
      <c r="DX82" s="2">
        <v>852538.4</v>
      </c>
      <c r="DY82" s="2">
        <v>224595.74776421901</v>
      </c>
      <c r="DZ82" s="2">
        <v>33636439.122563504</v>
      </c>
      <c r="EA82" s="2">
        <v>2200</v>
      </c>
      <c r="EB82" s="2">
        <v>3523.058</v>
      </c>
      <c r="EC82" s="2">
        <v>216.50919999999999</v>
      </c>
      <c r="ED82" s="2">
        <v>583.49080000000004</v>
      </c>
      <c r="EE82" s="2">
        <v>0.72936400000000001</v>
      </c>
      <c r="EF82" s="2">
        <v>2306.8519999999999</v>
      </c>
      <c r="EG82" s="2">
        <v>900104</v>
      </c>
      <c r="EH82" s="2">
        <v>227594.00037917899</v>
      </c>
      <c r="EI82" s="2">
        <v>33621049.763629802</v>
      </c>
      <c r="EJ82" s="2">
        <v>2400</v>
      </c>
      <c r="EK82" s="2">
        <v>3522.9070000000002</v>
      </c>
      <c r="EL82" s="2">
        <v>216.8751</v>
      </c>
      <c r="EM82" s="2">
        <v>583.12490000000003</v>
      </c>
      <c r="EN82" s="2">
        <v>0.72890600000000005</v>
      </c>
      <c r="EO82" s="2">
        <v>2307.047</v>
      </c>
      <c r="EP82" s="2">
        <v>899451.4</v>
      </c>
      <c r="EQ82" s="2">
        <v>228228.107727786</v>
      </c>
      <c r="ER82" s="2">
        <v>33617754.446095601</v>
      </c>
      <c r="ES82" s="2">
        <v>2600</v>
      </c>
    </row>
    <row r="83" spans="1:149" x14ac:dyDescent="0.25">
      <c r="A83">
        <v>3610.2109999999998</v>
      </c>
      <c r="B83">
        <v>214.4914</v>
      </c>
      <c r="C83">
        <v>585.50850000000003</v>
      </c>
      <c r="D83">
        <v>0.73188600000000004</v>
      </c>
      <c r="E83">
        <v>2243.134</v>
      </c>
      <c r="F83">
        <v>925112.7</v>
      </c>
      <c r="G83">
        <v>225554.844884775</v>
      </c>
      <c r="H83">
        <v>33661153.0146828</v>
      </c>
      <c r="I83">
        <v>100</v>
      </c>
      <c r="J83">
        <v>3379.7249999999999</v>
      </c>
      <c r="K83">
        <v>215.05869999999999</v>
      </c>
      <c r="L83">
        <v>584.94129999999996</v>
      </c>
      <c r="M83">
        <v>0.73117699999999997</v>
      </c>
      <c r="N83">
        <v>2408.9349999999999</v>
      </c>
      <c r="O83">
        <v>875369.5</v>
      </c>
      <c r="P83">
        <v>222659.484599146</v>
      </c>
      <c r="Q83">
        <v>33650961.002452299</v>
      </c>
      <c r="R83">
        <v>150</v>
      </c>
      <c r="S83" s="2">
        <v>3564.6750000000002</v>
      </c>
      <c r="T83" s="2">
        <v>214.6688</v>
      </c>
      <c r="U83" s="2">
        <v>585.33119999999997</v>
      </c>
      <c r="V83" s="2">
        <f t="shared" si="15"/>
        <v>1936783.0144656722</v>
      </c>
      <c r="W83" s="2">
        <f t="shared" si="23"/>
        <v>175599.35999999999</v>
      </c>
      <c r="X83" s="2">
        <f t="shared" si="24"/>
        <v>109469.38028031412</v>
      </c>
      <c r="Y83" s="2">
        <f t="shared" si="16"/>
        <v>334563.58413719013</v>
      </c>
      <c r="Z83" s="2">
        <f t="shared" si="26"/>
        <v>536672</v>
      </c>
      <c r="AA83" s="2">
        <f t="shared" si="17"/>
        <v>17.23376712328767</v>
      </c>
      <c r="AB83" s="2">
        <f t="shared" si="18"/>
        <v>1.6040956800006478</v>
      </c>
      <c r="AC83" s="2">
        <f t="shared" si="19"/>
        <v>225094.20385687603</v>
      </c>
      <c r="AD83" s="2">
        <v>0.73166399999999998</v>
      </c>
      <c r="AE83" s="2">
        <v>2275.84</v>
      </c>
      <c r="AF83" s="2">
        <v>914957</v>
      </c>
      <c r="AG83" s="2">
        <v>225094.203856876</v>
      </c>
      <c r="AH83" s="2">
        <v>33648022.574801996</v>
      </c>
      <c r="AI83" s="2">
        <v>200</v>
      </c>
      <c r="AJ83" s="2">
        <v>3329.59</v>
      </c>
      <c r="AK83" s="2">
        <v>215.3732</v>
      </c>
      <c r="AL83" s="2">
        <v>584.6268</v>
      </c>
      <c r="AM83" s="2">
        <f t="shared" si="25"/>
        <v>175388.04</v>
      </c>
      <c r="AN83" s="2">
        <f t="shared" si="20"/>
        <v>107423.61000883886</v>
      </c>
      <c r="AO83" s="2">
        <f t="shared" si="21"/>
        <v>329785.40958601929</v>
      </c>
      <c r="AP83" s="2">
        <f t="shared" si="27"/>
        <v>538433</v>
      </c>
      <c r="AQ83" s="2">
        <f t="shared" si="22"/>
        <v>1.6326768387840345</v>
      </c>
      <c r="AR83" s="2">
        <f t="shared" si="28"/>
        <v>1799811.6207441527</v>
      </c>
      <c r="AS83" s="2">
        <v>0.73078299999999996</v>
      </c>
      <c r="AT83" s="2">
        <v>2445.2530000000002</v>
      </c>
      <c r="AU83" s="2">
        <v>863860.4</v>
      </c>
      <c r="AV83" s="2">
        <v>222361.79957718001</v>
      </c>
      <c r="AW83" s="2">
        <v>33652257.041533798</v>
      </c>
      <c r="AX83" s="2">
        <v>400</v>
      </c>
      <c r="AY83" s="2">
        <v>3329.681</v>
      </c>
      <c r="AZ83" s="2">
        <v>215.46780000000001</v>
      </c>
      <c r="BA83" s="2">
        <v>584.53219999999999</v>
      </c>
      <c r="BB83" s="2">
        <v>0.73066500000000001</v>
      </c>
      <c r="BC83" s="2">
        <v>2445.3130000000001</v>
      </c>
      <c r="BD83" s="2">
        <v>863251.2</v>
      </c>
      <c r="BE83" s="2">
        <v>222525.55747573101</v>
      </c>
      <c r="BF83" s="2">
        <v>33649473.266104199</v>
      </c>
      <c r="BG83" s="2">
        <v>600</v>
      </c>
      <c r="BH83" s="2">
        <v>3330.7649999999999</v>
      </c>
      <c r="BI83" s="2">
        <v>215.60149999999999</v>
      </c>
      <c r="BJ83" s="2">
        <v>584.39850000000001</v>
      </c>
      <c r="BK83" s="2">
        <v>0.73049799999999998</v>
      </c>
      <c r="BL83" s="2">
        <v>2444.6350000000002</v>
      </c>
      <c r="BM83" s="2">
        <v>862946.2</v>
      </c>
      <c r="BN83" s="2">
        <v>222772.992075772</v>
      </c>
      <c r="BO83" s="2">
        <v>33648106.006788798</v>
      </c>
      <c r="BP83" s="2">
        <v>800</v>
      </c>
      <c r="BQ83" s="2">
        <v>3349.6509999999998</v>
      </c>
      <c r="BR83" s="2">
        <v>215.65539999999999</v>
      </c>
      <c r="BS83" s="2">
        <v>584.34450000000004</v>
      </c>
      <c r="BT83" s="2">
        <v>0.73043100000000005</v>
      </c>
      <c r="BU83" s="2">
        <v>2431.1219999999998</v>
      </c>
      <c r="BV83" s="2">
        <v>866495.1</v>
      </c>
      <c r="BW83" s="2">
        <v>223181.88375337701</v>
      </c>
      <c r="BX83" s="2">
        <v>33654460.498160899</v>
      </c>
      <c r="BY83" s="2">
        <v>1000</v>
      </c>
      <c r="BZ83" s="2">
        <v>3349.7910000000002</v>
      </c>
      <c r="CA83" s="2">
        <v>215.78550000000001</v>
      </c>
      <c r="CB83" s="2">
        <v>584.21450000000004</v>
      </c>
      <c r="CC83" s="2">
        <v>0.73026800000000003</v>
      </c>
      <c r="CD83" s="2">
        <v>2431.1239999999998</v>
      </c>
      <c r="CE83" s="2">
        <v>865951.3</v>
      </c>
      <c r="CF83" s="2">
        <v>223407.66978756999</v>
      </c>
      <c r="CG83" s="2">
        <v>33649936.501247101</v>
      </c>
      <c r="CH83" s="2">
        <v>1200</v>
      </c>
      <c r="CI83" s="2">
        <v>3349.9279999999999</v>
      </c>
      <c r="CJ83" s="2">
        <v>215.91489999999999</v>
      </c>
      <c r="CK83" s="2">
        <v>584.08510000000001</v>
      </c>
      <c r="CL83" s="2">
        <v>0.73010600000000003</v>
      </c>
      <c r="CM83" s="2">
        <v>2431.127</v>
      </c>
      <c r="CN83" s="2">
        <v>865463</v>
      </c>
      <c r="CO83" s="2">
        <v>223632.22622987701</v>
      </c>
      <c r="CP83" s="2">
        <v>33647712.1806169</v>
      </c>
      <c r="CQ83" s="2">
        <v>1400</v>
      </c>
      <c r="CR83" s="2">
        <v>3350.0520000000001</v>
      </c>
      <c r="CS83" s="2">
        <v>216.07210000000001</v>
      </c>
      <c r="CT83" s="2">
        <v>583.928</v>
      </c>
      <c r="CU83" s="2">
        <v>0.72990999999999995</v>
      </c>
      <c r="CV83" s="2">
        <v>2431.1370000000002</v>
      </c>
      <c r="CW83" s="2">
        <v>864952.8</v>
      </c>
      <c r="CX83" s="2">
        <v>223904.29989438999</v>
      </c>
      <c r="CY83" s="2">
        <v>33644912.756784298</v>
      </c>
      <c r="CZ83" s="2">
        <v>1600</v>
      </c>
      <c r="DA83" s="2">
        <v>3120.1770000000001</v>
      </c>
      <c r="DB83" s="2">
        <v>217.2911</v>
      </c>
      <c r="DC83" s="2">
        <v>582.70889999999997</v>
      </c>
      <c r="DD83" s="2">
        <v>0.72838599999999998</v>
      </c>
      <c r="DE83" s="2">
        <v>2597.0569999999998</v>
      </c>
      <c r="DF83" s="2">
        <v>814568.9</v>
      </c>
      <c r="DG83" s="2">
        <v>222128.75747170401</v>
      </c>
      <c r="DH83" s="2">
        <v>33629331.846898399</v>
      </c>
      <c r="DI83" s="2">
        <v>1800</v>
      </c>
      <c r="DJ83" s="2">
        <v>3350.48</v>
      </c>
      <c r="DK83" s="2">
        <v>216.49600000000001</v>
      </c>
      <c r="DL83" s="2">
        <v>583.50400000000002</v>
      </c>
      <c r="DM83" s="2">
        <v>0.72938000000000003</v>
      </c>
      <c r="DN83" s="2">
        <v>2431.049</v>
      </c>
      <c r="DO83" s="2">
        <v>863946.1</v>
      </c>
      <c r="DP83" s="2">
        <v>224639.63741082</v>
      </c>
      <c r="DQ83" s="2">
        <v>33640417.327954702</v>
      </c>
      <c r="DR83" s="2">
        <v>2000</v>
      </c>
      <c r="DS83" s="2">
        <v>3350.5940000000001</v>
      </c>
      <c r="DT83" s="2">
        <v>216.74279999999999</v>
      </c>
      <c r="DU83" s="2">
        <v>583.25729999999999</v>
      </c>
      <c r="DV83" s="2">
        <v>0.72907200000000005</v>
      </c>
      <c r="DW83" s="2">
        <v>2431.0590000000002</v>
      </c>
      <c r="DX83" s="2">
        <v>863375.5</v>
      </c>
      <c r="DY83" s="2">
        <v>225065.46711172201</v>
      </c>
      <c r="DZ83" s="2">
        <v>33636439.122563504</v>
      </c>
      <c r="EA83" s="2">
        <v>2200</v>
      </c>
      <c r="EB83" s="2">
        <v>3573.058</v>
      </c>
      <c r="EC83" s="2">
        <v>216.36089999999999</v>
      </c>
      <c r="ED83" s="2">
        <v>583.63909999999998</v>
      </c>
      <c r="EE83" s="2">
        <v>0.729549</v>
      </c>
      <c r="EF83" s="2">
        <v>2270.96</v>
      </c>
      <c r="EG83" s="2">
        <v>910922.1</v>
      </c>
      <c r="EH83" s="2">
        <v>228191.48160374499</v>
      </c>
      <c r="EI83" s="2">
        <v>33621049.763629802</v>
      </c>
      <c r="EJ83" s="2">
        <v>2400</v>
      </c>
      <c r="EK83" s="2">
        <v>3572.9070000000002</v>
      </c>
      <c r="EL83" s="2">
        <v>216.70519999999999</v>
      </c>
      <c r="EM83" s="2">
        <v>583.29489999999998</v>
      </c>
      <c r="EN83" s="2">
        <v>0.72911899999999996</v>
      </c>
      <c r="EO83" s="2">
        <v>2271.1559999999999</v>
      </c>
      <c r="EP83" s="2">
        <v>910286.6</v>
      </c>
      <c r="EQ83" s="2">
        <v>228790.23270846999</v>
      </c>
      <c r="ER83" s="2">
        <v>33617754.446095601</v>
      </c>
      <c r="ES83" s="2">
        <v>2600</v>
      </c>
    </row>
    <row r="84" spans="1:149" x14ac:dyDescent="0.25">
      <c r="A84">
        <v>3660.2109999999998</v>
      </c>
      <c r="B84">
        <v>214.2328</v>
      </c>
      <c r="C84">
        <v>585.7672</v>
      </c>
      <c r="D84">
        <v>0.732209</v>
      </c>
      <c r="E84">
        <v>2204.9490000000001</v>
      </c>
      <c r="F84">
        <v>935824.3</v>
      </c>
      <c r="G84">
        <v>225949.012845827</v>
      </c>
      <c r="H84">
        <v>33661153.0146828</v>
      </c>
      <c r="I84">
        <v>100</v>
      </c>
      <c r="J84">
        <v>3429.7249999999999</v>
      </c>
      <c r="K84">
        <v>214.93279999999999</v>
      </c>
      <c r="L84">
        <v>585.06719999999996</v>
      </c>
      <c r="M84">
        <v>0.73133400000000004</v>
      </c>
      <c r="N84">
        <v>2372.8919999999998</v>
      </c>
      <c r="O84">
        <v>886116.1</v>
      </c>
      <c r="P84">
        <v>223279.87542108499</v>
      </c>
      <c r="Q84">
        <v>33650961.002452299</v>
      </c>
      <c r="R84">
        <v>150</v>
      </c>
      <c r="S84" s="2">
        <v>3614.6750000000002</v>
      </c>
      <c r="T84" s="2">
        <v>214.52799999999999</v>
      </c>
      <c r="U84" s="2">
        <v>585.47190000000001</v>
      </c>
      <c r="V84" s="2">
        <f t="shared" si="15"/>
        <v>1966056.6094656722</v>
      </c>
      <c r="W84" s="2">
        <f t="shared" si="23"/>
        <v>175641.57</v>
      </c>
      <c r="X84" s="2">
        <f t="shared" si="24"/>
        <v>109907.76035838094</v>
      </c>
      <c r="Y84" s="2">
        <f t="shared" si="16"/>
        <v>335602.38635652635</v>
      </c>
      <c r="Z84" s="2">
        <f t="shared" si="26"/>
        <v>536320</v>
      </c>
      <c r="AA84" s="2">
        <f t="shared" si="17"/>
        <v>17.096780821917807</v>
      </c>
      <c r="AB84" s="2">
        <f t="shared" si="18"/>
        <v>1.5980816043132715</v>
      </c>
      <c r="AC84" s="2">
        <f t="shared" si="19"/>
        <v>225694.62599814541</v>
      </c>
      <c r="AD84" s="2">
        <v>0.73184000000000005</v>
      </c>
      <c r="AE84" s="2">
        <v>2239.886</v>
      </c>
      <c r="AF84" s="2">
        <v>925683.4</v>
      </c>
      <c r="AG84" s="2">
        <v>225694.625998145</v>
      </c>
      <c r="AH84" s="2">
        <v>33648022.574801996</v>
      </c>
      <c r="AI84" s="2">
        <v>200</v>
      </c>
      <c r="AJ84" s="2">
        <v>3379.59</v>
      </c>
      <c r="AK84" s="2">
        <v>215.23560000000001</v>
      </c>
      <c r="AL84" s="2">
        <v>584.76440000000002</v>
      </c>
      <c r="AM84" s="2">
        <f t="shared" si="25"/>
        <v>175429.32</v>
      </c>
      <c r="AN84" s="2">
        <f t="shared" si="20"/>
        <v>107853.25708309138</v>
      </c>
      <c r="AO84" s="2">
        <f t="shared" si="21"/>
        <v>330815.00430249376</v>
      </c>
      <c r="AP84" s="2">
        <f t="shared" si="27"/>
        <v>538089</v>
      </c>
      <c r="AQ84" s="2">
        <f t="shared" si="22"/>
        <v>1.626555606613227</v>
      </c>
      <c r="AR84" s="2">
        <f t="shared" si="28"/>
        <v>1829049.8407441527</v>
      </c>
      <c r="AS84" s="2">
        <v>0.73095500000000002</v>
      </c>
      <c r="AT84" s="2">
        <v>2409.19</v>
      </c>
      <c r="AU84" s="2">
        <v>874622.2</v>
      </c>
      <c r="AV84" s="2">
        <v>222961.74721940199</v>
      </c>
      <c r="AW84" s="2">
        <v>33652257.041533798</v>
      </c>
      <c r="AX84" s="2">
        <v>400</v>
      </c>
      <c r="AY84" s="2">
        <v>3379.681</v>
      </c>
      <c r="AZ84" s="2">
        <v>215.3374</v>
      </c>
      <c r="BA84" s="2">
        <v>584.6626</v>
      </c>
      <c r="BB84" s="2">
        <v>0.73082800000000003</v>
      </c>
      <c r="BC84" s="2">
        <v>2409.2440000000001</v>
      </c>
      <c r="BD84" s="2">
        <v>874018.1</v>
      </c>
      <c r="BE84" s="2">
        <v>223138.51414385301</v>
      </c>
      <c r="BF84" s="2">
        <v>33649473.266104199</v>
      </c>
      <c r="BG84" s="2">
        <v>600</v>
      </c>
      <c r="BH84" s="2">
        <v>3380.7649999999999</v>
      </c>
      <c r="BI84" s="2">
        <v>215.47409999999999</v>
      </c>
      <c r="BJ84" s="2">
        <v>584.52589999999998</v>
      </c>
      <c r="BK84" s="2">
        <v>0.730657</v>
      </c>
      <c r="BL84" s="2">
        <v>2408.5650000000001</v>
      </c>
      <c r="BM84" s="2">
        <v>873719.9</v>
      </c>
      <c r="BN84" s="2">
        <v>223392.02637874201</v>
      </c>
      <c r="BO84" s="2">
        <v>33648106.006788798</v>
      </c>
      <c r="BP84" s="2">
        <v>800</v>
      </c>
      <c r="BQ84" s="2">
        <v>3399.6509999999998</v>
      </c>
      <c r="BR84" s="2">
        <v>215.52789999999999</v>
      </c>
      <c r="BS84" s="2">
        <v>584.47209999999995</v>
      </c>
      <c r="BT84" s="2">
        <v>0.73058999999999996</v>
      </c>
      <c r="BU84" s="2">
        <v>2395.0590000000002</v>
      </c>
      <c r="BV84" s="2">
        <v>877271.5</v>
      </c>
      <c r="BW84" s="2">
        <v>223801.95456059501</v>
      </c>
      <c r="BX84" s="2">
        <v>33654460.498160899</v>
      </c>
      <c r="BY84" s="2">
        <v>1000</v>
      </c>
      <c r="BZ84" s="2">
        <v>3399.7910000000002</v>
      </c>
      <c r="CA84" s="2">
        <v>215.65620000000001</v>
      </c>
      <c r="CB84" s="2">
        <v>584.34379999999999</v>
      </c>
      <c r="CC84" s="2">
        <v>0.73043000000000002</v>
      </c>
      <c r="CD84" s="2">
        <v>2395.0630000000001</v>
      </c>
      <c r="CE84" s="2">
        <v>876734.1</v>
      </c>
      <c r="CF84" s="2">
        <v>224025.503179152</v>
      </c>
      <c r="CG84" s="2">
        <v>33649936.501247101</v>
      </c>
      <c r="CH84" s="2">
        <v>1200</v>
      </c>
      <c r="CI84" s="2">
        <v>3399.9279999999999</v>
      </c>
      <c r="CJ84" s="2">
        <v>215.78139999999999</v>
      </c>
      <c r="CK84" s="2">
        <v>584.21860000000004</v>
      </c>
      <c r="CL84" s="2">
        <v>0.73027299999999995</v>
      </c>
      <c r="CM84" s="2">
        <v>2395.0659999999998</v>
      </c>
      <c r="CN84" s="2">
        <v>876252.1</v>
      </c>
      <c r="CO84" s="2">
        <v>224243.661345617</v>
      </c>
      <c r="CP84" s="2">
        <v>33647712.1806169</v>
      </c>
      <c r="CQ84" s="2">
        <v>1400</v>
      </c>
      <c r="CR84" s="2">
        <v>3400.0520000000001</v>
      </c>
      <c r="CS84" s="2">
        <v>215.9341</v>
      </c>
      <c r="CT84" s="2">
        <v>584.06600000000003</v>
      </c>
      <c r="CU84" s="2">
        <v>0.73008200000000001</v>
      </c>
      <c r="CV84" s="2">
        <v>2395.076</v>
      </c>
      <c r="CW84" s="2">
        <v>875749.4</v>
      </c>
      <c r="CX84" s="2">
        <v>224508.99841591201</v>
      </c>
      <c r="CY84" s="2">
        <v>33644912.756784298</v>
      </c>
      <c r="CZ84" s="2">
        <v>1600</v>
      </c>
      <c r="DA84" s="2">
        <v>3170.1770000000001</v>
      </c>
      <c r="DB84" s="2">
        <v>217.02160000000001</v>
      </c>
      <c r="DC84" s="2">
        <v>582.97839999999997</v>
      </c>
      <c r="DD84" s="2">
        <v>0.72872300000000001</v>
      </c>
      <c r="DE84" s="2">
        <v>2560.9940000000001</v>
      </c>
      <c r="DF84" s="2">
        <v>825420</v>
      </c>
      <c r="DG84" s="2">
        <v>222508.01304014001</v>
      </c>
      <c r="DH84" s="2">
        <v>33629331.846898399</v>
      </c>
      <c r="DI84" s="2">
        <v>1800</v>
      </c>
      <c r="DJ84" s="2">
        <v>3400.48</v>
      </c>
      <c r="DK84" s="2">
        <v>216.33869999999999</v>
      </c>
      <c r="DL84" s="2">
        <v>583.66129999999998</v>
      </c>
      <c r="DM84" s="2">
        <v>0.72957700000000003</v>
      </c>
      <c r="DN84" s="2">
        <v>2394.973</v>
      </c>
      <c r="DO84" s="2">
        <v>874763.1</v>
      </c>
      <c r="DP84" s="2">
        <v>225213.81982436401</v>
      </c>
      <c r="DQ84" s="2">
        <v>33640417.327954702</v>
      </c>
      <c r="DR84" s="2">
        <v>2000</v>
      </c>
      <c r="DS84" s="2">
        <v>3400.5940000000001</v>
      </c>
      <c r="DT84" s="2">
        <v>216.5634</v>
      </c>
      <c r="DU84" s="2">
        <v>583.4366</v>
      </c>
      <c r="DV84" s="2">
        <v>0.72929600000000006</v>
      </c>
      <c r="DW84" s="2">
        <v>2394.9899999999998</v>
      </c>
      <c r="DX84" s="2">
        <v>874203.7</v>
      </c>
      <c r="DY84" s="2">
        <v>225603.164546274</v>
      </c>
      <c r="DZ84" s="2">
        <v>33636439.122563504</v>
      </c>
      <c r="EA84" s="2">
        <v>2200</v>
      </c>
      <c r="EB84" s="2">
        <v>3623.058</v>
      </c>
      <c r="EC84" s="2">
        <v>216.148</v>
      </c>
      <c r="ED84" s="2">
        <v>583.8519</v>
      </c>
      <c r="EE84" s="2">
        <v>0.72981499999999999</v>
      </c>
      <c r="EF84" s="2">
        <v>2234.85</v>
      </c>
      <c r="EG84" s="2">
        <v>921729.4</v>
      </c>
      <c r="EH84" s="2">
        <v>228676.998313494</v>
      </c>
      <c r="EI84" s="2">
        <v>33621049.763629802</v>
      </c>
      <c r="EJ84" s="2">
        <v>2400</v>
      </c>
      <c r="EK84" s="2">
        <v>3622.9070000000002</v>
      </c>
      <c r="EL84" s="2">
        <v>216.47290000000001</v>
      </c>
      <c r="EM84" s="2">
        <v>583.52719999999999</v>
      </c>
      <c r="EN84" s="2">
        <v>0.72940899999999997</v>
      </c>
      <c r="EO84" s="2">
        <v>2235.0590000000002</v>
      </c>
      <c r="EP84" s="2">
        <v>921110.2</v>
      </c>
      <c r="EQ84" s="2">
        <v>229243.97637158999</v>
      </c>
      <c r="ER84" s="2">
        <v>33617754.446095601</v>
      </c>
      <c r="ES84" s="2">
        <v>2600</v>
      </c>
    </row>
    <row r="85" spans="1:149" x14ac:dyDescent="0.25">
      <c r="A85">
        <v>3710.2109999999998</v>
      </c>
      <c r="B85">
        <v>214.05619999999999</v>
      </c>
      <c r="C85">
        <v>585.94380000000001</v>
      </c>
      <c r="D85">
        <v>0.73243000000000003</v>
      </c>
      <c r="E85">
        <v>2164.0140000000001</v>
      </c>
      <c r="F85">
        <v>946527.1</v>
      </c>
      <c r="G85">
        <v>226487.679173557</v>
      </c>
      <c r="H85">
        <v>33661153.0146828</v>
      </c>
      <c r="I85">
        <v>100</v>
      </c>
      <c r="J85">
        <v>3479.7249999999999</v>
      </c>
      <c r="K85">
        <v>214.8175</v>
      </c>
      <c r="L85">
        <v>585.18240000000003</v>
      </c>
      <c r="M85">
        <v>0.73147799999999996</v>
      </c>
      <c r="N85">
        <v>2336.875</v>
      </c>
      <c r="O85">
        <v>896857</v>
      </c>
      <c r="P85">
        <v>223920.18578859401</v>
      </c>
      <c r="Q85">
        <v>33650961.002452299</v>
      </c>
      <c r="R85">
        <v>150</v>
      </c>
      <c r="S85" s="2">
        <v>3664.6750000000002</v>
      </c>
      <c r="T85" s="2">
        <v>214.30590000000001</v>
      </c>
      <c r="U85" s="2">
        <v>585.69410000000005</v>
      </c>
      <c r="V85" s="2">
        <f t="shared" si="15"/>
        <v>1995341.3144656722</v>
      </c>
      <c r="W85" s="2">
        <f t="shared" si="23"/>
        <v>175708.23</v>
      </c>
      <c r="X85" s="2">
        <f t="shared" si="24"/>
        <v>110363.24676763071</v>
      </c>
      <c r="Y85" s="2">
        <f t="shared" si="16"/>
        <v>336516.60661340662</v>
      </c>
      <c r="Z85" s="2">
        <f t="shared" si="26"/>
        <v>535764.75</v>
      </c>
      <c r="AA85" s="2">
        <f t="shared" si="17"/>
        <v>16.959794520547945</v>
      </c>
      <c r="AB85" s="2">
        <f t="shared" si="18"/>
        <v>1.5920900765990769</v>
      </c>
      <c r="AC85" s="2">
        <f t="shared" si="19"/>
        <v>226153.35984577594</v>
      </c>
      <c r="AD85" s="2">
        <v>0.73211800000000005</v>
      </c>
      <c r="AE85" s="2">
        <v>2201.473</v>
      </c>
      <c r="AF85" s="2">
        <v>936398.7</v>
      </c>
      <c r="AG85" s="2">
        <v>226153.35984577599</v>
      </c>
      <c r="AH85" s="2">
        <v>33648022.574801996</v>
      </c>
      <c r="AI85" s="2">
        <v>200</v>
      </c>
      <c r="AJ85" s="2">
        <v>3429.59</v>
      </c>
      <c r="AK85" s="2">
        <v>215.1062</v>
      </c>
      <c r="AL85" s="2">
        <v>584.89380000000006</v>
      </c>
      <c r="AM85" s="2">
        <f t="shared" si="25"/>
        <v>175468.14</v>
      </c>
      <c r="AN85" s="2">
        <f t="shared" si="20"/>
        <v>108283.09847050886</v>
      </c>
      <c r="AO85" s="2">
        <f t="shared" si="21"/>
        <v>331860.32855048456</v>
      </c>
      <c r="AP85" s="2">
        <f t="shared" si="27"/>
        <v>537765.5</v>
      </c>
      <c r="AQ85" s="2">
        <f t="shared" si="22"/>
        <v>1.6204573241666995</v>
      </c>
      <c r="AR85" s="2">
        <f t="shared" si="28"/>
        <v>1858294.5307441526</v>
      </c>
      <c r="AS85" s="2">
        <v>0.73111700000000002</v>
      </c>
      <c r="AT85" s="2">
        <v>2373.1439999999998</v>
      </c>
      <c r="AU85" s="2">
        <v>885377.5</v>
      </c>
      <c r="AV85" s="2">
        <v>223577.230079976</v>
      </c>
      <c r="AW85" s="2">
        <v>33652257.041533798</v>
      </c>
      <c r="AX85" s="2">
        <v>400</v>
      </c>
      <c r="AY85" s="2">
        <v>3429.681</v>
      </c>
      <c r="AZ85" s="2">
        <v>215.214</v>
      </c>
      <c r="BA85" s="2">
        <v>584.78599999999994</v>
      </c>
      <c r="BB85" s="2">
        <v>0.73098300000000005</v>
      </c>
      <c r="BC85" s="2">
        <v>2373.1979999999999</v>
      </c>
      <c r="BD85" s="2">
        <v>884778.8</v>
      </c>
      <c r="BE85" s="2">
        <v>223765.02821904499</v>
      </c>
      <c r="BF85" s="2">
        <v>33649473.266104199</v>
      </c>
      <c r="BG85" s="2">
        <v>600</v>
      </c>
      <c r="BH85" s="2">
        <v>3430.7649999999999</v>
      </c>
      <c r="BI85" s="2">
        <v>215.3442</v>
      </c>
      <c r="BJ85" s="2">
        <v>584.6558</v>
      </c>
      <c r="BK85" s="2">
        <v>0.73082000000000003</v>
      </c>
      <c r="BL85" s="2">
        <v>2372.5219999999999</v>
      </c>
      <c r="BM85" s="2">
        <v>884487.1</v>
      </c>
      <c r="BN85" s="2">
        <v>224008.24474539599</v>
      </c>
      <c r="BO85" s="2">
        <v>33648106.006788798</v>
      </c>
      <c r="BP85" s="2">
        <v>800</v>
      </c>
      <c r="BQ85" s="2">
        <v>3449.6509999999998</v>
      </c>
      <c r="BR85" s="2">
        <v>215.40110000000001</v>
      </c>
      <c r="BS85" s="2">
        <v>584.59889999999996</v>
      </c>
      <c r="BT85" s="2">
        <v>0.73074899999999998</v>
      </c>
      <c r="BU85" s="2">
        <v>2359.0210000000002</v>
      </c>
      <c r="BV85" s="2">
        <v>888041.6</v>
      </c>
      <c r="BW85" s="2">
        <v>224424.76149200901</v>
      </c>
      <c r="BX85" s="2">
        <v>33654460.498160899</v>
      </c>
      <c r="BY85" s="2">
        <v>1000</v>
      </c>
      <c r="BZ85" s="2">
        <v>3449.7910000000002</v>
      </c>
      <c r="CA85" s="2">
        <v>215.52930000000001</v>
      </c>
      <c r="CB85" s="2">
        <v>584.47080000000005</v>
      </c>
      <c r="CC85" s="2">
        <v>0.73058800000000002</v>
      </c>
      <c r="CD85" s="2">
        <v>2359.0259999999998</v>
      </c>
      <c r="CE85" s="2">
        <v>887510.6</v>
      </c>
      <c r="CF85" s="2">
        <v>224648.95749078901</v>
      </c>
      <c r="CG85" s="2">
        <v>33649936.501247101</v>
      </c>
      <c r="CH85" s="2">
        <v>1200</v>
      </c>
      <c r="CI85" s="2">
        <v>3449.9279999999999</v>
      </c>
      <c r="CJ85" s="2">
        <v>215.65360000000001</v>
      </c>
      <c r="CK85" s="2">
        <v>584.34640000000002</v>
      </c>
      <c r="CL85" s="2">
        <v>0.730433</v>
      </c>
      <c r="CM85" s="2">
        <v>2359.027</v>
      </c>
      <c r="CN85" s="2">
        <v>887034.8</v>
      </c>
      <c r="CO85" s="2">
        <v>224866.39544074601</v>
      </c>
      <c r="CP85" s="2">
        <v>33647712.1806169</v>
      </c>
      <c r="CQ85" s="2">
        <v>1400</v>
      </c>
      <c r="CR85" s="2">
        <v>3450.0520000000001</v>
      </c>
      <c r="CS85" s="2">
        <v>215.80539999999999</v>
      </c>
      <c r="CT85" s="2">
        <v>584.19460000000004</v>
      </c>
      <c r="CU85" s="2">
        <v>0.73024299999999998</v>
      </c>
      <c r="CV85" s="2">
        <v>2359.0349999999999</v>
      </c>
      <c r="CW85" s="2">
        <v>886539.7</v>
      </c>
      <c r="CX85" s="2">
        <v>225131.190029149</v>
      </c>
      <c r="CY85" s="2">
        <v>33644912.756784298</v>
      </c>
      <c r="CZ85" s="2">
        <v>1600</v>
      </c>
      <c r="DA85" s="2">
        <v>3220.1770000000001</v>
      </c>
      <c r="DB85" s="2">
        <v>216.77019999999999</v>
      </c>
      <c r="DC85" s="2">
        <v>583.22979999999995</v>
      </c>
      <c r="DD85" s="2">
        <v>0.72903700000000005</v>
      </c>
      <c r="DE85" s="2">
        <v>2524.9209999999998</v>
      </c>
      <c r="DF85" s="2">
        <v>836258.5</v>
      </c>
      <c r="DG85" s="2">
        <v>222917.76416990801</v>
      </c>
      <c r="DH85" s="2">
        <v>33629331.846898399</v>
      </c>
      <c r="DI85" s="2">
        <v>1800</v>
      </c>
      <c r="DJ85" s="2">
        <v>3450.48</v>
      </c>
      <c r="DK85" s="2">
        <v>216.20779999999999</v>
      </c>
      <c r="DL85" s="2">
        <v>583.79219999999998</v>
      </c>
      <c r="DM85" s="2">
        <v>0.72974000000000006</v>
      </c>
      <c r="DN85" s="2">
        <v>2358.9229999999998</v>
      </c>
      <c r="DO85" s="2">
        <v>885573.4</v>
      </c>
      <c r="DP85" s="2">
        <v>225834.830829029</v>
      </c>
      <c r="DQ85" s="2">
        <v>33640417.327954702</v>
      </c>
      <c r="DR85" s="2">
        <v>2000</v>
      </c>
      <c r="DS85" s="2">
        <v>3450.5940000000001</v>
      </c>
      <c r="DT85" s="2">
        <v>216.41679999999999</v>
      </c>
      <c r="DU85" s="2">
        <v>583.58320000000003</v>
      </c>
      <c r="DV85" s="2">
        <v>0.72947899999999999</v>
      </c>
      <c r="DW85" s="2">
        <v>2358.9409999999998</v>
      </c>
      <c r="DX85" s="2">
        <v>885024.5</v>
      </c>
      <c r="DY85" s="2">
        <v>226198.46785133399</v>
      </c>
      <c r="DZ85" s="2">
        <v>33636439.122563504</v>
      </c>
      <c r="EA85" s="2">
        <v>2200</v>
      </c>
      <c r="EB85" s="2">
        <v>3673.058</v>
      </c>
      <c r="EC85" s="2">
        <v>215.85390000000001</v>
      </c>
      <c r="ED85" s="2">
        <v>584.14610000000005</v>
      </c>
      <c r="EE85" s="2">
        <v>0.73018300000000003</v>
      </c>
      <c r="EF85" s="2">
        <v>2196.096</v>
      </c>
      <c r="EG85" s="2">
        <v>932522.1</v>
      </c>
      <c r="EH85" s="2">
        <v>229020.00389714501</v>
      </c>
      <c r="EI85" s="2">
        <v>33621049.763629802</v>
      </c>
      <c r="EJ85" s="2">
        <v>2400</v>
      </c>
      <c r="EK85" s="2">
        <v>3672.9070000000002</v>
      </c>
      <c r="EL85" s="2">
        <v>216.1831</v>
      </c>
      <c r="EM85" s="2">
        <v>583.81679999999994</v>
      </c>
      <c r="EN85" s="2">
        <v>0.72977099999999995</v>
      </c>
      <c r="EO85" s="2">
        <v>2196.3580000000002</v>
      </c>
      <c r="EP85" s="2">
        <v>931919.4</v>
      </c>
      <c r="EQ85" s="2">
        <v>229596.74516930099</v>
      </c>
      <c r="ER85" s="2">
        <v>33617754.446095601</v>
      </c>
      <c r="ES85" s="2">
        <v>2600</v>
      </c>
    </row>
    <row r="86" spans="1:149" x14ac:dyDescent="0.25">
      <c r="A86">
        <v>3760.2109999999998</v>
      </c>
      <c r="B86">
        <v>213.9229</v>
      </c>
      <c r="C86">
        <v>586.07709999999997</v>
      </c>
      <c r="D86">
        <v>0.73259600000000002</v>
      </c>
      <c r="E86">
        <v>2119.6439999999998</v>
      </c>
      <c r="F86">
        <v>957223.2</v>
      </c>
      <c r="G86">
        <v>227103.89982051501</v>
      </c>
      <c r="H86">
        <v>33661153.0146828</v>
      </c>
      <c r="I86">
        <v>100</v>
      </c>
      <c r="J86">
        <v>3529.7249999999999</v>
      </c>
      <c r="K86">
        <v>214.7081</v>
      </c>
      <c r="L86">
        <v>585.29190000000006</v>
      </c>
      <c r="M86">
        <v>0.73161500000000002</v>
      </c>
      <c r="N86">
        <v>2300.8960000000002</v>
      </c>
      <c r="O86">
        <v>907592.4</v>
      </c>
      <c r="P86">
        <v>224572.38765397901</v>
      </c>
      <c r="Q86">
        <v>33650961.002452299</v>
      </c>
      <c r="R86">
        <v>150</v>
      </c>
      <c r="S86" s="2">
        <v>3714.6750000000002</v>
      </c>
      <c r="T86" s="2">
        <v>214.13489999999999</v>
      </c>
      <c r="U86" s="2">
        <v>585.86509999999998</v>
      </c>
      <c r="V86" s="2">
        <f t="shared" si="15"/>
        <v>2024634.5694656721</v>
      </c>
      <c r="W86" s="2">
        <f t="shared" si="23"/>
        <v>175759.53</v>
      </c>
      <c r="X86" s="2">
        <f t="shared" si="24"/>
        <v>110810.92087846792</v>
      </c>
      <c r="Y86" s="2">
        <f t="shared" si="16"/>
        <v>337513.49729398231</v>
      </c>
      <c r="Z86" s="2">
        <f t="shared" si="26"/>
        <v>535337.25</v>
      </c>
      <c r="AA86" s="2">
        <f t="shared" si="17"/>
        <v>16.822808219178082</v>
      </c>
      <c r="AB86" s="2">
        <f t="shared" si="18"/>
        <v>1.5861210123212006</v>
      </c>
      <c r="AC86" s="2">
        <f t="shared" si="19"/>
        <v>226702.57641551437</v>
      </c>
      <c r="AD86" s="2">
        <v>0.73233099999999995</v>
      </c>
      <c r="AE86" s="2">
        <v>2160.299</v>
      </c>
      <c r="AF86" s="2">
        <v>947105.4</v>
      </c>
      <c r="AG86" s="2">
        <v>226702.57641551399</v>
      </c>
      <c r="AH86" s="2">
        <v>33648022.574801996</v>
      </c>
      <c r="AI86" s="2">
        <v>200</v>
      </c>
      <c r="AJ86" s="2">
        <v>3479.59</v>
      </c>
      <c r="AK86" s="2">
        <v>214.98670000000001</v>
      </c>
      <c r="AL86" s="2">
        <v>585.01329999999996</v>
      </c>
      <c r="AM86" s="2">
        <f t="shared" si="25"/>
        <v>175503.99</v>
      </c>
      <c r="AN86" s="2">
        <f t="shared" si="20"/>
        <v>108712.80792531477</v>
      </c>
      <c r="AO86" s="2">
        <f t="shared" si="21"/>
        <v>332924.1663337294</v>
      </c>
      <c r="AP86" s="2">
        <f t="shared" si="27"/>
        <v>537466.75</v>
      </c>
      <c r="AQ86" s="2">
        <f t="shared" si="22"/>
        <v>1.614381905401344</v>
      </c>
      <c r="AR86" s="2">
        <f t="shared" si="28"/>
        <v>1887545.1957441526</v>
      </c>
      <c r="AS86" s="2">
        <v>0.731267</v>
      </c>
      <c r="AT86" s="2">
        <v>2337.125</v>
      </c>
      <c r="AU86" s="2">
        <v>896126.9</v>
      </c>
      <c r="AV86" s="2">
        <v>224211.35840841499</v>
      </c>
      <c r="AW86" s="2">
        <v>33652257.041533798</v>
      </c>
      <c r="AX86" s="2">
        <v>400</v>
      </c>
      <c r="AY86" s="2">
        <v>3479.681</v>
      </c>
      <c r="AZ86" s="2">
        <v>215.09710000000001</v>
      </c>
      <c r="BA86" s="2">
        <v>584.90290000000005</v>
      </c>
      <c r="BB86" s="2">
        <v>0.73112900000000003</v>
      </c>
      <c r="BC86" s="2">
        <v>2337.1779999999999</v>
      </c>
      <c r="BD86" s="2">
        <v>895533.7</v>
      </c>
      <c r="BE86" s="2">
        <v>224404.37136971499</v>
      </c>
      <c r="BF86" s="2">
        <v>33649473.266104199</v>
      </c>
      <c r="BG86" s="2">
        <v>600</v>
      </c>
      <c r="BH86" s="2">
        <v>3480.7649999999999</v>
      </c>
      <c r="BI86" s="2">
        <v>215.22210000000001</v>
      </c>
      <c r="BJ86" s="2">
        <v>584.77779999999996</v>
      </c>
      <c r="BK86" s="2">
        <v>0.73097199999999996</v>
      </c>
      <c r="BL86" s="2">
        <v>2336.5039999999999</v>
      </c>
      <c r="BM86" s="2">
        <v>895248.2</v>
      </c>
      <c r="BN86" s="2">
        <v>224639.48553995101</v>
      </c>
      <c r="BO86" s="2">
        <v>33648106.006788798</v>
      </c>
      <c r="BP86" s="2">
        <v>800</v>
      </c>
      <c r="BQ86" s="2">
        <v>3499.6509999999998</v>
      </c>
      <c r="BR86" s="2">
        <v>215.28579999999999</v>
      </c>
      <c r="BS86" s="2">
        <v>584.71420000000001</v>
      </c>
      <c r="BT86" s="2">
        <v>0.73089300000000001</v>
      </c>
      <c r="BU86" s="2">
        <v>2323.0100000000002</v>
      </c>
      <c r="BV86" s="2">
        <v>898805.9</v>
      </c>
      <c r="BW86" s="2">
        <v>225069.06225569401</v>
      </c>
      <c r="BX86" s="2">
        <v>33654460.498160899</v>
      </c>
      <c r="BY86" s="2">
        <v>1000</v>
      </c>
      <c r="BZ86" s="2">
        <v>3499.7910000000002</v>
      </c>
      <c r="CA86" s="2">
        <v>215.4128</v>
      </c>
      <c r="CB86" s="2">
        <v>584.58720000000005</v>
      </c>
      <c r="CC86" s="2">
        <v>0.73073399999999999</v>
      </c>
      <c r="CD86" s="2">
        <v>2323.0149999999999</v>
      </c>
      <c r="CE86" s="2">
        <v>898281.2</v>
      </c>
      <c r="CF86" s="2">
        <v>225292.034025275</v>
      </c>
      <c r="CG86" s="2">
        <v>33649936.501247101</v>
      </c>
      <c r="CH86" s="2">
        <v>1200</v>
      </c>
      <c r="CI86" s="2">
        <v>3499.9279999999999</v>
      </c>
      <c r="CJ86" s="2">
        <v>215.535</v>
      </c>
      <c r="CK86" s="2">
        <v>584.46500000000003</v>
      </c>
      <c r="CL86" s="2">
        <v>0.73058100000000004</v>
      </c>
      <c r="CM86" s="2">
        <v>2323.0079999999998</v>
      </c>
      <c r="CN86" s="2">
        <v>897811.5</v>
      </c>
      <c r="CO86" s="2">
        <v>225506.621737496</v>
      </c>
      <c r="CP86" s="2">
        <v>33647712.1806169</v>
      </c>
      <c r="CQ86" s="2">
        <v>1400</v>
      </c>
      <c r="CR86" s="2">
        <v>3500.0520000000001</v>
      </c>
      <c r="CS86" s="2">
        <v>215.68119999999999</v>
      </c>
      <c r="CT86" s="2">
        <v>584.31880000000001</v>
      </c>
      <c r="CU86" s="2">
        <v>0.73039900000000002</v>
      </c>
      <c r="CV86" s="2">
        <v>2323.0149999999999</v>
      </c>
      <c r="CW86" s="2">
        <v>897323.8</v>
      </c>
      <c r="CX86" s="2">
        <v>225762.68327326601</v>
      </c>
      <c r="CY86" s="2">
        <v>33644912.756784298</v>
      </c>
      <c r="CZ86" s="2">
        <v>1600</v>
      </c>
      <c r="DA86" s="2">
        <v>3270.1770000000001</v>
      </c>
      <c r="DB86" s="2">
        <v>216.54830000000001</v>
      </c>
      <c r="DC86" s="2">
        <v>583.45169999999996</v>
      </c>
      <c r="DD86" s="2">
        <v>0.72931500000000005</v>
      </c>
      <c r="DE86" s="2">
        <v>2488.8580000000002</v>
      </c>
      <c r="DF86" s="2">
        <v>847085.9</v>
      </c>
      <c r="DG86" s="2">
        <v>223377.81452620801</v>
      </c>
      <c r="DH86" s="2">
        <v>33629331.846898399</v>
      </c>
      <c r="DI86" s="2">
        <v>1800</v>
      </c>
      <c r="DJ86" s="2">
        <v>3500.48</v>
      </c>
      <c r="DK86" s="2">
        <v>216.07730000000001</v>
      </c>
      <c r="DL86" s="2">
        <v>583.92269999999996</v>
      </c>
      <c r="DM86" s="2">
        <v>0.72990299999999997</v>
      </c>
      <c r="DN86" s="2">
        <v>2322.9</v>
      </c>
      <c r="DO86" s="2">
        <v>896377.3</v>
      </c>
      <c r="DP86" s="2">
        <v>226458.021210148</v>
      </c>
      <c r="DQ86" s="2">
        <v>33640417.327954702</v>
      </c>
      <c r="DR86" s="2">
        <v>2000</v>
      </c>
      <c r="DS86" s="2">
        <v>3500.5940000000001</v>
      </c>
      <c r="DT86" s="2">
        <v>216.27780000000001</v>
      </c>
      <c r="DU86" s="2">
        <v>583.72220000000004</v>
      </c>
      <c r="DV86" s="2">
        <v>0.729653</v>
      </c>
      <c r="DW86" s="2">
        <v>2322.9160000000002</v>
      </c>
      <c r="DX86" s="2">
        <v>895838.4</v>
      </c>
      <c r="DY86" s="2">
        <v>226808.25900438201</v>
      </c>
      <c r="DZ86" s="2">
        <v>33636439.122563504</v>
      </c>
      <c r="EA86" s="2">
        <v>2200</v>
      </c>
      <c r="EB86" s="2">
        <v>3723.058</v>
      </c>
      <c r="EC86" s="2">
        <v>215.6386</v>
      </c>
      <c r="ED86" s="2">
        <v>584.3614</v>
      </c>
      <c r="EE86" s="2">
        <v>0.73045199999999999</v>
      </c>
      <c r="EF86" s="2">
        <v>2154.4859999999999</v>
      </c>
      <c r="EG86" s="2">
        <v>943304.1</v>
      </c>
      <c r="EH86" s="2">
        <v>229501.56573688099</v>
      </c>
      <c r="EI86" s="2">
        <v>33621049.763629802</v>
      </c>
      <c r="EJ86" s="2">
        <v>2400</v>
      </c>
      <c r="EK86" s="2">
        <v>3722.9070000000002</v>
      </c>
      <c r="EL86" s="2">
        <v>215.93539999999999</v>
      </c>
      <c r="EM86" s="2">
        <v>584.06460000000004</v>
      </c>
      <c r="EN86" s="2">
        <v>0.73008099999999998</v>
      </c>
      <c r="EO86" s="2">
        <v>2154.759</v>
      </c>
      <c r="EP86" s="2">
        <v>942716.2</v>
      </c>
      <c r="EQ86" s="2">
        <v>230023.231330371</v>
      </c>
      <c r="ER86" s="2">
        <v>33617754.446095601</v>
      </c>
      <c r="ES86" s="2">
        <v>2600</v>
      </c>
    </row>
    <row r="87" spans="1:149" x14ac:dyDescent="0.25">
      <c r="A87">
        <v>3810.2109999999998</v>
      </c>
      <c r="B87">
        <v>213.92779999999999</v>
      </c>
      <c r="C87">
        <v>586.07230000000004</v>
      </c>
      <c r="D87">
        <v>0.73258999999999996</v>
      </c>
      <c r="E87">
        <v>2070.8020000000001</v>
      </c>
      <c r="F87">
        <v>967919.7</v>
      </c>
      <c r="G87">
        <v>227967.25537381499</v>
      </c>
      <c r="H87">
        <v>33661153.0146828</v>
      </c>
      <c r="I87">
        <v>100</v>
      </c>
      <c r="J87">
        <v>3579.7249999999999</v>
      </c>
      <c r="K87">
        <v>214.60050000000001</v>
      </c>
      <c r="L87">
        <v>585.39949999999999</v>
      </c>
      <c r="M87">
        <v>0.73174899999999998</v>
      </c>
      <c r="N87">
        <v>2265.0210000000002</v>
      </c>
      <c r="O87">
        <v>918322.4</v>
      </c>
      <c r="P87">
        <v>225229.491359946</v>
      </c>
      <c r="Q87">
        <v>33650961.002452299</v>
      </c>
      <c r="R87">
        <v>150</v>
      </c>
      <c r="S87" s="2">
        <v>3764.6750000000002</v>
      </c>
      <c r="T87" s="2">
        <v>213.9958</v>
      </c>
      <c r="U87" s="2">
        <v>586.00419999999997</v>
      </c>
      <c r="V87" s="2">
        <f t="shared" si="15"/>
        <v>2053934.7794656721</v>
      </c>
      <c r="W87" s="2">
        <f t="shared" si="23"/>
        <v>175801.26</v>
      </c>
      <c r="X87" s="2">
        <f t="shared" si="24"/>
        <v>111254.34514865681</v>
      </c>
      <c r="Y87" s="2">
        <f t="shared" si="16"/>
        <v>338563.59439009329</v>
      </c>
      <c r="Z87" s="2">
        <f t="shared" si="26"/>
        <v>534989.5</v>
      </c>
      <c r="AA87" s="2">
        <f t="shared" si="17"/>
        <v>16.685821917808219</v>
      </c>
      <c r="AB87" s="2">
        <f t="shared" si="18"/>
        <v>1.5801743272597248</v>
      </c>
      <c r="AC87" s="2">
        <f t="shared" si="19"/>
        <v>227309.24924143648</v>
      </c>
      <c r="AD87" s="2">
        <v>0.73250499999999996</v>
      </c>
      <c r="AE87" s="2">
        <v>2115.5819999999999</v>
      </c>
      <c r="AF87" s="2">
        <v>957805.2</v>
      </c>
      <c r="AG87" s="2">
        <v>227309.24924143701</v>
      </c>
      <c r="AH87" s="2">
        <v>33648022.574801996</v>
      </c>
      <c r="AI87" s="2">
        <v>200</v>
      </c>
      <c r="AJ87" s="2">
        <v>3529.59</v>
      </c>
      <c r="AK87" s="2">
        <v>214.874</v>
      </c>
      <c r="AL87" s="2">
        <v>585.12599999999998</v>
      </c>
      <c r="AM87" s="2">
        <f t="shared" si="25"/>
        <v>175537.8</v>
      </c>
      <c r="AN87" s="2">
        <f t="shared" si="20"/>
        <v>109142.94968326864</v>
      </c>
      <c r="AO87" s="2">
        <f t="shared" si="21"/>
        <v>334001.88122220215</v>
      </c>
      <c r="AP87" s="2">
        <f t="shared" si="27"/>
        <v>537185</v>
      </c>
      <c r="AQ87" s="2">
        <f t="shared" si="22"/>
        <v>1.608329264596644</v>
      </c>
      <c r="AR87" s="2">
        <f t="shared" si="28"/>
        <v>1916801.4957441527</v>
      </c>
      <c r="AS87" s="2">
        <v>0.73140799999999995</v>
      </c>
      <c r="AT87" s="2">
        <v>2301.143</v>
      </c>
      <c r="AU87" s="2">
        <v>906870.6</v>
      </c>
      <c r="AV87" s="2">
        <v>224858.93153893299</v>
      </c>
      <c r="AW87" s="2">
        <v>33652257.041533798</v>
      </c>
      <c r="AX87" s="2">
        <v>400</v>
      </c>
      <c r="AY87" s="2">
        <v>3529.681</v>
      </c>
      <c r="AZ87" s="2">
        <v>214.9863</v>
      </c>
      <c r="BA87" s="2">
        <v>585.01369999999997</v>
      </c>
      <c r="BB87" s="2">
        <v>0.731267</v>
      </c>
      <c r="BC87" s="2">
        <v>2301.1970000000001</v>
      </c>
      <c r="BD87" s="2">
        <v>906283</v>
      </c>
      <c r="BE87" s="2">
        <v>225055.97732942301</v>
      </c>
      <c r="BF87" s="2">
        <v>33649473.266104199</v>
      </c>
      <c r="BG87" s="2">
        <v>600</v>
      </c>
      <c r="BH87" s="2">
        <v>3530.7649999999999</v>
      </c>
      <c r="BI87" s="2">
        <v>215.1078</v>
      </c>
      <c r="BJ87" s="2">
        <v>584.8922</v>
      </c>
      <c r="BK87" s="2">
        <v>0.73111499999999996</v>
      </c>
      <c r="BL87" s="2">
        <v>2300.5230000000001</v>
      </c>
      <c r="BM87" s="2">
        <v>906003.6</v>
      </c>
      <c r="BN87" s="2">
        <v>225285.84812565599</v>
      </c>
      <c r="BO87" s="2">
        <v>33648106.006788798</v>
      </c>
      <c r="BP87" s="2">
        <v>800</v>
      </c>
      <c r="BQ87" s="2">
        <v>3549.6509999999998</v>
      </c>
      <c r="BR87" s="2">
        <v>215.17859999999999</v>
      </c>
      <c r="BS87" s="2">
        <v>584.82140000000004</v>
      </c>
      <c r="BT87" s="2">
        <v>0.73102699999999998</v>
      </c>
      <c r="BU87" s="2">
        <v>2287.0590000000002</v>
      </c>
      <c r="BV87" s="2">
        <v>909564.8</v>
      </c>
      <c r="BW87" s="2">
        <v>225729.156868764</v>
      </c>
      <c r="BX87" s="2">
        <v>33654460.498160899</v>
      </c>
      <c r="BY87" s="2">
        <v>1000</v>
      </c>
      <c r="BZ87" s="2">
        <v>3549.7910000000002</v>
      </c>
      <c r="CA87" s="2">
        <v>215.3048</v>
      </c>
      <c r="CB87" s="2">
        <v>584.69529999999997</v>
      </c>
      <c r="CC87" s="2">
        <v>0.73086899999999999</v>
      </c>
      <c r="CD87" s="2">
        <v>2287.0639999999999</v>
      </c>
      <c r="CE87" s="2">
        <v>909046.5</v>
      </c>
      <c r="CF87" s="2">
        <v>225951.55223818799</v>
      </c>
      <c r="CG87" s="2">
        <v>33649936.501247101</v>
      </c>
      <c r="CH87" s="2">
        <v>1200</v>
      </c>
      <c r="CI87" s="2">
        <v>3549.9279999999999</v>
      </c>
      <c r="CJ87" s="2">
        <v>215.4211</v>
      </c>
      <c r="CK87" s="2">
        <v>584.57899999999995</v>
      </c>
      <c r="CL87" s="2">
        <v>0.73072400000000004</v>
      </c>
      <c r="CM87" s="2">
        <v>2287.0630000000001</v>
      </c>
      <c r="CN87" s="2">
        <v>908582.5</v>
      </c>
      <c r="CO87" s="2">
        <v>226156.65833776499</v>
      </c>
      <c r="CP87" s="2">
        <v>33647712.1806169</v>
      </c>
      <c r="CQ87" s="2">
        <v>1400</v>
      </c>
      <c r="CR87" s="2">
        <v>3550.0520000000001</v>
      </c>
      <c r="CS87" s="2">
        <v>215.56610000000001</v>
      </c>
      <c r="CT87" s="2">
        <v>584.43389999999999</v>
      </c>
      <c r="CU87" s="2">
        <v>0.73054200000000002</v>
      </c>
      <c r="CV87" s="2">
        <v>2287.0680000000002</v>
      </c>
      <c r="CW87" s="2">
        <v>908102.1</v>
      </c>
      <c r="CX87" s="2">
        <v>226411.60800539699</v>
      </c>
      <c r="CY87" s="2">
        <v>33644912.756784298</v>
      </c>
      <c r="CZ87" s="2">
        <v>1600</v>
      </c>
      <c r="DA87" s="2">
        <v>3320.1770000000001</v>
      </c>
      <c r="DB87" s="2">
        <v>216.35329999999999</v>
      </c>
      <c r="DC87" s="2">
        <v>583.64670000000001</v>
      </c>
      <c r="DD87" s="2">
        <v>0.72955800000000004</v>
      </c>
      <c r="DE87" s="2">
        <v>2452.8029999999999</v>
      </c>
      <c r="DF87" s="2">
        <v>857903.6</v>
      </c>
      <c r="DG87" s="2">
        <v>223884.27065057601</v>
      </c>
      <c r="DH87" s="2">
        <v>33629331.846898399</v>
      </c>
      <c r="DI87" s="2">
        <v>1800</v>
      </c>
      <c r="DJ87" s="2">
        <v>3550.48</v>
      </c>
      <c r="DK87" s="2">
        <v>215.95089999999999</v>
      </c>
      <c r="DL87" s="2">
        <v>584.04909999999995</v>
      </c>
      <c r="DM87" s="2">
        <v>0.73006099999999996</v>
      </c>
      <c r="DN87" s="2">
        <v>2286.9520000000002</v>
      </c>
      <c r="DO87" s="2">
        <v>907174.9</v>
      </c>
      <c r="DP87" s="2">
        <v>227089.852774926</v>
      </c>
      <c r="DQ87" s="2">
        <v>33640417.327954702</v>
      </c>
      <c r="DR87" s="2">
        <v>2000</v>
      </c>
      <c r="DS87" s="2">
        <v>3550.5940000000001</v>
      </c>
      <c r="DT87" s="2">
        <v>216.14340000000001</v>
      </c>
      <c r="DU87" s="2">
        <v>583.85659999999996</v>
      </c>
      <c r="DV87" s="2">
        <v>0.72982100000000005</v>
      </c>
      <c r="DW87" s="2">
        <v>2286.9659999999999</v>
      </c>
      <c r="DX87" s="2">
        <v>906645.6</v>
      </c>
      <c r="DY87" s="2">
        <v>227427.45724456399</v>
      </c>
      <c r="DZ87" s="2">
        <v>33636439.122563504</v>
      </c>
      <c r="EA87" s="2">
        <v>2200</v>
      </c>
      <c r="EB87" s="2">
        <v>3773.058</v>
      </c>
      <c r="EC87" s="2">
        <v>215.45240000000001</v>
      </c>
      <c r="ED87" s="2">
        <v>584.54759999999999</v>
      </c>
      <c r="EE87" s="2">
        <v>0.73068500000000003</v>
      </c>
      <c r="EF87" s="2">
        <v>2109.2179999999998</v>
      </c>
      <c r="EG87" s="2">
        <v>954076.7</v>
      </c>
      <c r="EH87" s="2">
        <v>230035.105028441</v>
      </c>
      <c r="EI87" s="2">
        <v>33621049.763629802</v>
      </c>
      <c r="EJ87" s="2">
        <v>2400</v>
      </c>
      <c r="EK87" s="2">
        <v>3772.9070000000002</v>
      </c>
      <c r="EL87" s="2">
        <v>215.73099999999999</v>
      </c>
      <c r="EM87" s="2">
        <v>584.26900000000001</v>
      </c>
      <c r="EN87" s="2">
        <v>0.73033599999999999</v>
      </c>
      <c r="EO87" s="2">
        <v>2109.5160000000001</v>
      </c>
      <c r="EP87" s="2">
        <v>953502.8</v>
      </c>
      <c r="EQ87" s="2">
        <v>230526.46799955101</v>
      </c>
      <c r="ER87" s="2">
        <v>33617754.446095601</v>
      </c>
      <c r="ES87" s="2">
        <v>2600</v>
      </c>
    </row>
    <row r="88" spans="1:149" x14ac:dyDescent="0.25">
      <c r="A88">
        <v>3860.2109999999998</v>
      </c>
      <c r="B88">
        <v>214.0788</v>
      </c>
      <c r="C88">
        <v>585.9212</v>
      </c>
      <c r="D88">
        <v>0.73240099999999997</v>
      </c>
      <c r="E88">
        <v>2015.825</v>
      </c>
      <c r="F88">
        <v>978623.6</v>
      </c>
      <c r="G88">
        <v>229094.67851020701</v>
      </c>
      <c r="H88">
        <v>33661153.0146828</v>
      </c>
      <c r="I88">
        <v>100</v>
      </c>
      <c r="J88">
        <v>3629.7249999999999</v>
      </c>
      <c r="K88">
        <v>214.46610000000001</v>
      </c>
      <c r="L88">
        <v>585.53390000000002</v>
      </c>
      <c r="M88">
        <v>0.73191700000000004</v>
      </c>
      <c r="N88">
        <v>2228.5790000000002</v>
      </c>
      <c r="O88">
        <v>929045.8</v>
      </c>
      <c r="P88">
        <v>225841.35090836501</v>
      </c>
      <c r="Q88">
        <v>33650961.002452299</v>
      </c>
      <c r="R88">
        <v>150</v>
      </c>
      <c r="S88" s="2">
        <v>3814.6750000000002</v>
      </c>
      <c r="T88" s="2">
        <v>214.03290000000001</v>
      </c>
      <c r="U88" s="2">
        <v>585.96709999999996</v>
      </c>
      <c r="V88" s="2">
        <f t="shared" si="15"/>
        <v>2083233.1344656721</v>
      </c>
      <c r="W88" s="2">
        <f t="shared" si="23"/>
        <v>175790.13</v>
      </c>
      <c r="X88" s="2">
        <f t="shared" si="24"/>
        <v>111665.95964932584</v>
      </c>
      <c r="Y88" s="2">
        <f t="shared" si="16"/>
        <v>339896.63092899747</v>
      </c>
      <c r="Z88" s="2">
        <f t="shared" si="26"/>
        <v>535082.25</v>
      </c>
      <c r="AA88" s="2">
        <f t="shared" si="17"/>
        <v>16.548835616438353</v>
      </c>
      <c r="AB88" s="2">
        <f t="shared" si="18"/>
        <v>1.574249937510489</v>
      </c>
      <c r="AC88" s="2">
        <f t="shared" si="19"/>
        <v>228230.6712796716</v>
      </c>
      <c r="AD88" s="2">
        <v>0.73245899999999997</v>
      </c>
      <c r="AE88" s="2">
        <v>2066.3310000000001</v>
      </c>
      <c r="AF88" s="2">
        <v>968506.9</v>
      </c>
      <c r="AG88" s="2">
        <v>228230.67127967201</v>
      </c>
      <c r="AH88" s="2">
        <v>33648022.574801996</v>
      </c>
      <c r="AI88" s="2">
        <v>200</v>
      </c>
      <c r="AJ88" s="2">
        <v>3579.59</v>
      </c>
      <c r="AK88" s="2">
        <v>214.76070000000001</v>
      </c>
      <c r="AL88" s="2">
        <v>585.23929999999996</v>
      </c>
      <c r="AM88" s="2">
        <f t="shared" si="25"/>
        <v>175571.78999999998</v>
      </c>
      <c r="AN88" s="2">
        <f t="shared" si="20"/>
        <v>109574.90164794453</v>
      </c>
      <c r="AO88" s="2">
        <f t="shared" si="21"/>
        <v>335082.05646738183</v>
      </c>
      <c r="AP88" s="2">
        <f t="shared" si="27"/>
        <v>536901.75</v>
      </c>
      <c r="AQ88" s="2">
        <f t="shared" si="22"/>
        <v>1.6022993163534678</v>
      </c>
      <c r="AR88" s="2">
        <f t="shared" si="28"/>
        <v>1946063.4607441528</v>
      </c>
      <c r="AS88" s="2">
        <v>0.731549</v>
      </c>
      <c r="AT88" s="2">
        <v>2265.2689999999998</v>
      </c>
      <c r="AU88" s="2">
        <v>917608.6</v>
      </c>
      <c r="AV88" s="2">
        <v>225507.15481943701</v>
      </c>
      <c r="AW88" s="2">
        <v>33652257.041533798</v>
      </c>
      <c r="AX88" s="2">
        <v>400</v>
      </c>
      <c r="AY88" s="2">
        <v>3579.681</v>
      </c>
      <c r="AZ88" s="2">
        <v>214.8733</v>
      </c>
      <c r="BA88" s="2">
        <v>585.12670000000003</v>
      </c>
      <c r="BB88" s="2">
        <v>0.73140799999999995</v>
      </c>
      <c r="BC88" s="2">
        <v>2265.326</v>
      </c>
      <c r="BD88" s="2">
        <v>917026.7</v>
      </c>
      <c r="BE88" s="2">
        <v>225705.46505088601</v>
      </c>
      <c r="BF88" s="2">
        <v>33649473.266104199</v>
      </c>
      <c r="BG88" s="2">
        <v>600</v>
      </c>
      <c r="BH88" s="2">
        <v>3580.7649999999999</v>
      </c>
      <c r="BI88" s="2">
        <v>214.99170000000001</v>
      </c>
      <c r="BJ88" s="2">
        <v>585.00819999999999</v>
      </c>
      <c r="BK88" s="2">
        <v>0.73126000000000002</v>
      </c>
      <c r="BL88" s="2">
        <v>2264.6559999999999</v>
      </c>
      <c r="BM88" s="2">
        <v>916753.2</v>
      </c>
      <c r="BN88" s="2">
        <v>225930.78587203199</v>
      </c>
      <c r="BO88" s="2">
        <v>33648106.006788798</v>
      </c>
      <c r="BP88" s="2">
        <v>800</v>
      </c>
      <c r="BQ88" s="2">
        <v>3599.6509999999998</v>
      </c>
      <c r="BR88" s="2">
        <v>215.0643</v>
      </c>
      <c r="BS88" s="2">
        <v>584.9357</v>
      </c>
      <c r="BT88" s="2">
        <v>0.73116999999999999</v>
      </c>
      <c r="BU88" s="2">
        <v>2251.2559999999999</v>
      </c>
      <c r="BV88" s="2">
        <v>920318</v>
      </c>
      <c r="BW88" s="2">
        <v>226378.60633955401</v>
      </c>
      <c r="BX88" s="2">
        <v>33654460.498160899</v>
      </c>
      <c r="BY88" s="2">
        <v>1000</v>
      </c>
      <c r="BZ88" s="2">
        <v>3599.7910000000002</v>
      </c>
      <c r="CA88" s="2">
        <v>215.1891</v>
      </c>
      <c r="CB88" s="2">
        <v>584.81089999999995</v>
      </c>
      <c r="CC88" s="2">
        <v>0.73101400000000005</v>
      </c>
      <c r="CD88" s="2">
        <v>2251.2629999999999</v>
      </c>
      <c r="CE88" s="2">
        <v>919805.9</v>
      </c>
      <c r="CF88" s="2">
        <v>226599.40509936999</v>
      </c>
      <c r="CG88" s="2">
        <v>33649936.501247101</v>
      </c>
      <c r="CH88" s="2">
        <v>1200</v>
      </c>
      <c r="CI88" s="2">
        <v>3599.9279999999999</v>
      </c>
      <c r="CJ88" s="2">
        <v>215.30690000000001</v>
      </c>
      <c r="CK88" s="2">
        <v>584.69309999999996</v>
      </c>
      <c r="CL88" s="2">
        <v>0.73086600000000002</v>
      </c>
      <c r="CM88" s="2">
        <v>2251.2669999999998</v>
      </c>
      <c r="CN88" s="2">
        <v>919347.9</v>
      </c>
      <c r="CO88" s="2">
        <v>226807.906233913</v>
      </c>
      <c r="CP88" s="2">
        <v>33647712.1806169</v>
      </c>
      <c r="CQ88" s="2">
        <v>1400</v>
      </c>
      <c r="CR88" s="2">
        <v>3600.0520000000001</v>
      </c>
      <c r="CS88" s="2">
        <v>215.4494</v>
      </c>
      <c r="CT88" s="2">
        <v>584.55060000000003</v>
      </c>
      <c r="CU88" s="2">
        <v>0.730688</v>
      </c>
      <c r="CV88" s="2">
        <v>2251.27</v>
      </c>
      <c r="CW88" s="2">
        <v>918874.6</v>
      </c>
      <c r="CX88" s="2">
        <v>227059.41929983001</v>
      </c>
      <c r="CY88" s="2">
        <v>33644912.756784298</v>
      </c>
      <c r="CZ88" s="2">
        <v>1600</v>
      </c>
      <c r="DA88" s="2">
        <v>3370.1770000000001</v>
      </c>
      <c r="DB88" s="2">
        <v>216.19120000000001</v>
      </c>
      <c r="DC88" s="2">
        <v>583.80880000000002</v>
      </c>
      <c r="DD88" s="2">
        <v>0.72976099999999999</v>
      </c>
      <c r="DE88" s="2">
        <v>2416.7249999999999</v>
      </c>
      <c r="DF88" s="2">
        <v>868713.1</v>
      </c>
      <c r="DG88" s="2">
        <v>224447.970068225</v>
      </c>
      <c r="DH88" s="2">
        <v>33629331.846898399</v>
      </c>
      <c r="DI88" s="2">
        <v>1800</v>
      </c>
      <c r="DJ88" s="2">
        <v>3600.48</v>
      </c>
      <c r="DK88" s="2">
        <v>215.82300000000001</v>
      </c>
      <c r="DL88" s="2">
        <v>584.17700000000002</v>
      </c>
      <c r="DM88" s="2">
        <v>0.73022100000000001</v>
      </c>
      <c r="DN88" s="2">
        <v>2251.1529999999998</v>
      </c>
      <c r="DO88" s="2">
        <v>917966</v>
      </c>
      <c r="DP88" s="2">
        <v>227720.607333819</v>
      </c>
      <c r="DQ88" s="2">
        <v>33640417.327954702</v>
      </c>
      <c r="DR88" s="2">
        <v>2000</v>
      </c>
      <c r="DS88" s="2">
        <v>3600.5940000000001</v>
      </c>
      <c r="DT88" s="2">
        <v>216.0086</v>
      </c>
      <c r="DU88" s="2">
        <v>583.9914</v>
      </c>
      <c r="DV88" s="2">
        <v>0.729989</v>
      </c>
      <c r="DW88" s="2">
        <v>2251.1660000000002</v>
      </c>
      <c r="DX88" s="2">
        <v>917446</v>
      </c>
      <c r="DY88" s="2">
        <v>228047.40368305499</v>
      </c>
      <c r="DZ88" s="2">
        <v>33636439.122563504</v>
      </c>
      <c r="EA88" s="2">
        <v>2200</v>
      </c>
      <c r="EB88" s="2">
        <v>3823.058</v>
      </c>
      <c r="EC88" s="2">
        <v>215.4357</v>
      </c>
      <c r="ED88" s="2">
        <v>584.5643</v>
      </c>
      <c r="EE88" s="2">
        <v>0.73070500000000005</v>
      </c>
      <c r="EF88" s="2">
        <v>2059.2060000000001</v>
      </c>
      <c r="EG88" s="2">
        <v>964848.4</v>
      </c>
      <c r="EH88" s="2">
        <v>230871.07657871</v>
      </c>
      <c r="EI88" s="2">
        <v>33621049.763629802</v>
      </c>
      <c r="EJ88" s="2">
        <v>2400</v>
      </c>
      <c r="EK88" s="2">
        <v>3822.9070000000002</v>
      </c>
      <c r="EL88" s="2">
        <v>215.6944</v>
      </c>
      <c r="EM88" s="2">
        <v>584.3057</v>
      </c>
      <c r="EN88" s="2">
        <v>0.73038199999999998</v>
      </c>
      <c r="EO88" s="2">
        <v>2059.5349999999999</v>
      </c>
      <c r="EP88" s="2">
        <v>964287.4</v>
      </c>
      <c r="EQ88" s="2">
        <v>231328.85343984899</v>
      </c>
      <c r="ER88" s="2">
        <v>33617754.446095601</v>
      </c>
      <c r="ES88" s="2">
        <v>2600</v>
      </c>
    </row>
    <row r="89" spans="1:149" x14ac:dyDescent="0.25">
      <c r="A89">
        <v>3910.2109999999998</v>
      </c>
      <c r="B89">
        <v>214.2679</v>
      </c>
      <c r="C89">
        <v>585.73220000000003</v>
      </c>
      <c r="D89">
        <v>0.73216499999999995</v>
      </c>
      <c r="E89">
        <v>1957.7760000000001</v>
      </c>
      <c r="F89">
        <v>989337</v>
      </c>
      <c r="G89">
        <v>230295.57407493101</v>
      </c>
      <c r="H89">
        <v>33661153.0146828</v>
      </c>
      <c r="I89">
        <v>100</v>
      </c>
      <c r="J89">
        <v>3679.7249999999999</v>
      </c>
      <c r="K89">
        <v>214.2474</v>
      </c>
      <c r="L89">
        <v>585.75260000000003</v>
      </c>
      <c r="M89">
        <v>0.73219100000000004</v>
      </c>
      <c r="N89">
        <v>2189.3960000000002</v>
      </c>
      <c r="O89">
        <v>939758.1</v>
      </c>
      <c r="P89">
        <v>226306.200215388</v>
      </c>
      <c r="Q89">
        <v>33650961.002452299</v>
      </c>
      <c r="R89">
        <v>150</v>
      </c>
      <c r="S89" s="2">
        <v>3864.6750000000002</v>
      </c>
      <c r="T89" s="2">
        <v>214.18350000000001</v>
      </c>
      <c r="U89" s="2">
        <v>585.81650000000002</v>
      </c>
      <c r="V89" s="2">
        <f t="shared" si="15"/>
        <v>2112523.9594656723</v>
      </c>
      <c r="W89" s="2">
        <f t="shared" si="23"/>
        <v>175744.95</v>
      </c>
      <c r="X89" s="2">
        <f t="shared" si="24"/>
        <v>112057.38582993357</v>
      </c>
      <c r="Y89" s="2">
        <f t="shared" si="16"/>
        <v>341415.82870383438</v>
      </c>
      <c r="Z89" s="2">
        <f t="shared" si="26"/>
        <v>535458.75</v>
      </c>
      <c r="AA89" s="2">
        <f t="shared" si="17"/>
        <v>16.411849315068494</v>
      </c>
      <c r="AB89" s="2">
        <f t="shared" si="18"/>
        <v>1.5683477594839068</v>
      </c>
      <c r="AC89" s="2">
        <f t="shared" si="19"/>
        <v>229358.44287390081</v>
      </c>
      <c r="AD89" s="2">
        <v>0.73227100000000001</v>
      </c>
      <c r="AE89" s="2">
        <v>2010.797</v>
      </c>
      <c r="AF89" s="2">
        <v>979216.1</v>
      </c>
      <c r="AG89" s="2">
        <v>229358.44287390099</v>
      </c>
      <c r="AH89" s="2">
        <v>33648022.574801996</v>
      </c>
      <c r="AI89" s="2">
        <v>200</v>
      </c>
      <c r="AJ89" s="2">
        <v>3629.59</v>
      </c>
      <c r="AK89" s="2">
        <v>214.6224</v>
      </c>
      <c r="AL89" s="2">
        <v>585.37760000000003</v>
      </c>
      <c r="AM89" s="2">
        <f t="shared" si="25"/>
        <v>175613.28</v>
      </c>
      <c r="AN89" s="2">
        <f t="shared" si="20"/>
        <v>110013.25740222269</v>
      </c>
      <c r="AO89" s="2">
        <f t="shared" si="21"/>
        <v>336126.47824075149</v>
      </c>
      <c r="AP89" s="2">
        <f t="shared" si="27"/>
        <v>536556</v>
      </c>
      <c r="AQ89" s="2">
        <f t="shared" si="22"/>
        <v>1.5962919755928611</v>
      </c>
      <c r="AR89" s="2">
        <f t="shared" si="28"/>
        <v>1975332.3407441527</v>
      </c>
      <c r="AS89" s="2">
        <v>0.73172199999999998</v>
      </c>
      <c r="AT89" s="2">
        <v>2228.84</v>
      </c>
      <c r="AU89" s="2">
        <v>928339.7</v>
      </c>
      <c r="AV89" s="2">
        <v>226113.220838529</v>
      </c>
      <c r="AW89" s="2">
        <v>33652257.041533798</v>
      </c>
      <c r="AX89" s="2">
        <v>400</v>
      </c>
      <c r="AY89" s="2">
        <v>3629.681</v>
      </c>
      <c r="AZ89" s="2">
        <v>214.73349999999999</v>
      </c>
      <c r="BA89" s="2">
        <v>585.26649999999995</v>
      </c>
      <c r="BB89" s="2">
        <v>0.73158299999999998</v>
      </c>
      <c r="BC89" s="2">
        <v>2228.902</v>
      </c>
      <c r="BD89" s="2">
        <v>927763.3</v>
      </c>
      <c r="BE89" s="2">
        <v>226309.64459873899</v>
      </c>
      <c r="BF89" s="2">
        <v>33649473.266104199</v>
      </c>
      <c r="BG89" s="2">
        <v>600</v>
      </c>
      <c r="BH89" s="2">
        <v>3630.7649999999999</v>
      </c>
      <c r="BI89" s="2">
        <v>214.84829999999999</v>
      </c>
      <c r="BJ89" s="2">
        <v>585.15170000000001</v>
      </c>
      <c r="BK89" s="2">
        <v>0.73143999999999998</v>
      </c>
      <c r="BL89" s="2">
        <v>2228.192</v>
      </c>
      <c r="BM89" s="2">
        <v>927495.6</v>
      </c>
      <c r="BN89" s="2">
        <v>226529.45941456701</v>
      </c>
      <c r="BO89" s="2">
        <v>33648106.006788798</v>
      </c>
      <c r="BP89" s="2">
        <v>800</v>
      </c>
      <c r="BQ89" s="2">
        <v>3649.6509999999998</v>
      </c>
      <c r="BR89" s="2">
        <v>214.8372</v>
      </c>
      <c r="BS89" s="2">
        <v>585.16279999999995</v>
      </c>
      <c r="BT89" s="2">
        <v>0.73145300000000002</v>
      </c>
      <c r="BU89" s="2">
        <v>2213.83</v>
      </c>
      <c r="BV89" s="2">
        <v>931059.9</v>
      </c>
      <c r="BW89" s="2">
        <v>226831.590126405</v>
      </c>
      <c r="BX89" s="2">
        <v>33654460.498160899</v>
      </c>
      <c r="BY89" s="2">
        <v>1000</v>
      </c>
      <c r="BZ89" s="2">
        <v>3649.7910000000002</v>
      </c>
      <c r="CA89" s="2">
        <v>214.95830000000001</v>
      </c>
      <c r="CB89" s="2">
        <v>585.04169999999999</v>
      </c>
      <c r="CC89" s="2">
        <v>0.73130200000000001</v>
      </c>
      <c r="CD89" s="2">
        <v>2213.8380000000002</v>
      </c>
      <c r="CE89" s="2">
        <v>930553.9</v>
      </c>
      <c r="CF89" s="2">
        <v>227046.715726806</v>
      </c>
      <c r="CG89" s="2">
        <v>33649936.501247101</v>
      </c>
      <c r="CH89" s="2">
        <v>1200</v>
      </c>
      <c r="CI89" s="2">
        <v>3649.9279999999999</v>
      </c>
      <c r="CJ89" s="2">
        <v>215.06960000000001</v>
      </c>
      <c r="CK89" s="2">
        <v>584.93039999999996</v>
      </c>
      <c r="CL89" s="2">
        <v>0.73116300000000001</v>
      </c>
      <c r="CM89" s="2">
        <v>2213.8429999999998</v>
      </c>
      <c r="CN89" s="2">
        <v>930101.4</v>
      </c>
      <c r="CO89" s="2">
        <v>227244.578486246</v>
      </c>
      <c r="CP89" s="2">
        <v>33647712.1806169</v>
      </c>
      <c r="CQ89" s="2">
        <v>1400</v>
      </c>
      <c r="CR89" s="2">
        <v>3650.0520000000001</v>
      </c>
      <c r="CS89" s="2">
        <v>215.21010000000001</v>
      </c>
      <c r="CT89" s="2">
        <v>584.78989999999999</v>
      </c>
      <c r="CU89" s="2">
        <v>0.73098700000000005</v>
      </c>
      <c r="CV89" s="2">
        <v>2213.8490000000002</v>
      </c>
      <c r="CW89" s="2">
        <v>929635.1</v>
      </c>
      <c r="CX89" s="2">
        <v>227493.52066323999</v>
      </c>
      <c r="CY89" s="2">
        <v>33644912.756784298</v>
      </c>
      <c r="CZ89" s="2">
        <v>1600</v>
      </c>
      <c r="DA89" s="2">
        <v>3420.1770000000001</v>
      </c>
      <c r="DB89" s="2">
        <v>216.05520000000001</v>
      </c>
      <c r="DC89" s="2">
        <v>583.94479999999999</v>
      </c>
      <c r="DD89" s="2">
        <v>0.729931</v>
      </c>
      <c r="DE89" s="2">
        <v>2380.67</v>
      </c>
      <c r="DF89" s="2">
        <v>879515.9</v>
      </c>
      <c r="DG89" s="2">
        <v>225057.80797580199</v>
      </c>
      <c r="DH89" s="2">
        <v>33629331.846898399</v>
      </c>
      <c r="DI89" s="2">
        <v>1800</v>
      </c>
      <c r="DJ89" s="2">
        <v>3650.48</v>
      </c>
      <c r="DK89" s="2">
        <v>215.56569999999999</v>
      </c>
      <c r="DL89" s="2">
        <v>584.43430000000001</v>
      </c>
      <c r="DM89" s="2">
        <v>0.73054300000000005</v>
      </c>
      <c r="DN89" s="2">
        <v>2213.7339999999999</v>
      </c>
      <c r="DO89" s="2">
        <v>928744.3</v>
      </c>
      <c r="DP89" s="2">
        <v>228125.560675249</v>
      </c>
      <c r="DQ89" s="2">
        <v>33640417.327954702</v>
      </c>
      <c r="DR89" s="2">
        <v>2000</v>
      </c>
      <c r="DS89" s="2">
        <v>3650.5940000000001</v>
      </c>
      <c r="DT89" s="2">
        <v>215.7413</v>
      </c>
      <c r="DU89" s="2">
        <v>584.25869999999998</v>
      </c>
      <c r="DV89" s="2">
        <v>0.73032300000000006</v>
      </c>
      <c r="DW89" s="2">
        <v>2213.7539999999999</v>
      </c>
      <c r="DX89" s="2">
        <v>928233.1</v>
      </c>
      <c r="DY89" s="2">
        <v>228436.01463859799</v>
      </c>
      <c r="DZ89" s="2">
        <v>33636439.122563504</v>
      </c>
      <c r="EA89" s="2">
        <v>2200</v>
      </c>
      <c r="EB89" s="2">
        <v>3873.058</v>
      </c>
      <c r="EC89" s="2">
        <v>215.56909999999999</v>
      </c>
      <c r="ED89" s="2">
        <v>584.43089999999995</v>
      </c>
      <c r="EE89" s="2">
        <v>0.73053900000000005</v>
      </c>
      <c r="EF89" s="2">
        <v>2002.989</v>
      </c>
      <c r="EG89" s="2">
        <v>975626.9</v>
      </c>
      <c r="EH89" s="2">
        <v>231978.227394755</v>
      </c>
      <c r="EI89" s="2">
        <v>33621049.763629802</v>
      </c>
      <c r="EJ89" s="2">
        <v>2400</v>
      </c>
      <c r="EK89" s="2">
        <v>3872.9070000000002</v>
      </c>
      <c r="EL89" s="2">
        <v>215.81180000000001</v>
      </c>
      <c r="EM89" s="2">
        <v>584.18820000000005</v>
      </c>
      <c r="EN89" s="2">
        <v>0.73023499999999997</v>
      </c>
      <c r="EO89" s="2">
        <v>2003.348</v>
      </c>
      <c r="EP89" s="2">
        <v>975078.1</v>
      </c>
      <c r="EQ89" s="2">
        <v>232409.16068461401</v>
      </c>
      <c r="ER89" s="2">
        <v>33617754.446095601</v>
      </c>
      <c r="ES89" s="2">
        <v>2600</v>
      </c>
    </row>
    <row r="90" spans="1:149" x14ac:dyDescent="0.25">
      <c r="A90">
        <v>3960.2109999999998</v>
      </c>
      <c r="B90">
        <v>214.4768</v>
      </c>
      <c r="C90">
        <v>585.52329999999995</v>
      </c>
      <c r="D90">
        <v>0.731904</v>
      </c>
      <c r="E90">
        <v>1899.633</v>
      </c>
      <c r="F90">
        <v>1000061</v>
      </c>
      <c r="G90">
        <v>231537.88695842499</v>
      </c>
      <c r="H90">
        <v>33661153.0146828</v>
      </c>
      <c r="I90">
        <v>100</v>
      </c>
      <c r="J90">
        <v>3729.7249999999999</v>
      </c>
      <c r="K90">
        <v>214.09569999999999</v>
      </c>
      <c r="L90">
        <v>585.90430000000003</v>
      </c>
      <c r="M90">
        <v>0.73238000000000003</v>
      </c>
      <c r="N90">
        <v>2147.299</v>
      </c>
      <c r="O90">
        <v>950462.9</v>
      </c>
      <c r="P90">
        <v>226889.75955945399</v>
      </c>
      <c r="Q90">
        <v>33650961.002452299</v>
      </c>
      <c r="R90">
        <v>150</v>
      </c>
      <c r="S90" s="2">
        <v>3914.6750000000002</v>
      </c>
      <c r="T90" s="2">
        <v>214.3708</v>
      </c>
      <c r="U90" s="2">
        <v>585.62919999999997</v>
      </c>
      <c r="V90" s="2">
        <f t="shared" si="15"/>
        <v>2141805.4194656722</v>
      </c>
      <c r="W90" s="2">
        <f t="shared" si="23"/>
        <v>175688.76</v>
      </c>
      <c r="X90" s="2">
        <f t="shared" si="24"/>
        <v>112443.13011167364</v>
      </c>
      <c r="Y90" s="2">
        <f t="shared" si="16"/>
        <v>343000.36832953297</v>
      </c>
      <c r="Z90" s="2">
        <f t="shared" si="26"/>
        <v>535927</v>
      </c>
      <c r="AA90" s="2">
        <f t="shared" si="17"/>
        <v>16.274863013698628</v>
      </c>
      <c r="AB90" s="2">
        <f t="shared" si="18"/>
        <v>1.5624677099037847</v>
      </c>
      <c r="AC90" s="2">
        <f t="shared" si="19"/>
        <v>230557.23821785933</v>
      </c>
      <c r="AD90" s="2">
        <v>0.73203600000000002</v>
      </c>
      <c r="AE90" s="2">
        <v>1952.729</v>
      </c>
      <c r="AF90" s="2">
        <v>989934.6</v>
      </c>
      <c r="AG90" s="2">
        <v>230557.23821785901</v>
      </c>
      <c r="AH90" s="2">
        <v>33648022.574801996</v>
      </c>
      <c r="AI90" s="2">
        <v>200</v>
      </c>
      <c r="AJ90" s="2">
        <v>3679.59</v>
      </c>
      <c r="AK90" s="2">
        <v>214.39869999999999</v>
      </c>
      <c r="AL90" s="2">
        <v>585.60130000000004</v>
      </c>
      <c r="AM90" s="2">
        <f t="shared" si="25"/>
        <v>175680.39</v>
      </c>
      <c r="AN90" s="2">
        <f t="shared" si="20"/>
        <v>110469.47073426662</v>
      </c>
      <c r="AO90" s="2">
        <f t="shared" si="21"/>
        <v>337039.76458492049</v>
      </c>
      <c r="AP90" s="2">
        <f t="shared" si="27"/>
        <v>535996.75</v>
      </c>
      <c r="AQ90" s="2">
        <f t="shared" si="22"/>
        <v>1.590307157554848</v>
      </c>
      <c r="AR90" s="2">
        <f t="shared" si="28"/>
        <v>2004612.4057441526</v>
      </c>
      <c r="AS90" s="2">
        <v>0.73200200000000004</v>
      </c>
      <c r="AT90" s="2">
        <v>2189.6750000000002</v>
      </c>
      <c r="AU90" s="2">
        <v>939059.6</v>
      </c>
      <c r="AV90" s="2">
        <v>226570.29385065401</v>
      </c>
      <c r="AW90" s="2">
        <v>33652257.041533798</v>
      </c>
      <c r="AX90" s="2">
        <v>400</v>
      </c>
      <c r="AY90" s="2">
        <v>3679.681</v>
      </c>
      <c r="AZ90" s="2">
        <v>214.50729999999999</v>
      </c>
      <c r="BA90" s="2">
        <v>585.49270000000001</v>
      </c>
      <c r="BB90" s="2">
        <v>0.73186600000000002</v>
      </c>
      <c r="BC90" s="2">
        <v>2189.741</v>
      </c>
      <c r="BD90" s="2">
        <v>938488.7</v>
      </c>
      <c r="BE90" s="2">
        <v>226763.052426182</v>
      </c>
      <c r="BF90" s="2">
        <v>33649473.266104199</v>
      </c>
      <c r="BG90" s="2">
        <v>600</v>
      </c>
      <c r="BH90" s="2">
        <v>3680.7649999999999</v>
      </c>
      <c r="BI90" s="2">
        <v>214.6189</v>
      </c>
      <c r="BJ90" s="2">
        <v>585.38120000000004</v>
      </c>
      <c r="BK90" s="2">
        <v>0.73172599999999999</v>
      </c>
      <c r="BL90" s="2">
        <v>2188.9830000000002</v>
      </c>
      <c r="BM90" s="2">
        <v>938226.6</v>
      </c>
      <c r="BN90" s="2">
        <v>226978.008543945</v>
      </c>
      <c r="BO90" s="2">
        <v>33648106.006788798</v>
      </c>
      <c r="BP90" s="2">
        <v>800</v>
      </c>
      <c r="BQ90" s="2">
        <v>3699.6509999999998</v>
      </c>
      <c r="BR90" s="2">
        <v>214.62639999999999</v>
      </c>
      <c r="BS90" s="2">
        <v>585.37350000000004</v>
      </c>
      <c r="BT90" s="2">
        <v>0.73171699999999995</v>
      </c>
      <c r="BU90" s="2">
        <v>2173.5479999999998</v>
      </c>
      <c r="BV90" s="2">
        <v>941791.2</v>
      </c>
      <c r="BW90" s="2">
        <v>227313.53829827299</v>
      </c>
      <c r="BX90" s="2">
        <v>33654460.498160899</v>
      </c>
      <c r="BY90" s="2">
        <v>1000</v>
      </c>
      <c r="BZ90" s="2">
        <v>3699.7910000000002</v>
      </c>
      <c r="CA90" s="2">
        <v>214.7441</v>
      </c>
      <c r="CB90" s="2">
        <v>585.2559</v>
      </c>
      <c r="CC90" s="2">
        <v>0.73157000000000005</v>
      </c>
      <c r="CD90" s="2">
        <v>2173.558</v>
      </c>
      <c r="CE90" s="2">
        <v>941291.1</v>
      </c>
      <c r="CF90" s="2">
        <v>227523.45532410499</v>
      </c>
      <c r="CG90" s="2">
        <v>33649936.501247101</v>
      </c>
      <c r="CH90" s="2">
        <v>1200</v>
      </c>
      <c r="CI90" s="2">
        <v>3699.9279999999999</v>
      </c>
      <c r="CJ90" s="2">
        <v>214.85230000000001</v>
      </c>
      <c r="CK90" s="2">
        <v>585.14769999999999</v>
      </c>
      <c r="CL90" s="2">
        <v>0.73143499999999995</v>
      </c>
      <c r="CM90" s="2">
        <v>2173.5610000000001</v>
      </c>
      <c r="CN90" s="2">
        <v>940844</v>
      </c>
      <c r="CO90" s="2">
        <v>227716.592404116</v>
      </c>
      <c r="CP90" s="2">
        <v>33647712.1806169</v>
      </c>
      <c r="CQ90" s="2">
        <v>1400</v>
      </c>
      <c r="CR90" s="2">
        <v>3700.0520000000001</v>
      </c>
      <c r="CS90" s="2">
        <v>214.98949999999999</v>
      </c>
      <c r="CT90" s="2">
        <v>585.01059999999995</v>
      </c>
      <c r="CU90" s="2">
        <v>0.731263</v>
      </c>
      <c r="CV90" s="2">
        <v>2173.5700000000002</v>
      </c>
      <c r="CW90" s="2">
        <v>940384.5</v>
      </c>
      <c r="CX90" s="2">
        <v>227960.62982808799</v>
      </c>
      <c r="CY90" s="2">
        <v>33644912.756784298</v>
      </c>
      <c r="CZ90" s="2">
        <v>1600</v>
      </c>
      <c r="DA90" s="2">
        <v>3470.1770000000001</v>
      </c>
      <c r="DB90" s="2">
        <v>215.92670000000001</v>
      </c>
      <c r="DC90" s="2">
        <v>584.07330000000002</v>
      </c>
      <c r="DD90" s="2">
        <v>0.73009199999999996</v>
      </c>
      <c r="DE90" s="2">
        <v>2344.6350000000002</v>
      </c>
      <c r="DF90" s="2">
        <v>890312.2</v>
      </c>
      <c r="DG90" s="2">
        <v>225682.05603596399</v>
      </c>
      <c r="DH90" s="2">
        <v>33629331.846898399</v>
      </c>
      <c r="DI90" s="2">
        <v>1800</v>
      </c>
      <c r="DJ90" s="2">
        <v>3700.48</v>
      </c>
      <c r="DK90" s="2">
        <v>215.33160000000001</v>
      </c>
      <c r="DL90" s="2">
        <v>584.66830000000004</v>
      </c>
      <c r="DM90" s="2">
        <v>0.73083500000000001</v>
      </c>
      <c r="DN90" s="2">
        <v>2173.4450000000002</v>
      </c>
      <c r="DO90" s="2">
        <v>939510.9</v>
      </c>
      <c r="DP90" s="2">
        <v>228571.26735700099</v>
      </c>
      <c r="DQ90" s="2">
        <v>33640417.327954702</v>
      </c>
      <c r="DR90" s="2">
        <v>2000</v>
      </c>
      <c r="DS90" s="2">
        <v>3700.5940000000001</v>
      </c>
      <c r="DT90" s="2">
        <v>215.51820000000001</v>
      </c>
      <c r="DU90" s="2">
        <v>584.48180000000002</v>
      </c>
      <c r="DV90" s="2">
        <v>0.73060199999999997</v>
      </c>
      <c r="DW90" s="2">
        <v>2173.5169999999998</v>
      </c>
      <c r="DX90" s="2">
        <v>939009</v>
      </c>
      <c r="DY90" s="2">
        <v>228902.26513737001</v>
      </c>
      <c r="DZ90" s="2">
        <v>33636439.122563504</v>
      </c>
      <c r="EA90" s="2">
        <v>2200</v>
      </c>
      <c r="EB90" s="2">
        <v>3923.058</v>
      </c>
      <c r="EC90" s="2">
        <v>215.73339999999999</v>
      </c>
      <c r="ED90" s="2">
        <v>584.26660000000004</v>
      </c>
      <c r="EE90" s="2">
        <v>0.73033300000000001</v>
      </c>
      <c r="EF90" s="2">
        <v>1944.8810000000001</v>
      </c>
      <c r="EG90" s="2">
        <v>986413.6</v>
      </c>
      <c r="EH90" s="2">
        <v>233145.85043021201</v>
      </c>
      <c r="EI90" s="2">
        <v>33621049.763629802</v>
      </c>
      <c r="EJ90" s="2">
        <v>2400</v>
      </c>
      <c r="EK90" s="2">
        <v>3922.9070000000002</v>
      </c>
      <c r="EL90" s="2">
        <v>215.96260000000001</v>
      </c>
      <c r="EM90" s="2">
        <v>584.03740000000005</v>
      </c>
      <c r="EN90" s="2">
        <v>0.730047</v>
      </c>
      <c r="EO90" s="2">
        <v>1945.2360000000001</v>
      </c>
      <c r="EP90" s="2">
        <v>985876.2</v>
      </c>
      <c r="EQ90" s="2">
        <v>233554.194647428</v>
      </c>
      <c r="ER90" s="2">
        <v>33617754.446095601</v>
      </c>
      <c r="ES90" s="2">
        <v>2600</v>
      </c>
    </row>
    <row r="91" spans="1:149" x14ac:dyDescent="0.25">
      <c r="A91">
        <v>4010.2109999999998</v>
      </c>
      <c r="B91">
        <v>214.70249999999999</v>
      </c>
      <c r="C91">
        <v>585.29750000000001</v>
      </c>
      <c r="D91">
        <v>0.73162199999999999</v>
      </c>
      <c r="E91">
        <v>1841.46</v>
      </c>
      <c r="F91">
        <v>1010796</v>
      </c>
      <c r="G91">
        <v>232816.63111150099</v>
      </c>
      <c r="H91">
        <v>33661153.0146828</v>
      </c>
      <c r="I91">
        <v>100</v>
      </c>
      <c r="J91">
        <v>3779.7249999999999</v>
      </c>
      <c r="K91">
        <v>213.95150000000001</v>
      </c>
      <c r="L91">
        <v>586.04849999999999</v>
      </c>
      <c r="M91">
        <v>0.73256100000000002</v>
      </c>
      <c r="N91">
        <v>2101.2730000000001</v>
      </c>
      <c r="O91">
        <v>961160.5</v>
      </c>
      <c r="P91">
        <v>227487.81077831201</v>
      </c>
      <c r="Q91">
        <v>33650961.002452299</v>
      </c>
      <c r="R91">
        <v>150</v>
      </c>
      <c r="S91" s="2">
        <v>3964.6750000000002</v>
      </c>
      <c r="T91" s="2">
        <v>214.57910000000001</v>
      </c>
      <c r="U91" s="2">
        <v>585.42100000000005</v>
      </c>
      <c r="V91" s="2">
        <f t="shared" si="15"/>
        <v>2171076.469465672</v>
      </c>
      <c r="W91" s="2">
        <f t="shared" si="23"/>
        <v>175626.30000000002</v>
      </c>
      <c r="X91" s="2">
        <f t="shared" si="24"/>
        <v>112826.16274645754</v>
      </c>
      <c r="Y91" s="2">
        <f t="shared" si="16"/>
        <v>344625.72602435376</v>
      </c>
      <c r="Z91" s="2">
        <f t="shared" si="26"/>
        <v>536447.75</v>
      </c>
      <c r="AA91" s="2">
        <f t="shared" si="17"/>
        <v>16.137876712328769</v>
      </c>
      <c r="AB91" s="2">
        <f t="shared" si="18"/>
        <v>1.5566097058061494</v>
      </c>
      <c r="AC91" s="2">
        <f t="shared" si="19"/>
        <v>231799.56327789623</v>
      </c>
      <c r="AD91" s="2">
        <v>0.73177599999999998</v>
      </c>
      <c r="AE91" s="2">
        <v>1894.58</v>
      </c>
      <c r="AF91" s="2">
        <v>1000664</v>
      </c>
      <c r="AG91" s="2">
        <v>231799.563277896</v>
      </c>
      <c r="AH91" s="2">
        <v>33648022.574801996</v>
      </c>
      <c r="AI91" s="2">
        <v>200</v>
      </c>
      <c r="AJ91" s="2">
        <v>3729.59</v>
      </c>
      <c r="AK91" s="2">
        <v>214.2424</v>
      </c>
      <c r="AL91" s="2">
        <v>585.75760000000002</v>
      </c>
      <c r="AM91" s="2">
        <f t="shared" si="25"/>
        <v>175727.28000000003</v>
      </c>
      <c r="AN91" s="2">
        <f t="shared" si="20"/>
        <v>110914.79737404085</v>
      </c>
      <c r="AO91" s="2">
        <f t="shared" si="21"/>
        <v>338061.51761024533</v>
      </c>
      <c r="AP91" s="2">
        <f t="shared" si="27"/>
        <v>535606</v>
      </c>
      <c r="AQ91" s="2">
        <f t="shared" si="22"/>
        <v>1.5843447777972344</v>
      </c>
      <c r="AR91" s="2">
        <f t="shared" si="28"/>
        <v>2033900.2857441525</v>
      </c>
      <c r="AS91" s="2">
        <v>0.73219699999999999</v>
      </c>
      <c r="AT91" s="2">
        <v>2147.6</v>
      </c>
      <c r="AU91" s="2">
        <v>949771.8</v>
      </c>
      <c r="AV91" s="2">
        <v>227146.720236205</v>
      </c>
      <c r="AW91" s="2">
        <v>33652257.041533798</v>
      </c>
      <c r="AX91" s="2">
        <v>400</v>
      </c>
      <c r="AY91" s="2">
        <v>3729.681</v>
      </c>
      <c r="AZ91" s="2">
        <v>214.34909999999999</v>
      </c>
      <c r="BA91" s="2">
        <v>585.65089999999998</v>
      </c>
      <c r="BB91" s="2">
        <v>0.73206400000000005</v>
      </c>
      <c r="BC91" s="2">
        <v>2147.6729999999998</v>
      </c>
      <c r="BD91" s="2">
        <v>949206.1</v>
      </c>
      <c r="BE91" s="2">
        <v>227336.84445557601</v>
      </c>
      <c r="BF91" s="2">
        <v>33649473.266104199</v>
      </c>
      <c r="BG91" s="2">
        <v>600</v>
      </c>
      <c r="BH91" s="2">
        <v>3730.7649999999999</v>
      </c>
      <c r="BI91" s="2">
        <v>214.46080000000001</v>
      </c>
      <c r="BJ91" s="2">
        <v>585.53920000000005</v>
      </c>
      <c r="BK91" s="2">
        <v>0.73192400000000002</v>
      </c>
      <c r="BL91" s="2">
        <v>2146.857</v>
      </c>
      <c r="BM91" s="2">
        <v>948949.6</v>
      </c>
      <c r="BN91" s="2">
        <v>227552.78243224201</v>
      </c>
      <c r="BO91" s="2">
        <v>33648106.006788798</v>
      </c>
      <c r="BP91" s="2">
        <v>800</v>
      </c>
      <c r="BQ91" s="2">
        <v>3749.6509999999998</v>
      </c>
      <c r="BR91" s="2">
        <v>214.4906</v>
      </c>
      <c r="BS91" s="2">
        <v>585.50940000000003</v>
      </c>
      <c r="BT91" s="2">
        <v>0.73188699999999995</v>
      </c>
      <c r="BU91" s="2">
        <v>2130.0729999999999</v>
      </c>
      <c r="BV91" s="2">
        <v>952515.7</v>
      </c>
      <c r="BW91" s="2">
        <v>227928.61029729299</v>
      </c>
      <c r="BX91" s="2">
        <v>33654460.498160899</v>
      </c>
      <c r="BY91" s="2">
        <v>1000</v>
      </c>
      <c r="BZ91" s="2">
        <v>3749.7910000000002</v>
      </c>
      <c r="CA91" s="2">
        <v>214.60560000000001</v>
      </c>
      <c r="CB91" s="2">
        <v>585.39430000000004</v>
      </c>
      <c r="CC91" s="2">
        <v>0.73174300000000003</v>
      </c>
      <c r="CD91" s="2">
        <v>2130.085</v>
      </c>
      <c r="CE91" s="2">
        <v>952021.3</v>
      </c>
      <c r="CF91" s="2">
        <v>228134.57377006701</v>
      </c>
      <c r="CG91" s="2">
        <v>33649936.501247101</v>
      </c>
      <c r="CH91" s="2">
        <v>1200</v>
      </c>
      <c r="CI91" s="2">
        <v>3749.9279999999999</v>
      </c>
      <c r="CJ91" s="2">
        <v>214.71010000000001</v>
      </c>
      <c r="CK91" s="2">
        <v>585.28989999999999</v>
      </c>
      <c r="CL91" s="2">
        <v>0.73161200000000004</v>
      </c>
      <c r="CM91" s="2">
        <v>2130.0880000000002</v>
      </c>
      <c r="CN91" s="2">
        <v>951579.5</v>
      </c>
      <c r="CO91" s="2">
        <v>228321.86721838501</v>
      </c>
      <c r="CP91" s="2">
        <v>33647712.1806169</v>
      </c>
      <c r="CQ91" s="2">
        <v>1400</v>
      </c>
      <c r="CR91" s="2">
        <v>3750.0520000000001</v>
      </c>
      <c r="CS91" s="2">
        <v>214.84289999999999</v>
      </c>
      <c r="CT91" s="2">
        <v>585.15710000000001</v>
      </c>
      <c r="CU91" s="2">
        <v>0.73144600000000004</v>
      </c>
      <c r="CV91" s="2">
        <v>2130.1010000000001</v>
      </c>
      <c r="CW91" s="2">
        <v>951126.7</v>
      </c>
      <c r="CX91" s="2">
        <v>228559.051602608</v>
      </c>
      <c r="CY91" s="2">
        <v>33644912.756784298</v>
      </c>
      <c r="CZ91" s="2">
        <v>1600</v>
      </c>
      <c r="DA91" s="2">
        <v>3520.1770000000001</v>
      </c>
      <c r="DB91" s="2">
        <v>215.80539999999999</v>
      </c>
      <c r="DC91" s="2">
        <v>584.19460000000004</v>
      </c>
      <c r="DD91" s="2">
        <v>0.73024299999999998</v>
      </c>
      <c r="DE91" s="2">
        <v>2308.64</v>
      </c>
      <c r="DF91" s="2">
        <v>901102.5</v>
      </c>
      <c r="DG91" s="2">
        <v>226320.34107850399</v>
      </c>
      <c r="DH91" s="2">
        <v>33629331.846898399</v>
      </c>
      <c r="DI91" s="2">
        <v>1800</v>
      </c>
      <c r="DJ91" s="2">
        <v>3750.48</v>
      </c>
      <c r="DK91" s="2">
        <v>215.17140000000001</v>
      </c>
      <c r="DL91" s="2">
        <v>584.82860000000005</v>
      </c>
      <c r="DM91" s="2">
        <v>0.73103600000000002</v>
      </c>
      <c r="DN91" s="2">
        <v>2129.9670000000001</v>
      </c>
      <c r="DO91" s="2">
        <v>950269.4</v>
      </c>
      <c r="DP91" s="2">
        <v>229147.86795477101</v>
      </c>
      <c r="DQ91" s="2">
        <v>33640417.327954702</v>
      </c>
      <c r="DR91" s="2">
        <v>2000</v>
      </c>
      <c r="DS91" s="2">
        <v>3750.5940000000001</v>
      </c>
      <c r="DT91" s="2">
        <v>215.33629999999999</v>
      </c>
      <c r="DU91" s="2">
        <v>584.66359999999997</v>
      </c>
      <c r="DV91" s="2">
        <v>0.73082999999999998</v>
      </c>
      <c r="DW91" s="2">
        <v>2130.0129999999999</v>
      </c>
      <c r="DX91" s="2">
        <v>949775.8</v>
      </c>
      <c r="DY91" s="2">
        <v>229441.736083928</v>
      </c>
      <c r="DZ91" s="2">
        <v>33636439.122563504</v>
      </c>
      <c r="EA91" s="2">
        <v>2200</v>
      </c>
      <c r="EB91" s="2">
        <v>3973.058</v>
      </c>
      <c r="EC91" s="2">
        <v>215.9153</v>
      </c>
      <c r="ED91" s="2">
        <v>584.0847</v>
      </c>
      <c r="EE91" s="2">
        <v>0.73010600000000003</v>
      </c>
      <c r="EF91" s="2">
        <v>1886.7149999999999</v>
      </c>
      <c r="EG91" s="2">
        <v>997209.4</v>
      </c>
      <c r="EH91" s="2">
        <v>234350.65481808799</v>
      </c>
      <c r="EI91" s="2">
        <v>33621049.763629802</v>
      </c>
      <c r="EJ91" s="2">
        <v>2400</v>
      </c>
      <c r="EK91" s="2">
        <v>3972.9070000000002</v>
      </c>
      <c r="EL91" s="2">
        <v>216.13239999999999</v>
      </c>
      <c r="EM91" s="2">
        <v>583.86770000000001</v>
      </c>
      <c r="EN91" s="2">
        <v>0.72983500000000001</v>
      </c>
      <c r="EO91" s="2">
        <v>1887.068</v>
      </c>
      <c r="EP91" s="2">
        <v>996682.8</v>
      </c>
      <c r="EQ91" s="2">
        <v>234738.734047595</v>
      </c>
      <c r="ER91" s="2">
        <v>33617754.446095601</v>
      </c>
      <c r="ES91" s="2">
        <v>2600</v>
      </c>
    </row>
    <row r="92" spans="1:149" x14ac:dyDescent="0.25">
      <c r="A92">
        <v>4060.2109999999998</v>
      </c>
      <c r="B92">
        <v>214.95</v>
      </c>
      <c r="C92">
        <v>585.04999999999995</v>
      </c>
      <c r="D92">
        <v>0.73131299999999999</v>
      </c>
      <c r="E92">
        <v>1783.26</v>
      </c>
      <c r="F92">
        <v>1021543</v>
      </c>
      <c r="G92">
        <v>234141.19719691999</v>
      </c>
      <c r="H92">
        <v>33661153.0146828</v>
      </c>
      <c r="I92">
        <v>100</v>
      </c>
      <c r="J92">
        <v>3829.7249999999999</v>
      </c>
      <c r="K92">
        <v>214.02430000000001</v>
      </c>
      <c r="L92">
        <v>585.97559999999999</v>
      </c>
      <c r="M92">
        <v>0.73246999999999995</v>
      </c>
      <c r="N92">
        <v>2050.3150000000001</v>
      </c>
      <c r="O92">
        <v>971861.7</v>
      </c>
      <c r="P92">
        <v>228473.56726410001</v>
      </c>
      <c r="Q92">
        <v>33650961.002452299</v>
      </c>
      <c r="R92">
        <v>150</v>
      </c>
      <c r="S92" s="2">
        <v>4014.6750000000002</v>
      </c>
      <c r="T92" s="2">
        <v>214.8039</v>
      </c>
      <c r="U92" s="2">
        <v>585.19600000000003</v>
      </c>
      <c r="V92" s="2">
        <f t="shared" si="15"/>
        <v>2200336.2694656719</v>
      </c>
      <c r="W92" s="2">
        <f t="shared" si="23"/>
        <v>175558.80000000002</v>
      </c>
      <c r="X92" s="2">
        <f t="shared" si="24"/>
        <v>113207.23585559033</v>
      </c>
      <c r="Y92" s="2">
        <f t="shared" si="16"/>
        <v>346285.05905144941</v>
      </c>
      <c r="Z92" s="2">
        <f t="shared" si="26"/>
        <v>537009.75</v>
      </c>
      <c r="AA92" s="2">
        <f t="shared" si="17"/>
        <v>16.000890410958903</v>
      </c>
      <c r="AB92" s="2">
        <f t="shared" si="18"/>
        <v>1.5507736645380754</v>
      </c>
      <c r="AC92" s="2">
        <f t="shared" si="19"/>
        <v>233077.82319585903</v>
      </c>
      <c r="AD92" s="2">
        <v>0.73149500000000001</v>
      </c>
      <c r="AE92" s="2">
        <v>1836.402</v>
      </c>
      <c r="AF92" s="2">
        <v>1011404</v>
      </c>
      <c r="AG92" s="2">
        <v>233077.823195859</v>
      </c>
      <c r="AH92" s="2">
        <v>33648022.574801996</v>
      </c>
      <c r="AI92" s="2">
        <v>200</v>
      </c>
      <c r="AJ92" s="2">
        <v>3779.59</v>
      </c>
      <c r="AK92" s="2">
        <v>214.0992</v>
      </c>
      <c r="AL92" s="2">
        <v>585.9008</v>
      </c>
      <c r="AM92" s="2">
        <f t="shared" si="25"/>
        <v>175770.24000000002</v>
      </c>
      <c r="AN92" s="2">
        <f t="shared" si="20"/>
        <v>111359.42143840544</v>
      </c>
      <c r="AO92" s="2">
        <f t="shared" si="21"/>
        <v>339106.93645331328</v>
      </c>
      <c r="AP92" s="2">
        <f t="shared" si="27"/>
        <v>535248</v>
      </c>
      <c r="AQ92" s="2">
        <f t="shared" si="22"/>
        <v>1.5784047521944173</v>
      </c>
      <c r="AR92" s="2">
        <f t="shared" si="28"/>
        <v>2063195.3257441525</v>
      </c>
      <c r="AS92" s="2">
        <v>0.73237600000000003</v>
      </c>
      <c r="AT92" s="2">
        <v>2101.614</v>
      </c>
      <c r="AU92" s="2">
        <v>960476.8</v>
      </c>
      <c r="AV92" s="2">
        <v>227747.51501490799</v>
      </c>
      <c r="AW92" s="2">
        <v>33652257.041533798</v>
      </c>
      <c r="AX92" s="2">
        <v>400</v>
      </c>
      <c r="AY92" s="2">
        <v>3779.681</v>
      </c>
      <c r="AZ92" s="2">
        <v>214.2037</v>
      </c>
      <c r="BA92" s="2">
        <v>585.79629999999997</v>
      </c>
      <c r="BB92" s="2">
        <v>0.73224500000000003</v>
      </c>
      <c r="BC92" s="2">
        <v>2101.6950000000002</v>
      </c>
      <c r="BD92" s="2">
        <v>959916.3</v>
      </c>
      <c r="BE92" s="2">
        <v>227934.45029272701</v>
      </c>
      <c r="BF92" s="2">
        <v>33649473.266104199</v>
      </c>
      <c r="BG92" s="2">
        <v>600</v>
      </c>
      <c r="BH92" s="2">
        <v>3780.7649999999999</v>
      </c>
      <c r="BI92" s="2">
        <v>214.3142</v>
      </c>
      <c r="BJ92" s="2">
        <v>585.68579999999997</v>
      </c>
      <c r="BK92" s="2">
        <v>0.73210699999999995</v>
      </c>
      <c r="BL92" s="2">
        <v>2100.7919999999999</v>
      </c>
      <c r="BM92" s="2">
        <v>959665.3</v>
      </c>
      <c r="BN92" s="2">
        <v>228149.05098562199</v>
      </c>
      <c r="BO92" s="2">
        <v>33648106.006788798</v>
      </c>
      <c r="BP92" s="2">
        <v>800</v>
      </c>
      <c r="BQ92" s="2">
        <v>3799.6509999999998</v>
      </c>
      <c r="BR92" s="2">
        <v>214.40960000000001</v>
      </c>
      <c r="BS92" s="2">
        <v>585.59029999999996</v>
      </c>
      <c r="BT92" s="2">
        <v>0.73198799999999997</v>
      </c>
      <c r="BU92" s="2">
        <v>2082.3110000000001</v>
      </c>
      <c r="BV92" s="2">
        <v>963236.2</v>
      </c>
      <c r="BW92" s="2">
        <v>228642.48914287699</v>
      </c>
      <c r="BX92" s="2">
        <v>33654460.498160899</v>
      </c>
      <c r="BY92" s="2">
        <v>1000</v>
      </c>
      <c r="BZ92" s="2">
        <v>3799.7910000000002</v>
      </c>
      <c r="CA92" s="2">
        <v>214.52250000000001</v>
      </c>
      <c r="CB92" s="2">
        <v>585.47749999999996</v>
      </c>
      <c r="CC92" s="2">
        <v>0.73184700000000003</v>
      </c>
      <c r="CD92" s="2">
        <v>2082.3270000000002</v>
      </c>
      <c r="CE92" s="2">
        <v>962747.4</v>
      </c>
      <c r="CF92" s="2">
        <v>228845.45719782001</v>
      </c>
      <c r="CG92" s="2">
        <v>33649936.501247101</v>
      </c>
      <c r="CH92" s="2">
        <v>1200</v>
      </c>
      <c r="CI92" s="2">
        <v>3799.9279999999999</v>
      </c>
      <c r="CJ92" s="2">
        <v>214.62430000000001</v>
      </c>
      <c r="CK92" s="2">
        <v>585.37570000000005</v>
      </c>
      <c r="CL92" s="2">
        <v>0.73172000000000004</v>
      </c>
      <c r="CM92" s="2">
        <v>2082.3310000000001</v>
      </c>
      <c r="CN92" s="2">
        <v>962310.7</v>
      </c>
      <c r="CO92" s="2">
        <v>229028.67603558599</v>
      </c>
      <c r="CP92" s="2">
        <v>33647712.1806169</v>
      </c>
      <c r="CQ92" s="2">
        <v>1400</v>
      </c>
      <c r="CR92" s="2">
        <v>3800.0520000000001</v>
      </c>
      <c r="CS92" s="2">
        <v>214.75299999999999</v>
      </c>
      <c r="CT92" s="2">
        <v>585.24689999999998</v>
      </c>
      <c r="CU92" s="2">
        <v>0.73155899999999996</v>
      </c>
      <c r="CV92" s="2">
        <v>2082.3470000000002</v>
      </c>
      <c r="CW92" s="2">
        <v>961864.3</v>
      </c>
      <c r="CX92" s="2">
        <v>229259.48627870099</v>
      </c>
      <c r="CY92" s="2">
        <v>33644912.756784298</v>
      </c>
      <c r="CZ92" s="2">
        <v>1600</v>
      </c>
      <c r="DA92" s="2">
        <v>3570.1770000000001</v>
      </c>
      <c r="DB92" s="2">
        <v>215.68799999999999</v>
      </c>
      <c r="DC92" s="2">
        <v>584.31200000000001</v>
      </c>
      <c r="DD92" s="2">
        <v>0.73038999999999998</v>
      </c>
      <c r="DE92" s="2">
        <v>2272.7449999999999</v>
      </c>
      <c r="DF92" s="2">
        <v>911886.9</v>
      </c>
      <c r="DG92" s="2">
        <v>226967.044415993</v>
      </c>
      <c r="DH92" s="2">
        <v>33629331.846898399</v>
      </c>
      <c r="DI92" s="2">
        <v>1800</v>
      </c>
      <c r="DJ92" s="2">
        <v>3800.48</v>
      </c>
      <c r="DK92" s="2">
        <v>215.0693</v>
      </c>
      <c r="DL92" s="2">
        <v>584.9307</v>
      </c>
      <c r="DM92" s="2">
        <v>0.73116300000000001</v>
      </c>
      <c r="DN92" s="2">
        <v>2082.1990000000001</v>
      </c>
      <c r="DO92" s="2">
        <v>961022.9</v>
      </c>
      <c r="DP92" s="2">
        <v>229828.818262507</v>
      </c>
      <c r="DQ92" s="2">
        <v>33640417.327954702</v>
      </c>
      <c r="DR92" s="2">
        <v>2000</v>
      </c>
      <c r="DS92" s="2">
        <v>3800.5940000000001</v>
      </c>
      <c r="DT92" s="2">
        <v>215.2251</v>
      </c>
      <c r="DU92" s="2">
        <v>584.77480000000003</v>
      </c>
      <c r="DV92" s="2">
        <v>0.73096899999999998</v>
      </c>
      <c r="DW92" s="2">
        <v>2082.2399999999998</v>
      </c>
      <c r="DX92" s="2">
        <v>960537.1</v>
      </c>
      <c r="DY92" s="2">
        <v>230107.622381503</v>
      </c>
      <c r="DZ92" s="2">
        <v>33636439.122563504</v>
      </c>
      <c r="EA92" s="2">
        <v>2200</v>
      </c>
      <c r="EB92" s="2">
        <v>4023.058</v>
      </c>
      <c r="EC92" s="2">
        <v>216.1113</v>
      </c>
      <c r="ED92" s="2">
        <v>583.88869999999997</v>
      </c>
      <c r="EE92" s="2">
        <v>0.72986099999999998</v>
      </c>
      <c r="EF92" s="2">
        <v>1828.5250000000001</v>
      </c>
      <c r="EG92" s="2">
        <v>1008015</v>
      </c>
      <c r="EH92" s="2">
        <v>235586.69968033201</v>
      </c>
      <c r="EI92" s="2">
        <v>33621049.763629802</v>
      </c>
      <c r="EJ92" s="2">
        <v>2400</v>
      </c>
      <c r="EK92" s="2">
        <v>4022.9070000000002</v>
      </c>
      <c r="EL92" s="2">
        <v>216.31649999999999</v>
      </c>
      <c r="EM92" s="2">
        <v>583.68349999999998</v>
      </c>
      <c r="EN92" s="2">
        <v>0.72960400000000003</v>
      </c>
      <c r="EO92" s="2">
        <v>1828.8720000000001</v>
      </c>
      <c r="EP92" s="2">
        <v>1007499</v>
      </c>
      <c r="EQ92" s="2">
        <v>235954.75537090699</v>
      </c>
      <c r="ER92" s="2">
        <v>33617754.446095601</v>
      </c>
      <c r="ES92" s="2">
        <v>2600</v>
      </c>
    </row>
    <row r="93" spans="1:149" x14ac:dyDescent="0.25">
      <c r="A93">
        <v>4110.2110000000002</v>
      </c>
      <c r="B93">
        <v>215.21789999999999</v>
      </c>
      <c r="C93">
        <v>584.78210000000001</v>
      </c>
      <c r="D93">
        <v>0.73097800000000002</v>
      </c>
      <c r="E93">
        <v>1725.028</v>
      </c>
      <c r="F93">
        <v>1032304</v>
      </c>
      <c r="G93">
        <v>235509.53405742999</v>
      </c>
      <c r="H93">
        <v>33661153.0146828</v>
      </c>
      <c r="I93">
        <v>100</v>
      </c>
      <c r="J93">
        <v>3879.7249999999999</v>
      </c>
      <c r="K93">
        <v>214.1925</v>
      </c>
      <c r="L93">
        <v>585.80759999999998</v>
      </c>
      <c r="M93">
        <v>0.73225899999999999</v>
      </c>
      <c r="N93">
        <v>1993.3119999999999</v>
      </c>
      <c r="O93">
        <v>982571.3</v>
      </c>
      <c r="P93">
        <v>229633.97596308601</v>
      </c>
      <c r="Q93">
        <v>33650961.002452299</v>
      </c>
      <c r="R93">
        <v>150</v>
      </c>
      <c r="S93" s="2">
        <v>4064.6750000000002</v>
      </c>
      <c r="T93" s="2">
        <v>215.0505</v>
      </c>
      <c r="U93" s="2">
        <v>584.94949999999994</v>
      </c>
      <c r="V93" s="2">
        <f t="shared" si="15"/>
        <v>2229583.7444656719</v>
      </c>
      <c r="W93" s="2">
        <f t="shared" si="23"/>
        <v>175484.84999999998</v>
      </c>
      <c r="X93" s="2">
        <f t="shared" si="24"/>
        <v>113585.40438976821</v>
      </c>
      <c r="Y93" s="2">
        <f t="shared" si="16"/>
        <v>347987.2764902761</v>
      </c>
      <c r="Z93" s="2">
        <f t="shared" si="26"/>
        <v>537626.25</v>
      </c>
      <c r="AA93" s="2">
        <f t="shared" si="17"/>
        <v>15.86390410958904</v>
      </c>
      <c r="AB93" s="2">
        <f t="shared" si="18"/>
        <v>1.5449595037565202</v>
      </c>
      <c r="AC93" s="2">
        <f t="shared" si="19"/>
        <v>234401.8721005079</v>
      </c>
      <c r="AD93" s="2">
        <v>0.73118700000000003</v>
      </c>
      <c r="AE93" s="2">
        <v>1778.1969999999999</v>
      </c>
      <c r="AF93" s="2">
        <v>1022156</v>
      </c>
      <c r="AG93" s="2">
        <v>234401.87210050799</v>
      </c>
      <c r="AH93" s="2">
        <v>33648022.574801996</v>
      </c>
      <c r="AI93" s="2">
        <v>200</v>
      </c>
      <c r="AJ93" s="2">
        <v>3829.59</v>
      </c>
      <c r="AK93" s="2">
        <v>214.1361</v>
      </c>
      <c r="AL93" s="2">
        <v>585.86389999999994</v>
      </c>
      <c r="AM93" s="2">
        <f t="shared" si="25"/>
        <v>175759.16999999998</v>
      </c>
      <c r="AN93" s="2">
        <f t="shared" si="20"/>
        <v>111771.46160346361</v>
      </c>
      <c r="AO93" s="2">
        <f t="shared" si="21"/>
        <v>340441.76584165491</v>
      </c>
      <c r="AP93" s="2">
        <f t="shared" si="27"/>
        <v>535340.25</v>
      </c>
      <c r="AQ93" s="2">
        <f t="shared" si="22"/>
        <v>1.5724869969361974</v>
      </c>
      <c r="AR93" s="2">
        <f t="shared" si="28"/>
        <v>2092488.5207441526</v>
      </c>
      <c r="AS93" s="2">
        <v>0.73233000000000004</v>
      </c>
      <c r="AT93" s="2">
        <v>2050.6489999999999</v>
      </c>
      <c r="AU93" s="2">
        <v>971183.5</v>
      </c>
      <c r="AV93" s="2">
        <v>228670.30423819099</v>
      </c>
      <c r="AW93" s="2">
        <v>33652257.041533798</v>
      </c>
      <c r="AX93" s="2">
        <v>400</v>
      </c>
      <c r="AY93" s="2">
        <v>3829.681</v>
      </c>
      <c r="AZ93" s="2">
        <v>214.24019999999999</v>
      </c>
      <c r="BA93" s="2">
        <v>585.75980000000004</v>
      </c>
      <c r="BB93" s="2">
        <v>0.73219999999999996</v>
      </c>
      <c r="BC93" s="2">
        <v>2050.7420000000002</v>
      </c>
      <c r="BD93" s="2">
        <v>970628.4</v>
      </c>
      <c r="BE93" s="2">
        <v>228857.23120809</v>
      </c>
      <c r="BF93" s="2">
        <v>33649473.266104199</v>
      </c>
      <c r="BG93" s="2">
        <v>600</v>
      </c>
      <c r="BH93" s="2">
        <v>3830.7649999999999</v>
      </c>
      <c r="BI93" s="2">
        <v>214.35130000000001</v>
      </c>
      <c r="BJ93" s="2">
        <v>585.64869999999996</v>
      </c>
      <c r="BK93" s="2">
        <v>0.73206099999999996</v>
      </c>
      <c r="BL93" s="2">
        <v>2049.732</v>
      </c>
      <c r="BM93" s="2">
        <v>970382.9</v>
      </c>
      <c r="BN93" s="2">
        <v>229073.71326838699</v>
      </c>
      <c r="BO93" s="2">
        <v>33648106.006788798</v>
      </c>
      <c r="BP93" s="2">
        <v>800</v>
      </c>
      <c r="BQ93" s="2">
        <v>3849.6509999999998</v>
      </c>
      <c r="BR93" s="2">
        <v>214.5016</v>
      </c>
      <c r="BS93" s="2">
        <v>585.49839999999995</v>
      </c>
      <c r="BT93" s="2">
        <v>0.731873</v>
      </c>
      <c r="BU93" s="2">
        <v>2028.896</v>
      </c>
      <c r="BV93" s="2">
        <v>973961.2</v>
      </c>
      <c r="BW93" s="2">
        <v>229666.98649454099</v>
      </c>
      <c r="BX93" s="2">
        <v>33654460.498160899</v>
      </c>
      <c r="BY93" s="2">
        <v>1000</v>
      </c>
      <c r="BZ93" s="2">
        <v>3849.7910000000002</v>
      </c>
      <c r="CA93" s="2">
        <v>214.6129</v>
      </c>
      <c r="CB93" s="2">
        <v>585.38699999999994</v>
      </c>
      <c r="CC93" s="2">
        <v>0.731734</v>
      </c>
      <c r="CD93" s="2">
        <v>2028.9159999999999</v>
      </c>
      <c r="CE93" s="2">
        <v>973478.1</v>
      </c>
      <c r="CF93" s="2">
        <v>229867.90500343399</v>
      </c>
      <c r="CG93" s="2">
        <v>33649936.501247101</v>
      </c>
      <c r="CH93" s="2">
        <v>1200</v>
      </c>
      <c r="CI93" s="2">
        <v>3849.9279999999999</v>
      </c>
      <c r="CJ93" s="2">
        <v>214.71279999999999</v>
      </c>
      <c r="CK93" s="2">
        <v>585.28719999999998</v>
      </c>
      <c r="CL93" s="2">
        <v>0.73160899999999995</v>
      </c>
      <c r="CM93" s="2">
        <v>2028.922</v>
      </c>
      <c r="CN93" s="2">
        <v>973046.3</v>
      </c>
      <c r="CO93" s="2">
        <v>230048.407553681</v>
      </c>
      <c r="CP93" s="2">
        <v>33647712.1806169</v>
      </c>
      <c r="CQ93" s="2">
        <v>1400</v>
      </c>
      <c r="CR93" s="2">
        <v>3850.0520000000001</v>
      </c>
      <c r="CS93" s="2">
        <v>214.8381</v>
      </c>
      <c r="CT93" s="2">
        <v>585.16189999999995</v>
      </c>
      <c r="CU93" s="2">
        <v>0.73145199999999999</v>
      </c>
      <c r="CV93" s="2">
        <v>2028.942</v>
      </c>
      <c r="CW93" s="2">
        <v>972606.2</v>
      </c>
      <c r="CX93" s="2">
        <v>230274.00535232201</v>
      </c>
      <c r="CY93" s="2">
        <v>33644912.756784298</v>
      </c>
      <c r="CZ93" s="2">
        <v>1600</v>
      </c>
      <c r="DA93" s="2">
        <v>3620.1770000000001</v>
      </c>
      <c r="DB93" s="2">
        <v>215.5153</v>
      </c>
      <c r="DC93" s="2">
        <v>584.48469999999998</v>
      </c>
      <c r="DD93" s="2">
        <v>0.73060599999999998</v>
      </c>
      <c r="DE93" s="2">
        <v>2236.7330000000002</v>
      </c>
      <c r="DF93" s="2">
        <v>922662.7</v>
      </c>
      <c r="DG93" s="2">
        <v>227518.47875237401</v>
      </c>
      <c r="DH93" s="2">
        <v>33629331.846898399</v>
      </c>
      <c r="DI93" s="2">
        <v>1800</v>
      </c>
      <c r="DJ93" s="2">
        <v>3850.48</v>
      </c>
      <c r="DK93" s="2">
        <v>215.14340000000001</v>
      </c>
      <c r="DL93" s="2">
        <v>584.85659999999996</v>
      </c>
      <c r="DM93" s="2">
        <v>0.73107100000000003</v>
      </c>
      <c r="DN93" s="2">
        <v>2028.777</v>
      </c>
      <c r="DO93" s="2">
        <v>971780.1</v>
      </c>
      <c r="DP93" s="2">
        <v>230825.88632550201</v>
      </c>
      <c r="DQ93" s="2">
        <v>33640417.327954702</v>
      </c>
      <c r="DR93" s="2">
        <v>2000</v>
      </c>
      <c r="DS93" s="2">
        <v>3850.5940000000001</v>
      </c>
      <c r="DT93" s="2">
        <v>215.2919</v>
      </c>
      <c r="DU93" s="2">
        <v>584.70809999999994</v>
      </c>
      <c r="DV93" s="2">
        <v>0.73088500000000001</v>
      </c>
      <c r="DW93" s="2">
        <v>2028.82</v>
      </c>
      <c r="DX93" s="2">
        <v>971301.6</v>
      </c>
      <c r="DY93" s="2">
        <v>231092.70264975901</v>
      </c>
      <c r="DZ93" s="2">
        <v>33636439.122563504</v>
      </c>
      <c r="EA93" s="2">
        <v>2200</v>
      </c>
      <c r="EB93" s="2">
        <v>4073.058</v>
      </c>
      <c r="EC93" s="2">
        <v>216.32060000000001</v>
      </c>
      <c r="ED93" s="2">
        <v>583.67939999999999</v>
      </c>
      <c r="EE93" s="2">
        <v>0.729599</v>
      </c>
      <c r="EF93" s="2">
        <v>1770.306</v>
      </c>
      <c r="EG93" s="2">
        <v>1018831</v>
      </c>
      <c r="EH93" s="2">
        <v>236852.84816714999</v>
      </c>
      <c r="EI93" s="2">
        <v>33621049.763629802</v>
      </c>
      <c r="EJ93" s="2">
        <v>2400</v>
      </c>
      <c r="EK93" s="2">
        <v>4072.9070000000002</v>
      </c>
      <c r="EL93" s="2">
        <v>216.51660000000001</v>
      </c>
      <c r="EM93" s="2">
        <v>583.48350000000005</v>
      </c>
      <c r="EN93" s="2">
        <v>0.72935399999999995</v>
      </c>
      <c r="EO93" s="2">
        <v>1770.653</v>
      </c>
      <c r="EP93" s="2">
        <v>1018324</v>
      </c>
      <c r="EQ93" s="2">
        <v>237205.58133872901</v>
      </c>
      <c r="ER93" s="2">
        <v>33617754.446095601</v>
      </c>
      <c r="ES93" s="2">
        <v>2600</v>
      </c>
    </row>
    <row r="94" spans="1:149" x14ac:dyDescent="0.25">
      <c r="A94">
        <v>4160.2110000000002</v>
      </c>
      <c r="B94">
        <v>215.5042</v>
      </c>
      <c r="C94">
        <v>584.49580000000003</v>
      </c>
      <c r="D94">
        <v>0.73062000000000005</v>
      </c>
      <c r="E94">
        <v>1666.7660000000001</v>
      </c>
      <c r="F94">
        <v>1043080</v>
      </c>
      <c r="G94">
        <v>236918.44119413401</v>
      </c>
      <c r="H94">
        <v>33661153.0146828</v>
      </c>
      <c r="I94">
        <v>100</v>
      </c>
      <c r="J94">
        <v>3929.7249999999999</v>
      </c>
      <c r="K94">
        <v>214.38550000000001</v>
      </c>
      <c r="L94">
        <v>585.61450000000002</v>
      </c>
      <c r="M94">
        <v>0.73201799999999995</v>
      </c>
      <c r="N94">
        <v>1935.1880000000001</v>
      </c>
      <c r="O94">
        <v>993290.6</v>
      </c>
      <c r="P94">
        <v>230844.43332095499</v>
      </c>
      <c r="Q94">
        <v>33650961.002452299</v>
      </c>
      <c r="R94">
        <v>150</v>
      </c>
      <c r="S94" s="2">
        <v>4114.6750000000002</v>
      </c>
      <c r="T94" s="2">
        <v>215.3176</v>
      </c>
      <c r="U94" s="2">
        <v>584.68240000000003</v>
      </c>
      <c r="V94" s="2">
        <f t="shared" si="15"/>
        <v>2258817.8644656721</v>
      </c>
      <c r="W94" s="2">
        <f t="shared" si="23"/>
        <v>175404.72</v>
      </c>
      <c r="X94" s="2">
        <f t="shared" si="24"/>
        <v>113960.80079864462</v>
      </c>
      <c r="Y94" s="2">
        <f t="shared" si="16"/>
        <v>349730.69883812481</v>
      </c>
      <c r="Z94" s="2">
        <f t="shared" si="26"/>
        <v>538294</v>
      </c>
      <c r="AA94" s="2">
        <f t="shared" si="17"/>
        <v>15.726917808219177</v>
      </c>
      <c r="AB94" s="2">
        <f t="shared" si="18"/>
        <v>1.5391671414271613</v>
      </c>
      <c r="AC94" s="2">
        <f t="shared" si="19"/>
        <v>235769.89803948021</v>
      </c>
      <c r="AD94" s="2">
        <v>0.73085299999999997</v>
      </c>
      <c r="AE94" s="2">
        <v>1719.962</v>
      </c>
      <c r="AF94" s="2">
        <v>1032922</v>
      </c>
      <c r="AG94" s="2">
        <v>235769.89803948</v>
      </c>
      <c r="AH94" s="2">
        <v>33648022.574801996</v>
      </c>
      <c r="AI94" s="2">
        <v>200</v>
      </c>
      <c r="AJ94" s="2">
        <v>3879.59</v>
      </c>
      <c r="AK94" s="2">
        <v>214.3134</v>
      </c>
      <c r="AL94" s="2">
        <v>585.6866</v>
      </c>
      <c r="AM94" s="2">
        <f t="shared" si="25"/>
        <v>175705.98</v>
      </c>
      <c r="AN94" s="2">
        <f t="shared" si="20"/>
        <v>112158.13951264512</v>
      </c>
      <c r="AO94" s="2">
        <f t="shared" si="21"/>
        <v>342005.89269399538</v>
      </c>
      <c r="AP94" s="2">
        <f t="shared" si="27"/>
        <v>535783.5</v>
      </c>
      <c r="AQ94" s="2">
        <f t="shared" si="22"/>
        <v>1.5665914285265963</v>
      </c>
      <c r="AR94" s="2">
        <f t="shared" si="28"/>
        <v>2121772.8507441524</v>
      </c>
      <c r="AS94" s="2">
        <v>0.73210799999999998</v>
      </c>
      <c r="AT94" s="2">
        <v>1993.69</v>
      </c>
      <c r="AU94" s="2">
        <v>981899.2</v>
      </c>
      <c r="AV94" s="2">
        <v>229847.75318135001</v>
      </c>
      <c r="AW94" s="2">
        <v>33652257.041533798</v>
      </c>
      <c r="AX94" s="2">
        <v>400</v>
      </c>
      <c r="AY94" s="2">
        <v>3879.681</v>
      </c>
      <c r="AZ94" s="2">
        <v>214.4177</v>
      </c>
      <c r="BA94" s="2">
        <v>585.58230000000003</v>
      </c>
      <c r="BB94" s="2">
        <v>0.73197800000000002</v>
      </c>
      <c r="BC94" s="2">
        <v>1993.7909999999999</v>
      </c>
      <c r="BD94" s="2">
        <v>981349.2</v>
      </c>
      <c r="BE94" s="2">
        <v>230035.74324810601</v>
      </c>
      <c r="BF94" s="2">
        <v>33649473.266104199</v>
      </c>
      <c r="BG94" s="2">
        <v>600</v>
      </c>
      <c r="BH94" s="2">
        <v>3880.7649999999999</v>
      </c>
      <c r="BI94" s="2">
        <v>214.52789999999999</v>
      </c>
      <c r="BJ94" s="2">
        <v>585.47209999999995</v>
      </c>
      <c r="BK94" s="2">
        <v>0.73184000000000005</v>
      </c>
      <c r="BL94" s="2">
        <v>1992.7070000000001</v>
      </c>
      <c r="BM94" s="2">
        <v>981109.2</v>
      </c>
      <c r="BN94" s="2">
        <v>230251.457104064</v>
      </c>
      <c r="BO94" s="2">
        <v>33648106.006788798</v>
      </c>
      <c r="BP94" s="2">
        <v>800</v>
      </c>
      <c r="BQ94" s="2">
        <v>3899.6509999999998</v>
      </c>
      <c r="BR94" s="2">
        <v>214.72200000000001</v>
      </c>
      <c r="BS94" s="2">
        <v>585.27800000000002</v>
      </c>
      <c r="BT94" s="2">
        <v>0.73159700000000005</v>
      </c>
      <c r="BU94" s="2">
        <v>1970.885</v>
      </c>
      <c r="BV94" s="2">
        <v>984697.4</v>
      </c>
      <c r="BW94" s="2">
        <v>230925.813873148</v>
      </c>
      <c r="BX94" s="2">
        <v>33654460.498160899</v>
      </c>
      <c r="BY94" s="2">
        <v>1000</v>
      </c>
      <c r="BZ94" s="2">
        <v>3899.7910000000002</v>
      </c>
      <c r="CA94" s="2">
        <v>214.83240000000001</v>
      </c>
      <c r="CB94" s="2">
        <v>585.16759999999999</v>
      </c>
      <c r="CC94" s="2">
        <v>0.73145899999999997</v>
      </c>
      <c r="CD94" s="2">
        <v>1970.905</v>
      </c>
      <c r="CE94" s="2">
        <v>984219.8</v>
      </c>
      <c r="CF94" s="2">
        <v>231125.86244007701</v>
      </c>
      <c r="CG94" s="2">
        <v>33649936.501247101</v>
      </c>
      <c r="CH94" s="2">
        <v>1200</v>
      </c>
      <c r="CI94" s="2">
        <v>3899.9279999999999</v>
      </c>
      <c r="CJ94" s="2">
        <v>214.93109999999999</v>
      </c>
      <c r="CK94" s="2">
        <v>585.06889999999999</v>
      </c>
      <c r="CL94" s="2">
        <v>0.73133599999999999</v>
      </c>
      <c r="CM94" s="2">
        <v>1970.9110000000001</v>
      </c>
      <c r="CN94" s="2">
        <v>983792.9</v>
      </c>
      <c r="CO94" s="2">
        <v>231304.919436795</v>
      </c>
      <c r="CP94" s="2">
        <v>33647712.1806169</v>
      </c>
      <c r="CQ94" s="2">
        <v>1400</v>
      </c>
      <c r="CR94" s="2">
        <v>3900.0520000000001</v>
      </c>
      <c r="CS94" s="2">
        <v>215.0539</v>
      </c>
      <c r="CT94" s="2">
        <v>584.9461</v>
      </c>
      <c r="CU94" s="2">
        <v>0.73118300000000003</v>
      </c>
      <c r="CV94" s="2">
        <v>1970.931</v>
      </c>
      <c r="CW94" s="2">
        <v>983358.9</v>
      </c>
      <c r="CX94" s="2">
        <v>231526.89469631901</v>
      </c>
      <c r="CY94" s="2">
        <v>33644912.756784298</v>
      </c>
      <c r="CZ94" s="2">
        <v>1600</v>
      </c>
      <c r="DA94" s="2">
        <v>3670.1770000000001</v>
      </c>
      <c r="DB94" s="2">
        <v>215.2662</v>
      </c>
      <c r="DC94" s="2">
        <v>584.73379999999997</v>
      </c>
      <c r="DD94" s="2">
        <v>0.73091700000000004</v>
      </c>
      <c r="DE94" s="2">
        <v>2198.0590000000002</v>
      </c>
      <c r="DF94" s="2">
        <v>933426</v>
      </c>
      <c r="DG94" s="2">
        <v>227936.429298403</v>
      </c>
      <c r="DH94" s="2">
        <v>33629331.846898399</v>
      </c>
      <c r="DI94" s="2">
        <v>1800</v>
      </c>
      <c r="DJ94" s="2">
        <v>3900.48</v>
      </c>
      <c r="DK94" s="2">
        <v>215.35</v>
      </c>
      <c r="DL94" s="2">
        <v>584.65</v>
      </c>
      <c r="DM94" s="2">
        <v>0.73081300000000005</v>
      </c>
      <c r="DN94" s="2">
        <v>1970.76</v>
      </c>
      <c r="DO94" s="2">
        <v>982547.6</v>
      </c>
      <c r="DP94" s="2">
        <v>232064.39582074701</v>
      </c>
      <c r="DQ94" s="2">
        <v>33640417.327954702</v>
      </c>
      <c r="DR94" s="2">
        <v>2000</v>
      </c>
      <c r="DS94" s="2">
        <v>3900.5940000000001</v>
      </c>
      <c r="DT94" s="2">
        <v>215.49289999999999</v>
      </c>
      <c r="DU94" s="2">
        <v>584.50710000000004</v>
      </c>
      <c r="DV94" s="2">
        <v>0.73063400000000001</v>
      </c>
      <c r="DW94" s="2">
        <v>1970.8019999999999</v>
      </c>
      <c r="DX94" s="2">
        <v>982076.3</v>
      </c>
      <c r="DY94" s="2">
        <v>232322.19462762101</v>
      </c>
      <c r="DZ94" s="2">
        <v>33636439.122563504</v>
      </c>
      <c r="EA94" s="2">
        <v>2200</v>
      </c>
      <c r="EB94" s="2">
        <v>4123.058</v>
      </c>
      <c r="EC94" s="2">
        <v>216.54660000000001</v>
      </c>
      <c r="ED94" s="2">
        <v>583.45339999999999</v>
      </c>
      <c r="EE94" s="2">
        <v>0.72931699999999999</v>
      </c>
      <c r="EF94" s="2">
        <v>1712.057</v>
      </c>
      <c r="EG94" s="2">
        <v>1029658</v>
      </c>
      <c r="EH94" s="2">
        <v>238155.58917994701</v>
      </c>
      <c r="EI94" s="2">
        <v>33621049.763629802</v>
      </c>
      <c r="EJ94" s="2">
        <v>2400</v>
      </c>
      <c r="EK94" s="2">
        <v>4122.9070000000002</v>
      </c>
      <c r="EL94" s="2">
        <v>216.7313</v>
      </c>
      <c r="EM94" s="2">
        <v>583.26869999999997</v>
      </c>
      <c r="EN94" s="2">
        <v>0.72908600000000001</v>
      </c>
      <c r="EO94" s="2">
        <v>1712.402</v>
      </c>
      <c r="EP94" s="2">
        <v>1029161</v>
      </c>
      <c r="EQ94" s="2">
        <v>238489.09534341801</v>
      </c>
      <c r="ER94" s="2">
        <v>33617754.446095601</v>
      </c>
      <c r="ES94" s="2">
        <v>2600</v>
      </c>
    </row>
    <row r="95" spans="1:149" x14ac:dyDescent="0.25">
      <c r="A95">
        <v>4210.2110000000002</v>
      </c>
      <c r="B95">
        <v>215.8057</v>
      </c>
      <c r="C95">
        <v>584.1943</v>
      </c>
      <c r="D95">
        <v>0.73024299999999998</v>
      </c>
      <c r="E95">
        <v>1608.471</v>
      </c>
      <c r="F95">
        <v>1053870</v>
      </c>
      <c r="G95">
        <v>238362.467723721</v>
      </c>
      <c r="H95">
        <v>33661153.0146828</v>
      </c>
      <c r="I95">
        <v>100</v>
      </c>
      <c r="J95">
        <v>3979.7249999999999</v>
      </c>
      <c r="K95">
        <v>214.60120000000001</v>
      </c>
      <c r="L95">
        <v>585.39890000000003</v>
      </c>
      <c r="M95">
        <v>0.73174899999999998</v>
      </c>
      <c r="N95">
        <v>1877.028</v>
      </c>
      <c r="O95">
        <v>1004021</v>
      </c>
      <c r="P95">
        <v>232101.58907204901</v>
      </c>
      <c r="Q95">
        <v>33650961.002452299</v>
      </c>
      <c r="R95">
        <v>150</v>
      </c>
      <c r="S95" s="2">
        <v>4164.6750000000002</v>
      </c>
      <c r="T95" s="2">
        <v>215.60329999999999</v>
      </c>
      <c r="U95" s="2">
        <v>584.39670000000001</v>
      </c>
      <c r="V95" s="2">
        <f t="shared" si="15"/>
        <v>2288037.699465672</v>
      </c>
      <c r="W95" s="2">
        <f t="shared" si="23"/>
        <v>175319.01</v>
      </c>
      <c r="X95" s="2">
        <f t="shared" si="24"/>
        <v>114333.77503962269</v>
      </c>
      <c r="Y95" s="2">
        <f t="shared" si="16"/>
        <v>351512.63973028772</v>
      </c>
      <c r="Z95" s="2">
        <f t="shared" si="26"/>
        <v>539008.25</v>
      </c>
      <c r="AA95" s="2">
        <f t="shared" si="17"/>
        <v>15.589931506849315</v>
      </c>
      <c r="AB95" s="2">
        <f t="shared" si="18"/>
        <v>1.5333964958232396</v>
      </c>
      <c r="AC95" s="2">
        <f t="shared" si="19"/>
        <v>237178.86469066501</v>
      </c>
      <c r="AD95" s="2">
        <v>0.73049600000000003</v>
      </c>
      <c r="AE95" s="2">
        <v>1661.6949999999999</v>
      </c>
      <c r="AF95" s="2">
        <v>1043702</v>
      </c>
      <c r="AG95" s="2">
        <v>237178.86469066501</v>
      </c>
      <c r="AH95" s="2">
        <v>33648022.574801996</v>
      </c>
      <c r="AI95" s="2">
        <v>200</v>
      </c>
      <c r="AJ95" s="2">
        <v>3929.59</v>
      </c>
      <c r="AK95" s="2">
        <v>214.5085</v>
      </c>
      <c r="AL95" s="2">
        <v>585.49149999999997</v>
      </c>
      <c r="AM95" s="2">
        <f t="shared" si="25"/>
        <v>175647.44999999998</v>
      </c>
      <c r="AN95" s="2">
        <f t="shared" si="20"/>
        <v>112542.72333374506</v>
      </c>
      <c r="AO95" s="2">
        <f t="shared" si="21"/>
        <v>343605.48314587906</v>
      </c>
      <c r="AP95" s="2">
        <f t="shared" si="27"/>
        <v>536271.25</v>
      </c>
      <c r="AQ95" s="2">
        <f t="shared" si="22"/>
        <v>1.5607179637826789</v>
      </c>
      <c r="AR95" s="2">
        <f t="shared" si="28"/>
        <v>2151047.4257441526</v>
      </c>
      <c r="AS95" s="2">
        <v>0.73186399999999996</v>
      </c>
      <c r="AT95" s="2">
        <v>1935.5719999999999</v>
      </c>
      <c r="AU95" s="2">
        <v>992624.6</v>
      </c>
      <c r="AV95" s="2">
        <v>231062.759812134</v>
      </c>
      <c r="AW95" s="2">
        <v>33652257.041533798</v>
      </c>
      <c r="AX95" s="2">
        <v>400</v>
      </c>
      <c r="AY95" s="2">
        <v>3929.681</v>
      </c>
      <c r="AZ95" s="2">
        <v>214.61199999999999</v>
      </c>
      <c r="BA95" s="2">
        <v>585.38800000000003</v>
      </c>
      <c r="BB95" s="2">
        <v>0.73173500000000002</v>
      </c>
      <c r="BC95" s="2">
        <v>1935.671</v>
      </c>
      <c r="BD95" s="2">
        <v>992079.8</v>
      </c>
      <c r="BE95" s="2">
        <v>231250.02448985301</v>
      </c>
      <c r="BF95" s="2">
        <v>33649473.266104199</v>
      </c>
      <c r="BG95" s="2">
        <v>600</v>
      </c>
      <c r="BH95" s="2">
        <v>3930.7649999999999</v>
      </c>
      <c r="BI95" s="2">
        <v>214.72049999999999</v>
      </c>
      <c r="BJ95" s="2">
        <v>585.27949999999998</v>
      </c>
      <c r="BK95" s="2">
        <v>0.731599</v>
      </c>
      <c r="BL95" s="2">
        <v>1934.586</v>
      </c>
      <c r="BM95" s="2">
        <v>991845.3</v>
      </c>
      <c r="BN95" s="2">
        <v>231463.52838455301</v>
      </c>
      <c r="BO95" s="2">
        <v>33648106.006788798</v>
      </c>
      <c r="BP95" s="2">
        <v>800</v>
      </c>
      <c r="BQ95" s="2">
        <v>3949.6509999999998</v>
      </c>
      <c r="BR95" s="2">
        <v>214.92920000000001</v>
      </c>
      <c r="BS95" s="2">
        <v>585.07079999999996</v>
      </c>
      <c r="BT95" s="2">
        <v>0.73133899999999996</v>
      </c>
      <c r="BU95" s="2">
        <v>1912.78</v>
      </c>
      <c r="BV95" s="2">
        <v>995443.8</v>
      </c>
      <c r="BW95" s="2">
        <v>232167.146182064</v>
      </c>
      <c r="BX95" s="2">
        <v>33654460.498160899</v>
      </c>
      <c r="BY95" s="2">
        <v>1000</v>
      </c>
      <c r="BZ95" s="2">
        <v>3949.7910000000002</v>
      </c>
      <c r="CA95" s="2">
        <v>215.03829999999999</v>
      </c>
      <c r="CB95" s="2">
        <v>584.96169999999995</v>
      </c>
      <c r="CC95" s="2">
        <v>0.73120200000000002</v>
      </c>
      <c r="CD95" s="2">
        <v>1912.8</v>
      </c>
      <c r="CE95" s="2">
        <v>994971.6</v>
      </c>
      <c r="CF95" s="2">
        <v>232365.61570714001</v>
      </c>
      <c r="CG95" s="2">
        <v>33649936.501247101</v>
      </c>
      <c r="CH95" s="2">
        <v>1200</v>
      </c>
      <c r="CI95" s="2">
        <v>3949.9279999999999</v>
      </c>
      <c r="CJ95" s="2">
        <v>215.1354</v>
      </c>
      <c r="CK95" s="2">
        <v>584.8646</v>
      </c>
      <c r="CL95" s="2">
        <v>0.73108099999999998</v>
      </c>
      <c r="CM95" s="2">
        <v>1912.8050000000001</v>
      </c>
      <c r="CN95" s="2">
        <v>994549.7</v>
      </c>
      <c r="CO95" s="2">
        <v>232542.475495488</v>
      </c>
      <c r="CP95" s="2">
        <v>33647712.1806169</v>
      </c>
      <c r="CQ95" s="2">
        <v>1400</v>
      </c>
      <c r="CR95" s="2">
        <v>3950.0520000000001</v>
      </c>
      <c r="CS95" s="2">
        <v>215.25540000000001</v>
      </c>
      <c r="CT95" s="2">
        <v>584.74459999999999</v>
      </c>
      <c r="CU95" s="2">
        <v>0.730931</v>
      </c>
      <c r="CV95" s="2">
        <v>1912.8240000000001</v>
      </c>
      <c r="CW95" s="2">
        <v>994121.7</v>
      </c>
      <c r="CX95" s="2">
        <v>232760.258479246</v>
      </c>
      <c r="CY95" s="2">
        <v>33644912.756784298</v>
      </c>
      <c r="CZ95" s="2">
        <v>1600</v>
      </c>
      <c r="DA95" s="2">
        <v>3720.1770000000001</v>
      </c>
      <c r="DB95" s="2">
        <v>215.07679999999999</v>
      </c>
      <c r="DC95" s="2">
        <v>584.92319999999995</v>
      </c>
      <c r="DD95" s="2">
        <v>0.73115399999999997</v>
      </c>
      <c r="DE95" s="2">
        <v>2156.62</v>
      </c>
      <c r="DF95" s="2">
        <v>944179.8</v>
      </c>
      <c r="DG95" s="2">
        <v>228459.736123643</v>
      </c>
      <c r="DH95" s="2">
        <v>33629331.846898399</v>
      </c>
      <c r="DI95" s="2">
        <v>1800</v>
      </c>
      <c r="DJ95" s="2">
        <v>3950.48</v>
      </c>
      <c r="DK95" s="2">
        <v>215.5421</v>
      </c>
      <c r="DL95" s="2">
        <v>584.4579</v>
      </c>
      <c r="DM95" s="2">
        <v>0.730572</v>
      </c>
      <c r="DN95" s="2">
        <v>1912.65</v>
      </c>
      <c r="DO95" s="2">
        <v>993324.7</v>
      </c>
      <c r="DP95" s="2">
        <v>233282.90350832601</v>
      </c>
      <c r="DQ95" s="2">
        <v>33640417.327954702</v>
      </c>
      <c r="DR95" s="2">
        <v>2000</v>
      </c>
      <c r="DS95" s="2">
        <v>3950.5940000000001</v>
      </c>
      <c r="DT95" s="2">
        <v>215.67959999999999</v>
      </c>
      <c r="DU95" s="2">
        <v>584.32039999999995</v>
      </c>
      <c r="DV95" s="2">
        <v>0.73040099999999997</v>
      </c>
      <c r="DW95" s="2">
        <v>1912.691</v>
      </c>
      <c r="DX95" s="2">
        <v>992860.2</v>
      </c>
      <c r="DY95" s="2">
        <v>233531.97230031801</v>
      </c>
      <c r="DZ95" s="2">
        <v>33636439.122563504</v>
      </c>
      <c r="EA95" s="2">
        <v>2200</v>
      </c>
      <c r="EB95" s="2">
        <v>4173.058</v>
      </c>
      <c r="EC95" s="2">
        <v>216.79480000000001</v>
      </c>
      <c r="ED95" s="2">
        <v>583.20519999999999</v>
      </c>
      <c r="EE95" s="2">
        <v>0.72900699999999996</v>
      </c>
      <c r="EF95" s="2">
        <v>1653.778</v>
      </c>
      <c r="EG95" s="2">
        <v>1040498</v>
      </c>
      <c r="EH95" s="2">
        <v>239505.34399790899</v>
      </c>
      <c r="EI95" s="2">
        <v>33621049.763629802</v>
      </c>
      <c r="EJ95" s="2">
        <v>2400</v>
      </c>
      <c r="EK95" s="2">
        <v>4172.9070000000002</v>
      </c>
      <c r="EL95" s="2">
        <v>216.96879999999999</v>
      </c>
      <c r="EM95" s="2">
        <v>583.03120000000001</v>
      </c>
      <c r="EN95" s="2">
        <v>0.72878900000000002</v>
      </c>
      <c r="EO95" s="2">
        <v>1654.1220000000001</v>
      </c>
      <c r="EP95" s="2">
        <v>1040009</v>
      </c>
      <c r="EQ95" s="2">
        <v>239820.549691477</v>
      </c>
      <c r="ER95" s="2">
        <v>33617754.446095601</v>
      </c>
      <c r="ES95" s="2">
        <v>2600</v>
      </c>
    </row>
    <row r="96" spans="1:149" x14ac:dyDescent="0.25">
      <c r="A96">
        <v>4260.2110000000002</v>
      </c>
      <c r="B96">
        <v>216.1199</v>
      </c>
      <c r="C96">
        <v>583.88009999999997</v>
      </c>
      <c r="D96">
        <v>0.72985</v>
      </c>
      <c r="E96">
        <v>1550.145</v>
      </c>
      <c r="F96">
        <v>1064676</v>
      </c>
      <c r="G96">
        <v>239837.36492181601</v>
      </c>
      <c r="H96">
        <v>33661153.0146828</v>
      </c>
      <c r="I96">
        <v>100</v>
      </c>
      <c r="J96">
        <v>4029.7249999999999</v>
      </c>
      <c r="K96">
        <v>214.83459999999999</v>
      </c>
      <c r="L96">
        <v>585.16539999999998</v>
      </c>
      <c r="M96">
        <v>0.73145700000000002</v>
      </c>
      <c r="N96">
        <v>1818.8430000000001</v>
      </c>
      <c r="O96">
        <v>1014762</v>
      </c>
      <c r="P96">
        <v>233396.97075107199</v>
      </c>
      <c r="Q96">
        <v>33650961.002452299</v>
      </c>
      <c r="R96">
        <v>150</v>
      </c>
      <c r="S96" s="2">
        <v>4214.6750000000002</v>
      </c>
      <c r="T96" s="2">
        <v>215.90440000000001</v>
      </c>
      <c r="U96" s="2">
        <v>584.09559999999999</v>
      </c>
      <c r="V96" s="2">
        <f t="shared" si="15"/>
        <v>2317242.4794656718</v>
      </c>
      <c r="W96" s="2">
        <f t="shared" si="23"/>
        <v>175228.68</v>
      </c>
      <c r="X96" s="2">
        <f t="shared" si="24"/>
        <v>114704.91828803559</v>
      </c>
      <c r="Y96" s="2">
        <f t="shared" si="16"/>
        <v>353328.24170146335</v>
      </c>
      <c r="Z96" s="2">
        <f t="shared" si="26"/>
        <v>539761</v>
      </c>
      <c r="AA96" s="2">
        <f t="shared" si="17"/>
        <v>15.452945205479452</v>
      </c>
      <c r="AB96" s="2">
        <f t="shared" si="18"/>
        <v>1.5276474855244058</v>
      </c>
      <c r="AC96" s="2">
        <f t="shared" si="19"/>
        <v>238623.32341342777</v>
      </c>
      <c r="AD96" s="2">
        <v>0.73011999999999999</v>
      </c>
      <c r="AE96" s="2">
        <v>1603.3969999999999</v>
      </c>
      <c r="AF96" s="2">
        <v>1054498</v>
      </c>
      <c r="AG96" s="2">
        <v>238623.32341342801</v>
      </c>
      <c r="AH96" s="2">
        <v>33648022.574801996</v>
      </c>
      <c r="AI96" s="2">
        <v>200</v>
      </c>
      <c r="AJ96" s="2">
        <v>3979.59</v>
      </c>
      <c r="AK96" s="2">
        <v>214.7244</v>
      </c>
      <c r="AL96" s="2">
        <v>585.27560000000005</v>
      </c>
      <c r="AM96" s="2">
        <f t="shared" si="25"/>
        <v>175582.68000000002</v>
      </c>
      <c r="AN96" s="2">
        <f t="shared" si="20"/>
        <v>112924.60012504196</v>
      </c>
      <c r="AO96" s="2">
        <f t="shared" si="21"/>
        <v>345245.71283297357</v>
      </c>
      <c r="AP96" s="2">
        <f t="shared" si="27"/>
        <v>536811</v>
      </c>
      <c r="AQ96" s="2">
        <f t="shared" si="22"/>
        <v>1.5548665198333795</v>
      </c>
      <c r="AR96" s="2">
        <f t="shared" si="28"/>
        <v>2180311.2057441524</v>
      </c>
      <c r="AS96" s="2">
        <v>0.731595</v>
      </c>
      <c r="AT96" s="2">
        <v>1877.414</v>
      </c>
      <c r="AU96" s="2">
        <v>1003361</v>
      </c>
      <c r="AV96" s="2">
        <v>232321.11270793201</v>
      </c>
      <c r="AW96" s="2">
        <v>33652257.041533798</v>
      </c>
      <c r="AX96" s="2">
        <v>400</v>
      </c>
      <c r="AY96" s="2">
        <v>3979.681</v>
      </c>
      <c r="AZ96" s="2">
        <v>214.82689999999999</v>
      </c>
      <c r="BA96" s="2">
        <v>585.173</v>
      </c>
      <c r="BB96" s="2">
        <v>0.73146599999999995</v>
      </c>
      <c r="BC96" s="2">
        <v>1877.5129999999999</v>
      </c>
      <c r="BD96" s="2">
        <v>1002821</v>
      </c>
      <c r="BE96" s="2">
        <v>232507.30326294299</v>
      </c>
      <c r="BF96" s="2">
        <v>33649473.266104199</v>
      </c>
      <c r="BG96" s="2">
        <v>600</v>
      </c>
      <c r="BH96" s="2">
        <v>3980.7649999999999</v>
      </c>
      <c r="BI96" s="2">
        <v>214.93219999999999</v>
      </c>
      <c r="BJ96" s="2">
        <v>585.06769999999995</v>
      </c>
      <c r="BK96" s="2">
        <v>0.73133499999999996</v>
      </c>
      <c r="BL96" s="2">
        <v>1876.423</v>
      </c>
      <c r="BM96" s="2">
        <v>1002592</v>
      </c>
      <c r="BN96" s="2">
        <v>232715.87909552999</v>
      </c>
      <c r="BO96" s="2">
        <v>33648106.006788798</v>
      </c>
      <c r="BP96" s="2">
        <v>800</v>
      </c>
      <c r="BQ96" s="2">
        <v>3999.6509999999998</v>
      </c>
      <c r="BR96" s="2">
        <v>215.13499999999999</v>
      </c>
      <c r="BS96" s="2">
        <v>584.86500000000001</v>
      </c>
      <c r="BT96" s="2">
        <v>0.73108099999999998</v>
      </c>
      <c r="BU96" s="2">
        <v>1854.6179999999999</v>
      </c>
      <c r="BV96" s="2">
        <v>1006201</v>
      </c>
      <c r="BW96" s="2">
        <v>233412.02612073201</v>
      </c>
      <c r="BX96" s="2">
        <v>33654460.498160899</v>
      </c>
      <c r="BY96" s="2">
        <v>1000</v>
      </c>
      <c r="BZ96" s="2">
        <v>3999.7910000000002</v>
      </c>
      <c r="CA96" s="2">
        <v>215.24119999999999</v>
      </c>
      <c r="CB96" s="2">
        <v>584.75890000000004</v>
      </c>
      <c r="CC96" s="2">
        <v>0.73094899999999996</v>
      </c>
      <c r="CD96" s="2">
        <v>1854.6369999999999</v>
      </c>
      <c r="CE96" s="2">
        <v>1005734</v>
      </c>
      <c r="CF96" s="2">
        <v>233605.99688359501</v>
      </c>
      <c r="CG96" s="2">
        <v>33649936.501247101</v>
      </c>
      <c r="CH96" s="2">
        <v>1200</v>
      </c>
      <c r="CI96" s="2">
        <v>3999.9279999999999</v>
      </c>
      <c r="CJ96" s="2">
        <v>215.33629999999999</v>
      </c>
      <c r="CK96" s="2">
        <v>584.66380000000004</v>
      </c>
      <c r="CL96" s="2">
        <v>0.73082999999999998</v>
      </c>
      <c r="CM96" s="2">
        <v>1854.64</v>
      </c>
      <c r="CN96" s="2">
        <v>1005316</v>
      </c>
      <c r="CO96" s="2">
        <v>233779.918913767</v>
      </c>
      <c r="CP96" s="2">
        <v>33647712.1806169</v>
      </c>
      <c r="CQ96" s="2">
        <v>1400</v>
      </c>
      <c r="CR96" s="2">
        <v>4000.0520000000001</v>
      </c>
      <c r="CS96" s="2">
        <v>215.45320000000001</v>
      </c>
      <c r="CT96" s="2">
        <v>584.54679999999996</v>
      </c>
      <c r="CU96" s="2">
        <v>0.73068299999999997</v>
      </c>
      <c r="CV96" s="2">
        <v>1854.6579999999999</v>
      </c>
      <c r="CW96" s="2">
        <v>1004894</v>
      </c>
      <c r="CX96" s="2">
        <v>233992.95312061399</v>
      </c>
      <c r="CY96" s="2">
        <v>33644912.756784298</v>
      </c>
      <c r="CZ96" s="2">
        <v>1600</v>
      </c>
      <c r="DA96" s="2">
        <v>3770.1770000000001</v>
      </c>
      <c r="DB96" s="2">
        <v>214.91419999999999</v>
      </c>
      <c r="DC96" s="2">
        <v>585.08579999999995</v>
      </c>
      <c r="DD96" s="2">
        <v>0.73135700000000003</v>
      </c>
      <c r="DE96" s="2">
        <v>2111.5529999999999</v>
      </c>
      <c r="DF96" s="2">
        <v>954925.6</v>
      </c>
      <c r="DG96" s="2">
        <v>229031.26159476899</v>
      </c>
      <c r="DH96" s="2">
        <v>33629331.846898399</v>
      </c>
      <c r="DI96" s="2">
        <v>1800</v>
      </c>
      <c r="DJ96" s="2">
        <v>4000.48</v>
      </c>
      <c r="DK96" s="2">
        <v>215.7304</v>
      </c>
      <c r="DL96" s="2">
        <v>584.26959999999997</v>
      </c>
      <c r="DM96" s="2">
        <v>0.73033700000000001</v>
      </c>
      <c r="DN96" s="2">
        <v>1854.48</v>
      </c>
      <c r="DO96" s="2">
        <v>1004111</v>
      </c>
      <c r="DP96" s="2">
        <v>234500.44204864799</v>
      </c>
      <c r="DQ96" s="2">
        <v>33640417.327954702</v>
      </c>
      <c r="DR96" s="2">
        <v>2000</v>
      </c>
      <c r="DS96" s="2">
        <v>4000.5940000000001</v>
      </c>
      <c r="DT96" s="2">
        <v>215.8621</v>
      </c>
      <c r="DU96" s="2">
        <v>584.13789999999995</v>
      </c>
      <c r="DV96" s="2">
        <v>0.73017200000000004</v>
      </c>
      <c r="DW96" s="2">
        <v>1854.5170000000001</v>
      </c>
      <c r="DX96" s="2">
        <v>1003653</v>
      </c>
      <c r="DY96" s="2">
        <v>234739.989951917</v>
      </c>
      <c r="DZ96" s="2">
        <v>33636439.122563504</v>
      </c>
      <c r="EA96" s="2">
        <v>2200</v>
      </c>
      <c r="EB96" s="2">
        <v>4223.058</v>
      </c>
      <c r="EC96" s="2">
        <v>217.06450000000001</v>
      </c>
      <c r="ED96" s="2">
        <v>582.93550000000005</v>
      </c>
      <c r="EE96" s="2">
        <v>0.72866900000000001</v>
      </c>
      <c r="EF96" s="2">
        <v>1595.4670000000001</v>
      </c>
      <c r="EG96" s="2">
        <v>1051351</v>
      </c>
      <c r="EH96" s="2">
        <v>240901.31685030801</v>
      </c>
      <c r="EI96" s="2">
        <v>33621049.763629802</v>
      </c>
      <c r="EJ96" s="2">
        <v>2400</v>
      </c>
      <c r="EK96" s="2">
        <v>4222.9070000000002</v>
      </c>
      <c r="EL96" s="2">
        <v>217.22890000000001</v>
      </c>
      <c r="EM96" s="2">
        <v>582.77110000000005</v>
      </c>
      <c r="EN96" s="2">
        <v>0.728464</v>
      </c>
      <c r="EO96" s="2">
        <v>1595.809</v>
      </c>
      <c r="EP96" s="2">
        <v>1050871</v>
      </c>
      <c r="EQ96" s="2">
        <v>241200.09658191001</v>
      </c>
      <c r="ER96" s="2">
        <v>33617754.446095601</v>
      </c>
      <c r="ES96" s="2">
        <v>2600</v>
      </c>
    </row>
    <row r="97" spans="1:149" x14ac:dyDescent="0.25">
      <c r="A97">
        <v>4310.2110000000002</v>
      </c>
      <c r="B97">
        <v>216.4496</v>
      </c>
      <c r="C97">
        <v>583.55039999999997</v>
      </c>
      <c r="D97">
        <v>0.72943800000000003</v>
      </c>
      <c r="E97">
        <v>1491.797</v>
      </c>
      <c r="F97">
        <v>1075498</v>
      </c>
      <c r="G97">
        <v>241348.60163035401</v>
      </c>
      <c r="H97">
        <v>33661153.0146828</v>
      </c>
      <c r="I97">
        <v>100</v>
      </c>
      <c r="J97">
        <v>4079.7249999999999</v>
      </c>
      <c r="K97">
        <v>215.0889</v>
      </c>
      <c r="L97">
        <v>584.91110000000003</v>
      </c>
      <c r="M97">
        <v>0.73113899999999998</v>
      </c>
      <c r="N97">
        <v>1760.6289999999999</v>
      </c>
      <c r="O97">
        <v>1025517</v>
      </c>
      <c r="P97">
        <v>234736.71656184099</v>
      </c>
      <c r="Q97">
        <v>33650961.002452299</v>
      </c>
      <c r="R97">
        <v>150</v>
      </c>
      <c r="S97" s="2">
        <v>4264.6750000000002</v>
      </c>
      <c r="T97" s="2">
        <v>216.2183</v>
      </c>
      <c r="U97" s="2">
        <v>583.7817</v>
      </c>
      <c r="V97" s="2">
        <f t="shared" si="15"/>
        <v>2346431.5644656718</v>
      </c>
      <c r="W97" s="2">
        <f t="shared" si="23"/>
        <v>175134.51</v>
      </c>
      <c r="X97" s="2">
        <f t="shared" si="24"/>
        <v>115074.7126097374</v>
      </c>
      <c r="Y97" s="2">
        <f t="shared" si="16"/>
        <v>355173.55679166235</v>
      </c>
      <c r="Z97" s="2">
        <f t="shared" si="26"/>
        <v>540545.75</v>
      </c>
      <c r="AA97" s="2">
        <f t="shared" si="17"/>
        <v>15.315958904109589</v>
      </c>
      <c r="AB97" s="2">
        <f t="shared" si="18"/>
        <v>1.5219200294155717</v>
      </c>
      <c r="AC97" s="2">
        <f t="shared" si="19"/>
        <v>240098.84418192494</v>
      </c>
      <c r="AD97" s="2">
        <v>0.72972700000000001</v>
      </c>
      <c r="AE97" s="2">
        <v>1545.067</v>
      </c>
      <c r="AF97" s="2">
        <v>1065308</v>
      </c>
      <c r="AG97" s="2">
        <v>240098.844181925</v>
      </c>
      <c r="AH97" s="2">
        <v>33648022.574801996</v>
      </c>
      <c r="AI97" s="2">
        <v>200</v>
      </c>
      <c r="AJ97" s="2">
        <v>4029.59</v>
      </c>
      <c r="AK97" s="2">
        <v>214.9555</v>
      </c>
      <c r="AL97" s="2">
        <v>585.04449999999997</v>
      </c>
      <c r="AM97" s="2">
        <f t="shared" si="25"/>
        <v>175513.34999999998</v>
      </c>
      <c r="AN97" s="2">
        <f t="shared" si="20"/>
        <v>113304.81350692391</v>
      </c>
      <c r="AO97" s="2">
        <f t="shared" si="21"/>
        <v>346917.95296180586</v>
      </c>
      <c r="AP97" s="2">
        <f t="shared" si="27"/>
        <v>537388.75</v>
      </c>
      <c r="AQ97" s="2">
        <f t="shared" si="22"/>
        <v>1.5490370141183329</v>
      </c>
      <c r="AR97" s="2">
        <f t="shared" si="28"/>
        <v>2209563.4307441525</v>
      </c>
      <c r="AS97" s="2">
        <v>0.73130600000000001</v>
      </c>
      <c r="AT97" s="2">
        <v>1819.229</v>
      </c>
      <c r="AU97" s="2">
        <v>1014109</v>
      </c>
      <c r="AV97" s="2">
        <v>233613.13945488201</v>
      </c>
      <c r="AW97" s="2">
        <v>33652257.041533798</v>
      </c>
      <c r="AX97" s="2">
        <v>400</v>
      </c>
      <c r="AY97" s="2">
        <v>4029.681</v>
      </c>
      <c r="AZ97" s="2">
        <v>215.05549999999999</v>
      </c>
      <c r="BA97" s="2">
        <v>584.94449999999995</v>
      </c>
      <c r="BB97" s="2">
        <v>0.73118099999999997</v>
      </c>
      <c r="BC97" s="2">
        <v>1819.327</v>
      </c>
      <c r="BD97" s="2">
        <v>1013574</v>
      </c>
      <c r="BE97" s="2">
        <v>233795.49522388799</v>
      </c>
      <c r="BF97" s="2">
        <v>33649473.266104199</v>
      </c>
      <c r="BG97" s="2">
        <v>600</v>
      </c>
      <c r="BH97" s="2">
        <v>4030.7649999999999</v>
      </c>
      <c r="BI97" s="2">
        <v>215.15819999999999</v>
      </c>
      <c r="BJ97" s="2">
        <v>584.84169999999995</v>
      </c>
      <c r="BK97" s="2">
        <v>0.73105200000000004</v>
      </c>
      <c r="BL97" s="2">
        <v>1818.2349999999999</v>
      </c>
      <c r="BM97" s="2">
        <v>1013350</v>
      </c>
      <c r="BN97" s="2">
        <v>234000.208901651</v>
      </c>
      <c r="BO97" s="2">
        <v>33648106.006788798</v>
      </c>
      <c r="BP97" s="2">
        <v>800</v>
      </c>
      <c r="BQ97" s="2">
        <v>4049.6509999999998</v>
      </c>
      <c r="BR97" s="2">
        <v>215.36089999999999</v>
      </c>
      <c r="BS97" s="2">
        <v>584.63900000000001</v>
      </c>
      <c r="BT97" s="2">
        <v>0.73079899999999998</v>
      </c>
      <c r="BU97" s="2">
        <v>1796.42</v>
      </c>
      <c r="BV97" s="2">
        <v>1016969</v>
      </c>
      <c r="BW97" s="2">
        <v>234699.39417253601</v>
      </c>
      <c r="BX97" s="2">
        <v>33654460.498160899</v>
      </c>
      <c r="BY97" s="2">
        <v>1000</v>
      </c>
      <c r="BZ97" s="2">
        <v>4049.7910000000002</v>
      </c>
      <c r="CA97" s="2">
        <v>215.46360000000001</v>
      </c>
      <c r="CB97" s="2">
        <v>584.53639999999996</v>
      </c>
      <c r="CC97" s="2">
        <v>0.73067099999999996</v>
      </c>
      <c r="CD97" s="2">
        <v>1796.4369999999999</v>
      </c>
      <c r="CE97" s="2">
        <v>1016507</v>
      </c>
      <c r="CF97" s="2">
        <v>234887.76308915499</v>
      </c>
      <c r="CG97" s="2">
        <v>33649936.501247101</v>
      </c>
      <c r="CH97" s="2">
        <v>1200</v>
      </c>
      <c r="CI97" s="2">
        <v>4049.9279999999999</v>
      </c>
      <c r="CJ97" s="2">
        <v>215.5565</v>
      </c>
      <c r="CK97" s="2">
        <v>584.44349999999997</v>
      </c>
      <c r="CL97" s="2">
        <v>0.73055400000000004</v>
      </c>
      <c r="CM97" s="2">
        <v>1796.4390000000001</v>
      </c>
      <c r="CN97" s="2">
        <v>1016094</v>
      </c>
      <c r="CO97" s="2">
        <v>235058.36104101001</v>
      </c>
      <c r="CP97" s="2">
        <v>33647712.1806169</v>
      </c>
      <c r="CQ97" s="2">
        <v>1400</v>
      </c>
      <c r="CR97" s="2">
        <v>4050.0520000000001</v>
      </c>
      <c r="CS97" s="2">
        <v>215.67060000000001</v>
      </c>
      <c r="CT97" s="2">
        <v>584.32939999999996</v>
      </c>
      <c r="CU97" s="2">
        <v>0.73041199999999995</v>
      </c>
      <c r="CV97" s="2">
        <v>1796.4559999999999</v>
      </c>
      <c r="CW97" s="2">
        <v>1015678</v>
      </c>
      <c r="CX97" s="2">
        <v>235267.112283486</v>
      </c>
      <c r="CY97" s="2">
        <v>33644912.756784298</v>
      </c>
      <c r="CZ97" s="2">
        <v>1600</v>
      </c>
      <c r="DA97" s="2">
        <v>3820.1770000000001</v>
      </c>
      <c r="DB97" s="2">
        <v>214.91659999999999</v>
      </c>
      <c r="DC97" s="2">
        <v>585.08339999999998</v>
      </c>
      <c r="DD97" s="2">
        <v>0.73135399999999995</v>
      </c>
      <c r="DE97" s="2">
        <v>2061.8069999999998</v>
      </c>
      <c r="DF97" s="2">
        <v>965671.4</v>
      </c>
      <c r="DG97" s="2">
        <v>229897.44758223899</v>
      </c>
      <c r="DH97" s="2">
        <v>33629331.846898399</v>
      </c>
      <c r="DI97" s="2">
        <v>1800</v>
      </c>
      <c r="DJ97" s="2">
        <v>4050.48</v>
      </c>
      <c r="DK97" s="2">
        <v>215.93899999999999</v>
      </c>
      <c r="DL97" s="2">
        <v>584.06100000000004</v>
      </c>
      <c r="DM97" s="2">
        <v>0.73007599999999995</v>
      </c>
      <c r="DN97" s="2">
        <v>1796.2750000000001</v>
      </c>
      <c r="DO97" s="2">
        <v>1014908</v>
      </c>
      <c r="DP97" s="2">
        <v>235760.592064745</v>
      </c>
      <c r="DQ97" s="2">
        <v>33640417.327954702</v>
      </c>
      <c r="DR97" s="2">
        <v>2000</v>
      </c>
      <c r="DS97" s="2">
        <v>4050.5940000000001</v>
      </c>
      <c r="DT97" s="2">
        <v>216.06700000000001</v>
      </c>
      <c r="DU97" s="2">
        <v>583.93290000000002</v>
      </c>
      <c r="DV97" s="2">
        <v>0.72991600000000001</v>
      </c>
      <c r="DW97" s="2">
        <v>1796.3119999999999</v>
      </c>
      <c r="DX97" s="2">
        <v>1014457</v>
      </c>
      <c r="DY97" s="2">
        <v>235994.36550505101</v>
      </c>
      <c r="DZ97" s="2">
        <v>33636439.122563504</v>
      </c>
      <c r="EA97" s="2">
        <v>2200</v>
      </c>
      <c r="EB97" s="2">
        <v>4273.058</v>
      </c>
      <c r="EC97" s="2">
        <v>217.35329999999999</v>
      </c>
      <c r="ED97" s="2">
        <v>582.64670000000001</v>
      </c>
      <c r="EE97" s="2">
        <v>0.72830799999999996</v>
      </c>
      <c r="EF97" s="2">
        <v>1537.124</v>
      </c>
      <c r="EG97" s="2">
        <v>1062219</v>
      </c>
      <c r="EH97" s="2">
        <v>242339.56662421001</v>
      </c>
      <c r="EI97" s="2">
        <v>33621049.763629802</v>
      </c>
      <c r="EJ97" s="2">
        <v>2400</v>
      </c>
      <c r="EK97" s="2">
        <v>4272.9070000000002</v>
      </c>
      <c r="EL97" s="2">
        <v>217.50960000000001</v>
      </c>
      <c r="EM97" s="2">
        <v>582.49040000000002</v>
      </c>
      <c r="EN97" s="2">
        <v>0.72811300000000001</v>
      </c>
      <c r="EO97" s="2">
        <v>1537.4649999999999</v>
      </c>
      <c r="EP97" s="2">
        <v>1061746</v>
      </c>
      <c r="EQ97" s="2">
        <v>242624.55327804401</v>
      </c>
      <c r="ER97" s="2">
        <v>33617754.446095601</v>
      </c>
      <c r="ES97" s="2">
        <v>2600</v>
      </c>
    </row>
    <row r="98" spans="1:149" x14ac:dyDescent="0.25">
      <c r="A98">
        <v>4360.2110000000002</v>
      </c>
      <c r="B98">
        <v>216.7747</v>
      </c>
      <c r="C98">
        <v>583.22529999999995</v>
      </c>
      <c r="D98">
        <v>0.72903200000000001</v>
      </c>
      <c r="E98">
        <v>1433.415</v>
      </c>
      <c r="F98">
        <v>1086337</v>
      </c>
      <c r="G98">
        <v>242859.29219303801</v>
      </c>
      <c r="H98">
        <v>33661153.0146828</v>
      </c>
      <c r="I98">
        <v>100</v>
      </c>
      <c r="J98">
        <v>4129.7250000000004</v>
      </c>
      <c r="K98">
        <v>215.3629</v>
      </c>
      <c r="L98">
        <v>584.63710000000003</v>
      </c>
      <c r="M98">
        <v>0.730796</v>
      </c>
      <c r="N98">
        <v>1702.385</v>
      </c>
      <c r="O98">
        <v>1036285</v>
      </c>
      <c r="P98">
        <v>236119.11874999799</v>
      </c>
      <c r="Q98">
        <v>33650961.002452299</v>
      </c>
      <c r="R98">
        <v>150</v>
      </c>
      <c r="S98" s="2">
        <v>4314.6750000000002</v>
      </c>
      <c r="T98" s="2">
        <v>216.5478</v>
      </c>
      <c r="U98" s="2">
        <v>583.45209999999997</v>
      </c>
      <c r="V98" s="2">
        <f t="shared" si="15"/>
        <v>2375604.1694656718</v>
      </c>
      <c r="W98" s="2">
        <f t="shared" si="23"/>
        <v>175035.63</v>
      </c>
      <c r="X98" s="2">
        <f t="shared" si="24"/>
        <v>115442.55930262856</v>
      </c>
      <c r="Y98" s="2">
        <f t="shared" si="16"/>
        <v>357053.47881676647</v>
      </c>
      <c r="Z98" s="2">
        <f t="shared" si="26"/>
        <v>541369.5</v>
      </c>
      <c r="AA98" s="2">
        <f t="shared" si="17"/>
        <v>15.178972602739725</v>
      </c>
      <c r="AB98" s="2">
        <f t="shared" si="18"/>
        <v>1.5162140466857663</v>
      </c>
      <c r="AC98" s="2">
        <f t="shared" si="19"/>
        <v>241610.9195141379</v>
      </c>
      <c r="AD98" s="2">
        <v>0.72931500000000005</v>
      </c>
      <c r="AE98" s="2">
        <v>1486.7149999999999</v>
      </c>
      <c r="AF98" s="2">
        <v>1076136</v>
      </c>
      <c r="AG98" s="2">
        <v>241610.91951413799</v>
      </c>
      <c r="AH98" s="2">
        <v>33648022.574801996</v>
      </c>
      <c r="AI98" s="2">
        <v>200</v>
      </c>
      <c r="AJ98" s="2">
        <v>4079.59</v>
      </c>
      <c r="AK98" s="2">
        <v>215.2072</v>
      </c>
      <c r="AL98" s="2">
        <v>584.79280000000006</v>
      </c>
      <c r="AM98" s="2">
        <f t="shared" si="25"/>
        <v>175437.84</v>
      </c>
      <c r="AN98" s="2">
        <f t="shared" si="20"/>
        <v>113682.28472617247</v>
      </c>
      <c r="AO98" s="2">
        <f t="shared" si="21"/>
        <v>348631.26144169277</v>
      </c>
      <c r="AP98" s="2">
        <f t="shared" si="27"/>
        <v>538018</v>
      </c>
      <c r="AQ98" s="2">
        <f t="shared" si="22"/>
        <v>1.5432293643867088</v>
      </c>
      <c r="AR98" s="2">
        <f t="shared" si="28"/>
        <v>2238803.0707441526</v>
      </c>
      <c r="AS98" s="2">
        <v>0.73099099999999995</v>
      </c>
      <c r="AT98" s="2">
        <v>1761.0150000000001</v>
      </c>
      <c r="AU98" s="2">
        <v>1024869</v>
      </c>
      <c r="AV98" s="2">
        <v>234948.97671552</v>
      </c>
      <c r="AW98" s="2">
        <v>33652257.041533798</v>
      </c>
      <c r="AX98" s="2">
        <v>400</v>
      </c>
      <c r="AY98" s="2">
        <v>4079.681</v>
      </c>
      <c r="AZ98" s="2">
        <v>215.30449999999999</v>
      </c>
      <c r="BA98" s="2">
        <v>584.69550000000004</v>
      </c>
      <c r="BB98" s="2">
        <v>0.73086899999999999</v>
      </c>
      <c r="BC98" s="2">
        <v>1761.1130000000001</v>
      </c>
      <c r="BD98" s="2">
        <v>1024339</v>
      </c>
      <c r="BE98" s="2">
        <v>235127.12301613201</v>
      </c>
      <c r="BF98" s="2">
        <v>33649473.266104199</v>
      </c>
      <c r="BG98" s="2">
        <v>600</v>
      </c>
      <c r="BH98" s="2">
        <v>4080.7649999999999</v>
      </c>
      <c r="BI98" s="2">
        <v>215.4049</v>
      </c>
      <c r="BJ98" s="2">
        <v>584.59519999999998</v>
      </c>
      <c r="BK98" s="2">
        <v>0.73074399999999995</v>
      </c>
      <c r="BL98" s="2">
        <v>1760.02</v>
      </c>
      <c r="BM98" s="2">
        <v>1024120</v>
      </c>
      <c r="BN98" s="2">
        <v>235328.43156883199</v>
      </c>
      <c r="BO98" s="2">
        <v>33648106.006788798</v>
      </c>
      <c r="BP98" s="2">
        <v>800</v>
      </c>
      <c r="BQ98" s="2">
        <v>4099.6509999999998</v>
      </c>
      <c r="BR98" s="2">
        <v>215.61070000000001</v>
      </c>
      <c r="BS98" s="2">
        <v>584.38930000000005</v>
      </c>
      <c r="BT98" s="2">
        <v>0.730487</v>
      </c>
      <c r="BU98" s="2">
        <v>1738.191</v>
      </c>
      <c r="BV98" s="2">
        <v>1027749</v>
      </c>
      <c r="BW98" s="2">
        <v>236036.536131734</v>
      </c>
      <c r="BX98" s="2">
        <v>33654460.498160899</v>
      </c>
      <c r="BY98" s="2">
        <v>1000</v>
      </c>
      <c r="BZ98" s="2">
        <v>4099.7910000000002</v>
      </c>
      <c r="CA98" s="2">
        <v>215.71010000000001</v>
      </c>
      <c r="CB98" s="2">
        <v>584.28989999999999</v>
      </c>
      <c r="CC98" s="2">
        <v>0.73036199999999996</v>
      </c>
      <c r="CD98" s="2">
        <v>1738.2070000000001</v>
      </c>
      <c r="CE98" s="2">
        <v>1027292</v>
      </c>
      <c r="CF98" s="2">
        <v>236219.64164420601</v>
      </c>
      <c r="CG98" s="2">
        <v>33649936.501247101</v>
      </c>
      <c r="CH98" s="2">
        <v>1200</v>
      </c>
      <c r="CI98" s="2">
        <v>4099.9279999999999</v>
      </c>
      <c r="CJ98" s="2">
        <v>215.8004</v>
      </c>
      <c r="CK98" s="2">
        <v>584.19960000000003</v>
      </c>
      <c r="CL98" s="2">
        <v>0.73024999999999995</v>
      </c>
      <c r="CM98" s="2">
        <v>1738.2080000000001</v>
      </c>
      <c r="CN98" s="2">
        <v>1026884</v>
      </c>
      <c r="CO98" s="2">
        <v>236386.16162547699</v>
      </c>
      <c r="CP98" s="2">
        <v>33647712.1806169</v>
      </c>
      <c r="CQ98" s="2">
        <v>1400</v>
      </c>
      <c r="CR98" s="2">
        <v>4100.0519999999997</v>
      </c>
      <c r="CS98" s="2">
        <v>215.9102</v>
      </c>
      <c r="CT98" s="2">
        <v>584.08979999999997</v>
      </c>
      <c r="CU98" s="2">
        <v>0.73011199999999998</v>
      </c>
      <c r="CV98" s="2">
        <v>1738.2239999999999</v>
      </c>
      <c r="CW98" s="2">
        <v>1026473</v>
      </c>
      <c r="CX98" s="2">
        <v>236587.88876845199</v>
      </c>
      <c r="CY98" s="2">
        <v>33644912.756784298</v>
      </c>
      <c r="CZ98" s="2">
        <v>1600</v>
      </c>
      <c r="DA98" s="2">
        <v>3870.1770000000001</v>
      </c>
      <c r="DB98" s="2">
        <v>215.0667</v>
      </c>
      <c r="DC98" s="2">
        <v>584.93330000000003</v>
      </c>
      <c r="DD98" s="2">
        <v>0.73116700000000001</v>
      </c>
      <c r="DE98" s="2">
        <v>2005.8420000000001</v>
      </c>
      <c r="DF98" s="2">
        <v>976424.7</v>
      </c>
      <c r="DG98" s="2">
        <v>231030.70989989099</v>
      </c>
      <c r="DH98" s="2">
        <v>33629331.846898399</v>
      </c>
      <c r="DI98" s="2">
        <v>1800</v>
      </c>
      <c r="DJ98" s="2">
        <v>4100.4799999999996</v>
      </c>
      <c r="DK98" s="2">
        <v>216.167</v>
      </c>
      <c r="DL98" s="2">
        <v>583.8329</v>
      </c>
      <c r="DM98" s="2">
        <v>0.72979099999999997</v>
      </c>
      <c r="DN98" s="2">
        <v>1738.039</v>
      </c>
      <c r="DO98" s="2">
        <v>1025716</v>
      </c>
      <c r="DP98" s="2">
        <v>237062.17930667699</v>
      </c>
      <c r="DQ98" s="2">
        <v>33640417.327954702</v>
      </c>
      <c r="DR98" s="2">
        <v>2000</v>
      </c>
      <c r="DS98" s="2">
        <v>4100.5940000000001</v>
      </c>
      <c r="DT98" s="2">
        <v>216.2893</v>
      </c>
      <c r="DU98" s="2">
        <v>583.71069999999997</v>
      </c>
      <c r="DV98" s="2">
        <v>0.72963800000000001</v>
      </c>
      <c r="DW98" s="2">
        <v>1738.075</v>
      </c>
      <c r="DX98" s="2">
        <v>1025271</v>
      </c>
      <c r="DY98" s="2">
        <v>237286.43883538101</v>
      </c>
      <c r="DZ98" s="2">
        <v>33636439.122563504</v>
      </c>
      <c r="EA98" s="2">
        <v>2200</v>
      </c>
      <c r="EB98" s="2">
        <v>4323.058</v>
      </c>
      <c r="EC98" s="2">
        <v>217.6583</v>
      </c>
      <c r="ED98" s="2">
        <v>582.34169999999995</v>
      </c>
      <c r="EE98" s="2">
        <v>0.72792699999999999</v>
      </c>
      <c r="EF98" s="2">
        <v>1478.748</v>
      </c>
      <c r="EG98" s="2">
        <v>1073102</v>
      </c>
      <c r="EH98" s="2">
        <v>243815.165258614</v>
      </c>
      <c r="EI98" s="2">
        <v>33621049.763629802</v>
      </c>
      <c r="EJ98" s="2">
        <v>2400</v>
      </c>
      <c r="EK98" s="2">
        <v>4322.9070000000002</v>
      </c>
      <c r="EL98" s="2">
        <v>217.80770000000001</v>
      </c>
      <c r="EM98" s="2">
        <v>582.19230000000005</v>
      </c>
      <c r="EN98" s="2">
        <v>0.72774000000000005</v>
      </c>
      <c r="EO98" s="2">
        <v>1479.087</v>
      </c>
      <c r="EP98" s="2">
        <v>1072637</v>
      </c>
      <c r="EQ98" s="2">
        <v>244088.46786523101</v>
      </c>
      <c r="ER98" s="2">
        <v>33617754.446095601</v>
      </c>
      <c r="ES98" s="2">
        <v>2600</v>
      </c>
    </row>
    <row r="99" spans="1:149" x14ac:dyDescent="0.25">
      <c r="A99">
        <v>4410.2110000000002</v>
      </c>
      <c r="B99">
        <v>217.12190000000001</v>
      </c>
      <c r="C99">
        <v>582.87810000000002</v>
      </c>
      <c r="D99">
        <v>0.72859799999999997</v>
      </c>
      <c r="E99">
        <v>1374.989</v>
      </c>
      <c r="F99">
        <v>1097193</v>
      </c>
      <c r="G99">
        <v>244419.04119660199</v>
      </c>
      <c r="H99">
        <v>33661153.0146828</v>
      </c>
      <c r="I99">
        <v>100</v>
      </c>
      <c r="J99">
        <v>4179.7250000000004</v>
      </c>
      <c r="K99">
        <v>215.6542</v>
      </c>
      <c r="L99">
        <v>584.34580000000005</v>
      </c>
      <c r="M99">
        <v>0.73043199999999997</v>
      </c>
      <c r="N99">
        <v>1644.11</v>
      </c>
      <c r="O99">
        <v>1047068</v>
      </c>
      <c r="P99">
        <v>237540.22703422501</v>
      </c>
      <c r="Q99">
        <v>33650961.002452299</v>
      </c>
      <c r="R99">
        <v>150</v>
      </c>
      <c r="S99" s="2">
        <v>4364.6750000000002</v>
      </c>
      <c r="T99" s="2">
        <v>216.87270000000001</v>
      </c>
      <c r="U99" s="2">
        <v>583.12729999999999</v>
      </c>
      <c r="V99" s="2">
        <f t="shared" ref="V99:V130" si="29">U99*(S99-S98)+V98</f>
        <v>2404760.534465672</v>
      </c>
      <c r="W99" s="2">
        <f t="shared" si="23"/>
        <v>174938.18999999997</v>
      </c>
      <c r="X99" s="2">
        <f t="shared" si="24"/>
        <v>115812.49820011698</v>
      </c>
      <c r="Y99" s="2">
        <f t="shared" si="16"/>
        <v>358934.90692919184</v>
      </c>
      <c r="Z99" s="2">
        <f t="shared" si="26"/>
        <v>542181.75</v>
      </c>
      <c r="AA99" s="2">
        <f t="shared" si="17"/>
        <v>15.041986301369862</v>
      </c>
      <c r="AB99" s="2">
        <f t="shared" si="18"/>
        <v>1.5105294568269945</v>
      </c>
      <c r="AC99" s="2">
        <f t="shared" si="19"/>
        <v>243122.4087290749</v>
      </c>
      <c r="AD99" s="2">
        <v>0.72890900000000003</v>
      </c>
      <c r="AE99" s="2">
        <v>1428.329</v>
      </c>
      <c r="AF99" s="2">
        <v>1086980</v>
      </c>
      <c r="AG99" s="2">
        <v>243122.40872907499</v>
      </c>
      <c r="AH99" s="2">
        <v>33648022.574801996</v>
      </c>
      <c r="AI99" s="2">
        <v>200</v>
      </c>
      <c r="AJ99" s="2">
        <v>4129.59</v>
      </c>
      <c r="AK99" s="2">
        <v>215.47880000000001</v>
      </c>
      <c r="AL99" s="2">
        <v>584.52120000000002</v>
      </c>
      <c r="AM99" s="2">
        <f t="shared" si="25"/>
        <v>175356.36</v>
      </c>
      <c r="AN99" s="2">
        <f t="shared" si="20"/>
        <v>114057.10927867958</v>
      </c>
      <c r="AO99" s="2">
        <f t="shared" si="21"/>
        <v>350384.91102972743</v>
      </c>
      <c r="AP99" s="2">
        <f t="shared" si="27"/>
        <v>538697</v>
      </c>
      <c r="AQ99" s="2">
        <f t="shared" si="22"/>
        <v>1.5374434886960522</v>
      </c>
      <c r="AR99" s="2">
        <f t="shared" si="28"/>
        <v>2268029.1307441527</v>
      </c>
      <c r="AS99" s="2">
        <v>0.73065199999999997</v>
      </c>
      <c r="AT99" s="2">
        <v>1702.771</v>
      </c>
      <c r="AU99" s="2">
        <v>1035643</v>
      </c>
      <c r="AV99" s="2">
        <v>236327.80175104801</v>
      </c>
      <c r="AW99" s="2">
        <v>33652257.041533798</v>
      </c>
      <c r="AX99" s="2">
        <v>400</v>
      </c>
      <c r="AY99" s="2">
        <v>4129.6809999999996</v>
      </c>
      <c r="AZ99" s="2">
        <v>215.57380000000001</v>
      </c>
      <c r="BA99" s="2">
        <v>584.42619999999999</v>
      </c>
      <c r="BB99" s="2">
        <v>0.73053299999999999</v>
      </c>
      <c r="BC99" s="2">
        <v>1702.8679999999999</v>
      </c>
      <c r="BD99" s="2">
        <v>1035118</v>
      </c>
      <c r="BE99" s="2">
        <v>236502.43305238901</v>
      </c>
      <c r="BF99" s="2">
        <v>33649473.266104199</v>
      </c>
      <c r="BG99" s="2">
        <v>600</v>
      </c>
      <c r="BH99" s="2">
        <v>4130.7659999999996</v>
      </c>
      <c r="BI99" s="2">
        <v>215.672</v>
      </c>
      <c r="BJ99" s="2">
        <v>584.32799999999997</v>
      </c>
      <c r="BK99" s="2">
        <v>0.73041</v>
      </c>
      <c r="BL99" s="2">
        <v>1701.7729999999999</v>
      </c>
      <c r="BM99" s="2">
        <v>1034904</v>
      </c>
      <c r="BN99" s="2">
        <v>236705.30343653401</v>
      </c>
      <c r="BO99" s="2">
        <v>33648106.006788798</v>
      </c>
      <c r="BP99" s="2">
        <v>800</v>
      </c>
      <c r="BQ99" s="2">
        <v>4149.6509999999998</v>
      </c>
      <c r="BR99" s="2">
        <v>215.8819</v>
      </c>
      <c r="BS99" s="2">
        <v>584.11810000000003</v>
      </c>
      <c r="BT99" s="2">
        <v>0.73014800000000002</v>
      </c>
      <c r="BU99" s="2">
        <v>1679.93</v>
      </c>
      <c r="BV99" s="2">
        <v>1038543</v>
      </c>
      <c r="BW99" s="2">
        <v>237419.47043271799</v>
      </c>
      <c r="BX99" s="2">
        <v>33654460.498160899</v>
      </c>
      <c r="BY99" s="2">
        <v>1000</v>
      </c>
      <c r="BZ99" s="2">
        <v>4149.7910000000002</v>
      </c>
      <c r="CA99" s="2">
        <v>215.97839999999999</v>
      </c>
      <c r="CB99" s="2">
        <v>584.02160000000003</v>
      </c>
      <c r="CC99" s="2">
        <v>0.73002699999999998</v>
      </c>
      <c r="CD99" s="2">
        <v>1679.9449999999999</v>
      </c>
      <c r="CE99" s="2">
        <v>1038091</v>
      </c>
      <c r="CF99" s="2">
        <v>237597.98071425999</v>
      </c>
      <c r="CG99" s="2">
        <v>33649936.501247101</v>
      </c>
      <c r="CH99" s="2">
        <v>1200</v>
      </c>
      <c r="CI99" s="2">
        <v>4149.9279999999999</v>
      </c>
      <c r="CJ99" s="2">
        <v>216.066</v>
      </c>
      <c r="CK99" s="2">
        <v>583.93399999999997</v>
      </c>
      <c r="CL99" s="2">
        <v>0.72991700000000004</v>
      </c>
      <c r="CM99" s="2">
        <v>1679.9469999999999</v>
      </c>
      <c r="CN99" s="2">
        <v>1037688</v>
      </c>
      <c r="CO99" s="2">
        <v>237760.20762577699</v>
      </c>
      <c r="CP99" s="2">
        <v>33647712.1806169</v>
      </c>
      <c r="CQ99" s="2">
        <v>1400</v>
      </c>
      <c r="CR99" s="2">
        <v>4150.0519999999997</v>
      </c>
      <c r="CS99" s="2">
        <v>216.17179999999999</v>
      </c>
      <c r="CT99" s="2">
        <v>583.82820000000004</v>
      </c>
      <c r="CU99" s="2">
        <v>0.72978500000000002</v>
      </c>
      <c r="CV99" s="2">
        <v>1679.961</v>
      </c>
      <c r="CW99" s="2">
        <v>1037282</v>
      </c>
      <c r="CX99" s="2">
        <v>237955.40241586999</v>
      </c>
      <c r="CY99" s="2">
        <v>33644912.756784298</v>
      </c>
      <c r="CZ99" s="2">
        <v>1600</v>
      </c>
      <c r="DA99" s="2">
        <v>3920.1770000000001</v>
      </c>
      <c r="DB99" s="2">
        <v>215.25</v>
      </c>
      <c r="DC99" s="2">
        <v>584.75009999999997</v>
      </c>
      <c r="DD99" s="2">
        <v>0.73093799999999998</v>
      </c>
      <c r="DE99" s="2">
        <v>1947.742</v>
      </c>
      <c r="DF99" s="2">
        <v>987187.19999999995</v>
      </c>
      <c r="DG99" s="2">
        <v>232228.74694703301</v>
      </c>
      <c r="DH99" s="2">
        <v>33629331.846898399</v>
      </c>
      <c r="DI99" s="2">
        <v>1800</v>
      </c>
      <c r="DJ99" s="2">
        <v>4150.4799999999996</v>
      </c>
      <c r="DK99" s="2">
        <v>216.4178</v>
      </c>
      <c r="DL99" s="2">
        <v>583.58219999999994</v>
      </c>
      <c r="DM99" s="2">
        <v>0.72947799999999996</v>
      </c>
      <c r="DN99" s="2">
        <v>1679.7739999999999</v>
      </c>
      <c r="DO99" s="2">
        <v>1036537</v>
      </c>
      <c r="DP99" s="2">
        <v>238411.77374761101</v>
      </c>
      <c r="DQ99" s="2">
        <v>33640417.327954702</v>
      </c>
      <c r="DR99" s="2">
        <v>2000</v>
      </c>
      <c r="DS99" s="2">
        <v>4150.5940000000001</v>
      </c>
      <c r="DT99" s="2">
        <v>216.53440000000001</v>
      </c>
      <c r="DU99" s="2">
        <v>583.46559999999999</v>
      </c>
      <c r="DV99" s="2">
        <v>0.72933199999999998</v>
      </c>
      <c r="DW99" s="2">
        <v>1679.809</v>
      </c>
      <c r="DX99" s="2">
        <v>1036098</v>
      </c>
      <c r="DY99" s="2">
        <v>238626.50343332699</v>
      </c>
      <c r="DZ99" s="2">
        <v>33636439.122563504</v>
      </c>
      <c r="EA99" s="2">
        <v>2200</v>
      </c>
      <c r="EB99" s="2">
        <v>4373.058</v>
      </c>
      <c r="EC99" s="2">
        <v>217.97460000000001</v>
      </c>
      <c r="ED99" s="2">
        <v>582.02530000000002</v>
      </c>
      <c r="EE99" s="2">
        <v>0.72753199999999996</v>
      </c>
      <c r="EF99" s="2">
        <v>1420.3510000000001</v>
      </c>
      <c r="EG99" s="2">
        <v>1084000</v>
      </c>
      <c r="EH99" s="2">
        <v>245319.417394572</v>
      </c>
      <c r="EI99" s="2">
        <v>33621049.763629802</v>
      </c>
      <c r="EJ99" s="2">
        <v>2400</v>
      </c>
      <c r="EK99" s="2">
        <v>4372.9070000000002</v>
      </c>
      <c r="EL99" s="2">
        <v>218.11840000000001</v>
      </c>
      <c r="EM99" s="2">
        <v>581.88160000000005</v>
      </c>
      <c r="EN99" s="2">
        <v>0.727352</v>
      </c>
      <c r="EO99" s="2">
        <v>1420.6890000000001</v>
      </c>
      <c r="EP99" s="2">
        <v>1083543</v>
      </c>
      <c r="EQ99" s="2">
        <v>245583.33510742499</v>
      </c>
      <c r="ER99" s="2">
        <v>33617754.446095601</v>
      </c>
      <c r="ES99" s="2">
        <v>2600</v>
      </c>
    </row>
    <row r="100" spans="1:149" x14ac:dyDescent="0.25">
      <c r="A100">
        <v>4460.2110000000002</v>
      </c>
      <c r="B100">
        <v>217.4881</v>
      </c>
      <c r="C100">
        <v>582.51189999999997</v>
      </c>
      <c r="D100">
        <v>0.72814000000000001</v>
      </c>
      <c r="E100">
        <v>1316.5319999999999</v>
      </c>
      <c r="F100">
        <v>1108068</v>
      </c>
      <c r="G100">
        <v>246022.563465193</v>
      </c>
      <c r="H100">
        <v>33661153.0146828</v>
      </c>
      <c r="I100">
        <v>100</v>
      </c>
      <c r="J100">
        <v>4229.7250000000004</v>
      </c>
      <c r="K100">
        <v>215.9599</v>
      </c>
      <c r="L100">
        <v>584.04010000000005</v>
      </c>
      <c r="M100">
        <v>0.73004999999999998</v>
      </c>
      <c r="N100">
        <v>1585.8030000000001</v>
      </c>
      <c r="O100">
        <v>1057866</v>
      </c>
      <c r="P100">
        <v>238995.11080424199</v>
      </c>
      <c r="Q100">
        <v>33650961.002452299</v>
      </c>
      <c r="R100">
        <v>150</v>
      </c>
      <c r="S100" s="2">
        <v>4414.6750000000002</v>
      </c>
      <c r="T100" s="2">
        <v>217.21969999999999</v>
      </c>
      <c r="U100" s="2">
        <v>582.78030000000001</v>
      </c>
      <c r="V100" s="2">
        <f t="shared" si="29"/>
        <v>2433899.5494656721</v>
      </c>
      <c r="W100" s="2">
        <f t="shared" si="23"/>
        <v>174834.09000000003</v>
      </c>
      <c r="X100" s="2">
        <f t="shared" si="24"/>
        <v>116179.16088899408</v>
      </c>
      <c r="Y100" s="2">
        <f t="shared" si="16"/>
        <v>360862.15329285921</v>
      </c>
      <c r="Z100" s="2">
        <f t="shared" si="26"/>
        <v>543049.24999999988</v>
      </c>
      <c r="AA100" s="2">
        <f t="shared" si="17"/>
        <v>14.904999999999999</v>
      </c>
      <c r="AB100" s="2">
        <f t="shared" si="18"/>
        <v>1.504866179633102</v>
      </c>
      <c r="AC100" s="2">
        <f t="shared" si="19"/>
        <v>244682.99240386515</v>
      </c>
      <c r="AD100" s="2">
        <v>0.72847499999999998</v>
      </c>
      <c r="AE100" s="2">
        <v>1369.8989999999999</v>
      </c>
      <c r="AF100" s="2">
        <v>1097840</v>
      </c>
      <c r="AG100" s="2">
        <v>244682.99240386501</v>
      </c>
      <c r="AH100" s="2">
        <v>33648022.574801996</v>
      </c>
      <c r="AI100" s="2">
        <v>200</v>
      </c>
      <c r="AJ100" s="2">
        <v>4179.59</v>
      </c>
      <c r="AK100" s="2">
        <v>215.76830000000001</v>
      </c>
      <c r="AL100" s="2">
        <v>584.23180000000002</v>
      </c>
      <c r="AM100" s="2">
        <f t="shared" si="25"/>
        <v>175269.54</v>
      </c>
      <c r="AN100" s="2">
        <f t="shared" si="20"/>
        <v>114429.65859811954</v>
      </c>
      <c r="AO100" s="2">
        <f t="shared" si="21"/>
        <v>352176.03847902827</v>
      </c>
      <c r="AP100" s="2">
        <f t="shared" si="27"/>
        <v>539420.75</v>
      </c>
      <c r="AQ100" s="2">
        <f t="shared" si="22"/>
        <v>1.531679305411126</v>
      </c>
      <c r="AR100" s="2">
        <f t="shared" si="28"/>
        <v>2297240.7207441526</v>
      </c>
      <c r="AS100" s="2">
        <v>0.73028999999999999</v>
      </c>
      <c r="AT100" s="2">
        <v>1644.4949999999999</v>
      </c>
      <c r="AU100" s="2">
        <v>1046431</v>
      </c>
      <c r="AV100" s="2">
        <v>237746.37988090899</v>
      </c>
      <c r="AW100" s="2">
        <v>33652257.041533798</v>
      </c>
      <c r="AX100" s="2">
        <v>400</v>
      </c>
      <c r="AY100" s="2">
        <v>4179.6809999999996</v>
      </c>
      <c r="AZ100" s="2">
        <v>215.86150000000001</v>
      </c>
      <c r="BA100" s="2">
        <v>584.13850000000002</v>
      </c>
      <c r="BB100" s="2">
        <v>0.73017299999999996</v>
      </c>
      <c r="BC100" s="2">
        <v>1644.5920000000001</v>
      </c>
      <c r="BD100" s="2">
        <v>1045911</v>
      </c>
      <c r="BE100" s="2">
        <v>237918.40104967801</v>
      </c>
      <c r="BF100" s="2">
        <v>33649473.266104199</v>
      </c>
      <c r="BG100" s="2">
        <v>600</v>
      </c>
      <c r="BH100" s="2">
        <v>4180.7659999999996</v>
      </c>
      <c r="BI100" s="2">
        <v>215.958</v>
      </c>
      <c r="BJ100" s="2">
        <v>584.04200000000003</v>
      </c>
      <c r="BK100" s="2">
        <v>0.73005299999999995</v>
      </c>
      <c r="BL100" s="2">
        <v>1643.4949999999999</v>
      </c>
      <c r="BM100" s="2">
        <v>1045702</v>
      </c>
      <c r="BN100" s="2">
        <v>238114.21796730001</v>
      </c>
      <c r="BO100" s="2">
        <v>33648106.006788798</v>
      </c>
      <c r="BP100" s="2">
        <v>800</v>
      </c>
      <c r="BQ100" s="2">
        <v>4199.6509999999998</v>
      </c>
      <c r="BR100" s="2">
        <v>216.17179999999999</v>
      </c>
      <c r="BS100" s="2">
        <v>583.82820000000004</v>
      </c>
      <c r="BT100" s="2">
        <v>0.72978500000000002</v>
      </c>
      <c r="BU100" s="2">
        <v>1621.6389999999999</v>
      </c>
      <c r="BV100" s="2">
        <v>1049352</v>
      </c>
      <c r="BW100" s="2">
        <v>238843.706945782</v>
      </c>
      <c r="BX100" s="2">
        <v>33654460.498160899</v>
      </c>
      <c r="BY100" s="2">
        <v>1000</v>
      </c>
      <c r="BZ100" s="2">
        <v>4199.7910000000002</v>
      </c>
      <c r="CA100" s="2">
        <v>216.26599999999999</v>
      </c>
      <c r="CB100" s="2">
        <v>583.73400000000004</v>
      </c>
      <c r="CC100" s="2">
        <v>0.72966799999999998</v>
      </c>
      <c r="CD100" s="2">
        <v>1621.653</v>
      </c>
      <c r="CE100" s="2">
        <v>1048905</v>
      </c>
      <c r="CF100" s="2">
        <v>239018.68367785501</v>
      </c>
      <c r="CG100" s="2">
        <v>33649936.501247101</v>
      </c>
      <c r="CH100" s="2">
        <v>1200</v>
      </c>
      <c r="CI100" s="2">
        <v>4199.9279999999999</v>
      </c>
      <c r="CJ100" s="2">
        <v>216.35130000000001</v>
      </c>
      <c r="CK100" s="2">
        <v>583.64869999999996</v>
      </c>
      <c r="CL100" s="2">
        <v>0.72956100000000002</v>
      </c>
      <c r="CM100" s="2">
        <v>1621.654</v>
      </c>
      <c r="CN100" s="2">
        <v>1048505</v>
      </c>
      <c r="CO100" s="2">
        <v>239177.3155543</v>
      </c>
      <c r="CP100" s="2">
        <v>33647712.1806169</v>
      </c>
      <c r="CQ100" s="2">
        <v>1400</v>
      </c>
      <c r="CR100" s="2">
        <v>4200.0519999999997</v>
      </c>
      <c r="CS100" s="2">
        <v>216.45349999999999</v>
      </c>
      <c r="CT100" s="2">
        <v>583.54650000000004</v>
      </c>
      <c r="CU100" s="2">
        <v>0.729433</v>
      </c>
      <c r="CV100" s="2">
        <v>1621.6669999999999</v>
      </c>
      <c r="CW100" s="2">
        <v>1048105</v>
      </c>
      <c r="CX100" s="2">
        <v>239366.658652479</v>
      </c>
      <c r="CY100" s="2">
        <v>33644912.756784298</v>
      </c>
      <c r="CZ100" s="2">
        <v>1600</v>
      </c>
      <c r="DA100" s="2">
        <v>3970.1770000000001</v>
      </c>
      <c r="DB100" s="2">
        <v>215.44929999999999</v>
      </c>
      <c r="DC100" s="2">
        <v>584.55070000000001</v>
      </c>
      <c r="DD100" s="2">
        <v>0.730688</v>
      </c>
      <c r="DE100" s="2">
        <v>1889.5820000000001</v>
      </c>
      <c r="DF100" s="2">
        <v>997959.7</v>
      </c>
      <c r="DG100" s="2">
        <v>233461.36014665401</v>
      </c>
      <c r="DH100" s="2">
        <v>33629331.846898399</v>
      </c>
      <c r="DI100" s="2">
        <v>1800</v>
      </c>
      <c r="DJ100" s="2">
        <v>4200.4799999999996</v>
      </c>
      <c r="DK100" s="2">
        <v>216.68979999999999</v>
      </c>
      <c r="DL100" s="2">
        <v>583.31020000000001</v>
      </c>
      <c r="DM100" s="2">
        <v>0.72913799999999995</v>
      </c>
      <c r="DN100" s="2">
        <v>1621.4770000000001</v>
      </c>
      <c r="DO100" s="2">
        <v>1047372</v>
      </c>
      <c r="DP100" s="2">
        <v>239807.00401299301</v>
      </c>
      <c r="DQ100" s="2">
        <v>33640417.327954702</v>
      </c>
      <c r="DR100" s="2">
        <v>2000</v>
      </c>
      <c r="DS100" s="2">
        <v>4200.5940000000001</v>
      </c>
      <c r="DT100" s="2">
        <v>216.8015</v>
      </c>
      <c r="DU100" s="2">
        <v>583.19849999999997</v>
      </c>
      <c r="DV100" s="2">
        <v>0.72899800000000003</v>
      </c>
      <c r="DW100" s="2">
        <v>1621.511</v>
      </c>
      <c r="DX100" s="2">
        <v>1046938</v>
      </c>
      <c r="DY100" s="2">
        <v>240013.574424052</v>
      </c>
      <c r="DZ100" s="2">
        <v>33636439.122563504</v>
      </c>
      <c r="EA100" s="2">
        <v>2200</v>
      </c>
      <c r="EB100" s="2">
        <v>4423.058</v>
      </c>
      <c r="EC100" s="2">
        <v>218.30359999999999</v>
      </c>
      <c r="ED100" s="2">
        <v>581.69640000000004</v>
      </c>
      <c r="EE100" s="2">
        <v>0.72711999999999999</v>
      </c>
      <c r="EF100" s="2">
        <v>1361.9090000000001</v>
      </c>
      <c r="EG100" s="2">
        <v>1094916</v>
      </c>
      <c r="EH100" s="2">
        <v>246855.14342988099</v>
      </c>
      <c r="EI100" s="2">
        <v>33621049.763629802</v>
      </c>
      <c r="EJ100" s="2">
        <v>2400</v>
      </c>
      <c r="EK100" s="2">
        <v>4422.9070000000002</v>
      </c>
      <c r="EL100" s="2">
        <v>218.44300000000001</v>
      </c>
      <c r="EM100" s="2">
        <v>581.55690000000004</v>
      </c>
      <c r="EN100" s="2">
        <v>0.72694599999999998</v>
      </c>
      <c r="EO100" s="2">
        <v>1362.2449999999999</v>
      </c>
      <c r="EP100" s="2">
        <v>1094465</v>
      </c>
      <c r="EQ100" s="2">
        <v>247111.89545490901</v>
      </c>
      <c r="ER100" s="2">
        <v>33617754.446095601</v>
      </c>
      <c r="ES100" s="2">
        <v>2600</v>
      </c>
    </row>
    <row r="101" spans="1:149" x14ac:dyDescent="0.25">
      <c r="A101">
        <v>4510.2110000000002</v>
      </c>
      <c r="B101">
        <v>217.8683</v>
      </c>
      <c r="C101">
        <v>582.13170000000002</v>
      </c>
      <c r="D101">
        <v>0.72766500000000001</v>
      </c>
      <c r="E101">
        <v>1258.0429999999999</v>
      </c>
      <c r="F101">
        <v>1118961</v>
      </c>
      <c r="G101">
        <v>247660.92970694799</v>
      </c>
      <c r="H101">
        <v>33661153.0146828</v>
      </c>
      <c r="I101">
        <v>100</v>
      </c>
      <c r="J101">
        <v>4279.7250000000004</v>
      </c>
      <c r="K101">
        <v>216.2824</v>
      </c>
      <c r="L101">
        <v>583.71770000000004</v>
      </c>
      <c r="M101">
        <v>0.72964700000000005</v>
      </c>
      <c r="N101">
        <v>1527.473</v>
      </c>
      <c r="O101">
        <v>1068680</v>
      </c>
      <c r="P101">
        <v>240488.504324134</v>
      </c>
      <c r="Q101">
        <v>33650961.002452299</v>
      </c>
      <c r="R101">
        <v>150</v>
      </c>
      <c r="S101" s="2">
        <v>4464.6750000000002</v>
      </c>
      <c r="T101" s="2">
        <v>217.58709999999999</v>
      </c>
      <c r="U101" s="2">
        <v>582.41290000000004</v>
      </c>
      <c r="V101" s="2">
        <f t="shared" si="29"/>
        <v>2463020.1944656721</v>
      </c>
      <c r="W101" s="2">
        <f t="shared" si="23"/>
        <v>174723.87000000002</v>
      </c>
      <c r="X101" s="2">
        <f t="shared" si="24"/>
        <v>116542.86100246747</v>
      </c>
      <c r="Y101" s="2">
        <f t="shared" si="16"/>
        <v>362832.83948595554</v>
      </c>
      <c r="Z101" s="2">
        <f t="shared" si="26"/>
        <v>543967.75</v>
      </c>
      <c r="AA101" s="2">
        <f t="shared" si="17"/>
        <v>14.768013698630137</v>
      </c>
      <c r="AB101" s="2">
        <f t="shared" si="18"/>
        <v>1.4992241351986437</v>
      </c>
      <c r="AC101" s="2">
        <f t="shared" si="19"/>
        <v>246289.97848348808</v>
      </c>
      <c r="AD101" s="2">
        <v>0.728016</v>
      </c>
      <c r="AE101" s="2">
        <v>1311.4390000000001</v>
      </c>
      <c r="AF101" s="2">
        <v>1108720</v>
      </c>
      <c r="AG101" s="2">
        <v>246289.978483488</v>
      </c>
      <c r="AH101" s="2">
        <v>33648022.574801996</v>
      </c>
      <c r="AI101" s="2">
        <v>200</v>
      </c>
      <c r="AJ101" s="2">
        <v>4229.59</v>
      </c>
      <c r="AK101" s="2">
        <v>216.0727</v>
      </c>
      <c r="AL101" s="2">
        <v>583.92740000000003</v>
      </c>
      <c r="AM101" s="2">
        <f t="shared" si="25"/>
        <v>175178.22</v>
      </c>
      <c r="AN101" s="2">
        <f t="shared" si="20"/>
        <v>114800.44761247843</v>
      </c>
      <c r="AO101" s="2">
        <f t="shared" si="21"/>
        <v>354000.09597135946</v>
      </c>
      <c r="AP101" s="2">
        <f t="shared" si="27"/>
        <v>540181.75</v>
      </c>
      <c r="AQ101" s="2">
        <f t="shared" si="22"/>
        <v>1.5259367332027607</v>
      </c>
      <c r="AR101" s="2">
        <f t="shared" si="28"/>
        <v>2326437.0907441527</v>
      </c>
      <c r="AS101" s="2">
        <v>0.72990900000000003</v>
      </c>
      <c r="AT101" s="2">
        <v>1586.1880000000001</v>
      </c>
      <c r="AU101" s="2">
        <v>1057235</v>
      </c>
      <c r="AV101" s="2">
        <v>239199.64835888101</v>
      </c>
      <c r="AW101" s="2">
        <v>33652257.041533798</v>
      </c>
      <c r="AX101" s="2">
        <v>400</v>
      </c>
      <c r="AY101" s="2">
        <v>4229.6809999999996</v>
      </c>
      <c r="AZ101" s="2">
        <v>216.16470000000001</v>
      </c>
      <c r="BA101" s="2">
        <v>583.83529999999996</v>
      </c>
      <c r="BB101" s="2">
        <v>0.72979400000000005</v>
      </c>
      <c r="BC101" s="2">
        <v>1586.2829999999999</v>
      </c>
      <c r="BD101" s="2">
        <v>1056719</v>
      </c>
      <c r="BE101" s="2">
        <v>239370.11877384601</v>
      </c>
      <c r="BF101" s="2">
        <v>33649473.266104199</v>
      </c>
      <c r="BG101" s="2">
        <v>600</v>
      </c>
      <c r="BH101" s="2">
        <v>4230.7659999999996</v>
      </c>
      <c r="BI101" s="2">
        <v>216.25989999999999</v>
      </c>
      <c r="BJ101" s="2">
        <v>583.74009999999998</v>
      </c>
      <c r="BK101" s="2">
        <v>0.72967499999999996</v>
      </c>
      <c r="BL101" s="2">
        <v>1585.1849999999999</v>
      </c>
      <c r="BM101" s="2">
        <v>1056515</v>
      </c>
      <c r="BN101" s="2">
        <v>239564.33233120001</v>
      </c>
      <c r="BO101" s="2">
        <v>33648106.006788798</v>
      </c>
      <c r="BP101" s="2">
        <v>800</v>
      </c>
      <c r="BQ101" s="2">
        <v>4249.6509999999998</v>
      </c>
      <c r="BR101" s="2">
        <v>216.47720000000001</v>
      </c>
      <c r="BS101" s="2">
        <v>583.52279999999996</v>
      </c>
      <c r="BT101" s="2">
        <v>0.72940400000000005</v>
      </c>
      <c r="BU101" s="2">
        <v>1563.3150000000001</v>
      </c>
      <c r="BV101" s="2">
        <v>1060176</v>
      </c>
      <c r="BW101" s="2">
        <v>240303.78513374701</v>
      </c>
      <c r="BX101" s="2">
        <v>33654460.498160899</v>
      </c>
      <c r="BY101" s="2">
        <v>1000</v>
      </c>
      <c r="BZ101" s="2">
        <v>4249.7910000000002</v>
      </c>
      <c r="CA101" s="2">
        <v>216.56960000000001</v>
      </c>
      <c r="CB101" s="2">
        <v>583.43039999999996</v>
      </c>
      <c r="CC101" s="2">
        <v>0.72928800000000005</v>
      </c>
      <c r="CD101" s="2">
        <v>1563.328</v>
      </c>
      <c r="CE101" s="2">
        <v>1059733</v>
      </c>
      <c r="CF101" s="2">
        <v>240476.11835474201</v>
      </c>
      <c r="CG101" s="2">
        <v>33649936.501247101</v>
      </c>
      <c r="CH101" s="2">
        <v>1200</v>
      </c>
      <c r="CI101" s="2">
        <v>4249.9279999999999</v>
      </c>
      <c r="CJ101" s="2">
        <v>216.6532</v>
      </c>
      <c r="CK101" s="2">
        <v>583.34670000000006</v>
      </c>
      <c r="CL101" s="2">
        <v>0.72918300000000003</v>
      </c>
      <c r="CM101" s="2">
        <v>1563.328</v>
      </c>
      <c r="CN101" s="2">
        <v>1059338</v>
      </c>
      <c r="CO101" s="2">
        <v>240632.248479375</v>
      </c>
      <c r="CP101" s="2">
        <v>33647712.1806169</v>
      </c>
      <c r="CQ101" s="2">
        <v>1400</v>
      </c>
      <c r="CR101" s="2">
        <v>4250.0519999999997</v>
      </c>
      <c r="CS101" s="2">
        <v>216.7525</v>
      </c>
      <c r="CT101" s="2">
        <v>583.24749999999995</v>
      </c>
      <c r="CU101" s="2">
        <v>0.72905900000000001</v>
      </c>
      <c r="CV101" s="2">
        <v>1563.3409999999999</v>
      </c>
      <c r="CW101" s="2">
        <v>1058942</v>
      </c>
      <c r="CX101" s="2">
        <v>240816.96010472201</v>
      </c>
      <c r="CY101" s="2">
        <v>33644912.756784298</v>
      </c>
      <c r="CZ101" s="2">
        <v>1600</v>
      </c>
      <c r="DA101" s="2">
        <v>4020.1770000000001</v>
      </c>
      <c r="DB101" s="2">
        <v>215.66220000000001</v>
      </c>
      <c r="DC101" s="2">
        <v>584.33780000000002</v>
      </c>
      <c r="DD101" s="2">
        <v>0.73042200000000002</v>
      </c>
      <c r="DE101" s="2">
        <v>1831.3979999999999</v>
      </c>
      <c r="DF101" s="2">
        <v>1008743</v>
      </c>
      <c r="DG101" s="2">
        <v>234724.50810091401</v>
      </c>
      <c r="DH101" s="2">
        <v>33629331.846898399</v>
      </c>
      <c r="DI101" s="2">
        <v>1800</v>
      </c>
      <c r="DJ101" s="2">
        <v>4250.4799999999996</v>
      </c>
      <c r="DK101" s="2">
        <v>216.98070000000001</v>
      </c>
      <c r="DL101" s="2">
        <v>583.01930000000004</v>
      </c>
      <c r="DM101" s="2">
        <v>0.72877400000000003</v>
      </c>
      <c r="DN101" s="2">
        <v>1563.1479999999999</v>
      </c>
      <c r="DO101" s="2">
        <v>1058221</v>
      </c>
      <c r="DP101" s="2">
        <v>241244.09394419199</v>
      </c>
      <c r="DQ101" s="2">
        <v>33640417.327954702</v>
      </c>
      <c r="DR101" s="2">
        <v>2000</v>
      </c>
      <c r="DS101" s="2">
        <v>4250.5940000000001</v>
      </c>
      <c r="DT101" s="2">
        <v>217.0882</v>
      </c>
      <c r="DU101" s="2">
        <v>582.91179999999997</v>
      </c>
      <c r="DV101" s="2">
        <v>0.72863999999999995</v>
      </c>
      <c r="DW101" s="2">
        <v>1563.182</v>
      </c>
      <c r="DX101" s="2">
        <v>1057792</v>
      </c>
      <c r="DY101" s="2">
        <v>241443.727410508</v>
      </c>
      <c r="DZ101" s="2">
        <v>33636439.122563504</v>
      </c>
      <c r="EA101" s="2">
        <v>2200</v>
      </c>
      <c r="EB101" s="2">
        <v>4473.058</v>
      </c>
      <c r="EC101" s="2">
        <v>218.64619999999999</v>
      </c>
      <c r="ED101" s="2">
        <v>581.35379999999998</v>
      </c>
      <c r="EE101" s="2">
        <v>0.726692</v>
      </c>
      <c r="EF101" s="2">
        <v>1303.4349999999999</v>
      </c>
      <c r="EG101" s="2">
        <v>1105848</v>
      </c>
      <c r="EH101" s="2">
        <v>248424.38978272199</v>
      </c>
      <c r="EI101" s="2">
        <v>33621049.763629802</v>
      </c>
      <c r="EJ101" s="2">
        <v>2400</v>
      </c>
      <c r="EK101" s="2">
        <v>4472.9070000000002</v>
      </c>
      <c r="EL101" s="2">
        <v>218.7825</v>
      </c>
      <c r="EM101" s="2">
        <v>581.21749999999997</v>
      </c>
      <c r="EN101" s="2">
        <v>0.726522</v>
      </c>
      <c r="EO101" s="2">
        <v>1303.769</v>
      </c>
      <c r="EP101" s="2">
        <v>1105404</v>
      </c>
      <c r="EQ101" s="2">
        <v>248676.28751651701</v>
      </c>
      <c r="ER101" s="2">
        <v>33617754.446095601</v>
      </c>
      <c r="ES101" s="2">
        <v>2600</v>
      </c>
    </row>
    <row r="102" spans="1:149" x14ac:dyDescent="0.25">
      <c r="A102">
        <v>4560.2110000000002</v>
      </c>
      <c r="B102">
        <v>218.26499999999999</v>
      </c>
      <c r="C102">
        <v>581.73500000000001</v>
      </c>
      <c r="D102">
        <v>0.72716899999999995</v>
      </c>
      <c r="E102">
        <v>1199.51</v>
      </c>
      <c r="F102">
        <v>1129874</v>
      </c>
      <c r="G102">
        <v>249339.18091808699</v>
      </c>
      <c r="H102">
        <v>33661153.0146828</v>
      </c>
      <c r="I102">
        <v>100</v>
      </c>
      <c r="J102">
        <v>4329.7250000000004</v>
      </c>
      <c r="K102">
        <v>216.6009</v>
      </c>
      <c r="L102">
        <v>583.39909999999998</v>
      </c>
      <c r="M102">
        <v>0.72924900000000004</v>
      </c>
      <c r="N102">
        <v>1469.11</v>
      </c>
      <c r="O102">
        <v>1079510</v>
      </c>
      <c r="P102">
        <v>241982.39772089201</v>
      </c>
      <c r="Q102">
        <v>33650961.002452299</v>
      </c>
      <c r="R102">
        <v>150</v>
      </c>
      <c r="S102" s="2">
        <v>4514.6750000000002</v>
      </c>
      <c r="T102" s="2">
        <v>217.96770000000001</v>
      </c>
      <c r="U102" s="2">
        <v>582.03229999999996</v>
      </c>
      <c r="V102" s="2">
        <f t="shared" si="29"/>
        <v>2492121.8094656724</v>
      </c>
      <c r="W102" s="2">
        <f t="shared" si="23"/>
        <v>174609.69</v>
      </c>
      <c r="X102" s="2">
        <f t="shared" si="24"/>
        <v>116905.00185443812</v>
      </c>
      <c r="Y102" s="2">
        <f t="shared" si="16"/>
        <v>364835.34179442748</v>
      </c>
      <c r="Z102" s="2">
        <f t="shared" si="26"/>
        <v>544919.25</v>
      </c>
      <c r="AA102" s="2">
        <f t="shared" si="17"/>
        <v>14.631027397260274</v>
      </c>
      <c r="AB102" s="2">
        <f t="shared" si="18"/>
        <v>1.4936032439177556</v>
      </c>
      <c r="AC102" s="2">
        <f t="shared" si="19"/>
        <v>247930.33993998938</v>
      </c>
      <c r="AD102" s="2">
        <v>0.72753999999999996</v>
      </c>
      <c r="AE102" s="2">
        <v>1252.9459999999999</v>
      </c>
      <c r="AF102" s="2">
        <v>1119618</v>
      </c>
      <c r="AG102" s="2">
        <v>247930.339939989</v>
      </c>
      <c r="AH102" s="2">
        <v>33648022.574801996</v>
      </c>
      <c r="AI102" s="2">
        <v>200</v>
      </c>
      <c r="AJ102" s="2">
        <v>4279.59</v>
      </c>
      <c r="AK102" s="2">
        <v>216.3896</v>
      </c>
      <c r="AL102" s="2">
        <v>583.61040000000003</v>
      </c>
      <c r="AM102" s="2">
        <f t="shared" si="25"/>
        <v>175083.12</v>
      </c>
      <c r="AN102" s="2">
        <f t="shared" si="20"/>
        <v>115169.92031535406</v>
      </c>
      <c r="AO102" s="2">
        <f t="shared" si="21"/>
        <v>355853.4510504402</v>
      </c>
      <c r="AP102" s="2">
        <f t="shared" si="27"/>
        <v>540974</v>
      </c>
      <c r="AQ102" s="2">
        <f t="shared" si="22"/>
        <v>1.5202156910467057</v>
      </c>
      <c r="AR102" s="2">
        <f t="shared" si="28"/>
        <v>2355617.6107441527</v>
      </c>
      <c r="AS102" s="2">
        <v>0.72951299999999997</v>
      </c>
      <c r="AT102" s="2">
        <v>1527.848</v>
      </c>
      <c r="AU102" s="2">
        <v>1068054</v>
      </c>
      <c r="AV102" s="2">
        <v>240683.53073508601</v>
      </c>
      <c r="AW102" s="2">
        <v>33652257.041533798</v>
      </c>
      <c r="AX102" s="2">
        <v>400</v>
      </c>
      <c r="AY102" s="2">
        <v>4279.6809999999996</v>
      </c>
      <c r="AZ102" s="2">
        <v>216.48079999999999</v>
      </c>
      <c r="BA102" s="2">
        <v>583.51919999999996</v>
      </c>
      <c r="BB102" s="2">
        <v>0.72939900000000002</v>
      </c>
      <c r="BC102" s="2">
        <v>1527.942</v>
      </c>
      <c r="BD102" s="2">
        <v>1067543</v>
      </c>
      <c r="BE102" s="2">
        <v>240853.15345401401</v>
      </c>
      <c r="BF102" s="2">
        <v>33649473.266104199</v>
      </c>
      <c r="BG102" s="2">
        <v>600</v>
      </c>
      <c r="BH102" s="2">
        <v>4280.7659999999996</v>
      </c>
      <c r="BI102" s="2">
        <v>216.57499999999999</v>
      </c>
      <c r="BJ102" s="2">
        <v>583.42489999999998</v>
      </c>
      <c r="BK102" s="2">
        <v>0.72928099999999996</v>
      </c>
      <c r="BL102" s="2">
        <v>1526.8420000000001</v>
      </c>
      <c r="BM102" s="2">
        <v>1067343</v>
      </c>
      <c r="BN102" s="2">
        <v>241046.32308450199</v>
      </c>
      <c r="BO102" s="2">
        <v>33648106.006788798</v>
      </c>
      <c r="BP102" s="2">
        <v>800</v>
      </c>
      <c r="BQ102" s="2">
        <v>4299.6509999999998</v>
      </c>
      <c r="BR102" s="2">
        <v>216.80019999999999</v>
      </c>
      <c r="BS102" s="2">
        <v>583.19979999999998</v>
      </c>
      <c r="BT102" s="2">
        <v>0.72899999999999998</v>
      </c>
      <c r="BU102" s="2">
        <v>1504.9690000000001</v>
      </c>
      <c r="BV102" s="2">
        <v>1071016</v>
      </c>
      <c r="BW102" s="2">
        <v>241803.93549405399</v>
      </c>
      <c r="BX102" s="2">
        <v>33654460.498160899</v>
      </c>
      <c r="BY102" s="2">
        <v>1000</v>
      </c>
      <c r="BZ102" s="2">
        <v>4299.7910000000002</v>
      </c>
      <c r="CA102" s="2">
        <v>216.88659999999999</v>
      </c>
      <c r="CB102" s="2">
        <v>583.11350000000004</v>
      </c>
      <c r="CC102" s="2">
        <v>0.72889199999999998</v>
      </c>
      <c r="CD102" s="2">
        <v>1504.972</v>
      </c>
      <c r="CE102" s="2">
        <v>1070577</v>
      </c>
      <c r="CF102" s="2">
        <v>241965.83591355101</v>
      </c>
      <c r="CG102" s="2">
        <v>33649936.501247101</v>
      </c>
      <c r="CH102" s="2">
        <v>1200</v>
      </c>
      <c r="CI102" s="2">
        <v>4299.9279999999999</v>
      </c>
      <c r="CJ102" s="2">
        <v>216.96889999999999</v>
      </c>
      <c r="CK102" s="2">
        <v>583.03110000000004</v>
      </c>
      <c r="CL102" s="2">
        <v>0.72878900000000002</v>
      </c>
      <c r="CM102" s="2">
        <v>1504.971</v>
      </c>
      <c r="CN102" s="2">
        <v>1070186</v>
      </c>
      <c r="CO102" s="2">
        <v>242120.16156407501</v>
      </c>
      <c r="CP102" s="2">
        <v>33647712.1806169</v>
      </c>
      <c r="CQ102" s="2">
        <v>1400</v>
      </c>
      <c r="CR102" s="2">
        <v>4300.0519999999997</v>
      </c>
      <c r="CS102" s="2">
        <v>217.0658</v>
      </c>
      <c r="CT102" s="2">
        <v>582.93420000000003</v>
      </c>
      <c r="CU102" s="2">
        <v>0.72866799999999998</v>
      </c>
      <c r="CV102" s="2">
        <v>1504.9829999999999</v>
      </c>
      <c r="CW102" s="2">
        <v>1069796</v>
      </c>
      <c r="CX102" s="2">
        <v>242301.166279945</v>
      </c>
      <c r="CY102" s="2">
        <v>33644912.756784298</v>
      </c>
      <c r="CZ102" s="2">
        <v>1600</v>
      </c>
      <c r="DA102" s="2">
        <v>4070.1770000000001</v>
      </c>
      <c r="DB102" s="2">
        <v>215.88630000000001</v>
      </c>
      <c r="DC102" s="2">
        <v>584.11369999999999</v>
      </c>
      <c r="DD102" s="2">
        <v>0.73014199999999996</v>
      </c>
      <c r="DE102" s="2">
        <v>1773.184</v>
      </c>
      <c r="DF102" s="2">
        <v>1019537</v>
      </c>
      <c r="DG102" s="2">
        <v>236014.163550864</v>
      </c>
      <c r="DH102" s="2">
        <v>33629331.846898399</v>
      </c>
      <c r="DI102" s="2">
        <v>1800</v>
      </c>
      <c r="DJ102" s="2">
        <v>4300.4799999999996</v>
      </c>
      <c r="DK102" s="2">
        <v>217.28739999999999</v>
      </c>
      <c r="DL102" s="2">
        <v>582.71259999999995</v>
      </c>
      <c r="DM102" s="2">
        <v>0.72839100000000001</v>
      </c>
      <c r="DN102" s="2">
        <v>1504.787</v>
      </c>
      <c r="DO102" s="2">
        <v>1069085</v>
      </c>
      <c r="DP102" s="2">
        <v>242717.75087711099</v>
      </c>
      <c r="DQ102" s="2">
        <v>33640417.327954702</v>
      </c>
      <c r="DR102" s="2">
        <v>2000</v>
      </c>
      <c r="DS102" s="2">
        <v>4300.5940000000001</v>
      </c>
      <c r="DT102" s="2">
        <v>217.3914</v>
      </c>
      <c r="DU102" s="2">
        <v>582.60860000000002</v>
      </c>
      <c r="DV102" s="2">
        <v>0.72826100000000005</v>
      </c>
      <c r="DW102" s="2">
        <v>1504.82</v>
      </c>
      <c r="DX102" s="2">
        <v>1068662</v>
      </c>
      <c r="DY102" s="2">
        <v>242911.683837752</v>
      </c>
      <c r="DZ102" s="2">
        <v>33636439.122563504</v>
      </c>
      <c r="EA102" s="2">
        <v>2200</v>
      </c>
      <c r="EB102" s="2">
        <v>4523.058</v>
      </c>
      <c r="EC102" s="2">
        <v>219.00579999999999</v>
      </c>
      <c r="ED102" s="2">
        <v>580.99429999999995</v>
      </c>
      <c r="EE102" s="2">
        <v>0.72624299999999997</v>
      </c>
      <c r="EF102" s="2">
        <v>1244.9269999999999</v>
      </c>
      <c r="EG102" s="2">
        <v>1116798</v>
      </c>
      <c r="EH102" s="2">
        <v>250033.82038762001</v>
      </c>
      <c r="EI102" s="2">
        <v>33621049.763629802</v>
      </c>
      <c r="EJ102" s="2">
        <v>2400</v>
      </c>
      <c r="EK102" s="2">
        <v>4522.9070000000002</v>
      </c>
      <c r="EL102" s="2">
        <v>219.13800000000001</v>
      </c>
      <c r="EM102" s="2">
        <v>580.86199999999997</v>
      </c>
      <c r="EN102" s="2">
        <v>0.72607699999999997</v>
      </c>
      <c r="EO102" s="2">
        <v>1245.26</v>
      </c>
      <c r="EP102" s="2">
        <v>1116361</v>
      </c>
      <c r="EQ102" s="2">
        <v>250278.987671304</v>
      </c>
      <c r="ER102" s="2">
        <v>33617754.446095601</v>
      </c>
      <c r="ES102" s="2">
        <v>2600</v>
      </c>
    </row>
    <row r="103" spans="1:149" x14ac:dyDescent="0.25">
      <c r="A103">
        <v>4610.2110000000002</v>
      </c>
      <c r="B103">
        <v>218.678</v>
      </c>
      <c r="C103">
        <v>581.322</v>
      </c>
      <c r="D103">
        <v>0.72665299999999999</v>
      </c>
      <c r="E103">
        <v>1140.94</v>
      </c>
      <c r="F103">
        <v>1140808</v>
      </c>
      <c r="G103">
        <v>251057.33326660999</v>
      </c>
      <c r="H103">
        <v>33661153.0146828</v>
      </c>
      <c r="I103">
        <v>100</v>
      </c>
      <c r="J103">
        <v>4379.7250000000004</v>
      </c>
      <c r="K103">
        <v>216.93780000000001</v>
      </c>
      <c r="L103">
        <v>583.06230000000005</v>
      </c>
      <c r="M103">
        <v>0.72882800000000003</v>
      </c>
      <c r="N103">
        <v>1410.702</v>
      </c>
      <c r="O103">
        <v>1090357</v>
      </c>
      <c r="P103">
        <v>243518.23523054799</v>
      </c>
      <c r="Q103">
        <v>33650961.002452299</v>
      </c>
      <c r="R103">
        <v>150</v>
      </c>
      <c r="S103" s="2">
        <v>4564.6750000000002</v>
      </c>
      <c r="T103" s="2">
        <v>218.36359999999999</v>
      </c>
      <c r="U103" s="2">
        <v>581.63639999999998</v>
      </c>
      <c r="V103" s="2">
        <f t="shared" si="29"/>
        <v>2521203.6294656722</v>
      </c>
      <c r="W103" s="2">
        <f t="shared" si="23"/>
        <v>174490.92</v>
      </c>
      <c r="X103" s="2">
        <f t="shared" si="24"/>
        <v>117265.13319422773</v>
      </c>
      <c r="Y103" s="2">
        <f t="shared" si="16"/>
        <v>366873.483141287</v>
      </c>
      <c r="Z103" s="2">
        <f t="shared" si="26"/>
        <v>545909</v>
      </c>
      <c r="AA103" s="2">
        <f t="shared" si="17"/>
        <v>14.494041095890411</v>
      </c>
      <c r="AB103" s="2">
        <f t="shared" si="18"/>
        <v>1.4880034264830322</v>
      </c>
      <c r="AC103" s="2">
        <f t="shared" si="19"/>
        <v>249608.34994705927</v>
      </c>
      <c r="AD103" s="2">
        <v>0.72704500000000005</v>
      </c>
      <c r="AE103" s="2">
        <v>1194.4079999999999</v>
      </c>
      <c r="AF103" s="2">
        <v>1130536</v>
      </c>
      <c r="AG103" s="2">
        <v>249608.349947059</v>
      </c>
      <c r="AH103" s="2">
        <v>33648022.574801996</v>
      </c>
      <c r="AI103" s="2">
        <v>200</v>
      </c>
      <c r="AJ103" s="2">
        <v>4329.59</v>
      </c>
      <c r="AK103" s="2">
        <v>216.71430000000001</v>
      </c>
      <c r="AL103" s="2">
        <v>583.28570000000002</v>
      </c>
      <c r="AM103" s="2">
        <f t="shared" si="25"/>
        <v>174985.71000000002</v>
      </c>
      <c r="AN103" s="2">
        <f t="shared" si="20"/>
        <v>115539.02279769236</v>
      </c>
      <c r="AO103" s="2">
        <f t="shared" si="21"/>
        <v>357728.61750090821</v>
      </c>
      <c r="AP103" s="2">
        <f t="shared" si="27"/>
        <v>541785.75</v>
      </c>
      <c r="AQ103" s="2">
        <f t="shared" si="22"/>
        <v>1.514516098222487</v>
      </c>
      <c r="AR103" s="2">
        <f t="shared" si="28"/>
        <v>2384781.8957441528</v>
      </c>
      <c r="AS103" s="2">
        <v>0.72910699999999995</v>
      </c>
      <c r="AT103" s="2">
        <v>1469.4860000000001</v>
      </c>
      <c r="AU103" s="2">
        <v>1078890</v>
      </c>
      <c r="AV103" s="2">
        <v>242189.59470321599</v>
      </c>
      <c r="AW103" s="2">
        <v>33652257.041533798</v>
      </c>
      <c r="AX103" s="2">
        <v>400</v>
      </c>
      <c r="AY103" s="2">
        <v>4329.6809999999996</v>
      </c>
      <c r="AZ103" s="2">
        <v>216.80510000000001</v>
      </c>
      <c r="BA103" s="2">
        <v>583.19489999999996</v>
      </c>
      <c r="BB103" s="2">
        <v>0.72899400000000003</v>
      </c>
      <c r="BC103" s="2">
        <v>1469.58</v>
      </c>
      <c r="BD103" s="2">
        <v>1078384</v>
      </c>
      <c r="BE103" s="2">
        <v>242359.12035361299</v>
      </c>
      <c r="BF103" s="2">
        <v>33649473.266104199</v>
      </c>
      <c r="BG103" s="2">
        <v>600</v>
      </c>
      <c r="BH103" s="2">
        <v>4330.7659999999996</v>
      </c>
      <c r="BI103" s="2">
        <v>216.89879999999999</v>
      </c>
      <c r="BJ103" s="2">
        <v>583.10119999999995</v>
      </c>
      <c r="BK103" s="2">
        <v>0.72887599999999997</v>
      </c>
      <c r="BL103" s="2">
        <v>1468.4780000000001</v>
      </c>
      <c r="BM103" s="2">
        <v>1078188</v>
      </c>
      <c r="BN103" s="2">
        <v>242552.12153442201</v>
      </c>
      <c r="BO103" s="2">
        <v>33648106.006788798</v>
      </c>
      <c r="BP103" s="2">
        <v>800</v>
      </c>
      <c r="BQ103" s="2">
        <v>4349.6509999999998</v>
      </c>
      <c r="BR103" s="2">
        <v>217.1198</v>
      </c>
      <c r="BS103" s="2">
        <v>582.88019999999995</v>
      </c>
      <c r="BT103" s="2">
        <v>0.72860000000000003</v>
      </c>
      <c r="BU103" s="2">
        <v>1446.5889999999999</v>
      </c>
      <c r="BV103" s="2">
        <v>1081872</v>
      </c>
      <c r="BW103" s="2">
        <v>243305.67829606801</v>
      </c>
      <c r="BX103" s="2">
        <v>33654460.498160899</v>
      </c>
      <c r="BY103" s="2">
        <v>1000</v>
      </c>
      <c r="BZ103" s="2">
        <v>4349.7910000000002</v>
      </c>
      <c r="CA103" s="2">
        <v>217.2123</v>
      </c>
      <c r="CB103" s="2">
        <v>582.78769999999997</v>
      </c>
      <c r="CC103" s="2">
        <v>0.72848500000000005</v>
      </c>
      <c r="CD103" s="2">
        <v>1446.5940000000001</v>
      </c>
      <c r="CE103" s="2">
        <v>1081438</v>
      </c>
      <c r="CF103" s="2">
        <v>243479.508716474</v>
      </c>
      <c r="CG103" s="2">
        <v>33649936.501247101</v>
      </c>
      <c r="CH103" s="2">
        <v>1200</v>
      </c>
      <c r="CI103" s="2">
        <v>4349.9279999999999</v>
      </c>
      <c r="CJ103" s="2">
        <v>217.2936</v>
      </c>
      <c r="CK103" s="2">
        <v>582.70640000000003</v>
      </c>
      <c r="CL103" s="2">
        <v>0.728383</v>
      </c>
      <c r="CM103" s="2">
        <v>1446.5920000000001</v>
      </c>
      <c r="CN103" s="2">
        <v>1081051</v>
      </c>
      <c r="CO103" s="2">
        <v>243632.54990837799</v>
      </c>
      <c r="CP103" s="2">
        <v>33647712.1806169</v>
      </c>
      <c r="CQ103" s="2">
        <v>1400</v>
      </c>
      <c r="CR103" s="2">
        <v>4350.0519999999997</v>
      </c>
      <c r="CS103" s="2">
        <v>217.3887</v>
      </c>
      <c r="CT103" s="2">
        <v>582.61130000000003</v>
      </c>
      <c r="CU103" s="2">
        <v>0.72826400000000002</v>
      </c>
      <c r="CV103" s="2">
        <v>1446.6030000000001</v>
      </c>
      <c r="CW103" s="2">
        <v>1080665</v>
      </c>
      <c r="CX103" s="2">
        <v>243810.90848662</v>
      </c>
      <c r="CY103" s="2">
        <v>33644912.756784298</v>
      </c>
      <c r="CZ103" s="2">
        <v>1600</v>
      </c>
      <c r="DA103" s="2">
        <v>4120.1779999999999</v>
      </c>
      <c r="DB103" s="2">
        <v>216.13120000000001</v>
      </c>
      <c r="DC103" s="2">
        <v>583.86879999999996</v>
      </c>
      <c r="DD103" s="2">
        <v>0.72983600000000004</v>
      </c>
      <c r="DE103" s="2">
        <v>1714.941</v>
      </c>
      <c r="DF103" s="2">
        <v>1030344</v>
      </c>
      <c r="DG103" s="2">
        <v>237352.820541753</v>
      </c>
      <c r="DH103" s="2">
        <v>33629331.846898399</v>
      </c>
      <c r="DI103" s="2">
        <v>1800</v>
      </c>
      <c r="DJ103" s="2">
        <v>4350.4799999999996</v>
      </c>
      <c r="DK103" s="2">
        <v>217.60480000000001</v>
      </c>
      <c r="DL103" s="2">
        <v>582.39520000000005</v>
      </c>
      <c r="DM103" s="2">
        <v>0.72799400000000003</v>
      </c>
      <c r="DN103" s="2">
        <v>1446.4059999999999</v>
      </c>
      <c r="DO103" s="2">
        <v>1079966</v>
      </c>
      <c r="DP103" s="2">
        <v>244218.89581052799</v>
      </c>
      <c r="DQ103" s="2">
        <v>33640417.327954702</v>
      </c>
      <c r="DR103" s="2">
        <v>2000</v>
      </c>
      <c r="DS103" s="2">
        <v>4350.5940000000001</v>
      </c>
      <c r="DT103" s="2">
        <v>217.70609999999999</v>
      </c>
      <c r="DU103" s="2">
        <v>582.29390000000001</v>
      </c>
      <c r="DV103" s="2">
        <v>0.72786700000000004</v>
      </c>
      <c r="DW103" s="2">
        <v>1446.4369999999999</v>
      </c>
      <c r="DX103" s="2">
        <v>1079547</v>
      </c>
      <c r="DY103" s="2">
        <v>244408.564058224</v>
      </c>
      <c r="DZ103" s="2">
        <v>33636439.122563504</v>
      </c>
      <c r="EA103" s="2">
        <v>2200</v>
      </c>
      <c r="EB103" s="2">
        <v>4573.058</v>
      </c>
      <c r="EC103" s="2">
        <v>219.3827</v>
      </c>
      <c r="ED103" s="2">
        <v>580.61720000000003</v>
      </c>
      <c r="EE103" s="2">
        <v>0.72577199999999997</v>
      </c>
      <c r="EF103" s="2">
        <v>1186.3889999999999</v>
      </c>
      <c r="EG103" s="2">
        <v>1127768</v>
      </c>
      <c r="EH103" s="2">
        <v>251684.48097164699</v>
      </c>
      <c r="EI103" s="2">
        <v>33621049.763629802</v>
      </c>
      <c r="EJ103" s="2">
        <v>2400</v>
      </c>
      <c r="EK103" s="2">
        <v>4572.9070000000002</v>
      </c>
      <c r="EL103" s="2">
        <v>219.51060000000001</v>
      </c>
      <c r="EM103" s="2">
        <v>580.48940000000005</v>
      </c>
      <c r="EN103" s="2">
        <v>0.72561200000000003</v>
      </c>
      <c r="EO103" s="2">
        <v>1186.72</v>
      </c>
      <c r="EP103" s="2">
        <v>1127336</v>
      </c>
      <c r="EQ103" s="2">
        <v>251922.42611280401</v>
      </c>
      <c r="ER103" s="2">
        <v>33617754.446095601</v>
      </c>
      <c r="ES103" s="2">
        <v>2600</v>
      </c>
    </row>
    <row r="104" spans="1:149" x14ac:dyDescent="0.25">
      <c r="A104">
        <v>4660.2110000000002</v>
      </c>
      <c r="B104">
        <v>219.1148</v>
      </c>
      <c r="C104">
        <v>580.88520000000005</v>
      </c>
      <c r="D104">
        <v>0.72610600000000003</v>
      </c>
      <c r="E104">
        <v>1082.357</v>
      </c>
      <c r="F104">
        <v>1151764</v>
      </c>
      <c r="G104">
        <v>252829.99365366899</v>
      </c>
      <c r="H104">
        <v>33661153.0146828</v>
      </c>
      <c r="I104">
        <v>100</v>
      </c>
      <c r="J104">
        <v>4429.7250000000004</v>
      </c>
      <c r="K104">
        <v>217.2944</v>
      </c>
      <c r="L104">
        <v>582.7056</v>
      </c>
      <c r="M104">
        <v>0.72838199999999997</v>
      </c>
      <c r="N104">
        <v>1352.2639999999999</v>
      </c>
      <c r="O104">
        <v>1101222</v>
      </c>
      <c r="P104">
        <v>245098.94113245499</v>
      </c>
      <c r="Q104">
        <v>33650961.002452299</v>
      </c>
      <c r="R104">
        <v>150</v>
      </c>
      <c r="S104" s="2">
        <v>4614.6750000000002</v>
      </c>
      <c r="T104" s="2">
        <v>218.77789999999999</v>
      </c>
      <c r="U104" s="2">
        <v>581.22209999999995</v>
      </c>
      <c r="V104" s="2">
        <f t="shared" si="29"/>
        <v>2550264.7344656722</v>
      </c>
      <c r="W104" s="2">
        <f t="shared" si="23"/>
        <v>174366.62999999998</v>
      </c>
      <c r="X104" s="2">
        <f t="shared" si="24"/>
        <v>117622.59580899152</v>
      </c>
      <c r="Y104" s="2">
        <f t="shared" si="16"/>
        <v>368952.828067503</v>
      </c>
      <c r="Z104" s="2">
        <f t="shared" si="26"/>
        <v>546944.74999999988</v>
      </c>
      <c r="AA104" s="2">
        <f t="shared" si="17"/>
        <v>14.357054794520547</v>
      </c>
      <c r="AB104" s="2">
        <f t="shared" si="18"/>
        <v>1.4824246038844071</v>
      </c>
      <c r="AC104" s="2">
        <f t="shared" si="19"/>
        <v>251330.23225851145</v>
      </c>
      <c r="AD104" s="2">
        <v>0.72652799999999995</v>
      </c>
      <c r="AE104" s="2">
        <v>1135.8420000000001</v>
      </c>
      <c r="AF104" s="2">
        <v>1141475</v>
      </c>
      <c r="AG104" s="2">
        <v>251330.232258512</v>
      </c>
      <c r="AH104" s="2">
        <v>33648022.574801996</v>
      </c>
      <c r="AI104" s="2">
        <v>200</v>
      </c>
      <c r="AJ104" s="2">
        <v>4379.59</v>
      </c>
      <c r="AK104" s="2">
        <v>217.05080000000001</v>
      </c>
      <c r="AL104" s="2">
        <v>582.94920000000002</v>
      </c>
      <c r="AM104" s="2">
        <f t="shared" si="25"/>
        <v>174884.76</v>
      </c>
      <c r="AN104" s="2">
        <f t="shared" si="20"/>
        <v>115906.92610345097</v>
      </c>
      <c r="AO104" s="2">
        <f t="shared" si="21"/>
        <v>359632.40931192227</v>
      </c>
      <c r="AP104" s="2">
        <f t="shared" si="27"/>
        <v>542627</v>
      </c>
      <c r="AQ104" s="2">
        <f t="shared" si="22"/>
        <v>1.5088378743122672</v>
      </c>
      <c r="AR104" s="2">
        <f t="shared" si="28"/>
        <v>2413929.3557441528</v>
      </c>
      <c r="AS104" s="2">
        <v>0.72868699999999997</v>
      </c>
      <c r="AT104" s="2">
        <v>1411.0809999999999</v>
      </c>
      <c r="AU104" s="2">
        <v>1089743</v>
      </c>
      <c r="AV104" s="2">
        <v>243725.48320847101</v>
      </c>
      <c r="AW104" s="2">
        <v>33652257.041533798</v>
      </c>
      <c r="AX104" s="2">
        <v>400</v>
      </c>
      <c r="AY104" s="2">
        <v>4379.6809999999996</v>
      </c>
      <c r="AZ104" s="2">
        <v>217.14060000000001</v>
      </c>
      <c r="BA104" s="2">
        <v>582.85940000000005</v>
      </c>
      <c r="BB104" s="2">
        <v>0.72857400000000005</v>
      </c>
      <c r="BC104" s="2">
        <v>1411.174</v>
      </c>
      <c r="BD104" s="2">
        <v>1089240</v>
      </c>
      <c r="BE104" s="2">
        <v>243893.79535984099</v>
      </c>
      <c r="BF104" s="2">
        <v>33649473.266104199</v>
      </c>
      <c r="BG104" s="2">
        <v>600</v>
      </c>
      <c r="BH104" s="2">
        <v>4380.7659999999996</v>
      </c>
      <c r="BI104" s="2">
        <v>217.2336</v>
      </c>
      <c r="BJ104" s="2">
        <v>582.76639999999998</v>
      </c>
      <c r="BK104" s="2">
        <v>0.72845800000000005</v>
      </c>
      <c r="BL104" s="2">
        <v>1410.0709999999999</v>
      </c>
      <c r="BM104" s="2">
        <v>1089050</v>
      </c>
      <c r="BN104" s="2">
        <v>244086.27448681099</v>
      </c>
      <c r="BO104" s="2">
        <v>33648106.006788798</v>
      </c>
      <c r="BP104" s="2">
        <v>800</v>
      </c>
      <c r="BQ104" s="2">
        <v>4399.6509999999998</v>
      </c>
      <c r="BR104" s="2">
        <v>217.45580000000001</v>
      </c>
      <c r="BS104" s="2">
        <v>582.54409999999996</v>
      </c>
      <c r="BT104" s="2">
        <v>0.72818000000000005</v>
      </c>
      <c r="BU104" s="2">
        <v>1388.165</v>
      </c>
      <c r="BV104" s="2">
        <v>1092744</v>
      </c>
      <c r="BW104" s="2">
        <v>244845.79942873999</v>
      </c>
      <c r="BX104" s="2">
        <v>33654460.498160899</v>
      </c>
      <c r="BY104" s="2">
        <v>1000</v>
      </c>
      <c r="BZ104" s="2">
        <v>4399.7910000000002</v>
      </c>
      <c r="CA104" s="2">
        <v>217.54910000000001</v>
      </c>
      <c r="CB104" s="2">
        <v>582.45090000000005</v>
      </c>
      <c r="CC104" s="2">
        <v>0.72806400000000004</v>
      </c>
      <c r="CD104" s="2">
        <v>1388.172</v>
      </c>
      <c r="CE104" s="2">
        <v>1092316</v>
      </c>
      <c r="CF104" s="2">
        <v>245021.75752282701</v>
      </c>
      <c r="CG104" s="2">
        <v>33649936.501247101</v>
      </c>
      <c r="CH104" s="2">
        <v>1200</v>
      </c>
      <c r="CI104" s="2">
        <v>4399.9279999999999</v>
      </c>
      <c r="CJ104" s="2">
        <v>217.62970000000001</v>
      </c>
      <c r="CK104" s="2">
        <v>582.37040000000002</v>
      </c>
      <c r="CL104" s="2">
        <v>0.72796300000000003</v>
      </c>
      <c r="CM104" s="2">
        <v>1388.17</v>
      </c>
      <c r="CN104" s="2">
        <v>1091932</v>
      </c>
      <c r="CO104" s="2">
        <v>245174.060186077</v>
      </c>
      <c r="CP104" s="2">
        <v>33647712.1806169</v>
      </c>
      <c r="CQ104" s="2">
        <v>1400</v>
      </c>
      <c r="CR104" s="2">
        <v>4400.0519999999997</v>
      </c>
      <c r="CS104" s="2">
        <v>217.72329999999999</v>
      </c>
      <c r="CT104" s="2">
        <v>582.27670000000001</v>
      </c>
      <c r="CU104" s="2">
        <v>0.72784599999999999</v>
      </c>
      <c r="CV104" s="2">
        <v>1388.18</v>
      </c>
      <c r="CW104" s="2">
        <v>1091551</v>
      </c>
      <c r="CX104" s="2">
        <v>245350.327833674</v>
      </c>
      <c r="CY104" s="2">
        <v>33644912.756784298</v>
      </c>
      <c r="CZ104" s="2">
        <v>1600</v>
      </c>
      <c r="DA104" s="2">
        <v>4170.1779999999999</v>
      </c>
      <c r="DB104" s="2">
        <v>216.39689999999999</v>
      </c>
      <c r="DC104" s="2">
        <v>583.60310000000004</v>
      </c>
      <c r="DD104" s="2">
        <v>0.72950400000000004</v>
      </c>
      <c r="DE104" s="2">
        <v>1656.6669999999999</v>
      </c>
      <c r="DF104" s="2">
        <v>1041164</v>
      </c>
      <c r="DG104" s="2">
        <v>238726.65977704199</v>
      </c>
      <c r="DH104" s="2">
        <v>33629331.846898399</v>
      </c>
      <c r="DI104" s="2">
        <v>1800</v>
      </c>
      <c r="DJ104" s="2">
        <v>4400.4799999999996</v>
      </c>
      <c r="DK104" s="2">
        <v>217.93459999999999</v>
      </c>
      <c r="DL104" s="2">
        <v>582.06539999999995</v>
      </c>
      <c r="DM104" s="2">
        <v>0.72758199999999995</v>
      </c>
      <c r="DN104" s="2">
        <v>1387.98</v>
      </c>
      <c r="DO104" s="2">
        <v>1090862</v>
      </c>
      <c r="DP104" s="2">
        <v>245750.94902845999</v>
      </c>
      <c r="DQ104" s="2">
        <v>33640417.327954702</v>
      </c>
      <c r="DR104" s="2">
        <v>2000</v>
      </c>
      <c r="DS104" s="2">
        <v>4400.5940000000001</v>
      </c>
      <c r="DT104" s="2">
        <v>218.03360000000001</v>
      </c>
      <c r="DU104" s="2">
        <v>581.96640000000002</v>
      </c>
      <c r="DV104" s="2">
        <v>0.72745800000000005</v>
      </c>
      <c r="DW104" s="2">
        <v>1388.011</v>
      </c>
      <c r="DX104" s="2">
        <v>1090449</v>
      </c>
      <c r="DY104" s="2">
        <v>245937.061380492</v>
      </c>
      <c r="DZ104" s="2">
        <v>33636439.122563504</v>
      </c>
      <c r="EA104" s="2">
        <v>2200</v>
      </c>
      <c r="EB104" s="2">
        <v>4623.058</v>
      </c>
      <c r="EC104" s="2">
        <v>219.77369999999999</v>
      </c>
      <c r="ED104" s="2">
        <v>580.22630000000004</v>
      </c>
      <c r="EE104" s="2">
        <v>0.72528300000000001</v>
      </c>
      <c r="EF104" s="2">
        <v>1127.818</v>
      </c>
      <c r="EG104" s="2">
        <v>1138756</v>
      </c>
      <c r="EH104" s="2">
        <v>253370.612419057</v>
      </c>
      <c r="EI104" s="2">
        <v>33621049.763629802</v>
      </c>
      <c r="EJ104" s="2">
        <v>2400</v>
      </c>
      <c r="EK104" s="2">
        <v>4622.9070000000002</v>
      </c>
      <c r="EL104" s="2">
        <v>219.8974</v>
      </c>
      <c r="EM104" s="2">
        <v>580.10249999999996</v>
      </c>
      <c r="EN104" s="2">
        <v>0.72512799999999999</v>
      </c>
      <c r="EO104" s="2">
        <v>1128.1479999999999</v>
      </c>
      <c r="EP104" s="2">
        <v>1138331</v>
      </c>
      <c r="EQ104" s="2">
        <v>253601.54728072599</v>
      </c>
      <c r="ER104" s="2">
        <v>33617754.446095601</v>
      </c>
      <c r="ES104" s="2">
        <v>2600</v>
      </c>
    </row>
    <row r="105" spans="1:149" x14ac:dyDescent="0.25">
      <c r="A105">
        <v>4710.2110000000002</v>
      </c>
      <c r="B105">
        <v>219.54990000000001</v>
      </c>
      <c r="C105">
        <v>580.45010000000002</v>
      </c>
      <c r="D105">
        <v>0.72556299999999996</v>
      </c>
      <c r="E105">
        <v>1023.729</v>
      </c>
      <c r="F105">
        <v>1162741</v>
      </c>
      <c r="G105">
        <v>254609.20649676101</v>
      </c>
      <c r="H105">
        <v>33661153.0146828</v>
      </c>
      <c r="I105">
        <v>100</v>
      </c>
      <c r="J105">
        <v>4479.7250000000004</v>
      </c>
      <c r="K105">
        <v>217.66640000000001</v>
      </c>
      <c r="L105">
        <v>582.33360000000005</v>
      </c>
      <c r="M105">
        <v>0.72791700000000004</v>
      </c>
      <c r="N105">
        <v>1293.7950000000001</v>
      </c>
      <c r="O105">
        <v>1112105</v>
      </c>
      <c r="P105">
        <v>246716.869626272</v>
      </c>
      <c r="Q105">
        <v>33650961.002452299</v>
      </c>
      <c r="R105">
        <v>150</v>
      </c>
      <c r="S105" s="2">
        <v>4664.6750000000002</v>
      </c>
      <c r="T105" s="2">
        <v>219.21199999999999</v>
      </c>
      <c r="U105" s="2">
        <v>580.78800000000001</v>
      </c>
      <c r="V105" s="2">
        <f t="shared" si="29"/>
        <v>2579304.1344656721</v>
      </c>
      <c r="W105" s="2">
        <f t="shared" si="23"/>
        <v>174236.4</v>
      </c>
      <c r="X105" s="2">
        <f t="shared" si="24"/>
        <v>117977.06611286715</v>
      </c>
      <c r="Y105" s="2">
        <f t="shared" si="16"/>
        <v>371076.14449009835</v>
      </c>
      <c r="Z105" s="2">
        <f t="shared" si="26"/>
        <v>548029.99999999988</v>
      </c>
      <c r="AA105" s="2">
        <f t="shared" si="17"/>
        <v>14.220068493150684</v>
      </c>
      <c r="AB105" s="2">
        <f t="shared" si="18"/>
        <v>1.4768666974080391</v>
      </c>
      <c r="AC105" s="2">
        <f t="shared" si="19"/>
        <v>253099.07837723117</v>
      </c>
      <c r="AD105" s="2">
        <v>0.72598499999999999</v>
      </c>
      <c r="AE105" s="2">
        <v>1077.252</v>
      </c>
      <c r="AF105" s="2">
        <v>1152436</v>
      </c>
      <c r="AG105" s="2">
        <v>253099.078377231</v>
      </c>
      <c r="AH105" s="2">
        <v>33648022.574801996</v>
      </c>
      <c r="AI105" s="2">
        <v>200</v>
      </c>
      <c r="AJ105" s="2">
        <v>4429.59</v>
      </c>
      <c r="AK105" s="2">
        <v>217.40530000000001</v>
      </c>
      <c r="AL105" s="2">
        <v>582.59469999999999</v>
      </c>
      <c r="AM105" s="2">
        <f t="shared" si="25"/>
        <v>174778.40999999997</v>
      </c>
      <c r="AN105" s="2">
        <f t="shared" si="20"/>
        <v>116272.36977409477</v>
      </c>
      <c r="AO105" s="2">
        <f t="shared" si="21"/>
        <v>361575.40042342781</v>
      </c>
      <c r="AP105" s="2">
        <f t="shared" si="27"/>
        <v>543513.25000000012</v>
      </c>
      <c r="AQ105" s="2">
        <f t="shared" si="22"/>
        <v>1.503180939199712</v>
      </c>
      <c r="AR105" s="2">
        <f t="shared" si="28"/>
        <v>2443059.0907441527</v>
      </c>
      <c r="AS105" s="2">
        <v>0.72824299999999997</v>
      </c>
      <c r="AT105" s="2">
        <v>1352.643</v>
      </c>
      <c r="AU105" s="2">
        <v>1100613</v>
      </c>
      <c r="AV105" s="2">
        <v>245303.030649333</v>
      </c>
      <c r="AW105" s="2">
        <v>33652257.041533798</v>
      </c>
      <c r="AX105" s="2">
        <v>400</v>
      </c>
      <c r="AY105" s="2">
        <v>4429.6809999999996</v>
      </c>
      <c r="AZ105" s="2">
        <v>217.4933</v>
      </c>
      <c r="BA105" s="2">
        <v>582.50670000000002</v>
      </c>
      <c r="BB105" s="2">
        <v>0.72813300000000003</v>
      </c>
      <c r="BC105" s="2">
        <v>1352.7349999999999</v>
      </c>
      <c r="BD105" s="2">
        <v>1100115</v>
      </c>
      <c r="BE105" s="2">
        <v>245468.62781301999</v>
      </c>
      <c r="BF105" s="2">
        <v>33649473.266104199</v>
      </c>
      <c r="BG105" s="2">
        <v>600</v>
      </c>
      <c r="BH105" s="2">
        <v>4430.7659999999996</v>
      </c>
      <c r="BI105" s="2">
        <v>217.5849</v>
      </c>
      <c r="BJ105" s="2">
        <v>582.41499999999996</v>
      </c>
      <c r="BK105" s="2">
        <v>0.72801899999999997</v>
      </c>
      <c r="BL105" s="2">
        <v>1351.63</v>
      </c>
      <c r="BM105" s="2">
        <v>1099929</v>
      </c>
      <c r="BN105" s="2">
        <v>245659.29677775101</v>
      </c>
      <c r="BO105" s="2">
        <v>33648106.006788798</v>
      </c>
      <c r="BP105" s="2">
        <v>800</v>
      </c>
      <c r="BQ105" s="2">
        <v>4449.6509999999998</v>
      </c>
      <c r="BR105" s="2">
        <v>217.81100000000001</v>
      </c>
      <c r="BS105" s="2">
        <v>582.18899999999996</v>
      </c>
      <c r="BT105" s="2">
        <v>0.72773600000000005</v>
      </c>
      <c r="BU105" s="2">
        <v>1329.7090000000001</v>
      </c>
      <c r="BV105" s="2">
        <v>1103635</v>
      </c>
      <c r="BW105" s="2">
        <v>246429.84477227301</v>
      </c>
      <c r="BX105" s="2">
        <v>33654460.498160899</v>
      </c>
      <c r="BY105" s="2">
        <v>1000</v>
      </c>
      <c r="BZ105" s="2">
        <v>4449.7910000000002</v>
      </c>
      <c r="CA105" s="2">
        <v>217.9025</v>
      </c>
      <c r="CB105" s="2">
        <v>582.09749999999997</v>
      </c>
      <c r="CC105" s="2">
        <v>0.72762199999999999</v>
      </c>
      <c r="CD105" s="2">
        <v>1329.7170000000001</v>
      </c>
      <c r="CE105" s="2">
        <v>1103211</v>
      </c>
      <c r="CF105" s="2">
        <v>246603.134026218</v>
      </c>
      <c r="CG105" s="2">
        <v>33649936.501247101</v>
      </c>
      <c r="CH105" s="2">
        <v>1200</v>
      </c>
      <c r="CI105" s="2">
        <v>4449.9279999999999</v>
      </c>
      <c r="CJ105" s="2">
        <v>217.9813</v>
      </c>
      <c r="CK105" s="2">
        <v>582.01869999999997</v>
      </c>
      <c r="CL105" s="2">
        <v>0.72752300000000003</v>
      </c>
      <c r="CM105" s="2">
        <v>1329.7139999999999</v>
      </c>
      <c r="CN105" s="2">
        <v>1102832</v>
      </c>
      <c r="CO105" s="2">
        <v>246752.67860864199</v>
      </c>
      <c r="CP105" s="2">
        <v>33647712.1806169</v>
      </c>
      <c r="CQ105" s="2">
        <v>1400</v>
      </c>
      <c r="CR105" s="2">
        <v>4450.0519999999997</v>
      </c>
      <c r="CS105" s="2">
        <v>218.07239999999999</v>
      </c>
      <c r="CT105" s="2">
        <v>581.92759999999998</v>
      </c>
      <c r="CU105" s="2">
        <v>0.72741</v>
      </c>
      <c r="CV105" s="2">
        <v>1329.723</v>
      </c>
      <c r="CW105" s="2">
        <v>1102455</v>
      </c>
      <c r="CX105" s="2">
        <v>246924.93177281501</v>
      </c>
      <c r="CY105" s="2">
        <v>33644912.756784298</v>
      </c>
      <c r="CZ105" s="2">
        <v>1600</v>
      </c>
      <c r="DA105" s="2">
        <v>4220.1779999999999</v>
      </c>
      <c r="DB105" s="2">
        <v>216.68219999999999</v>
      </c>
      <c r="DC105" s="2">
        <v>583.31790000000001</v>
      </c>
      <c r="DD105" s="2">
        <v>0.72914699999999999</v>
      </c>
      <c r="DE105" s="2">
        <v>1598.3610000000001</v>
      </c>
      <c r="DF105" s="2">
        <v>1051998</v>
      </c>
      <c r="DG105" s="2">
        <v>240148.180351977</v>
      </c>
      <c r="DH105" s="2">
        <v>33629331.846898399</v>
      </c>
      <c r="DI105" s="2">
        <v>1800</v>
      </c>
      <c r="DJ105" s="2">
        <v>4450.4799999999996</v>
      </c>
      <c r="DK105" s="2">
        <v>218.27760000000001</v>
      </c>
      <c r="DL105" s="2">
        <v>581.72239999999999</v>
      </c>
      <c r="DM105" s="2">
        <v>0.72715300000000005</v>
      </c>
      <c r="DN105" s="2">
        <v>1329.521</v>
      </c>
      <c r="DO105" s="2">
        <v>1101776</v>
      </c>
      <c r="DP105" s="2">
        <v>247315.701153364</v>
      </c>
      <c r="DQ105" s="2">
        <v>33640417.327954702</v>
      </c>
      <c r="DR105" s="2">
        <v>2000</v>
      </c>
      <c r="DS105" s="2">
        <v>4450.5940000000001</v>
      </c>
      <c r="DT105" s="2">
        <v>218.37459999999999</v>
      </c>
      <c r="DU105" s="2">
        <v>581.62540000000001</v>
      </c>
      <c r="DV105" s="2">
        <v>0.72703200000000001</v>
      </c>
      <c r="DW105" s="2">
        <v>1329.5509999999999</v>
      </c>
      <c r="DX105" s="2">
        <v>1101368</v>
      </c>
      <c r="DY105" s="2">
        <v>247498.78806801801</v>
      </c>
      <c r="DZ105" s="2">
        <v>33636439.122563504</v>
      </c>
      <c r="EA105" s="2">
        <v>2200</v>
      </c>
      <c r="EB105" s="2">
        <v>4673.058</v>
      </c>
      <c r="EC105" s="2">
        <v>220.179</v>
      </c>
      <c r="ED105" s="2">
        <v>579.82100000000003</v>
      </c>
      <c r="EE105" s="2">
        <v>0.72477599999999998</v>
      </c>
      <c r="EF105" s="2">
        <v>1069.2139999999999</v>
      </c>
      <c r="EG105" s="2">
        <v>1149765</v>
      </c>
      <c r="EH105" s="2">
        <v>255093.01911150001</v>
      </c>
      <c r="EI105" s="2">
        <v>33621049.763629802</v>
      </c>
      <c r="EJ105" s="2">
        <v>2400</v>
      </c>
      <c r="EK105" s="2">
        <v>4672.9070000000002</v>
      </c>
      <c r="EL105" s="2">
        <v>220.29859999999999</v>
      </c>
      <c r="EM105" s="2">
        <v>579.70140000000004</v>
      </c>
      <c r="EN105" s="2">
        <v>0.72462700000000002</v>
      </c>
      <c r="EO105" s="2">
        <v>1069.5429999999999</v>
      </c>
      <c r="EP105" s="2">
        <v>1149346</v>
      </c>
      <c r="EQ105" s="2">
        <v>255317.01598244</v>
      </c>
      <c r="ER105" s="2">
        <v>33617754.446095601</v>
      </c>
      <c r="ES105" s="2">
        <v>2600</v>
      </c>
    </row>
    <row r="106" spans="1:149" x14ac:dyDescent="0.25">
      <c r="A106">
        <v>4760.2110000000002</v>
      </c>
      <c r="B106">
        <v>219.9931</v>
      </c>
      <c r="C106">
        <v>580.00699999999995</v>
      </c>
      <c r="D106">
        <v>0.72500900000000001</v>
      </c>
      <c r="E106">
        <v>965.05769999999995</v>
      </c>
      <c r="F106">
        <v>1173741</v>
      </c>
      <c r="G106">
        <v>256413.67708385299</v>
      </c>
      <c r="H106">
        <v>33661153.0146828</v>
      </c>
      <c r="I106">
        <v>100</v>
      </c>
      <c r="J106">
        <v>4529.7250000000004</v>
      </c>
      <c r="K106">
        <v>218.05160000000001</v>
      </c>
      <c r="L106">
        <v>581.94839999999999</v>
      </c>
      <c r="M106">
        <v>0.72743599999999997</v>
      </c>
      <c r="N106">
        <v>1235.2929999999999</v>
      </c>
      <c r="O106">
        <v>1123007</v>
      </c>
      <c r="P106">
        <v>248368.277959336</v>
      </c>
      <c r="Q106">
        <v>33650961.002452299</v>
      </c>
      <c r="R106">
        <v>150</v>
      </c>
      <c r="S106" s="2">
        <v>4714.6750000000002</v>
      </c>
      <c r="T106" s="2">
        <v>219.6472</v>
      </c>
      <c r="U106" s="2">
        <v>580.3528</v>
      </c>
      <c r="V106" s="2">
        <f t="shared" si="29"/>
        <v>2608321.7744656722</v>
      </c>
      <c r="W106" s="2">
        <f t="shared" si="23"/>
        <v>174105.84</v>
      </c>
      <c r="X106" s="2">
        <f t="shared" si="24"/>
        <v>118332.31426291601</v>
      </c>
      <c r="Y106" s="2">
        <f t="shared" si="16"/>
        <v>373212.08607031166</v>
      </c>
      <c r="Z106" s="2">
        <f t="shared" si="26"/>
        <v>549118</v>
      </c>
      <c r="AA106" s="2">
        <f t="shared" si="17"/>
        <v>14.083082191780822</v>
      </c>
      <c r="AB106" s="2">
        <f t="shared" si="18"/>
        <v>1.4713296286352</v>
      </c>
      <c r="AC106" s="2">
        <f t="shared" si="19"/>
        <v>254879.77180739571</v>
      </c>
      <c r="AD106" s="2">
        <v>0.725441</v>
      </c>
      <c r="AE106" s="2">
        <v>1018.62</v>
      </c>
      <c r="AF106" s="2">
        <v>1163418</v>
      </c>
      <c r="AG106" s="2">
        <v>254879.771807396</v>
      </c>
      <c r="AH106" s="2">
        <v>33648022.574801996</v>
      </c>
      <c r="AI106" s="2">
        <v>200</v>
      </c>
      <c r="AJ106" s="2">
        <v>4479.59</v>
      </c>
      <c r="AK106" s="2">
        <v>217.7757</v>
      </c>
      <c r="AL106" s="2">
        <v>582.22429999999997</v>
      </c>
      <c r="AM106" s="2">
        <f t="shared" si="25"/>
        <v>174667.29</v>
      </c>
      <c r="AN106" s="2">
        <f t="shared" si="20"/>
        <v>116635.73725567952</v>
      </c>
      <c r="AO106" s="2">
        <f t="shared" si="21"/>
        <v>363554.46583432547</v>
      </c>
      <c r="AP106" s="2">
        <f t="shared" si="27"/>
        <v>544439.25</v>
      </c>
      <c r="AQ106" s="2">
        <f t="shared" si="22"/>
        <v>1.4975452130688587</v>
      </c>
      <c r="AR106" s="2">
        <f t="shared" si="28"/>
        <v>2472170.3057441525</v>
      </c>
      <c r="AS106" s="2">
        <v>0.72777999999999998</v>
      </c>
      <c r="AT106" s="2">
        <v>1294.174</v>
      </c>
      <c r="AU106" s="2">
        <v>1111502</v>
      </c>
      <c r="AV106" s="2">
        <v>246918.728578646</v>
      </c>
      <c r="AW106" s="2">
        <v>33652257.041533798</v>
      </c>
      <c r="AX106" s="2">
        <v>400</v>
      </c>
      <c r="AY106" s="2">
        <v>4479.6809999999996</v>
      </c>
      <c r="AZ106" s="2">
        <v>217.86330000000001</v>
      </c>
      <c r="BA106" s="2">
        <v>582.13670000000002</v>
      </c>
      <c r="BB106" s="2">
        <v>0.72767099999999996</v>
      </c>
      <c r="BC106" s="2">
        <v>1294.2650000000001</v>
      </c>
      <c r="BD106" s="2">
        <v>1111008</v>
      </c>
      <c r="BE106" s="2">
        <v>247084.205774512</v>
      </c>
      <c r="BF106" s="2">
        <v>33649473.266104199</v>
      </c>
      <c r="BG106" s="2">
        <v>600</v>
      </c>
      <c r="BH106" s="2">
        <v>4480.7659999999996</v>
      </c>
      <c r="BI106" s="2">
        <v>217.95330000000001</v>
      </c>
      <c r="BJ106" s="2">
        <v>582.04669999999999</v>
      </c>
      <c r="BK106" s="2">
        <v>0.72755800000000004</v>
      </c>
      <c r="BL106" s="2">
        <v>1293.1579999999999</v>
      </c>
      <c r="BM106" s="2">
        <v>1110827</v>
      </c>
      <c r="BN106" s="2">
        <v>247272.63681585301</v>
      </c>
      <c r="BO106" s="2">
        <v>33648106.006788798</v>
      </c>
      <c r="BP106" s="2">
        <v>800</v>
      </c>
      <c r="BQ106" s="2">
        <v>4499.6509999999998</v>
      </c>
      <c r="BR106" s="2">
        <v>218.18369999999999</v>
      </c>
      <c r="BS106" s="2">
        <v>581.81629999999996</v>
      </c>
      <c r="BT106" s="2">
        <v>0.72726999999999997</v>
      </c>
      <c r="BU106" s="2">
        <v>1271.2239999999999</v>
      </c>
      <c r="BV106" s="2">
        <v>1114544</v>
      </c>
      <c r="BW106" s="2">
        <v>248055.13461963899</v>
      </c>
      <c r="BX106" s="2">
        <v>33654460.498160899</v>
      </c>
      <c r="BY106" s="2">
        <v>1000</v>
      </c>
      <c r="BZ106" s="2">
        <v>4499.7910000000002</v>
      </c>
      <c r="CA106" s="2">
        <v>218.27279999999999</v>
      </c>
      <c r="CB106" s="2">
        <v>581.72720000000004</v>
      </c>
      <c r="CC106" s="2">
        <v>0.727159</v>
      </c>
      <c r="CD106" s="2">
        <v>1271.232</v>
      </c>
      <c r="CE106" s="2">
        <v>1114124</v>
      </c>
      <c r="CF106" s="2">
        <v>248224.58919604999</v>
      </c>
      <c r="CG106" s="2">
        <v>33649936.501247101</v>
      </c>
      <c r="CH106" s="2">
        <v>1200</v>
      </c>
      <c r="CI106" s="2">
        <v>4499.9279999999999</v>
      </c>
      <c r="CJ106" s="2">
        <v>218.34970000000001</v>
      </c>
      <c r="CK106" s="2">
        <v>581.65030000000002</v>
      </c>
      <c r="CL106" s="2">
        <v>0.72706300000000001</v>
      </c>
      <c r="CM106" s="2">
        <v>1271.2280000000001</v>
      </c>
      <c r="CN106" s="2">
        <v>1113749</v>
      </c>
      <c r="CO106" s="2">
        <v>248371.14578538801</v>
      </c>
      <c r="CP106" s="2">
        <v>33647712.1806169</v>
      </c>
      <c r="CQ106" s="2">
        <v>1400</v>
      </c>
      <c r="CR106" s="2">
        <v>4500.0519999999997</v>
      </c>
      <c r="CS106" s="2">
        <v>218.4385</v>
      </c>
      <c r="CT106" s="2">
        <v>581.56150000000002</v>
      </c>
      <c r="CU106" s="2">
        <v>0.72695200000000004</v>
      </c>
      <c r="CV106" s="2">
        <v>1271.2360000000001</v>
      </c>
      <c r="CW106" s="2">
        <v>1113377</v>
      </c>
      <c r="CX106" s="2">
        <v>248539.74663131201</v>
      </c>
      <c r="CY106" s="2">
        <v>33644912.756784298</v>
      </c>
      <c r="CZ106" s="2">
        <v>1600</v>
      </c>
      <c r="DA106" s="2">
        <v>4270.1779999999999</v>
      </c>
      <c r="DB106" s="2">
        <v>216.98410000000001</v>
      </c>
      <c r="DC106" s="2">
        <v>583.01589999999999</v>
      </c>
      <c r="DD106" s="2">
        <v>0.72877000000000003</v>
      </c>
      <c r="DE106" s="2">
        <v>1540.0219999999999</v>
      </c>
      <c r="DF106" s="2">
        <v>1062847</v>
      </c>
      <c r="DG106" s="2">
        <v>241607.611642781</v>
      </c>
      <c r="DH106" s="2">
        <v>33629331.846898399</v>
      </c>
      <c r="DI106" s="2">
        <v>1800</v>
      </c>
      <c r="DJ106" s="2">
        <v>4500.4799999999996</v>
      </c>
      <c r="DK106" s="2">
        <v>218.63720000000001</v>
      </c>
      <c r="DL106" s="2">
        <v>581.36279999999999</v>
      </c>
      <c r="DM106" s="2">
        <v>0.72670299999999999</v>
      </c>
      <c r="DN106" s="2">
        <v>1271.029</v>
      </c>
      <c r="DO106" s="2">
        <v>1112708</v>
      </c>
      <c r="DP106" s="2">
        <v>248919.83633133501</v>
      </c>
      <c r="DQ106" s="2">
        <v>33640417.327954702</v>
      </c>
      <c r="DR106" s="2">
        <v>2000</v>
      </c>
      <c r="DS106" s="2">
        <v>4500.5940000000001</v>
      </c>
      <c r="DT106" s="2">
        <v>218.7312</v>
      </c>
      <c r="DU106" s="2">
        <v>581.26880000000006</v>
      </c>
      <c r="DV106" s="2">
        <v>0.72658599999999995</v>
      </c>
      <c r="DW106" s="2">
        <v>1271.058</v>
      </c>
      <c r="DX106" s="2">
        <v>1112304</v>
      </c>
      <c r="DY106" s="2">
        <v>249097.99998857701</v>
      </c>
      <c r="DZ106" s="2">
        <v>33636439.122563504</v>
      </c>
      <c r="EA106" s="2">
        <v>2200</v>
      </c>
      <c r="EB106" s="2">
        <v>4723.058</v>
      </c>
      <c r="EC106" s="2">
        <v>220.60550000000001</v>
      </c>
      <c r="ED106" s="2">
        <v>579.39449999999999</v>
      </c>
      <c r="EE106" s="2">
        <v>0.72424299999999997</v>
      </c>
      <c r="EF106" s="2">
        <v>1010.5549999999999</v>
      </c>
      <c r="EG106" s="2">
        <v>1160795</v>
      </c>
      <c r="EH106" s="2">
        <v>256865.171218256</v>
      </c>
      <c r="EI106" s="2">
        <v>33621049.763629802</v>
      </c>
      <c r="EJ106" s="2">
        <v>2400</v>
      </c>
      <c r="EK106" s="2">
        <v>4722.9070000000002</v>
      </c>
      <c r="EL106" s="2">
        <v>220.71729999999999</v>
      </c>
      <c r="EM106" s="2">
        <v>579.28269999999998</v>
      </c>
      <c r="EN106" s="2">
        <v>0.72410300000000005</v>
      </c>
      <c r="EO106" s="2">
        <v>1010.888</v>
      </c>
      <c r="EP106" s="2">
        <v>1160382</v>
      </c>
      <c r="EQ106" s="2">
        <v>257075.14894659899</v>
      </c>
      <c r="ER106" s="2">
        <v>33617754.446095601</v>
      </c>
      <c r="ES106" s="2">
        <v>2600</v>
      </c>
    </row>
    <row r="107" spans="1:149" x14ac:dyDescent="0.25">
      <c r="A107">
        <v>4810.2110000000002</v>
      </c>
      <c r="B107">
        <v>220.446</v>
      </c>
      <c r="C107">
        <v>579.55399999999997</v>
      </c>
      <c r="D107">
        <v>0.72444299999999995</v>
      </c>
      <c r="E107">
        <v>906.35050000000001</v>
      </c>
      <c r="F107">
        <v>1184763</v>
      </c>
      <c r="G107">
        <v>258246.75686078399</v>
      </c>
      <c r="H107">
        <v>33661153.0146828</v>
      </c>
      <c r="I107">
        <v>100</v>
      </c>
      <c r="J107">
        <v>4579.7250000000004</v>
      </c>
      <c r="K107">
        <v>218.45240000000001</v>
      </c>
      <c r="L107">
        <v>581.54759999999999</v>
      </c>
      <c r="M107">
        <v>0.72693399999999997</v>
      </c>
      <c r="N107">
        <v>1176.751</v>
      </c>
      <c r="O107">
        <v>1133930</v>
      </c>
      <c r="P107">
        <v>250058.00966574001</v>
      </c>
      <c r="Q107">
        <v>33650961.002452299</v>
      </c>
      <c r="R107">
        <v>150</v>
      </c>
      <c r="S107" s="2">
        <v>4764.6750000000002</v>
      </c>
      <c r="T107" s="2">
        <v>220.0908</v>
      </c>
      <c r="U107" s="2">
        <v>579.90920000000006</v>
      </c>
      <c r="V107" s="2">
        <f t="shared" si="29"/>
        <v>2637317.2344656722</v>
      </c>
      <c r="W107" s="2">
        <f t="shared" si="23"/>
        <v>173972.76</v>
      </c>
      <c r="X107" s="2">
        <f t="shared" si="24"/>
        <v>118686.84619834521</v>
      </c>
      <c r="Y107" s="2">
        <f t="shared" si="16"/>
        <v>375373.17522109143</v>
      </c>
      <c r="Z107" s="2">
        <f t="shared" si="26"/>
        <v>550227</v>
      </c>
      <c r="AA107" s="2">
        <f t="shared" si="17"/>
        <v>13.946095890410959</v>
      </c>
      <c r="AB107" s="2">
        <f t="shared" si="18"/>
        <v>1.46581331944117</v>
      </c>
      <c r="AC107" s="2">
        <f t="shared" si="19"/>
        <v>256686.32902274624</v>
      </c>
      <c r="AD107" s="2">
        <v>0.72488600000000003</v>
      </c>
      <c r="AE107" s="2">
        <v>959.94489999999996</v>
      </c>
      <c r="AF107" s="2">
        <v>1174423</v>
      </c>
      <c r="AG107" s="2">
        <v>256686.32902274601</v>
      </c>
      <c r="AH107" s="2">
        <v>33648022.574801996</v>
      </c>
      <c r="AI107" s="2">
        <v>200</v>
      </c>
      <c r="AJ107" s="2">
        <v>4529.59</v>
      </c>
      <c r="AK107" s="2">
        <v>218.1591</v>
      </c>
      <c r="AL107" s="2">
        <v>581.84090000000003</v>
      </c>
      <c r="AM107" s="2">
        <f t="shared" si="25"/>
        <v>174552.27</v>
      </c>
      <c r="AN107" s="2">
        <f t="shared" si="20"/>
        <v>116997.57889602223</v>
      </c>
      <c r="AO107" s="2">
        <f t="shared" si="21"/>
        <v>365565.08996037696</v>
      </c>
      <c r="AP107" s="2">
        <f t="shared" si="27"/>
        <v>545397.75</v>
      </c>
      <c r="AQ107" s="2">
        <f t="shared" si="22"/>
        <v>1.4919306164029909</v>
      </c>
      <c r="AR107" s="2">
        <f t="shared" si="28"/>
        <v>2501262.3507441524</v>
      </c>
      <c r="AS107" s="2">
        <v>0.72730099999999998</v>
      </c>
      <c r="AT107" s="2">
        <v>1235.672</v>
      </c>
      <c r="AU107" s="2">
        <v>1122410</v>
      </c>
      <c r="AV107" s="2">
        <v>248567.511064355</v>
      </c>
      <c r="AW107" s="2">
        <v>33652257.041533798</v>
      </c>
      <c r="AX107" s="2">
        <v>400</v>
      </c>
      <c r="AY107" s="2">
        <v>4529.6809999999996</v>
      </c>
      <c r="AZ107" s="2">
        <v>218.24619999999999</v>
      </c>
      <c r="BA107" s="2">
        <v>581.75379999999996</v>
      </c>
      <c r="BB107" s="2">
        <v>0.72719199999999995</v>
      </c>
      <c r="BC107" s="2">
        <v>1235.7619999999999</v>
      </c>
      <c r="BD107" s="2">
        <v>1121921</v>
      </c>
      <c r="BE107" s="2">
        <v>248732.677533401</v>
      </c>
      <c r="BF107" s="2">
        <v>33649473.266104199</v>
      </c>
      <c r="BG107" s="2">
        <v>600</v>
      </c>
      <c r="BH107" s="2">
        <v>4530.7659999999996</v>
      </c>
      <c r="BI107" s="2">
        <v>218.33529999999999</v>
      </c>
      <c r="BJ107" s="2">
        <v>581.66470000000004</v>
      </c>
      <c r="BK107" s="2">
        <v>0.72708099999999998</v>
      </c>
      <c r="BL107" s="2">
        <v>1234.654</v>
      </c>
      <c r="BM107" s="2">
        <v>1121744</v>
      </c>
      <c r="BN107" s="2">
        <v>248920.18704052601</v>
      </c>
      <c r="BO107" s="2">
        <v>33648106.006788798</v>
      </c>
      <c r="BP107" s="2">
        <v>800</v>
      </c>
      <c r="BQ107" s="2">
        <v>4549.6509999999998</v>
      </c>
      <c r="BR107" s="2">
        <v>218.56960000000001</v>
      </c>
      <c r="BS107" s="2">
        <v>581.43039999999996</v>
      </c>
      <c r="BT107" s="2">
        <v>0.72678799999999999</v>
      </c>
      <c r="BU107" s="2">
        <v>1212.7059999999999</v>
      </c>
      <c r="BV107" s="2">
        <v>1125473</v>
      </c>
      <c r="BW107" s="2">
        <v>249713.97797565901</v>
      </c>
      <c r="BX107" s="2">
        <v>33654460.498160899</v>
      </c>
      <c r="BY107" s="2">
        <v>1000</v>
      </c>
      <c r="BZ107" s="2">
        <v>4549.7910000000002</v>
      </c>
      <c r="CA107" s="2">
        <v>218.65700000000001</v>
      </c>
      <c r="CB107" s="2">
        <v>581.34299999999996</v>
      </c>
      <c r="CC107" s="2">
        <v>0.72667899999999996</v>
      </c>
      <c r="CD107" s="2">
        <v>1212.713</v>
      </c>
      <c r="CE107" s="2">
        <v>1125057</v>
      </c>
      <c r="CF107" s="2">
        <v>249880.88254836699</v>
      </c>
      <c r="CG107" s="2">
        <v>33649936.501247101</v>
      </c>
      <c r="CH107" s="2">
        <v>1200</v>
      </c>
      <c r="CI107" s="2">
        <v>4549.9279999999999</v>
      </c>
      <c r="CJ107" s="2">
        <v>218.733</v>
      </c>
      <c r="CK107" s="2">
        <v>581.26700000000005</v>
      </c>
      <c r="CL107" s="2">
        <v>0.72658400000000001</v>
      </c>
      <c r="CM107" s="2">
        <v>1212.7090000000001</v>
      </c>
      <c r="CN107" s="2">
        <v>1124686</v>
      </c>
      <c r="CO107" s="2">
        <v>250026.306438667</v>
      </c>
      <c r="CP107" s="2">
        <v>33647712.1806169</v>
      </c>
      <c r="CQ107" s="2">
        <v>1400</v>
      </c>
      <c r="CR107" s="2">
        <v>4550.0519999999997</v>
      </c>
      <c r="CS107" s="2">
        <v>218.81979999999999</v>
      </c>
      <c r="CT107" s="2">
        <v>581.18020000000001</v>
      </c>
      <c r="CU107" s="2">
        <v>0.72647499999999998</v>
      </c>
      <c r="CV107" s="2">
        <v>1212.7149999999999</v>
      </c>
      <c r="CW107" s="2">
        <v>1124318</v>
      </c>
      <c r="CX107" s="2">
        <v>250191.789193117</v>
      </c>
      <c r="CY107" s="2">
        <v>33644912.756784298</v>
      </c>
      <c r="CZ107" s="2">
        <v>1600</v>
      </c>
      <c r="DA107" s="2">
        <v>4320.1779999999999</v>
      </c>
      <c r="DB107" s="2">
        <v>217.29990000000001</v>
      </c>
      <c r="DC107" s="2">
        <v>582.70010000000002</v>
      </c>
      <c r="DD107" s="2">
        <v>0.72837499999999999</v>
      </c>
      <c r="DE107" s="2">
        <v>1481.6510000000001</v>
      </c>
      <c r="DF107" s="2">
        <v>1073712</v>
      </c>
      <c r="DG107" s="2">
        <v>243100.28643744599</v>
      </c>
      <c r="DH107" s="2">
        <v>33629331.846898399</v>
      </c>
      <c r="DI107" s="2">
        <v>1800</v>
      </c>
      <c r="DJ107" s="2">
        <v>4550.4799999999996</v>
      </c>
      <c r="DK107" s="2">
        <v>219.01400000000001</v>
      </c>
      <c r="DL107" s="2">
        <v>580.98599999999999</v>
      </c>
      <c r="DM107" s="2">
        <v>0.72623300000000002</v>
      </c>
      <c r="DN107" s="2">
        <v>1212.5070000000001</v>
      </c>
      <c r="DO107" s="2">
        <v>1123659</v>
      </c>
      <c r="DP107" s="2">
        <v>250564.873636134</v>
      </c>
      <c r="DQ107" s="2">
        <v>33640417.327954702</v>
      </c>
      <c r="DR107" s="2">
        <v>2000</v>
      </c>
      <c r="DS107" s="2">
        <v>4550.5940000000001</v>
      </c>
      <c r="DT107" s="2">
        <v>219.10499999999999</v>
      </c>
      <c r="DU107" s="2">
        <v>580.89499999999998</v>
      </c>
      <c r="DV107" s="2">
        <v>0.72611899999999996</v>
      </c>
      <c r="DW107" s="2">
        <v>1212.5350000000001</v>
      </c>
      <c r="DX107" s="2">
        <v>1123260</v>
      </c>
      <c r="DY107" s="2">
        <v>250738.074664404</v>
      </c>
      <c r="DZ107" s="2">
        <v>33636439.122563504</v>
      </c>
      <c r="EA107" s="2">
        <v>2200</v>
      </c>
      <c r="EB107" s="2">
        <v>4773.058</v>
      </c>
      <c r="EC107" s="2">
        <v>221.05539999999999</v>
      </c>
      <c r="ED107" s="2">
        <v>578.94460000000004</v>
      </c>
      <c r="EE107" s="2">
        <v>0.72368100000000002</v>
      </c>
      <c r="EF107" s="2">
        <v>951.88440000000003</v>
      </c>
      <c r="EG107" s="2">
        <v>1171848</v>
      </c>
      <c r="EH107" s="2">
        <v>258691.77577738001</v>
      </c>
      <c r="EI107" s="2">
        <v>33621049.763629802</v>
      </c>
      <c r="EJ107" s="2">
        <v>2400</v>
      </c>
      <c r="EK107" s="2">
        <v>4772.9070000000002</v>
      </c>
      <c r="EL107" s="2">
        <v>221.1686</v>
      </c>
      <c r="EM107" s="2">
        <v>578.83140000000003</v>
      </c>
      <c r="EN107" s="2">
        <v>0.72353900000000004</v>
      </c>
      <c r="EO107" s="2">
        <v>952.21249999999998</v>
      </c>
      <c r="EP107" s="2">
        <v>1171440</v>
      </c>
      <c r="EQ107" s="2">
        <v>258905.20989951</v>
      </c>
      <c r="ER107" s="2">
        <v>33617754.446095601</v>
      </c>
      <c r="ES107" s="2">
        <v>2600</v>
      </c>
    </row>
    <row r="108" spans="1:149" x14ac:dyDescent="0.25">
      <c r="A108">
        <v>4860.2110000000002</v>
      </c>
      <c r="B108">
        <v>220.90170000000001</v>
      </c>
      <c r="C108">
        <v>579.09829999999999</v>
      </c>
      <c r="D108">
        <v>0.72387299999999999</v>
      </c>
      <c r="E108">
        <v>847.59609999999998</v>
      </c>
      <c r="F108">
        <v>1195808</v>
      </c>
      <c r="G108">
        <v>260095.368550591</v>
      </c>
      <c r="H108">
        <v>33661153.0146828</v>
      </c>
      <c r="I108">
        <v>100</v>
      </c>
      <c r="J108">
        <v>4629.7250000000004</v>
      </c>
      <c r="K108">
        <v>218.88310000000001</v>
      </c>
      <c r="L108">
        <v>581.11689999999999</v>
      </c>
      <c r="M108">
        <v>0.72639600000000004</v>
      </c>
      <c r="N108">
        <v>1118.1769999999999</v>
      </c>
      <c r="O108">
        <v>1144874</v>
      </c>
      <c r="P108">
        <v>251813.48075962599</v>
      </c>
      <c r="Q108">
        <v>33650961.002452299</v>
      </c>
      <c r="R108">
        <v>150</v>
      </c>
      <c r="S108" s="2">
        <v>4814.6750000000002</v>
      </c>
      <c r="T108" s="2">
        <v>220.53630000000001</v>
      </c>
      <c r="U108" s="2">
        <v>579.46360000000004</v>
      </c>
      <c r="V108" s="2">
        <f t="shared" si="29"/>
        <v>2666290.4144656723</v>
      </c>
      <c r="W108" s="2">
        <f t="shared" si="23"/>
        <v>173839.08000000002</v>
      </c>
      <c r="X108" s="2">
        <f t="shared" si="24"/>
        <v>119041.95980986465</v>
      </c>
      <c r="Y108" s="2">
        <f t="shared" si="16"/>
        <v>377548.49716784415</v>
      </c>
      <c r="Z108" s="2">
        <f t="shared" si="26"/>
        <v>551340.75</v>
      </c>
      <c r="AA108" s="2">
        <f t="shared" si="17"/>
        <v>13.809109589041096</v>
      </c>
      <c r="AB108" s="2">
        <f t="shared" si="18"/>
        <v>1.4603176919941341</v>
      </c>
      <c r="AC108" s="2">
        <f t="shared" si="19"/>
        <v>258506.53735797948</v>
      </c>
      <c r="AD108" s="2">
        <v>0.72433000000000003</v>
      </c>
      <c r="AE108" s="2">
        <v>901.2165</v>
      </c>
      <c r="AF108" s="2">
        <v>1185450</v>
      </c>
      <c r="AG108" s="2">
        <v>258506.53735798001</v>
      </c>
      <c r="AH108" s="2">
        <v>33648022.574801996</v>
      </c>
      <c r="AI108" s="2">
        <v>200</v>
      </c>
      <c r="AJ108" s="2">
        <v>4579.59</v>
      </c>
      <c r="AK108" s="2">
        <v>218.55510000000001</v>
      </c>
      <c r="AL108" s="2">
        <v>581.44489999999996</v>
      </c>
      <c r="AM108" s="2">
        <f t="shared" si="25"/>
        <v>174433.47</v>
      </c>
      <c r="AN108" s="2">
        <f t="shared" si="20"/>
        <v>117357.94896236723</v>
      </c>
      <c r="AO108" s="2">
        <f t="shared" si="21"/>
        <v>367606.89148798486</v>
      </c>
      <c r="AP108" s="2">
        <f t="shared" si="27"/>
        <v>546387.75</v>
      </c>
      <c r="AQ108" s="2">
        <f t="shared" si="22"/>
        <v>1.4863370699835168</v>
      </c>
      <c r="AR108" s="2">
        <f t="shared" si="28"/>
        <v>2530334.5957441526</v>
      </c>
      <c r="AS108" s="2">
        <v>0.72680599999999995</v>
      </c>
      <c r="AT108" s="2">
        <v>1177.1220000000001</v>
      </c>
      <c r="AU108" s="2">
        <v>1133338</v>
      </c>
      <c r="AV108" s="2">
        <v>250248.94252561801</v>
      </c>
      <c r="AW108" s="2">
        <v>33652257.041533798</v>
      </c>
      <c r="AX108" s="2">
        <v>400</v>
      </c>
      <c r="AY108" s="2">
        <v>4579.6809999999996</v>
      </c>
      <c r="AZ108" s="2">
        <v>218.64230000000001</v>
      </c>
      <c r="BA108" s="2">
        <v>581.35770000000002</v>
      </c>
      <c r="BB108" s="2">
        <v>0.72669700000000004</v>
      </c>
      <c r="BC108" s="2">
        <v>1177.2270000000001</v>
      </c>
      <c r="BD108" s="2">
        <v>1132853</v>
      </c>
      <c r="BE108" s="2">
        <v>250414.924050979</v>
      </c>
      <c r="BF108" s="2">
        <v>33649473.266104199</v>
      </c>
      <c r="BG108" s="2">
        <v>600</v>
      </c>
      <c r="BH108" s="2">
        <v>4580.7659999999996</v>
      </c>
      <c r="BI108" s="2">
        <v>218.7304</v>
      </c>
      <c r="BJ108" s="2">
        <v>581.26959999999997</v>
      </c>
      <c r="BK108" s="2">
        <v>0.72658699999999998</v>
      </c>
      <c r="BL108" s="2">
        <v>1176.117</v>
      </c>
      <c r="BM108" s="2">
        <v>1132680</v>
      </c>
      <c r="BN108" s="2">
        <v>250601.31604695899</v>
      </c>
      <c r="BO108" s="2">
        <v>33648106.006788798</v>
      </c>
      <c r="BP108" s="2">
        <v>800</v>
      </c>
      <c r="BQ108" s="2">
        <v>4599.6509999999998</v>
      </c>
      <c r="BR108" s="2">
        <v>218.96889999999999</v>
      </c>
      <c r="BS108" s="2">
        <v>581.03110000000004</v>
      </c>
      <c r="BT108" s="2">
        <v>0.72628899999999996</v>
      </c>
      <c r="BU108" s="2">
        <v>1154.155</v>
      </c>
      <c r="BV108" s="2">
        <v>1136421</v>
      </c>
      <c r="BW108" s="2">
        <v>251407.075070124</v>
      </c>
      <c r="BX108" s="2">
        <v>33654460.498160899</v>
      </c>
      <c r="BY108" s="2">
        <v>1000</v>
      </c>
      <c r="BZ108" s="2">
        <v>4599.7910000000002</v>
      </c>
      <c r="CA108" s="2">
        <v>219.0547</v>
      </c>
      <c r="CB108" s="2">
        <v>580.94529999999997</v>
      </c>
      <c r="CC108" s="2">
        <v>0.72618199999999999</v>
      </c>
      <c r="CD108" s="2">
        <v>1154.162</v>
      </c>
      <c r="CE108" s="2">
        <v>1136010</v>
      </c>
      <c r="CF108" s="2">
        <v>251571.596980898</v>
      </c>
      <c r="CG108" s="2">
        <v>33649936.501247101</v>
      </c>
      <c r="CH108" s="2">
        <v>1200</v>
      </c>
      <c r="CI108" s="2">
        <v>4599.9279999999999</v>
      </c>
      <c r="CJ108" s="2">
        <v>219.12950000000001</v>
      </c>
      <c r="CK108" s="2">
        <v>580.87049999999999</v>
      </c>
      <c r="CL108" s="2">
        <v>0.72608799999999996</v>
      </c>
      <c r="CM108" s="2">
        <v>1154.1569999999999</v>
      </c>
      <c r="CN108" s="2">
        <v>1135642</v>
      </c>
      <c r="CO108" s="2">
        <v>251715.31182144501</v>
      </c>
      <c r="CP108" s="2">
        <v>33647712.1806169</v>
      </c>
      <c r="CQ108" s="2">
        <v>1400</v>
      </c>
      <c r="CR108" s="2">
        <v>4600.0519999999997</v>
      </c>
      <c r="CS108" s="2">
        <v>219.21449999999999</v>
      </c>
      <c r="CT108" s="2">
        <v>580.78549999999996</v>
      </c>
      <c r="CU108" s="2">
        <v>0.72598200000000002</v>
      </c>
      <c r="CV108" s="2">
        <v>1154.163</v>
      </c>
      <c r="CW108" s="2">
        <v>1135278</v>
      </c>
      <c r="CX108" s="2">
        <v>251878.02820467699</v>
      </c>
      <c r="CY108" s="2">
        <v>33644912.756784298</v>
      </c>
      <c r="CZ108" s="2">
        <v>1600</v>
      </c>
      <c r="DA108" s="2">
        <v>4370.1779999999999</v>
      </c>
      <c r="DB108" s="2">
        <v>217.6251</v>
      </c>
      <c r="DC108" s="2">
        <v>582.37490000000003</v>
      </c>
      <c r="DD108" s="2">
        <v>0.72796899999999998</v>
      </c>
      <c r="DE108" s="2">
        <v>1423.259</v>
      </c>
      <c r="DF108" s="2">
        <v>1084593</v>
      </c>
      <c r="DG108" s="2">
        <v>244618.205818118</v>
      </c>
      <c r="DH108" s="2">
        <v>33629331.846898399</v>
      </c>
      <c r="DI108" s="2">
        <v>1800</v>
      </c>
      <c r="DJ108" s="2">
        <v>4600.4799999999996</v>
      </c>
      <c r="DK108" s="2">
        <v>219.4042</v>
      </c>
      <c r="DL108" s="2">
        <v>580.59580000000005</v>
      </c>
      <c r="DM108" s="2">
        <v>0.72574499999999997</v>
      </c>
      <c r="DN108" s="2">
        <v>1153.952</v>
      </c>
      <c r="DO108" s="2">
        <v>1134629</v>
      </c>
      <c r="DP108" s="2">
        <v>252244.05009468799</v>
      </c>
      <c r="DQ108" s="2">
        <v>33640417.327954702</v>
      </c>
      <c r="DR108" s="2">
        <v>2000</v>
      </c>
      <c r="DS108" s="2">
        <v>4600.5940000000001</v>
      </c>
      <c r="DT108" s="2">
        <v>219.49299999999999</v>
      </c>
      <c r="DU108" s="2">
        <v>580.50699999999995</v>
      </c>
      <c r="DV108" s="2">
        <v>0.725634</v>
      </c>
      <c r="DW108" s="2">
        <v>1153.979</v>
      </c>
      <c r="DX108" s="2">
        <v>1134234</v>
      </c>
      <c r="DY108" s="2">
        <v>252413.75827593601</v>
      </c>
      <c r="DZ108" s="2">
        <v>33636439.122563504</v>
      </c>
      <c r="EA108" s="2">
        <v>2200</v>
      </c>
      <c r="EB108" s="2">
        <v>4823.058</v>
      </c>
      <c r="EC108" s="2">
        <v>221.505</v>
      </c>
      <c r="ED108" s="2">
        <v>578.495</v>
      </c>
      <c r="EE108" s="2">
        <v>0.72311899999999996</v>
      </c>
      <c r="EF108" s="2">
        <v>893.17399999999998</v>
      </c>
      <c r="EG108" s="2">
        <v>1182923</v>
      </c>
      <c r="EH108" s="2">
        <v>260527.91506084401</v>
      </c>
      <c r="EI108" s="2">
        <v>33621049.763629802</v>
      </c>
      <c r="EJ108" s="2">
        <v>2400</v>
      </c>
      <c r="EK108" s="2">
        <v>4822.9070000000002</v>
      </c>
      <c r="EL108" s="2">
        <v>221.61709999999999</v>
      </c>
      <c r="EM108" s="2">
        <v>578.38289999999995</v>
      </c>
      <c r="EN108" s="2">
        <v>0.72297900000000004</v>
      </c>
      <c r="EO108" s="2">
        <v>893.50429999999994</v>
      </c>
      <c r="EP108" s="2">
        <v>1182521</v>
      </c>
      <c r="EQ108" s="2">
        <v>260740.03218159999</v>
      </c>
      <c r="ER108" s="2">
        <v>33617754.446095601</v>
      </c>
      <c r="ES108" s="2">
        <v>2600</v>
      </c>
    </row>
    <row r="109" spans="1:149" x14ac:dyDescent="0.25">
      <c r="A109">
        <v>4910.2110000000002</v>
      </c>
      <c r="B109">
        <v>221.37889999999999</v>
      </c>
      <c r="C109">
        <v>578.62109999999996</v>
      </c>
      <c r="D109">
        <v>0.72327600000000003</v>
      </c>
      <c r="E109">
        <v>788.81129999999996</v>
      </c>
      <c r="F109">
        <v>1206877</v>
      </c>
      <c r="G109">
        <v>261995.7574573</v>
      </c>
      <c r="H109">
        <v>33661153.0146828</v>
      </c>
      <c r="I109">
        <v>100</v>
      </c>
      <c r="J109">
        <v>4679.7250000000004</v>
      </c>
      <c r="K109">
        <v>219.31290000000001</v>
      </c>
      <c r="L109">
        <v>580.68709999999999</v>
      </c>
      <c r="M109">
        <v>0.72585900000000003</v>
      </c>
      <c r="N109">
        <v>1059.57</v>
      </c>
      <c r="O109">
        <v>1155840</v>
      </c>
      <c r="P109">
        <v>253576.91492400601</v>
      </c>
      <c r="Q109">
        <v>33650961.002452299</v>
      </c>
      <c r="R109">
        <v>150</v>
      </c>
      <c r="S109" s="2">
        <v>4864.6750000000002</v>
      </c>
      <c r="T109" s="2">
        <v>221.0018</v>
      </c>
      <c r="U109" s="2">
        <v>578.9982</v>
      </c>
      <c r="V109" s="2">
        <f t="shared" si="29"/>
        <v>2695240.3244656725</v>
      </c>
      <c r="W109" s="2">
        <f t="shared" si="23"/>
        <v>173699.46</v>
      </c>
      <c r="X109" s="2">
        <f t="shared" si="24"/>
        <v>119393.98240825236</v>
      </c>
      <c r="Y109" s="2">
        <f t="shared" si="16"/>
        <v>379769.24368953286</v>
      </c>
      <c r="Z109" s="2">
        <f t="shared" si="26"/>
        <v>552504.5</v>
      </c>
      <c r="AA109" s="2">
        <f t="shared" si="17"/>
        <v>13.672123287671232</v>
      </c>
      <c r="AB109" s="2">
        <f t="shared" si="18"/>
        <v>1.4548426687540839</v>
      </c>
      <c r="AC109" s="2">
        <f t="shared" si="19"/>
        <v>260375.26128128052</v>
      </c>
      <c r="AD109" s="2">
        <v>0.72374799999999995</v>
      </c>
      <c r="AE109" s="2">
        <v>842.46559999999999</v>
      </c>
      <c r="AF109" s="2">
        <v>1196500</v>
      </c>
      <c r="AG109" s="2">
        <v>260375.26128128101</v>
      </c>
      <c r="AH109" s="2">
        <v>33648022.574801996</v>
      </c>
      <c r="AI109" s="2">
        <v>200</v>
      </c>
      <c r="AJ109" s="2">
        <v>4629.59</v>
      </c>
      <c r="AK109" s="2">
        <v>218.98830000000001</v>
      </c>
      <c r="AL109" s="2">
        <v>581.01170000000002</v>
      </c>
      <c r="AM109" s="2">
        <f t="shared" si="25"/>
        <v>174303.51</v>
      </c>
      <c r="AN109" s="2">
        <f t="shared" si="20"/>
        <v>117711.83777139637</v>
      </c>
      <c r="AO109" s="2">
        <f t="shared" si="21"/>
        <v>369721.68895844207</v>
      </c>
      <c r="AP109" s="2">
        <f t="shared" si="27"/>
        <v>547470.75</v>
      </c>
      <c r="AQ109" s="2">
        <f t="shared" si="22"/>
        <v>1.4807644948888501</v>
      </c>
      <c r="AR109" s="2">
        <f t="shared" si="28"/>
        <v>2559385.1807441525</v>
      </c>
      <c r="AS109" s="2">
        <v>0.72626500000000005</v>
      </c>
      <c r="AT109" s="2">
        <v>1118.559</v>
      </c>
      <c r="AU109" s="2">
        <v>1144287</v>
      </c>
      <c r="AV109" s="2">
        <v>252009.85118704601</v>
      </c>
      <c r="AW109" s="2">
        <v>33652257.041533798</v>
      </c>
      <c r="AX109" s="2">
        <v>400</v>
      </c>
      <c r="AY109" s="2">
        <v>4629.6809999999996</v>
      </c>
      <c r="AZ109" s="2">
        <v>219.05869999999999</v>
      </c>
      <c r="BA109" s="2">
        <v>580.94129999999996</v>
      </c>
      <c r="BB109" s="2">
        <v>0.72617699999999996</v>
      </c>
      <c r="BC109" s="2">
        <v>1118.636</v>
      </c>
      <c r="BD109" s="2">
        <v>1143806</v>
      </c>
      <c r="BE109" s="2">
        <v>252144.695360749</v>
      </c>
      <c r="BF109" s="2">
        <v>33649473.266104199</v>
      </c>
      <c r="BG109" s="2">
        <v>600</v>
      </c>
      <c r="BH109" s="2">
        <v>4630.7659999999996</v>
      </c>
      <c r="BI109" s="2">
        <v>219.14439999999999</v>
      </c>
      <c r="BJ109" s="2">
        <v>580.85559999999998</v>
      </c>
      <c r="BK109" s="2">
        <v>0.72606999999999999</v>
      </c>
      <c r="BL109" s="2">
        <v>1117.527</v>
      </c>
      <c r="BM109" s="2">
        <v>1143637</v>
      </c>
      <c r="BN109" s="2">
        <v>252327.314392795</v>
      </c>
      <c r="BO109" s="2">
        <v>33648106.006788798</v>
      </c>
      <c r="BP109" s="2">
        <v>800</v>
      </c>
      <c r="BQ109" s="2">
        <v>4649.6509999999998</v>
      </c>
      <c r="BR109" s="2">
        <v>219.3886</v>
      </c>
      <c r="BS109" s="2">
        <v>580.6114</v>
      </c>
      <c r="BT109" s="2">
        <v>0.72576399999999996</v>
      </c>
      <c r="BU109" s="2">
        <v>1095.55</v>
      </c>
      <c r="BV109" s="2">
        <v>1147391</v>
      </c>
      <c r="BW109" s="2">
        <v>253148.011735348</v>
      </c>
      <c r="BX109" s="2">
        <v>33654460.498160899</v>
      </c>
      <c r="BY109" s="2">
        <v>1000</v>
      </c>
      <c r="BZ109" s="2">
        <v>4649.7910000000002</v>
      </c>
      <c r="CA109" s="2">
        <v>219.47110000000001</v>
      </c>
      <c r="CB109" s="2">
        <v>580.52890000000002</v>
      </c>
      <c r="CC109" s="2">
        <v>0.725661</v>
      </c>
      <c r="CD109" s="2">
        <v>1095.559</v>
      </c>
      <c r="CE109" s="2">
        <v>1146983</v>
      </c>
      <c r="CF109" s="2">
        <v>253306.911655492</v>
      </c>
      <c r="CG109" s="2">
        <v>33649936.501247101</v>
      </c>
      <c r="CH109" s="2">
        <v>1200</v>
      </c>
      <c r="CI109" s="2">
        <v>4649.9279999999999</v>
      </c>
      <c r="CJ109" s="2">
        <v>219.54150000000001</v>
      </c>
      <c r="CK109" s="2">
        <v>580.45849999999996</v>
      </c>
      <c r="CL109" s="2">
        <v>0.72557300000000002</v>
      </c>
      <c r="CM109" s="2">
        <v>1095.556</v>
      </c>
      <c r="CN109" s="2">
        <v>1146619</v>
      </c>
      <c r="CO109" s="2">
        <v>253442.84270717099</v>
      </c>
      <c r="CP109" s="2">
        <v>33647712.1806169</v>
      </c>
      <c r="CQ109" s="2">
        <v>1400</v>
      </c>
      <c r="CR109" s="2">
        <v>4650.0519999999997</v>
      </c>
      <c r="CS109" s="2">
        <v>219.62549999999999</v>
      </c>
      <c r="CT109" s="2">
        <v>580.37450000000001</v>
      </c>
      <c r="CU109" s="2">
        <v>0.725468</v>
      </c>
      <c r="CV109" s="2">
        <v>1095.5719999999999</v>
      </c>
      <c r="CW109" s="2">
        <v>1146260</v>
      </c>
      <c r="CX109" s="2">
        <v>253604.284886843</v>
      </c>
      <c r="CY109" s="2">
        <v>33644912.756784298</v>
      </c>
      <c r="CZ109" s="2">
        <v>1600</v>
      </c>
      <c r="DA109" s="2">
        <v>4420.1779999999999</v>
      </c>
      <c r="DB109" s="2">
        <v>217.96180000000001</v>
      </c>
      <c r="DC109" s="2">
        <v>582.03819999999996</v>
      </c>
      <c r="DD109" s="2">
        <v>0.72754799999999997</v>
      </c>
      <c r="DE109" s="2">
        <v>1364.8219999999999</v>
      </c>
      <c r="DF109" s="2">
        <v>1095491</v>
      </c>
      <c r="DG109" s="2">
        <v>246165.51319136599</v>
      </c>
      <c r="DH109" s="2">
        <v>33629331.846898399</v>
      </c>
      <c r="DI109" s="2">
        <v>1800</v>
      </c>
      <c r="DJ109" s="2">
        <v>4650.4799999999996</v>
      </c>
      <c r="DK109" s="2">
        <v>219.8083</v>
      </c>
      <c r="DL109" s="2">
        <v>580.19169999999997</v>
      </c>
      <c r="DM109" s="2">
        <v>0.72524</v>
      </c>
      <c r="DN109" s="2">
        <v>1095.365</v>
      </c>
      <c r="DO109" s="2">
        <v>1145619</v>
      </c>
      <c r="DP109" s="2">
        <v>253958.64145148001</v>
      </c>
      <c r="DQ109" s="2">
        <v>33640417.327954702</v>
      </c>
      <c r="DR109" s="2">
        <v>2000</v>
      </c>
      <c r="DS109" s="2">
        <v>4650.5940000000001</v>
      </c>
      <c r="DT109" s="2">
        <v>219.89510000000001</v>
      </c>
      <c r="DU109" s="2">
        <v>580.10490000000004</v>
      </c>
      <c r="DV109" s="2">
        <v>0.72513099999999997</v>
      </c>
      <c r="DW109" s="2">
        <v>1095.3910000000001</v>
      </c>
      <c r="DX109" s="2">
        <v>1145229</v>
      </c>
      <c r="DY109" s="2">
        <v>254125.207049116</v>
      </c>
      <c r="DZ109" s="2">
        <v>33636439.122563504</v>
      </c>
      <c r="EA109" s="2">
        <v>2200</v>
      </c>
      <c r="EB109" s="2">
        <v>4873.058</v>
      </c>
      <c r="EC109" s="2">
        <v>221.96549999999999</v>
      </c>
      <c r="ED109" s="2">
        <v>578.03449999999998</v>
      </c>
      <c r="EE109" s="2">
        <v>0.72254300000000005</v>
      </c>
      <c r="EF109" s="2">
        <v>834.42200000000003</v>
      </c>
      <c r="EG109" s="2">
        <v>1194022</v>
      </c>
      <c r="EH109" s="2">
        <v>262395.20197234902</v>
      </c>
      <c r="EI109" s="2">
        <v>33621049.763629802</v>
      </c>
      <c r="EJ109" s="2">
        <v>2400</v>
      </c>
      <c r="EK109" s="2">
        <v>4872.9070000000002</v>
      </c>
      <c r="EL109" s="2">
        <v>222.07509999999999</v>
      </c>
      <c r="EM109" s="2">
        <v>577.92489999999998</v>
      </c>
      <c r="EN109" s="2">
        <v>0.72240599999999999</v>
      </c>
      <c r="EO109" s="2">
        <v>834.75239999999997</v>
      </c>
      <c r="EP109" s="2">
        <v>1193625</v>
      </c>
      <c r="EQ109" s="2">
        <v>262603.292802012</v>
      </c>
      <c r="ER109" s="2">
        <v>33617754.446095601</v>
      </c>
      <c r="ES109" s="2">
        <v>2600</v>
      </c>
    </row>
    <row r="110" spans="1:149" x14ac:dyDescent="0.25">
      <c r="A110">
        <v>4960.2110000000002</v>
      </c>
      <c r="B110">
        <v>221.86959999999999</v>
      </c>
      <c r="C110">
        <v>578.13040000000001</v>
      </c>
      <c r="D110">
        <v>0.72266300000000006</v>
      </c>
      <c r="E110">
        <v>730.00490000000002</v>
      </c>
      <c r="F110">
        <v>1217971</v>
      </c>
      <c r="G110">
        <v>263932.93560642703</v>
      </c>
      <c r="H110">
        <v>33661153.0146828</v>
      </c>
      <c r="I110">
        <v>100</v>
      </c>
      <c r="J110">
        <v>4729.7250000000004</v>
      </c>
      <c r="K110">
        <v>219.75059999999999</v>
      </c>
      <c r="L110">
        <v>580.24940000000004</v>
      </c>
      <c r="M110">
        <v>0.72531199999999996</v>
      </c>
      <c r="N110">
        <v>1000.921</v>
      </c>
      <c r="O110">
        <v>1166827</v>
      </c>
      <c r="P110">
        <v>255365.106505626</v>
      </c>
      <c r="Q110">
        <v>33650961.002452299</v>
      </c>
      <c r="R110">
        <v>150</v>
      </c>
      <c r="S110" s="2">
        <v>4914.6750000000002</v>
      </c>
      <c r="T110" s="2">
        <v>221.48349999999999</v>
      </c>
      <c r="U110" s="2">
        <v>578.51649999999995</v>
      </c>
      <c r="V110" s="2">
        <f t="shared" si="29"/>
        <v>2724166.1494656727</v>
      </c>
      <c r="W110" s="2">
        <f t="shared" si="23"/>
        <v>173554.94999999998</v>
      </c>
      <c r="X110" s="2">
        <f t="shared" si="24"/>
        <v>119743.59477766868</v>
      </c>
      <c r="Y110" s="2">
        <f t="shared" si="16"/>
        <v>382029.30071916396</v>
      </c>
      <c r="Z110" s="2">
        <f t="shared" si="26"/>
        <v>553708.75</v>
      </c>
      <c r="AA110" s="2">
        <f t="shared" si="17"/>
        <v>13.535136986301369</v>
      </c>
      <c r="AB110" s="2">
        <f t="shared" si="18"/>
        <v>1.4493881724717248</v>
      </c>
      <c r="AC110" s="2">
        <f t="shared" si="19"/>
        <v>262285.70594149525</v>
      </c>
      <c r="AD110" s="2">
        <v>0.72314599999999996</v>
      </c>
      <c r="AE110" s="2">
        <v>783.68269999999995</v>
      </c>
      <c r="AF110" s="2">
        <v>1207574</v>
      </c>
      <c r="AG110" s="2">
        <v>262285.70594149502</v>
      </c>
      <c r="AH110" s="2">
        <v>33648022.574801996</v>
      </c>
      <c r="AI110" s="2">
        <v>200</v>
      </c>
      <c r="AJ110" s="2">
        <v>4679.59</v>
      </c>
      <c r="AK110" s="2">
        <v>219.41399999999999</v>
      </c>
      <c r="AL110" s="2">
        <v>580.58590000000004</v>
      </c>
      <c r="AM110" s="2">
        <f t="shared" si="25"/>
        <v>174175.77000000002</v>
      </c>
      <c r="AN110" s="2">
        <f t="shared" si="20"/>
        <v>118068.23295251942</v>
      </c>
      <c r="AO110" s="2">
        <f t="shared" si="21"/>
        <v>371834.48744110751</v>
      </c>
      <c r="AP110" s="2">
        <f t="shared" si="27"/>
        <v>548535</v>
      </c>
      <c r="AQ110" s="2">
        <f t="shared" si="22"/>
        <v>1.4752128124932977</v>
      </c>
      <c r="AR110" s="2">
        <f t="shared" si="28"/>
        <v>2588414.4757441524</v>
      </c>
      <c r="AS110" s="2">
        <v>0.72573200000000004</v>
      </c>
      <c r="AT110" s="2">
        <v>1059.9549999999999</v>
      </c>
      <c r="AU110" s="2">
        <v>1155258</v>
      </c>
      <c r="AV110" s="2">
        <v>253766.25448858799</v>
      </c>
      <c r="AW110" s="2">
        <v>33652257.041533798</v>
      </c>
      <c r="AX110" s="2">
        <v>400</v>
      </c>
      <c r="AY110" s="2">
        <v>4679.6809999999996</v>
      </c>
      <c r="AZ110" s="2">
        <v>219.49760000000001</v>
      </c>
      <c r="BA110" s="2">
        <v>580.50239999999997</v>
      </c>
      <c r="BB110" s="2">
        <v>0.72562800000000005</v>
      </c>
      <c r="BC110" s="2">
        <v>1060.0360000000001</v>
      </c>
      <c r="BD110" s="2">
        <v>1154781</v>
      </c>
      <c r="BE110" s="2">
        <v>253926.64549396501</v>
      </c>
      <c r="BF110" s="2">
        <v>33649473.266104199</v>
      </c>
      <c r="BG110" s="2">
        <v>600</v>
      </c>
      <c r="BH110" s="2">
        <v>4680.7659999999996</v>
      </c>
      <c r="BI110" s="2">
        <v>219.5829</v>
      </c>
      <c r="BJ110" s="2">
        <v>580.4171</v>
      </c>
      <c r="BK110" s="2">
        <v>0.72552099999999997</v>
      </c>
      <c r="BL110" s="2">
        <v>1058.924</v>
      </c>
      <c r="BM110" s="2">
        <v>1154616</v>
      </c>
      <c r="BN110" s="2">
        <v>254109.26040362901</v>
      </c>
      <c r="BO110" s="2">
        <v>33648106.006788798</v>
      </c>
      <c r="BP110" s="2">
        <v>800</v>
      </c>
      <c r="BQ110" s="2">
        <v>4699.6509999999998</v>
      </c>
      <c r="BR110" s="2">
        <v>219.83080000000001</v>
      </c>
      <c r="BS110" s="2">
        <v>580.16909999999996</v>
      </c>
      <c r="BT110" s="2">
        <v>0.72521100000000005</v>
      </c>
      <c r="BU110" s="2">
        <v>1036.934</v>
      </c>
      <c r="BV110" s="2">
        <v>1158382</v>
      </c>
      <c r="BW110" s="2">
        <v>254941.28169430001</v>
      </c>
      <c r="BX110" s="2">
        <v>33654460.498160899</v>
      </c>
      <c r="BY110" s="2">
        <v>1000</v>
      </c>
      <c r="BZ110" s="2">
        <v>4699.7910000000002</v>
      </c>
      <c r="CA110" s="2">
        <v>219.9126</v>
      </c>
      <c r="CB110" s="2">
        <v>580.08749999999998</v>
      </c>
      <c r="CC110" s="2">
        <v>0.725109</v>
      </c>
      <c r="CD110" s="2">
        <v>1036.942</v>
      </c>
      <c r="CE110" s="2">
        <v>1157979</v>
      </c>
      <c r="CF110" s="2">
        <v>255099.417071445</v>
      </c>
      <c r="CG110" s="2">
        <v>33649936.501247101</v>
      </c>
      <c r="CH110" s="2">
        <v>1200</v>
      </c>
      <c r="CI110" s="2">
        <v>4699.9279999999999</v>
      </c>
      <c r="CJ110" s="2">
        <v>219.9862</v>
      </c>
      <c r="CK110" s="2">
        <v>580.01379999999995</v>
      </c>
      <c r="CL110" s="2">
        <v>0.72501700000000002</v>
      </c>
      <c r="CM110" s="2">
        <v>1036.9349999999999</v>
      </c>
      <c r="CN110" s="2">
        <v>1157618</v>
      </c>
      <c r="CO110" s="2">
        <v>255241.971665416</v>
      </c>
      <c r="CP110" s="2">
        <v>33647712.1806169</v>
      </c>
      <c r="CQ110" s="2">
        <v>1400</v>
      </c>
      <c r="CR110" s="2">
        <v>4700.0519999999997</v>
      </c>
      <c r="CS110" s="2">
        <v>220.06489999999999</v>
      </c>
      <c r="CT110" s="2">
        <v>579.93510000000003</v>
      </c>
      <c r="CU110" s="2">
        <v>0.72491899999999998</v>
      </c>
      <c r="CV110" s="2">
        <v>1036.9459999999999</v>
      </c>
      <c r="CW110" s="2">
        <v>1157263</v>
      </c>
      <c r="CX110" s="2">
        <v>255393.95423574201</v>
      </c>
      <c r="CY110" s="2">
        <v>33644912.756784298</v>
      </c>
      <c r="CZ110" s="2">
        <v>1600</v>
      </c>
      <c r="DA110" s="2">
        <v>4470.1779999999999</v>
      </c>
      <c r="DB110" s="2">
        <v>218.31399999999999</v>
      </c>
      <c r="DC110" s="2">
        <v>581.68600000000004</v>
      </c>
      <c r="DD110" s="2">
        <v>0.72710699999999995</v>
      </c>
      <c r="DE110" s="2">
        <v>1306.3520000000001</v>
      </c>
      <c r="DF110" s="2">
        <v>1106407</v>
      </c>
      <c r="DG110" s="2">
        <v>247749.96242945801</v>
      </c>
      <c r="DH110" s="2">
        <v>33629331.846898399</v>
      </c>
      <c r="DI110" s="2">
        <v>1800</v>
      </c>
      <c r="DJ110" s="2">
        <v>4700.4799999999996</v>
      </c>
      <c r="DK110" s="2">
        <v>220.23320000000001</v>
      </c>
      <c r="DL110" s="2">
        <v>579.76679999999999</v>
      </c>
      <c r="DM110" s="2">
        <v>0.72470800000000002</v>
      </c>
      <c r="DN110" s="2">
        <v>1036.722</v>
      </c>
      <c r="DO110" s="2">
        <v>1156631</v>
      </c>
      <c r="DP110" s="2">
        <v>255722.10653341</v>
      </c>
      <c r="DQ110" s="2">
        <v>33640417.327954702</v>
      </c>
      <c r="DR110" s="2">
        <v>2000</v>
      </c>
      <c r="DS110" s="2">
        <v>4700.5940000000001</v>
      </c>
      <c r="DT110" s="2">
        <v>220.31620000000001</v>
      </c>
      <c r="DU110" s="2">
        <v>579.68380000000002</v>
      </c>
      <c r="DV110" s="2">
        <v>0.72460500000000005</v>
      </c>
      <c r="DW110" s="2">
        <v>1036.75</v>
      </c>
      <c r="DX110" s="2">
        <v>1156245</v>
      </c>
      <c r="DY110" s="2">
        <v>255882.08197816199</v>
      </c>
      <c r="DZ110" s="2">
        <v>33636439.122563504</v>
      </c>
      <c r="EA110" s="2">
        <v>2200</v>
      </c>
      <c r="EB110" s="2">
        <v>4923.058</v>
      </c>
      <c r="EC110" s="2">
        <v>222.4376</v>
      </c>
      <c r="ED110" s="2">
        <v>577.56240000000003</v>
      </c>
      <c r="EE110" s="2">
        <v>0.72195299999999996</v>
      </c>
      <c r="EF110" s="2">
        <v>775.63310000000001</v>
      </c>
      <c r="EG110" s="2">
        <v>1205144</v>
      </c>
      <c r="EH110" s="2">
        <v>264295.27708779398</v>
      </c>
      <c r="EI110" s="2">
        <v>33621049.763629802</v>
      </c>
      <c r="EJ110" s="2">
        <v>2400</v>
      </c>
      <c r="EK110" s="2">
        <v>4922.9070000000002</v>
      </c>
      <c r="EL110" s="2">
        <v>222.54490000000001</v>
      </c>
      <c r="EM110" s="2">
        <v>577.45510000000002</v>
      </c>
      <c r="EN110" s="2">
        <v>0.72181899999999999</v>
      </c>
      <c r="EO110" s="2">
        <v>775.96249999999998</v>
      </c>
      <c r="EP110" s="2">
        <v>1204752</v>
      </c>
      <c r="EQ110" s="2">
        <v>264499.69467246899</v>
      </c>
      <c r="ER110" s="2">
        <v>33617754.446095601</v>
      </c>
      <c r="ES110" s="2">
        <v>2600</v>
      </c>
    </row>
    <row r="111" spans="1:149" x14ac:dyDescent="0.25">
      <c r="A111">
        <v>5010.2110000000002</v>
      </c>
      <c r="B111">
        <v>222.36949999999999</v>
      </c>
      <c r="C111">
        <v>577.63049999999998</v>
      </c>
      <c r="D111">
        <v>0.72203799999999996</v>
      </c>
      <c r="E111">
        <v>671.16800000000001</v>
      </c>
      <c r="F111">
        <v>1229089</v>
      </c>
      <c r="G111">
        <v>265898.88467767398</v>
      </c>
      <c r="H111">
        <v>33661153.0146828</v>
      </c>
      <c r="I111">
        <v>100</v>
      </c>
      <c r="J111">
        <v>4779.7250000000004</v>
      </c>
      <c r="K111">
        <v>220.19820000000001</v>
      </c>
      <c r="L111">
        <v>579.80179999999996</v>
      </c>
      <c r="M111">
        <v>0.72475199999999995</v>
      </c>
      <c r="N111">
        <v>942.23490000000004</v>
      </c>
      <c r="O111">
        <v>1177837</v>
      </c>
      <c r="P111">
        <v>257182.09823771799</v>
      </c>
      <c r="Q111">
        <v>33650961.002452299</v>
      </c>
      <c r="R111">
        <v>150</v>
      </c>
      <c r="S111" s="2">
        <v>4964.6750000000002</v>
      </c>
      <c r="T111" s="2">
        <v>221.9726</v>
      </c>
      <c r="U111" s="2">
        <v>578.02739999999994</v>
      </c>
      <c r="V111" s="2">
        <f t="shared" si="29"/>
        <v>2753067.5194656728</v>
      </c>
      <c r="W111" s="2">
        <f t="shared" si="23"/>
        <v>173408.21999999997</v>
      </c>
      <c r="X111" s="2">
        <f t="shared" si="24"/>
        <v>120092.6101841385</v>
      </c>
      <c r="Y111" s="2">
        <f t="shared" si="16"/>
        <v>384313.8018970454</v>
      </c>
      <c r="Z111" s="2">
        <f t="shared" si="26"/>
        <v>554931.5</v>
      </c>
      <c r="AA111" s="2">
        <f t="shared" si="17"/>
        <v>13.398150684931506</v>
      </c>
      <c r="AB111" s="2">
        <f t="shared" si="18"/>
        <v>1.4439541261873852</v>
      </c>
      <c r="AC111" s="2">
        <f t="shared" si="19"/>
        <v>264221.19171290688</v>
      </c>
      <c r="AD111" s="2">
        <v>0.72253400000000001</v>
      </c>
      <c r="AE111" s="2">
        <v>724.87570000000005</v>
      </c>
      <c r="AF111" s="2">
        <v>1218672</v>
      </c>
      <c r="AG111" s="2">
        <v>264221.19171290699</v>
      </c>
      <c r="AH111" s="2">
        <v>33648022.574801996</v>
      </c>
      <c r="AI111" s="2">
        <v>200</v>
      </c>
      <c r="AJ111" s="2">
        <v>4729.59</v>
      </c>
      <c r="AK111" s="2">
        <v>219.8494</v>
      </c>
      <c r="AL111" s="2">
        <v>580.15060000000005</v>
      </c>
      <c r="AM111" s="2">
        <f t="shared" si="25"/>
        <v>174045.18000000002</v>
      </c>
      <c r="AN111" s="2">
        <f t="shared" si="20"/>
        <v>118423.7042955877</v>
      </c>
      <c r="AO111" s="2">
        <f t="shared" si="21"/>
        <v>373974.45213884086</v>
      </c>
      <c r="AP111" s="2">
        <f t="shared" si="27"/>
        <v>549623.5</v>
      </c>
      <c r="AQ111" s="2">
        <f t="shared" si="22"/>
        <v>1.4696819444659501</v>
      </c>
      <c r="AR111" s="2">
        <f t="shared" si="28"/>
        <v>2617422.0057441522</v>
      </c>
      <c r="AS111" s="2">
        <v>0.72518800000000005</v>
      </c>
      <c r="AT111" s="2">
        <v>1001.307</v>
      </c>
      <c r="AU111" s="2">
        <v>1166250</v>
      </c>
      <c r="AV111" s="2">
        <v>255550.74784325299</v>
      </c>
      <c r="AW111" s="2">
        <v>33652257.041533798</v>
      </c>
      <c r="AX111" s="2">
        <v>400</v>
      </c>
      <c r="AY111" s="2">
        <v>4729.6809999999996</v>
      </c>
      <c r="AZ111" s="2">
        <v>219.93559999999999</v>
      </c>
      <c r="BA111" s="2">
        <v>580.06439999999998</v>
      </c>
      <c r="BB111" s="2">
        <v>0.72507999999999995</v>
      </c>
      <c r="BC111" s="2">
        <v>1001.391</v>
      </c>
      <c r="BD111" s="2">
        <v>1165777</v>
      </c>
      <c r="BE111" s="2">
        <v>255716.72201964501</v>
      </c>
      <c r="BF111" s="2">
        <v>33649473.266104199</v>
      </c>
      <c r="BG111" s="2">
        <v>600</v>
      </c>
      <c r="BH111" s="2">
        <v>4730.7659999999996</v>
      </c>
      <c r="BI111" s="2">
        <v>220.02029999999999</v>
      </c>
      <c r="BJ111" s="2">
        <v>579.97969999999998</v>
      </c>
      <c r="BK111" s="2">
        <v>0.72497500000000004</v>
      </c>
      <c r="BL111" s="2">
        <v>1000.28</v>
      </c>
      <c r="BM111" s="2">
        <v>1165618</v>
      </c>
      <c r="BN111" s="2">
        <v>255898.94898130099</v>
      </c>
      <c r="BO111" s="2">
        <v>33648106.006788798</v>
      </c>
      <c r="BP111" s="2">
        <v>800</v>
      </c>
      <c r="BQ111" s="2">
        <v>4749.6509999999998</v>
      </c>
      <c r="BR111" s="2">
        <v>220.2722</v>
      </c>
      <c r="BS111" s="2">
        <v>579.7278</v>
      </c>
      <c r="BT111" s="2">
        <v>0.72465999999999997</v>
      </c>
      <c r="BU111" s="2">
        <v>978.2749</v>
      </c>
      <c r="BV111" s="2">
        <v>1169396</v>
      </c>
      <c r="BW111" s="2">
        <v>256742.89637993401</v>
      </c>
      <c r="BX111" s="2">
        <v>33654460.498160899</v>
      </c>
      <c r="BY111" s="2">
        <v>1000</v>
      </c>
      <c r="BZ111" s="2">
        <v>4749.7910000000002</v>
      </c>
      <c r="CA111" s="2">
        <v>220.3527</v>
      </c>
      <c r="CB111" s="2">
        <v>579.64729999999997</v>
      </c>
      <c r="CC111" s="2">
        <v>0.72455899999999995</v>
      </c>
      <c r="CD111" s="2">
        <v>978.28440000000001</v>
      </c>
      <c r="CE111" s="2">
        <v>1168997</v>
      </c>
      <c r="CF111" s="2">
        <v>256899.196126517</v>
      </c>
      <c r="CG111" s="2">
        <v>33649936.501247101</v>
      </c>
      <c r="CH111" s="2">
        <v>1200</v>
      </c>
      <c r="CI111" s="2">
        <v>4749.9279999999999</v>
      </c>
      <c r="CJ111" s="2">
        <v>220.42750000000001</v>
      </c>
      <c r="CK111" s="2">
        <v>579.57259999999997</v>
      </c>
      <c r="CL111" s="2">
        <v>0.72446600000000005</v>
      </c>
      <c r="CM111" s="2">
        <v>978.27840000000003</v>
      </c>
      <c r="CN111" s="2">
        <v>1168640</v>
      </c>
      <c r="CO111" s="2">
        <v>257044.54465760899</v>
      </c>
      <c r="CP111" s="2">
        <v>33647712.1806169</v>
      </c>
      <c r="CQ111" s="2">
        <v>1400</v>
      </c>
      <c r="CR111" s="2">
        <v>4750.0519999999997</v>
      </c>
      <c r="CS111" s="2">
        <v>220.50370000000001</v>
      </c>
      <c r="CT111" s="2">
        <v>579.49630000000002</v>
      </c>
      <c r="CU111" s="2">
        <v>0.72436999999999996</v>
      </c>
      <c r="CV111" s="2">
        <v>978.2885</v>
      </c>
      <c r="CW111" s="2">
        <v>1168288</v>
      </c>
      <c r="CX111" s="2">
        <v>257192.357210685</v>
      </c>
      <c r="CY111" s="2">
        <v>33644912.756784298</v>
      </c>
      <c r="CZ111" s="2">
        <v>1600</v>
      </c>
      <c r="DA111" s="2">
        <v>4520.1779999999999</v>
      </c>
      <c r="DB111" s="2">
        <v>218.68360000000001</v>
      </c>
      <c r="DC111" s="2">
        <v>581.31640000000004</v>
      </c>
      <c r="DD111" s="2">
        <v>0.72664600000000001</v>
      </c>
      <c r="DE111" s="2">
        <v>1247.8510000000001</v>
      </c>
      <c r="DF111" s="2">
        <v>1117341</v>
      </c>
      <c r="DG111" s="2">
        <v>249375.48348684199</v>
      </c>
      <c r="DH111" s="2">
        <v>33629331.846898399</v>
      </c>
      <c r="DI111" s="2">
        <v>1800</v>
      </c>
      <c r="DJ111" s="2">
        <v>4750.4799999999996</v>
      </c>
      <c r="DK111" s="2">
        <v>220.68109999999999</v>
      </c>
      <c r="DL111" s="2">
        <v>579.31889999999999</v>
      </c>
      <c r="DM111" s="2">
        <v>0.72414900000000004</v>
      </c>
      <c r="DN111" s="2">
        <v>978.06709999999998</v>
      </c>
      <c r="DO111" s="2">
        <v>1167665</v>
      </c>
      <c r="DP111" s="2">
        <v>257539.13568272701</v>
      </c>
      <c r="DQ111" s="2">
        <v>33640417.327954702</v>
      </c>
      <c r="DR111" s="2">
        <v>2000</v>
      </c>
      <c r="DS111" s="2">
        <v>4750.5940000000001</v>
      </c>
      <c r="DT111" s="2">
        <v>220.76310000000001</v>
      </c>
      <c r="DU111" s="2">
        <v>579.23689999999999</v>
      </c>
      <c r="DV111" s="2">
        <v>0.72404599999999997</v>
      </c>
      <c r="DW111" s="2">
        <v>978.09479999999996</v>
      </c>
      <c r="DX111" s="2">
        <v>1167283</v>
      </c>
      <c r="DY111" s="2">
        <v>257697.812301492</v>
      </c>
      <c r="DZ111" s="2">
        <v>33636439.122563504</v>
      </c>
      <c r="EA111" s="2">
        <v>2200</v>
      </c>
      <c r="EB111" s="2">
        <v>4973.058</v>
      </c>
      <c r="EC111" s="2">
        <v>222.92509999999999</v>
      </c>
      <c r="ED111" s="2">
        <v>577.07489999999996</v>
      </c>
      <c r="EE111" s="2">
        <v>0.72134399999999999</v>
      </c>
      <c r="EF111" s="2">
        <v>716.84990000000005</v>
      </c>
      <c r="EG111" s="2">
        <v>1216290</v>
      </c>
      <c r="EH111" s="2">
        <v>266235.818430076</v>
      </c>
      <c r="EI111" s="2">
        <v>33621049.763629802</v>
      </c>
      <c r="EJ111" s="2">
        <v>2400</v>
      </c>
      <c r="EK111" s="2">
        <v>4972.9070000000002</v>
      </c>
      <c r="EL111" s="2">
        <v>223.02529999999999</v>
      </c>
      <c r="EM111" s="2">
        <v>576.97469999999998</v>
      </c>
      <c r="EN111" s="2">
        <v>0.72121800000000003</v>
      </c>
      <c r="EO111" s="2">
        <v>717.13630000000001</v>
      </c>
      <c r="EP111" s="2">
        <v>1215904</v>
      </c>
      <c r="EQ111" s="2">
        <v>266427.218303703</v>
      </c>
      <c r="ER111" s="2">
        <v>33617754.446095601</v>
      </c>
      <c r="ES111" s="2">
        <v>2600</v>
      </c>
    </row>
    <row r="112" spans="1:149" x14ac:dyDescent="0.25">
      <c r="A112">
        <v>5060.2110000000002</v>
      </c>
      <c r="B112">
        <v>222.88079999999999</v>
      </c>
      <c r="C112">
        <v>577.1191</v>
      </c>
      <c r="D112">
        <v>0.72139900000000001</v>
      </c>
      <c r="E112">
        <v>612.29960000000005</v>
      </c>
      <c r="F112">
        <v>1240233</v>
      </c>
      <c r="G112">
        <v>267898.17886834999</v>
      </c>
      <c r="H112">
        <v>33661153.0146828</v>
      </c>
      <c r="I112">
        <v>100</v>
      </c>
      <c r="J112">
        <v>4829.7250000000004</v>
      </c>
      <c r="K112">
        <v>220.66229999999999</v>
      </c>
      <c r="L112">
        <v>579.33770000000004</v>
      </c>
      <c r="M112">
        <v>0.72417200000000004</v>
      </c>
      <c r="N112">
        <v>883.53959999999995</v>
      </c>
      <c r="O112">
        <v>1188870</v>
      </c>
      <c r="P112">
        <v>259040.82190781701</v>
      </c>
      <c r="Q112">
        <v>33650961.002452299</v>
      </c>
      <c r="R112">
        <v>150</v>
      </c>
      <c r="S112" s="2">
        <v>5014.6750000000002</v>
      </c>
      <c r="T112" s="2">
        <v>222.47200000000001</v>
      </c>
      <c r="U112" s="2">
        <v>577.52800000000002</v>
      </c>
      <c r="V112" s="2">
        <f t="shared" si="29"/>
        <v>2781943.9194656727</v>
      </c>
      <c r="W112" s="2">
        <f t="shared" si="23"/>
        <v>173258.4</v>
      </c>
      <c r="X112" s="2">
        <f t="shared" si="24"/>
        <v>120440.40861762762</v>
      </c>
      <c r="Y112" s="2">
        <f t="shared" si="16"/>
        <v>386627.98724305507</v>
      </c>
      <c r="Z112" s="2">
        <f t="shared" si="26"/>
        <v>556180</v>
      </c>
      <c r="AA112" s="2">
        <f t="shared" si="17"/>
        <v>13.261164383561644</v>
      </c>
      <c r="AB112" s="2">
        <f t="shared" si="18"/>
        <v>1.43854045322993</v>
      </c>
      <c r="AC112" s="2">
        <f t="shared" si="19"/>
        <v>266187.57862542744</v>
      </c>
      <c r="AD112" s="2">
        <v>0.72191000000000005</v>
      </c>
      <c r="AE112" s="2">
        <v>666.03610000000003</v>
      </c>
      <c r="AF112" s="2">
        <v>1229796</v>
      </c>
      <c r="AG112" s="2">
        <v>266187.57862542802</v>
      </c>
      <c r="AH112" s="2">
        <v>33648022.574801996</v>
      </c>
      <c r="AI112" s="2">
        <v>200</v>
      </c>
      <c r="AJ112" s="2">
        <v>4779.59</v>
      </c>
      <c r="AK112" s="2">
        <v>220.2954</v>
      </c>
      <c r="AL112" s="2">
        <v>579.7047</v>
      </c>
      <c r="AM112" s="2">
        <f t="shared" si="25"/>
        <v>173911.41</v>
      </c>
      <c r="AN112" s="2">
        <f t="shared" si="20"/>
        <v>118778.00711860126</v>
      </c>
      <c r="AO112" s="2">
        <f t="shared" si="21"/>
        <v>376143.35639902973</v>
      </c>
      <c r="AP112" s="2">
        <f t="shared" si="27"/>
        <v>550738.5</v>
      </c>
      <c r="AQ112" s="2">
        <f t="shared" si="22"/>
        <v>1.464171812769576</v>
      </c>
      <c r="AR112" s="2">
        <f t="shared" si="28"/>
        <v>2646407.2407441521</v>
      </c>
      <c r="AS112" s="2">
        <v>0.72463100000000003</v>
      </c>
      <c r="AT112" s="2">
        <v>942.6191</v>
      </c>
      <c r="AU112" s="2">
        <v>1177265</v>
      </c>
      <c r="AV112" s="2">
        <v>257365.349280428</v>
      </c>
      <c r="AW112" s="2">
        <v>33652257.041533798</v>
      </c>
      <c r="AX112" s="2">
        <v>400</v>
      </c>
      <c r="AY112" s="2">
        <v>4779.6809999999996</v>
      </c>
      <c r="AZ112" s="2">
        <v>220.38290000000001</v>
      </c>
      <c r="BA112" s="2">
        <v>579.61710000000005</v>
      </c>
      <c r="BB112" s="2">
        <v>0.72452099999999997</v>
      </c>
      <c r="BC112" s="2">
        <v>942.70640000000003</v>
      </c>
      <c r="BD112" s="2">
        <v>1176796</v>
      </c>
      <c r="BE112" s="2">
        <v>257534.46045324299</v>
      </c>
      <c r="BF112" s="2">
        <v>33649473.266104199</v>
      </c>
      <c r="BG112" s="2">
        <v>600</v>
      </c>
      <c r="BH112" s="2">
        <v>4780.7659999999996</v>
      </c>
      <c r="BI112" s="2">
        <v>220.46690000000001</v>
      </c>
      <c r="BJ112" s="2">
        <v>579.53309999999999</v>
      </c>
      <c r="BK112" s="2">
        <v>0.72441599999999995</v>
      </c>
      <c r="BL112" s="2">
        <v>941.59469999999999</v>
      </c>
      <c r="BM112" s="2">
        <v>1176641</v>
      </c>
      <c r="BN112" s="2">
        <v>257716.10415910499</v>
      </c>
      <c r="BO112" s="2">
        <v>33648106.006788798</v>
      </c>
      <c r="BP112" s="2">
        <v>800</v>
      </c>
      <c r="BQ112" s="2">
        <v>4799.6509999999998</v>
      </c>
      <c r="BR112" s="2">
        <v>220.72300000000001</v>
      </c>
      <c r="BS112" s="2">
        <v>579.27700000000004</v>
      </c>
      <c r="BT112" s="2">
        <v>0.72409599999999996</v>
      </c>
      <c r="BU112" s="2">
        <v>919.57560000000001</v>
      </c>
      <c r="BV112" s="2">
        <v>1180432</v>
      </c>
      <c r="BW112" s="2">
        <v>258572.484191903</v>
      </c>
      <c r="BX112" s="2">
        <v>33654460.498160899</v>
      </c>
      <c r="BY112" s="2">
        <v>1000</v>
      </c>
      <c r="BZ112" s="2">
        <v>4799.7910000000002</v>
      </c>
      <c r="CA112" s="2">
        <v>220.80250000000001</v>
      </c>
      <c r="CB112" s="2">
        <v>579.19749999999999</v>
      </c>
      <c r="CC112" s="2">
        <v>0.723997</v>
      </c>
      <c r="CD112" s="2">
        <v>919.58489999999995</v>
      </c>
      <c r="CE112" s="2">
        <v>1180037</v>
      </c>
      <c r="CF112" s="2">
        <v>258727.46597524601</v>
      </c>
      <c r="CG112" s="2">
        <v>33649936.501247101</v>
      </c>
      <c r="CH112" s="2">
        <v>1200</v>
      </c>
      <c r="CI112" s="2">
        <v>4799.9279999999999</v>
      </c>
      <c r="CJ112" s="2">
        <v>220.8776</v>
      </c>
      <c r="CK112" s="2">
        <v>579.12239999999997</v>
      </c>
      <c r="CL112" s="2">
        <v>0.72390299999999996</v>
      </c>
      <c r="CM112" s="2">
        <v>919.5797</v>
      </c>
      <c r="CN112" s="2">
        <v>1179684</v>
      </c>
      <c r="CO112" s="2">
        <v>258873.96546544501</v>
      </c>
      <c r="CP112" s="2">
        <v>33647712.1806169</v>
      </c>
      <c r="CQ112" s="2">
        <v>1400</v>
      </c>
      <c r="CR112" s="2">
        <v>4800.0519999999997</v>
      </c>
      <c r="CS112" s="2">
        <v>220.95230000000001</v>
      </c>
      <c r="CT112" s="2">
        <v>579.04769999999996</v>
      </c>
      <c r="CU112" s="2">
        <v>0.72380999999999995</v>
      </c>
      <c r="CV112" s="2">
        <v>919.58849999999995</v>
      </c>
      <c r="CW112" s="2">
        <v>1179336</v>
      </c>
      <c r="CX112" s="2">
        <v>259019.448864042</v>
      </c>
      <c r="CY112" s="2">
        <v>33644912.756784298</v>
      </c>
      <c r="CZ112" s="2">
        <v>1600</v>
      </c>
      <c r="DA112" s="2">
        <v>4570.1779999999999</v>
      </c>
      <c r="DB112" s="2">
        <v>219.06809999999999</v>
      </c>
      <c r="DC112" s="2">
        <v>580.93190000000004</v>
      </c>
      <c r="DD112" s="2">
        <v>0.72616499999999995</v>
      </c>
      <c r="DE112" s="2">
        <v>1189.318</v>
      </c>
      <c r="DF112" s="2">
        <v>1128294</v>
      </c>
      <c r="DG112" s="2">
        <v>251037.779626781</v>
      </c>
      <c r="DH112" s="2">
        <v>33629331.846898399</v>
      </c>
      <c r="DI112" s="2">
        <v>1800</v>
      </c>
      <c r="DJ112" s="2">
        <v>4800.4799999999996</v>
      </c>
      <c r="DK112" s="2">
        <v>221.12860000000001</v>
      </c>
      <c r="DL112" s="2">
        <v>578.87139999999999</v>
      </c>
      <c r="DM112" s="2">
        <v>0.72358900000000004</v>
      </c>
      <c r="DN112" s="2">
        <v>919.3723</v>
      </c>
      <c r="DO112" s="2">
        <v>1178722</v>
      </c>
      <c r="DP112" s="2">
        <v>259365.45311528799</v>
      </c>
      <c r="DQ112" s="2">
        <v>33640417.327954702</v>
      </c>
      <c r="DR112" s="2">
        <v>2000</v>
      </c>
      <c r="DS112" s="2">
        <v>4800.5940000000001</v>
      </c>
      <c r="DT112" s="2">
        <v>221.2088</v>
      </c>
      <c r="DU112" s="2">
        <v>578.7912</v>
      </c>
      <c r="DV112" s="2">
        <v>0.72348900000000005</v>
      </c>
      <c r="DW112" s="2">
        <v>919.40070000000003</v>
      </c>
      <c r="DX112" s="2">
        <v>1178343</v>
      </c>
      <c r="DY112" s="2">
        <v>259521.286569052</v>
      </c>
      <c r="DZ112" s="2">
        <v>33636439.122563504</v>
      </c>
      <c r="EA112" s="2">
        <v>2200</v>
      </c>
      <c r="EB112" s="2">
        <v>5023.058</v>
      </c>
      <c r="EC112" s="2">
        <v>223.40039999999999</v>
      </c>
      <c r="ED112" s="2">
        <v>576.59950000000003</v>
      </c>
      <c r="EE112" s="2">
        <v>0.72074899999999997</v>
      </c>
      <c r="EF112" s="2">
        <v>657.94380000000001</v>
      </c>
      <c r="EG112" s="2">
        <v>1227460</v>
      </c>
      <c r="EH112" s="2">
        <v>268163.482023558</v>
      </c>
      <c r="EI112" s="2">
        <v>33621049.763629802</v>
      </c>
      <c r="EJ112" s="2">
        <v>2400</v>
      </c>
      <c r="EK112" s="2">
        <v>5022.9070000000002</v>
      </c>
      <c r="EL112" s="2">
        <v>223.5042</v>
      </c>
      <c r="EM112" s="2">
        <v>576.49580000000003</v>
      </c>
      <c r="EN112" s="2">
        <v>0.72062000000000004</v>
      </c>
      <c r="EO112" s="2">
        <v>658.26110000000006</v>
      </c>
      <c r="EP112" s="2">
        <v>1227079</v>
      </c>
      <c r="EQ112" s="2">
        <v>268362.58226236497</v>
      </c>
      <c r="ER112" s="2">
        <v>33617754.446095601</v>
      </c>
      <c r="ES112" s="2">
        <v>2600</v>
      </c>
    </row>
    <row r="113" spans="1:149" x14ac:dyDescent="0.25">
      <c r="A113">
        <v>5110.2110000000002</v>
      </c>
      <c r="B113">
        <v>223.4049</v>
      </c>
      <c r="C113">
        <v>576.59519999999998</v>
      </c>
      <c r="D113">
        <v>0.72074400000000005</v>
      </c>
      <c r="E113">
        <v>553.39940000000001</v>
      </c>
      <c r="F113">
        <v>1251404</v>
      </c>
      <c r="G113">
        <v>269933.78577466501</v>
      </c>
      <c r="H113">
        <v>33661153.0146828</v>
      </c>
      <c r="I113">
        <v>100</v>
      </c>
      <c r="J113">
        <v>4879.7250000000004</v>
      </c>
      <c r="K113">
        <v>221.1121</v>
      </c>
      <c r="L113">
        <v>578.88789999999995</v>
      </c>
      <c r="M113">
        <v>0.72360999999999998</v>
      </c>
      <c r="N113">
        <v>824.74959999999999</v>
      </c>
      <c r="O113">
        <v>1199926</v>
      </c>
      <c r="P113">
        <v>260882.34013077701</v>
      </c>
      <c r="Q113">
        <v>33650961.002452299</v>
      </c>
      <c r="R113">
        <v>150</v>
      </c>
      <c r="S113" s="2">
        <v>5064.6750000000002</v>
      </c>
      <c r="T113" s="2">
        <v>222.98349999999999</v>
      </c>
      <c r="U113" s="2">
        <v>577.01649999999995</v>
      </c>
      <c r="V113" s="2">
        <f t="shared" si="29"/>
        <v>2810794.7444656729</v>
      </c>
      <c r="W113" s="2">
        <f t="shared" si="23"/>
        <v>173104.94999999998</v>
      </c>
      <c r="X113" s="2">
        <f t="shared" si="24"/>
        <v>120786.59109873672</v>
      </c>
      <c r="Y113" s="2">
        <f t="shared" si="16"/>
        <v>388975.25513084925</v>
      </c>
      <c r="Z113" s="2">
        <f t="shared" si="26"/>
        <v>557458.75</v>
      </c>
      <c r="AA113" s="2">
        <f t="shared" si="17"/>
        <v>13.124178082191781</v>
      </c>
      <c r="AB113" s="2">
        <f t="shared" si="18"/>
        <v>1.4331470772156798</v>
      </c>
      <c r="AC113" s="2">
        <f t="shared" si="19"/>
        <v>268188.66403211257</v>
      </c>
      <c r="AD113" s="2">
        <v>0.721271</v>
      </c>
      <c r="AE113" s="2">
        <v>607.16449999999998</v>
      </c>
      <c r="AF113" s="2">
        <v>1240945</v>
      </c>
      <c r="AG113" s="2">
        <v>268188.66403211199</v>
      </c>
      <c r="AH113" s="2">
        <v>33648022.574801996</v>
      </c>
      <c r="AI113" s="2">
        <v>200</v>
      </c>
      <c r="AJ113" s="2">
        <v>4829.59</v>
      </c>
      <c r="AK113" s="2">
        <v>220.7517</v>
      </c>
      <c r="AL113" s="2">
        <v>579.24839999999995</v>
      </c>
      <c r="AM113" s="2">
        <f t="shared" si="25"/>
        <v>173774.52</v>
      </c>
      <c r="AN113" s="2">
        <f t="shared" si="20"/>
        <v>119131.16055176324</v>
      </c>
      <c r="AO113" s="2">
        <f t="shared" si="21"/>
        <v>378340.94168084417</v>
      </c>
      <c r="AP113" s="2">
        <f t="shared" si="27"/>
        <v>551879.25</v>
      </c>
      <c r="AQ113" s="2">
        <f t="shared" si="22"/>
        <v>1.4586823396595205</v>
      </c>
      <c r="AR113" s="2">
        <f t="shared" si="28"/>
        <v>2675369.660744152</v>
      </c>
      <c r="AS113" s="2">
        <v>0.72406000000000004</v>
      </c>
      <c r="AT113" s="2">
        <v>883.89639999999997</v>
      </c>
      <c r="AU113" s="2">
        <v>1188302</v>
      </c>
      <c r="AV113" s="2">
        <v>259209.78112908101</v>
      </c>
      <c r="AW113" s="2">
        <v>33652257.041533798</v>
      </c>
      <c r="AX113" s="2">
        <v>400</v>
      </c>
      <c r="AY113" s="2">
        <v>4829.6809999999996</v>
      </c>
      <c r="AZ113" s="2">
        <v>220.84020000000001</v>
      </c>
      <c r="BA113" s="2">
        <v>579.15980000000002</v>
      </c>
      <c r="BB113" s="2">
        <v>0.72394999999999998</v>
      </c>
      <c r="BC113" s="2">
        <v>883.98580000000004</v>
      </c>
      <c r="BD113" s="2">
        <v>1187838</v>
      </c>
      <c r="BE113" s="2">
        <v>259381.45426122201</v>
      </c>
      <c r="BF113" s="2">
        <v>33649473.266104199</v>
      </c>
      <c r="BG113" s="2">
        <v>600</v>
      </c>
      <c r="BH113" s="2">
        <v>4830.7659999999996</v>
      </c>
      <c r="BI113" s="2">
        <v>220.92410000000001</v>
      </c>
      <c r="BJ113" s="2">
        <v>579.07590000000005</v>
      </c>
      <c r="BK113" s="2">
        <v>0.72384499999999996</v>
      </c>
      <c r="BL113" s="2">
        <v>882.87270000000001</v>
      </c>
      <c r="BM113" s="2">
        <v>1187687</v>
      </c>
      <c r="BN113" s="2">
        <v>259563.66113138499</v>
      </c>
      <c r="BO113" s="2">
        <v>33648106.006788798</v>
      </c>
      <c r="BP113" s="2">
        <v>800</v>
      </c>
      <c r="BQ113" s="2">
        <v>4849.6509999999998</v>
      </c>
      <c r="BR113" s="2">
        <v>221.184</v>
      </c>
      <c r="BS113" s="2">
        <v>578.81600000000003</v>
      </c>
      <c r="BT113" s="2">
        <v>0.72352000000000005</v>
      </c>
      <c r="BU113" s="2">
        <v>860.84040000000005</v>
      </c>
      <c r="BV113" s="2">
        <v>1191491</v>
      </c>
      <c r="BW113" s="2">
        <v>260431.81533757201</v>
      </c>
      <c r="BX113" s="2">
        <v>33654460.498160899</v>
      </c>
      <c r="BY113" s="2">
        <v>1000</v>
      </c>
      <c r="BZ113" s="2">
        <v>4849.7910000000002</v>
      </c>
      <c r="CA113" s="2">
        <v>221.26320000000001</v>
      </c>
      <c r="CB113" s="2">
        <v>578.73680000000002</v>
      </c>
      <c r="CC113" s="2">
        <v>0.72342099999999998</v>
      </c>
      <c r="CD113" s="2">
        <v>860.84870000000001</v>
      </c>
      <c r="CE113" s="2">
        <v>1191100</v>
      </c>
      <c r="CF113" s="2">
        <v>260586.81294965401</v>
      </c>
      <c r="CG113" s="2">
        <v>33649936.501247101</v>
      </c>
      <c r="CH113" s="2">
        <v>1200</v>
      </c>
      <c r="CI113" s="2">
        <v>4849.9279999999999</v>
      </c>
      <c r="CJ113" s="2">
        <v>221.33850000000001</v>
      </c>
      <c r="CK113" s="2">
        <v>578.66160000000002</v>
      </c>
      <c r="CL113" s="2">
        <v>0.72332700000000005</v>
      </c>
      <c r="CM113" s="2">
        <v>860.84320000000002</v>
      </c>
      <c r="CN113" s="2">
        <v>1190751</v>
      </c>
      <c r="CO113" s="2">
        <v>260734.23677548399</v>
      </c>
      <c r="CP113" s="2">
        <v>33647712.1806169</v>
      </c>
      <c r="CQ113" s="2">
        <v>1400</v>
      </c>
      <c r="CR113" s="2">
        <v>4850.0519999999997</v>
      </c>
      <c r="CS113" s="2">
        <v>221.41239999999999</v>
      </c>
      <c r="CT113" s="2">
        <v>578.58759999999995</v>
      </c>
      <c r="CU113" s="2">
        <v>0.72323400000000004</v>
      </c>
      <c r="CV113" s="2">
        <v>860.85059999999999</v>
      </c>
      <c r="CW113" s="2">
        <v>1190406</v>
      </c>
      <c r="CX113" s="2">
        <v>260878.75853040299</v>
      </c>
      <c r="CY113" s="2">
        <v>33644912.756784298</v>
      </c>
      <c r="CZ113" s="2">
        <v>1600</v>
      </c>
      <c r="DA113" s="2">
        <v>4620.1779999999999</v>
      </c>
      <c r="DB113" s="2">
        <v>219.46629999999999</v>
      </c>
      <c r="DC113" s="2">
        <v>580.53380000000004</v>
      </c>
      <c r="DD113" s="2">
        <v>0.72566699999999995</v>
      </c>
      <c r="DE113" s="2">
        <v>1130.751</v>
      </c>
      <c r="DF113" s="2">
        <v>1139268</v>
      </c>
      <c r="DG113" s="2">
        <v>252734.92243776101</v>
      </c>
      <c r="DH113" s="2">
        <v>33629331.846898399</v>
      </c>
      <c r="DI113" s="2">
        <v>1800</v>
      </c>
      <c r="DJ113" s="2">
        <v>4850.4799999999996</v>
      </c>
      <c r="DK113" s="2">
        <v>221.5864</v>
      </c>
      <c r="DL113" s="2">
        <v>578.41359999999997</v>
      </c>
      <c r="DM113" s="2">
        <v>0.72301700000000002</v>
      </c>
      <c r="DN113" s="2">
        <v>860.63620000000003</v>
      </c>
      <c r="DO113" s="2">
        <v>1189801</v>
      </c>
      <c r="DP113" s="2">
        <v>261221.671466703</v>
      </c>
      <c r="DQ113" s="2">
        <v>33640417.327954702</v>
      </c>
      <c r="DR113" s="2">
        <v>2000</v>
      </c>
      <c r="DS113" s="2">
        <v>4850.5940000000001</v>
      </c>
      <c r="DT113" s="2">
        <v>221.6652</v>
      </c>
      <c r="DU113" s="2">
        <v>578.33479999999997</v>
      </c>
      <c r="DV113" s="2">
        <v>0.72291899999999998</v>
      </c>
      <c r="DW113" s="2">
        <v>860.66409999999996</v>
      </c>
      <c r="DX113" s="2">
        <v>1189427</v>
      </c>
      <c r="DY113" s="2">
        <v>261375.40730714099</v>
      </c>
      <c r="DZ113" s="2">
        <v>33636439.122563504</v>
      </c>
      <c r="EA113" s="2">
        <v>2200</v>
      </c>
      <c r="EB113" s="2">
        <v>5073.058</v>
      </c>
      <c r="EC113" s="2">
        <v>223.91409999999999</v>
      </c>
      <c r="ED113" s="2">
        <v>576.08590000000004</v>
      </c>
      <c r="EE113" s="2">
        <v>0.72010700000000005</v>
      </c>
      <c r="EF113" s="2">
        <v>599.03909999999996</v>
      </c>
      <c r="EG113" s="2">
        <v>1238656</v>
      </c>
      <c r="EH113" s="2">
        <v>270176.912915094</v>
      </c>
      <c r="EI113" s="2">
        <v>33621049.763629802</v>
      </c>
      <c r="EJ113" s="2">
        <v>2400</v>
      </c>
      <c r="EK113" s="2">
        <v>5072.9070000000002</v>
      </c>
      <c r="EL113" s="2">
        <v>224.0181</v>
      </c>
      <c r="EM113" s="2">
        <v>575.9819</v>
      </c>
      <c r="EN113" s="2">
        <v>0.71997699999999998</v>
      </c>
      <c r="EO113" s="2">
        <v>599.35979999999995</v>
      </c>
      <c r="EP113" s="2">
        <v>1238280</v>
      </c>
      <c r="EQ113" s="2">
        <v>270377.16297380399</v>
      </c>
      <c r="ER113" s="2">
        <v>33617754.446095601</v>
      </c>
      <c r="ES113" s="2">
        <v>2600</v>
      </c>
    </row>
    <row r="114" spans="1:149" x14ac:dyDescent="0.25">
      <c r="A114">
        <v>5160.2110000000002</v>
      </c>
      <c r="B114">
        <v>223.94280000000001</v>
      </c>
      <c r="C114">
        <v>576.05730000000005</v>
      </c>
      <c r="D114">
        <v>0.72007200000000005</v>
      </c>
      <c r="E114">
        <v>494.46660000000003</v>
      </c>
      <c r="F114">
        <v>1262601</v>
      </c>
      <c r="G114">
        <v>272008.11782504601</v>
      </c>
      <c r="H114">
        <v>33661153.0146828</v>
      </c>
      <c r="I114">
        <v>100</v>
      </c>
      <c r="J114">
        <v>4929.7250000000004</v>
      </c>
      <c r="K114">
        <v>221.59690000000001</v>
      </c>
      <c r="L114">
        <v>578.40309999999999</v>
      </c>
      <c r="M114">
        <v>0.72300399999999998</v>
      </c>
      <c r="N114">
        <v>765.95060000000001</v>
      </c>
      <c r="O114">
        <v>1211006</v>
      </c>
      <c r="P114">
        <v>262801.74132198503</v>
      </c>
      <c r="Q114">
        <v>33650961.002452299</v>
      </c>
      <c r="R114">
        <v>150</v>
      </c>
      <c r="S114" s="2">
        <v>5114.6750000000002</v>
      </c>
      <c r="T114" s="2">
        <v>223.50800000000001</v>
      </c>
      <c r="U114" s="2">
        <v>576.49199999999996</v>
      </c>
      <c r="V114" s="2">
        <f t="shared" si="29"/>
        <v>2839619.344465673</v>
      </c>
      <c r="W114" s="2">
        <f t="shared" si="23"/>
        <v>172947.59999999998</v>
      </c>
      <c r="X114" s="2">
        <f t="shared" si="24"/>
        <v>121130.94190150533</v>
      </c>
      <c r="Y114" s="2">
        <f t="shared" si="16"/>
        <v>391357.47709886776</v>
      </c>
      <c r="Z114" s="2">
        <f t="shared" si="26"/>
        <v>558770</v>
      </c>
      <c r="AA114" s="2">
        <f t="shared" si="17"/>
        <v>12.987191780821917</v>
      </c>
      <c r="AB114" s="2">
        <f t="shared" si="18"/>
        <v>1.4277739220473338</v>
      </c>
      <c r="AC114" s="2">
        <f t="shared" si="19"/>
        <v>270226.53519736242</v>
      </c>
      <c r="AD114" s="2">
        <v>0.72061500000000001</v>
      </c>
      <c r="AE114" s="2">
        <v>548.26070000000004</v>
      </c>
      <c r="AF114" s="2">
        <v>1252121</v>
      </c>
      <c r="AG114" s="2">
        <v>270226.53519736201</v>
      </c>
      <c r="AH114" s="2">
        <v>33648022.574801996</v>
      </c>
      <c r="AI114" s="2">
        <v>200</v>
      </c>
      <c r="AJ114" s="2">
        <v>4879.59</v>
      </c>
      <c r="AK114" s="2">
        <v>221.21080000000001</v>
      </c>
      <c r="AL114" s="2">
        <v>578.78920000000005</v>
      </c>
      <c r="AM114" s="2">
        <f t="shared" si="25"/>
        <v>173636.76</v>
      </c>
      <c r="AN114" s="2">
        <f t="shared" si="20"/>
        <v>119484.69116969194</v>
      </c>
      <c r="AO114" s="2">
        <f t="shared" si="21"/>
        <v>380554.5571312274</v>
      </c>
      <c r="AP114" s="2">
        <f t="shared" si="27"/>
        <v>553027</v>
      </c>
      <c r="AQ114" s="2">
        <f t="shared" si="22"/>
        <v>1.4532134476826106</v>
      </c>
      <c r="AR114" s="2">
        <f t="shared" si="28"/>
        <v>2704309.120744152</v>
      </c>
      <c r="AS114" s="2">
        <v>0.72348599999999996</v>
      </c>
      <c r="AT114" s="2">
        <v>825.12739999999997</v>
      </c>
      <c r="AU114" s="2">
        <v>1199363</v>
      </c>
      <c r="AV114" s="2">
        <v>261069.86596153601</v>
      </c>
      <c r="AW114" s="2">
        <v>33652257.041533798</v>
      </c>
      <c r="AX114" s="2">
        <v>400</v>
      </c>
      <c r="AY114" s="2">
        <v>4879.6809999999996</v>
      </c>
      <c r="AZ114" s="2">
        <v>221.29570000000001</v>
      </c>
      <c r="BA114" s="2">
        <v>578.70429999999999</v>
      </c>
      <c r="BB114" s="2">
        <v>0.72338000000000002</v>
      </c>
      <c r="BC114" s="2">
        <v>825.21389999999997</v>
      </c>
      <c r="BD114" s="2">
        <v>1198903</v>
      </c>
      <c r="BE114" s="2">
        <v>261235.234156803</v>
      </c>
      <c r="BF114" s="2">
        <v>33649473.266104199</v>
      </c>
      <c r="BG114" s="2">
        <v>600</v>
      </c>
      <c r="BH114" s="2">
        <v>4880.7659999999996</v>
      </c>
      <c r="BI114" s="2">
        <v>221.37790000000001</v>
      </c>
      <c r="BJ114" s="2">
        <v>578.62210000000005</v>
      </c>
      <c r="BK114" s="2">
        <v>0.72327799999999998</v>
      </c>
      <c r="BL114" s="2">
        <v>824.09910000000002</v>
      </c>
      <c r="BM114" s="2">
        <v>1198756</v>
      </c>
      <c r="BN114" s="2">
        <v>261414.922479275</v>
      </c>
      <c r="BO114" s="2">
        <v>33648106.006788798</v>
      </c>
      <c r="BP114" s="2">
        <v>800</v>
      </c>
      <c r="BQ114" s="2">
        <v>4899.6509999999998</v>
      </c>
      <c r="BR114" s="2">
        <v>221.64189999999999</v>
      </c>
      <c r="BS114" s="2">
        <v>578.35810000000004</v>
      </c>
      <c r="BT114" s="2">
        <v>0.72294800000000004</v>
      </c>
      <c r="BU114" s="2">
        <v>802.053</v>
      </c>
      <c r="BV114" s="2">
        <v>1202573</v>
      </c>
      <c r="BW114" s="2">
        <v>262295.49694967002</v>
      </c>
      <c r="BX114" s="2">
        <v>33654460.498160899</v>
      </c>
      <c r="BY114" s="2">
        <v>1000</v>
      </c>
      <c r="BZ114" s="2">
        <v>4899.7910000000002</v>
      </c>
      <c r="CA114" s="2">
        <v>221.73500000000001</v>
      </c>
      <c r="CB114" s="2">
        <v>578.26499999999999</v>
      </c>
      <c r="CC114" s="2">
        <v>0.722831</v>
      </c>
      <c r="CD114" s="2">
        <v>802.08029999999997</v>
      </c>
      <c r="CE114" s="2">
        <v>1202187</v>
      </c>
      <c r="CF114" s="2">
        <v>262477.909859985</v>
      </c>
      <c r="CG114" s="2">
        <v>33649936.501247101</v>
      </c>
      <c r="CH114" s="2">
        <v>1200</v>
      </c>
      <c r="CI114" s="2">
        <v>4899.9279999999999</v>
      </c>
      <c r="CJ114" s="2">
        <v>221.8135</v>
      </c>
      <c r="CK114" s="2">
        <v>578.18650000000002</v>
      </c>
      <c r="CL114" s="2">
        <v>0.72273299999999996</v>
      </c>
      <c r="CM114" s="2">
        <v>802.11320000000001</v>
      </c>
      <c r="CN114" s="2">
        <v>1201841</v>
      </c>
      <c r="CO114" s="2">
        <v>262632.09360690101</v>
      </c>
      <c r="CP114" s="2">
        <v>33647712.1806169</v>
      </c>
      <c r="CQ114" s="2">
        <v>1400</v>
      </c>
      <c r="CR114" s="2">
        <v>4900.0519999999997</v>
      </c>
      <c r="CS114" s="2">
        <v>221.8826</v>
      </c>
      <c r="CT114" s="2">
        <v>578.11739999999998</v>
      </c>
      <c r="CU114" s="2">
        <v>0.72264700000000004</v>
      </c>
      <c r="CV114" s="2">
        <v>802.07680000000005</v>
      </c>
      <c r="CW114" s="2">
        <v>1201500</v>
      </c>
      <c r="CX114" s="2">
        <v>262767.88440811198</v>
      </c>
      <c r="CY114" s="2">
        <v>33644912.756784298</v>
      </c>
      <c r="CZ114" s="2">
        <v>1600</v>
      </c>
      <c r="DA114" s="2">
        <v>4670.1779999999999</v>
      </c>
      <c r="DB114" s="2">
        <v>219.8801</v>
      </c>
      <c r="DC114" s="2">
        <v>580.11990000000003</v>
      </c>
      <c r="DD114" s="2">
        <v>0.72514999999999996</v>
      </c>
      <c r="DE114" s="2">
        <v>1072.1369999999999</v>
      </c>
      <c r="DF114" s="2">
        <v>1150262</v>
      </c>
      <c r="DG114" s="2">
        <v>254470.91267596601</v>
      </c>
      <c r="DH114" s="2">
        <v>33629331.846898399</v>
      </c>
      <c r="DI114" s="2">
        <v>1800</v>
      </c>
      <c r="DJ114" s="2">
        <v>4900.4799999999996</v>
      </c>
      <c r="DK114" s="2">
        <v>222.05529999999999</v>
      </c>
      <c r="DL114" s="2">
        <v>577.94470000000001</v>
      </c>
      <c r="DM114" s="2">
        <v>0.72243100000000005</v>
      </c>
      <c r="DN114" s="2">
        <v>801.86360000000002</v>
      </c>
      <c r="DO114" s="2">
        <v>1200904</v>
      </c>
      <c r="DP114" s="2">
        <v>263109.60827932297</v>
      </c>
      <c r="DQ114" s="2">
        <v>33640417.327954702</v>
      </c>
      <c r="DR114" s="2">
        <v>2000</v>
      </c>
      <c r="DS114" s="2">
        <v>4900.5940000000001</v>
      </c>
      <c r="DT114" s="2">
        <v>222.13329999999999</v>
      </c>
      <c r="DU114" s="2">
        <v>577.86670000000004</v>
      </c>
      <c r="DV114" s="2">
        <v>0.722333</v>
      </c>
      <c r="DW114" s="2">
        <v>801.8904</v>
      </c>
      <c r="DX114" s="2">
        <v>1200533</v>
      </c>
      <c r="DY114" s="2">
        <v>263262.38657923898</v>
      </c>
      <c r="DZ114" s="2">
        <v>33636439.122563504</v>
      </c>
      <c r="EA114" s="2">
        <v>2200</v>
      </c>
      <c r="EB114" s="2">
        <v>5123.058</v>
      </c>
      <c r="EC114" s="2">
        <v>224.4383</v>
      </c>
      <c r="ED114" s="2">
        <v>575.56169999999997</v>
      </c>
      <c r="EE114" s="2">
        <v>0.71945199999999998</v>
      </c>
      <c r="EF114" s="2">
        <v>540.11569999999995</v>
      </c>
      <c r="EG114" s="2">
        <v>1249878</v>
      </c>
      <c r="EH114" s="2">
        <v>272222.32576125499</v>
      </c>
      <c r="EI114" s="2">
        <v>33621049.763629802</v>
      </c>
      <c r="EJ114" s="2">
        <v>2400</v>
      </c>
      <c r="EK114" s="2">
        <v>5122.9070000000002</v>
      </c>
      <c r="EL114" s="2">
        <v>224.5403</v>
      </c>
      <c r="EM114" s="2">
        <v>575.4597</v>
      </c>
      <c r="EN114" s="2">
        <v>0.71932499999999999</v>
      </c>
      <c r="EO114" s="2">
        <v>540.43690000000004</v>
      </c>
      <c r="EP114" s="2">
        <v>1249507</v>
      </c>
      <c r="EQ114" s="2">
        <v>272419.39313815202</v>
      </c>
      <c r="ER114" s="2">
        <v>33617754.446095601</v>
      </c>
      <c r="ES114" s="2">
        <v>2600</v>
      </c>
    </row>
    <row r="115" spans="1:149" x14ac:dyDescent="0.25">
      <c r="A115">
        <v>5210.2110000000002</v>
      </c>
      <c r="B115">
        <v>224.49850000000001</v>
      </c>
      <c r="C115">
        <v>575.50149999999996</v>
      </c>
      <c r="D115">
        <v>0.71937700000000004</v>
      </c>
      <c r="E115">
        <v>435.50299999999999</v>
      </c>
      <c r="F115">
        <v>1273826</v>
      </c>
      <c r="G115">
        <v>274129.41973293299</v>
      </c>
      <c r="H115">
        <v>33661153.0146828</v>
      </c>
      <c r="I115">
        <v>100</v>
      </c>
      <c r="J115">
        <v>4979.7250000000004</v>
      </c>
      <c r="K115">
        <v>222.0908</v>
      </c>
      <c r="L115">
        <v>577.90920000000006</v>
      </c>
      <c r="M115">
        <v>0.722387</v>
      </c>
      <c r="N115">
        <v>707.13099999999997</v>
      </c>
      <c r="O115">
        <v>1222110</v>
      </c>
      <c r="P115">
        <v>264749.56032126897</v>
      </c>
      <c r="Q115">
        <v>33650961.002452299</v>
      </c>
      <c r="R115">
        <v>150</v>
      </c>
      <c r="S115" s="2">
        <v>5164.6750000000002</v>
      </c>
      <c r="T115" s="2">
        <v>224.04660000000001</v>
      </c>
      <c r="U115" s="2">
        <v>575.95339999999999</v>
      </c>
      <c r="V115" s="2">
        <f t="shared" si="29"/>
        <v>2868417.0144656729</v>
      </c>
      <c r="W115" s="2">
        <f t="shared" si="23"/>
        <v>172786.02000000002</v>
      </c>
      <c r="X115" s="2">
        <f t="shared" si="24"/>
        <v>121473.20005836719</v>
      </c>
      <c r="Y115" s="2">
        <f t="shared" si="16"/>
        <v>393776.90197674796</v>
      </c>
      <c r="Z115" s="2">
        <f t="shared" si="26"/>
        <v>560116.5</v>
      </c>
      <c r="AA115" s="2">
        <f t="shared" si="17"/>
        <v>12.850205479452054</v>
      </c>
      <c r="AB115" s="2">
        <f t="shared" si="18"/>
        <v>1.4224209119128937</v>
      </c>
      <c r="AC115" s="2">
        <f t="shared" si="19"/>
        <v>272303.7019183808</v>
      </c>
      <c r="AD115" s="2">
        <v>0.71994199999999997</v>
      </c>
      <c r="AE115" s="2">
        <v>489.32440000000003</v>
      </c>
      <c r="AF115" s="2">
        <v>1263323</v>
      </c>
      <c r="AG115" s="2">
        <v>272303.70191838098</v>
      </c>
      <c r="AH115" s="2">
        <v>33648022.574801996</v>
      </c>
      <c r="AI115" s="2">
        <v>200</v>
      </c>
      <c r="AJ115" s="2">
        <v>4929.59</v>
      </c>
      <c r="AK115" s="2">
        <v>221.69290000000001</v>
      </c>
      <c r="AL115" s="2">
        <v>578.30709999999999</v>
      </c>
      <c r="AM115" s="2">
        <f t="shared" si="25"/>
        <v>173492.13</v>
      </c>
      <c r="AN115" s="2">
        <f t="shared" si="20"/>
        <v>119834.45023795453</v>
      </c>
      <c r="AO115" s="2">
        <f t="shared" si="21"/>
        <v>382819.19175754295</v>
      </c>
      <c r="AP115" s="2">
        <f t="shared" si="27"/>
        <v>554232.25</v>
      </c>
      <c r="AQ115" s="2">
        <f t="shared" si="22"/>
        <v>1.4477650596760594</v>
      </c>
      <c r="AR115" s="2">
        <f t="shared" si="28"/>
        <v>2733224.475744152</v>
      </c>
      <c r="AS115" s="2">
        <v>0.72288399999999997</v>
      </c>
      <c r="AT115" s="2">
        <v>766.32889999999998</v>
      </c>
      <c r="AU115" s="2">
        <v>1210448</v>
      </c>
      <c r="AV115" s="2">
        <v>262984.74151958799</v>
      </c>
      <c r="AW115" s="2">
        <v>33652257.041533798</v>
      </c>
      <c r="AX115" s="2">
        <v>400</v>
      </c>
      <c r="AY115" s="2">
        <v>4929.6809999999996</v>
      </c>
      <c r="AZ115" s="2">
        <v>221.77979999999999</v>
      </c>
      <c r="BA115" s="2">
        <v>578.22019999999998</v>
      </c>
      <c r="BB115" s="2">
        <v>0.72277499999999995</v>
      </c>
      <c r="BC115" s="2">
        <v>766.4135</v>
      </c>
      <c r="BD115" s="2">
        <v>1209992</v>
      </c>
      <c r="BE115" s="2">
        <v>263154.606478084</v>
      </c>
      <c r="BF115" s="2">
        <v>33649473.266104199</v>
      </c>
      <c r="BG115" s="2">
        <v>600</v>
      </c>
      <c r="BH115" s="2">
        <v>4930.7659999999996</v>
      </c>
      <c r="BI115" s="2">
        <v>221.8639</v>
      </c>
      <c r="BJ115" s="2">
        <v>578.13610000000006</v>
      </c>
      <c r="BK115" s="2">
        <v>0.72267000000000003</v>
      </c>
      <c r="BL115" s="2">
        <v>765.29639999999995</v>
      </c>
      <c r="BM115" s="2">
        <v>1209849</v>
      </c>
      <c r="BN115" s="2">
        <v>263338.72229578102</v>
      </c>
      <c r="BO115" s="2">
        <v>33648106.006788798</v>
      </c>
      <c r="BP115" s="2">
        <v>800</v>
      </c>
      <c r="BQ115" s="2">
        <v>4949.6509999999998</v>
      </c>
      <c r="BR115" s="2">
        <v>222.13149999999999</v>
      </c>
      <c r="BS115" s="2">
        <v>577.86850000000004</v>
      </c>
      <c r="BT115" s="2">
        <v>0.72233599999999998</v>
      </c>
      <c r="BU115" s="2">
        <v>743.23739999999998</v>
      </c>
      <c r="BV115" s="2">
        <v>1213680</v>
      </c>
      <c r="BW115" s="2">
        <v>264230.91817416798</v>
      </c>
      <c r="BX115" s="2">
        <v>33654460.498160899</v>
      </c>
      <c r="BY115" s="2">
        <v>1000</v>
      </c>
      <c r="BZ115" s="2">
        <v>4949.7910000000002</v>
      </c>
      <c r="CA115" s="2">
        <v>222.20910000000001</v>
      </c>
      <c r="CB115" s="2">
        <v>577.79100000000005</v>
      </c>
      <c r="CC115" s="2">
        <v>0.72223899999999996</v>
      </c>
      <c r="CD115" s="2">
        <v>743.26199999999994</v>
      </c>
      <c r="CE115" s="2">
        <v>1213297</v>
      </c>
      <c r="CF115" s="2">
        <v>264383.98401417799</v>
      </c>
      <c r="CG115" s="2">
        <v>33649936.501247101</v>
      </c>
      <c r="CH115" s="2">
        <v>1200</v>
      </c>
      <c r="CI115" s="2">
        <v>4949.9279999999999</v>
      </c>
      <c r="CJ115" s="2">
        <v>222.27799999999999</v>
      </c>
      <c r="CK115" s="2">
        <v>577.72199999999998</v>
      </c>
      <c r="CL115" s="2">
        <v>0.72215200000000002</v>
      </c>
      <c r="CM115" s="2">
        <v>743.25980000000004</v>
      </c>
      <c r="CN115" s="2">
        <v>1212955</v>
      </c>
      <c r="CO115" s="2">
        <v>264520.18326900998</v>
      </c>
      <c r="CP115" s="2">
        <v>33647712.1806169</v>
      </c>
      <c r="CQ115" s="2">
        <v>1400</v>
      </c>
      <c r="CR115" s="2">
        <v>4950.0519999999997</v>
      </c>
      <c r="CS115" s="2">
        <v>222.3528</v>
      </c>
      <c r="CT115" s="2">
        <v>577.6472</v>
      </c>
      <c r="CU115" s="2">
        <v>0.72205900000000001</v>
      </c>
      <c r="CV115" s="2">
        <v>743.25490000000002</v>
      </c>
      <c r="CW115" s="2">
        <v>1212618</v>
      </c>
      <c r="CX115" s="2">
        <v>264667.53432155203</v>
      </c>
      <c r="CY115" s="2">
        <v>33644912.756784298</v>
      </c>
      <c r="CZ115" s="2">
        <v>1600</v>
      </c>
      <c r="DA115" s="2">
        <v>4720.1779999999999</v>
      </c>
      <c r="DB115" s="2">
        <v>220.327</v>
      </c>
      <c r="DC115" s="2">
        <v>579.673</v>
      </c>
      <c r="DD115" s="2">
        <v>0.72459099999999999</v>
      </c>
      <c r="DE115" s="2">
        <v>1013.5</v>
      </c>
      <c r="DF115" s="2">
        <v>1161278</v>
      </c>
      <c r="DG115" s="2">
        <v>256279.38598512701</v>
      </c>
      <c r="DH115" s="2">
        <v>33629331.846898399</v>
      </c>
      <c r="DI115" s="2">
        <v>1800</v>
      </c>
      <c r="DJ115" s="2">
        <v>4950.4799999999996</v>
      </c>
      <c r="DK115" s="2">
        <v>222.53569999999999</v>
      </c>
      <c r="DL115" s="2">
        <v>577.46429999999998</v>
      </c>
      <c r="DM115" s="2">
        <v>0.72182999999999997</v>
      </c>
      <c r="DN115" s="2">
        <v>743.05880000000002</v>
      </c>
      <c r="DO115" s="2">
        <v>1212030</v>
      </c>
      <c r="DP115" s="2">
        <v>265030.33143106702</v>
      </c>
      <c r="DQ115" s="2">
        <v>33640417.327954702</v>
      </c>
      <c r="DR115" s="2">
        <v>2000</v>
      </c>
      <c r="DS115" s="2">
        <v>4950.5940000000001</v>
      </c>
      <c r="DT115" s="2">
        <v>222.6164</v>
      </c>
      <c r="DU115" s="2">
        <v>577.38350000000003</v>
      </c>
      <c r="DV115" s="2">
        <v>0.72172899999999995</v>
      </c>
      <c r="DW115" s="2">
        <v>743.12270000000001</v>
      </c>
      <c r="DX115" s="2">
        <v>1211664</v>
      </c>
      <c r="DY115" s="2">
        <v>265188.94349480298</v>
      </c>
      <c r="DZ115" s="2">
        <v>33636439.122563504</v>
      </c>
      <c r="EA115" s="2">
        <v>2200</v>
      </c>
      <c r="EB115" s="2">
        <v>5173.058</v>
      </c>
      <c r="EC115" s="2">
        <v>224.97460000000001</v>
      </c>
      <c r="ED115" s="2">
        <v>575.02539999999999</v>
      </c>
      <c r="EE115" s="2">
        <v>0.71878200000000003</v>
      </c>
      <c r="EF115" s="2">
        <v>481.1617</v>
      </c>
      <c r="EG115" s="2">
        <v>1261126</v>
      </c>
      <c r="EH115" s="2">
        <v>274303.14082296001</v>
      </c>
      <c r="EI115" s="2">
        <v>33621049.763629802</v>
      </c>
      <c r="EJ115" s="2">
        <v>2400</v>
      </c>
      <c r="EK115" s="2">
        <v>5172.9070000000002</v>
      </c>
      <c r="EL115" s="2">
        <v>225.0744</v>
      </c>
      <c r="EM115" s="2">
        <v>574.92560000000003</v>
      </c>
      <c r="EN115" s="2">
        <v>0.71865699999999999</v>
      </c>
      <c r="EO115" s="2">
        <v>481.48250000000002</v>
      </c>
      <c r="EP115" s="2">
        <v>1260760</v>
      </c>
      <c r="EQ115" s="2">
        <v>274496.60451825999</v>
      </c>
      <c r="ER115" s="2">
        <v>33617754.446095601</v>
      </c>
      <c r="ES115" s="2">
        <v>2600</v>
      </c>
    </row>
    <row r="116" spans="1:149" x14ac:dyDescent="0.25">
      <c r="A116">
        <v>5260.2110000000002</v>
      </c>
      <c r="B116">
        <v>225.06729999999999</v>
      </c>
      <c r="C116">
        <v>574.93269999999995</v>
      </c>
      <c r="D116">
        <v>0.71866600000000003</v>
      </c>
      <c r="E116">
        <v>376.5059</v>
      </c>
      <c r="F116">
        <v>1285079</v>
      </c>
      <c r="G116">
        <v>276288.78707995202</v>
      </c>
      <c r="H116">
        <v>33661153.0146828</v>
      </c>
      <c r="I116">
        <v>100</v>
      </c>
      <c r="J116">
        <v>5029.7250000000004</v>
      </c>
      <c r="K116">
        <v>222.59450000000001</v>
      </c>
      <c r="L116">
        <v>577.40549999999996</v>
      </c>
      <c r="M116">
        <v>0.72175699999999998</v>
      </c>
      <c r="N116">
        <v>648.28070000000002</v>
      </c>
      <c r="O116">
        <v>1233240</v>
      </c>
      <c r="P116">
        <v>266727.41435101698</v>
      </c>
      <c r="Q116">
        <v>33650961.002452299</v>
      </c>
      <c r="R116">
        <v>150</v>
      </c>
      <c r="S116" s="2">
        <v>5214.6750000000002</v>
      </c>
      <c r="T116" s="2">
        <v>224.60249999999999</v>
      </c>
      <c r="U116" s="2">
        <v>575.39750000000004</v>
      </c>
      <c r="V116" s="2">
        <f t="shared" si="29"/>
        <v>2897186.8894656729</v>
      </c>
      <c r="W116" s="2">
        <f t="shared" si="23"/>
        <v>172619.25</v>
      </c>
      <c r="X116" s="2">
        <f t="shared" si="24"/>
        <v>121812.65630497156</v>
      </c>
      <c r="Y116" s="2">
        <f t="shared" si="16"/>
        <v>396239.51467952412</v>
      </c>
      <c r="Z116" s="2">
        <f t="shared" si="26"/>
        <v>561506.25</v>
      </c>
      <c r="AA116" s="2">
        <f t="shared" si="17"/>
        <v>12.713219178082191</v>
      </c>
      <c r="AB116" s="2">
        <f t="shared" si="18"/>
        <v>1.4170879712845967</v>
      </c>
      <c r="AC116" s="2">
        <f t="shared" si="19"/>
        <v>274426.85837455251</v>
      </c>
      <c r="AD116" s="2">
        <v>0.71924699999999997</v>
      </c>
      <c r="AE116" s="2">
        <v>430.35629999999998</v>
      </c>
      <c r="AF116" s="2">
        <v>1274553</v>
      </c>
      <c r="AG116" s="2">
        <v>274426.85837455298</v>
      </c>
      <c r="AH116" s="2">
        <v>33648022.574801996</v>
      </c>
      <c r="AI116" s="2">
        <v>200</v>
      </c>
      <c r="AJ116" s="2">
        <v>4979.59</v>
      </c>
      <c r="AK116" s="2">
        <v>222.18469999999999</v>
      </c>
      <c r="AL116" s="2">
        <v>577.81529999999998</v>
      </c>
      <c r="AM116" s="2">
        <f t="shared" si="25"/>
        <v>173344.59</v>
      </c>
      <c r="AN116" s="2">
        <f t="shared" si="20"/>
        <v>120183.13204885353</v>
      </c>
      <c r="AO116" s="2">
        <f t="shared" si="21"/>
        <v>385112.29481310752</v>
      </c>
      <c r="AP116" s="2">
        <f t="shared" si="27"/>
        <v>555461.74999999988</v>
      </c>
      <c r="AQ116" s="2">
        <f t="shared" si="22"/>
        <v>1.4423370987663788</v>
      </c>
      <c r="AR116" s="2">
        <f t="shared" si="28"/>
        <v>2762115.2407441521</v>
      </c>
      <c r="AS116" s="2">
        <v>0.72226900000000005</v>
      </c>
      <c r="AT116" s="2">
        <v>707.50919999999996</v>
      </c>
      <c r="AU116" s="2">
        <v>1221557</v>
      </c>
      <c r="AV116" s="2">
        <v>264929.16276425403</v>
      </c>
      <c r="AW116" s="2">
        <v>33652257.041533798</v>
      </c>
      <c r="AX116" s="2">
        <v>400</v>
      </c>
      <c r="AY116" s="2">
        <v>4979.6809999999996</v>
      </c>
      <c r="AZ116" s="2">
        <v>222.2756</v>
      </c>
      <c r="BA116" s="2">
        <v>577.72439999999995</v>
      </c>
      <c r="BB116" s="2">
        <v>0.72215499999999999</v>
      </c>
      <c r="BC116" s="2">
        <v>707.59249999999997</v>
      </c>
      <c r="BD116" s="2">
        <v>1221106</v>
      </c>
      <c r="BE116" s="2">
        <v>265107.438732157</v>
      </c>
      <c r="BF116" s="2">
        <v>33649473.266104199</v>
      </c>
      <c r="BG116" s="2">
        <v>600</v>
      </c>
      <c r="BH116" s="2">
        <v>4980.7659999999996</v>
      </c>
      <c r="BI116" s="2">
        <v>222.35810000000001</v>
      </c>
      <c r="BJ116" s="2">
        <v>577.64179999999999</v>
      </c>
      <c r="BK116" s="2">
        <v>0.72205200000000003</v>
      </c>
      <c r="BL116" s="2">
        <v>706.47450000000003</v>
      </c>
      <c r="BM116" s="2">
        <v>1220967</v>
      </c>
      <c r="BN116" s="2">
        <v>265289.24034873699</v>
      </c>
      <c r="BO116" s="2">
        <v>33648106.006788798</v>
      </c>
      <c r="BP116" s="2">
        <v>800</v>
      </c>
      <c r="BQ116" s="2">
        <v>4999.6509999999998</v>
      </c>
      <c r="BR116" s="2">
        <v>222.63</v>
      </c>
      <c r="BS116" s="2">
        <v>577.37009999999998</v>
      </c>
      <c r="BT116" s="2">
        <v>0.72171300000000005</v>
      </c>
      <c r="BU116" s="2">
        <v>684.40229999999997</v>
      </c>
      <c r="BV116" s="2">
        <v>1224811</v>
      </c>
      <c r="BW116" s="2">
        <v>266194.47455897997</v>
      </c>
      <c r="BX116" s="2">
        <v>33654460.498160899</v>
      </c>
      <c r="BY116" s="2">
        <v>1000</v>
      </c>
      <c r="BZ116" s="2">
        <v>4999.7910000000002</v>
      </c>
      <c r="CA116" s="2">
        <v>222.70439999999999</v>
      </c>
      <c r="CB116" s="2">
        <v>577.29560000000004</v>
      </c>
      <c r="CC116" s="2">
        <v>0.72162000000000004</v>
      </c>
      <c r="CD116" s="2">
        <v>684.41399999999999</v>
      </c>
      <c r="CE116" s="2">
        <v>1224432</v>
      </c>
      <c r="CF116" s="2">
        <v>266341.94671407499</v>
      </c>
      <c r="CG116" s="2">
        <v>33649936.501247101</v>
      </c>
      <c r="CH116" s="2">
        <v>1200</v>
      </c>
      <c r="CI116" s="2">
        <v>4999.9279999999999</v>
      </c>
      <c r="CJ116" s="2">
        <v>222.77690000000001</v>
      </c>
      <c r="CK116" s="2">
        <v>577.22310000000004</v>
      </c>
      <c r="CL116" s="2">
        <v>0.72152899999999998</v>
      </c>
      <c r="CM116" s="2">
        <v>684.4067</v>
      </c>
      <c r="CN116" s="2">
        <v>1224094</v>
      </c>
      <c r="CO116" s="2">
        <v>266485.64695245301</v>
      </c>
      <c r="CP116" s="2">
        <v>33647712.1806169</v>
      </c>
      <c r="CQ116" s="2">
        <v>1400</v>
      </c>
      <c r="CR116" s="2">
        <v>5000.0519999999997</v>
      </c>
      <c r="CS116" s="2">
        <v>222.8527</v>
      </c>
      <c r="CT116" s="2">
        <v>577.14729999999997</v>
      </c>
      <c r="CU116" s="2">
        <v>0.72143400000000002</v>
      </c>
      <c r="CV116" s="2">
        <v>684.40639999999996</v>
      </c>
      <c r="CW116" s="2">
        <v>1223761</v>
      </c>
      <c r="CX116" s="2">
        <v>266635.50584882399</v>
      </c>
      <c r="CY116" s="2">
        <v>33644912.756784298</v>
      </c>
      <c r="CZ116" s="2">
        <v>1600</v>
      </c>
      <c r="DA116" s="2">
        <v>4770.1779999999999</v>
      </c>
      <c r="DB116" s="2">
        <v>220.7704</v>
      </c>
      <c r="DC116" s="2">
        <v>579.2296</v>
      </c>
      <c r="DD116" s="2">
        <v>0.72403700000000004</v>
      </c>
      <c r="DE116" s="2">
        <v>954.8306</v>
      </c>
      <c r="DF116" s="2">
        <v>1172317</v>
      </c>
      <c r="DG116" s="2">
        <v>258091.17856733099</v>
      </c>
      <c r="DH116" s="2">
        <v>33629331.846898399</v>
      </c>
      <c r="DI116" s="2">
        <v>1800</v>
      </c>
      <c r="DJ116" s="2">
        <v>5000.4799999999996</v>
      </c>
      <c r="DK116" s="2">
        <v>223.01660000000001</v>
      </c>
      <c r="DL116" s="2">
        <v>576.98329999999999</v>
      </c>
      <c r="DM116" s="2">
        <v>0.72122900000000001</v>
      </c>
      <c r="DN116" s="2">
        <v>684.20169999999996</v>
      </c>
      <c r="DO116" s="2">
        <v>1223181</v>
      </c>
      <c r="DP116" s="2">
        <v>266962.77784838801</v>
      </c>
      <c r="DQ116" s="2">
        <v>33640417.327954702</v>
      </c>
      <c r="DR116" s="2">
        <v>2000</v>
      </c>
      <c r="DS116" s="2">
        <v>5000.5940000000001</v>
      </c>
      <c r="DT116" s="2">
        <v>223.0872</v>
      </c>
      <c r="DU116" s="2">
        <v>576.91279999999995</v>
      </c>
      <c r="DV116" s="2">
        <v>0.72114100000000003</v>
      </c>
      <c r="DW116" s="2">
        <v>684.23059999999998</v>
      </c>
      <c r="DX116" s="2">
        <v>1222818</v>
      </c>
      <c r="DY116" s="2">
        <v>267102.315131852</v>
      </c>
      <c r="DZ116" s="2">
        <v>33636439.122563504</v>
      </c>
      <c r="EA116" s="2">
        <v>2200</v>
      </c>
      <c r="EB116" s="2">
        <v>5223.058</v>
      </c>
      <c r="EC116" s="2">
        <v>225.5249</v>
      </c>
      <c r="ED116" s="2">
        <v>574.4751</v>
      </c>
      <c r="EE116" s="2">
        <v>0.71809400000000001</v>
      </c>
      <c r="EF116" s="2">
        <v>422.17630000000003</v>
      </c>
      <c r="EG116" s="2">
        <v>1272402</v>
      </c>
      <c r="EH116" s="2">
        <v>276423.44182675699</v>
      </c>
      <c r="EI116" s="2">
        <v>33621049.763629802</v>
      </c>
      <c r="EJ116" s="2">
        <v>2400</v>
      </c>
      <c r="EK116" s="2">
        <v>5222.9070000000002</v>
      </c>
      <c r="EL116" s="2">
        <v>225.6224</v>
      </c>
      <c r="EM116" s="2">
        <v>574.37760000000003</v>
      </c>
      <c r="EN116" s="2">
        <v>0.71797200000000005</v>
      </c>
      <c r="EO116" s="2">
        <v>422.49599999999998</v>
      </c>
      <c r="EP116" s="2">
        <v>1272042</v>
      </c>
      <c r="EQ116" s="2">
        <v>276613.07390143099</v>
      </c>
      <c r="ER116" s="2">
        <v>33617754.446095601</v>
      </c>
      <c r="ES116" s="2">
        <v>2600</v>
      </c>
    </row>
    <row r="117" spans="1:149" x14ac:dyDescent="0.25">
      <c r="A117">
        <v>5310.2110000000002</v>
      </c>
      <c r="B117">
        <v>225.64619999999999</v>
      </c>
      <c r="C117">
        <v>574.35379999999998</v>
      </c>
      <c r="D117">
        <v>0.71794199999999997</v>
      </c>
      <c r="E117">
        <v>317.46910000000003</v>
      </c>
      <c r="F117">
        <v>1296361</v>
      </c>
      <c r="G117">
        <v>278480.624967999</v>
      </c>
      <c r="H117">
        <v>33661153.0146828</v>
      </c>
      <c r="I117">
        <v>100</v>
      </c>
      <c r="J117">
        <v>5079.7250000000004</v>
      </c>
      <c r="K117">
        <v>223.1105</v>
      </c>
      <c r="L117">
        <v>576.8895</v>
      </c>
      <c r="M117">
        <v>0.72111199999999998</v>
      </c>
      <c r="N117">
        <v>589.39919999999995</v>
      </c>
      <c r="O117">
        <v>1244396</v>
      </c>
      <c r="P117">
        <v>268740.46363455302</v>
      </c>
      <c r="Q117">
        <v>33650961.002452299</v>
      </c>
      <c r="R117">
        <v>150</v>
      </c>
      <c r="S117" s="2">
        <v>5264.6750000000002</v>
      </c>
      <c r="T117" s="2">
        <v>225.1626</v>
      </c>
      <c r="U117" s="2">
        <v>574.83749999999998</v>
      </c>
      <c r="V117" s="2">
        <f t="shared" si="29"/>
        <v>2925928.7644656729</v>
      </c>
      <c r="W117" s="2">
        <f t="shared" si="23"/>
        <v>172451.24999999997</v>
      </c>
      <c r="X117" s="2">
        <f t="shared" si="24"/>
        <v>122152.0759017783</v>
      </c>
      <c r="Y117" s="2">
        <f t="shared" si="16"/>
        <v>398722.52311075956</v>
      </c>
      <c r="Z117" s="2">
        <f t="shared" si="26"/>
        <v>562906.5</v>
      </c>
      <c r="AA117" s="2">
        <f t="shared" si="17"/>
        <v>12.576232876712329</v>
      </c>
      <c r="AB117" s="2">
        <f t="shared" si="18"/>
        <v>1.4117750249178485</v>
      </c>
      <c r="AC117" s="2">
        <f t="shared" si="19"/>
        <v>276570.44720898126</v>
      </c>
      <c r="AD117" s="2">
        <v>0.71854700000000005</v>
      </c>
      <c r="AE117" s="2">
        <v>371.351</v>
      </c>
      <c r="AF117" s="2">
        <v>1285811</v>
      </c>
      <c r="AG117" s="2">
        <v>276570.44720898097</v>
      </c>
      <c r="AH117" s="2">
        <v>33648022.574801996</v>
      </c>
      <c r="AI117" s="2">
        <v>200</v>
      </c>
      <c r="AJ117" s="2">
        <v>5029.59</v>
      </c>
      <c r="AK117" s="2">
        <v>222.68719999999999</v>
      </c>
      <c r="AL117" s="2">
        <v>577.31280000000004</v>
      </c>
      <c r="AM117" s="2">
        <f t="shared" si="25"/>
        <v>173193.84</v>
      </c>
      <c r="AN117" s="2">
        <f t="shared" si="20"/>
        <v>120530.50716961076</v>
      </c>
      <c r="AO117" s="2">
        <f t="shared" si="21"/>
        <v>387435.85158947541</v>
      </c>
      <c r="AP117" s="2">
        <f t="shared" si="27"/>
        <v>556717.99999999988</v>
      </c>
      <c r="AQ117" s="2">
        <f t="shared" si="22"/>
        <v>1.4369294883682957</v>
      </c>
      <c r="AR117" s="2">
        <f t="shared" si="28"/>
        <v>2790980.8807441522</v>
      </c>
      <c r="AS117" s="2">
        <v>0.72164099999999998</v>
      </c>
      <c r="AT117" s="2">
        <v>648.65800000000002</v>
      </c>
      <c r="AU117" s="2">
        <v>1232691</v>
      </c>
      <c r="AV117" s="2">
        <v>266905.344419865</v>
      </c>
      <c r="AW117" s="2">
        <v>33652257.041533798</v>
      </c>
      <c r="AX117" s="2">
        <v>400</v>
      </c>
      <c r="AY117" s="2">
        <v>5029.6809999999996</v>
      </c>
      <c r="AZ117" s="2">
        <v>222.7807</v>
      </c>
      <c r="BA117" s="2">
        <v>577.2192</v>
      </c>
      <c r="BB117" s="2">
        <v>0.72152400000000005</v>
      </c>
      <c r="BC117" s="2">
        <v>648.74109999999996</v>
      </c>
      <c r="BD117" s="2">
        <v>1232245</v>
      </c>
      <c r="BE117" s="2">
        <v>267089.38526058901</v>
      </c>
      <c r="BF117" s="2">
        <v>33649473.266104199</v>
      </c>
      <c r="BG117" s="2">
        <v>600</v>
      </c>
      <c r="BH117" s="2">
        <v>5030.7659999999996</v>
      </c>
      <c r="BI117" s="2">
        <v>222.86250000000001</v>
      </c>
      <c r="BJ117" s="2">
        <v>577.13750000000005</v>
      </c>
      <c r="BK117" s="2">
        <v>0.72142200000000001</v>
      </c>
      <c r="BL117" s="2">
        <v>647.62149999999997</v>
      </c>
      <c r="BM117" s="2">
        <v>1232110</v>
      </c>
      <c r="BN117" s="2">
        <v>267270.545384661</v>
      </c>
      <c r="BO117" s="2">
        <v>33648106.006788798</v>
      </c>
      <c r="BP117" s="2">
        <v>800</v>
      </c>
      <c r="BQ117" s="2">
        <v>5049.6509999999998</v>
      </c>
      <c r="BR117" s="2">
        <v>223.1386</v>
      </c>
      <c r="BS117" s="2">
        <v>576.8614</v>
      </c>
      <c r="BT117" s="2">
        <v>0.72107699999999997</v>
      </c>
      <c r="BU117" s="2">
        <v>625.53610000000003</v>
      </c>
      <c r="BV117" s="2">
        <v>1235968</v>
      </c>
      <c r="BW117" s="2">
        <v>268188.82007068902</v>
      </c>
      <c r="BX117" s="2">
        <v>33654460.498160899</v>
      </c>
      <c r="BY117" s="2">
        <v>1000</v>
      </c>
      <c r="BZ117" s="2">
        <v>5049.7910000000002</v>
      </c>
      <c r="CA117" s="2">
        <v>223.21369999999999</v>
      </c>
      <c r="CB117" s="2">
        <v>576.78629999999998</v>
      </c>
      <c r="CC117" s="2">
        <v>0.72098300000000004</v>
      </c>
      <c r="CD117" s="2">
        <v>625.54340000000002</v>
      </c>
      <c r="CE117" s="2">
        <v>1235593</v>
      </c>
      <c r="CF117" s="2">
        <v>268338.20283023699</v>
      </c>
      <c r="CG117" s="2">
        <v>33649936.501247101</v>
      </c>
      <c r="CH117" s="2">
        <v>1200</v>
      </c>
      <c r="CI117" s="2">
        <v>5049.9279999999999</v>
      </c>
      <c r="CJ117" s="2">
        <v>223.28579999999999</v>
      </c>
      <c r="CK117" s="2">
        <v>576.71420000000001</v>
      </c>
      <c r="CL117" s="2">
        <v>0.72089300000000001</v>
      </c>
      <c r="CM117" s="2">
        <v>625.53530000000001</v>
      </c>
      <c r="CN117" s="2">
        <v>1235258</v>
      </c>
      <c r="CO117" s="2">
        <v>268481.67345518398</v>
      </c>
      <c r="CP117" s="2">
        <v>33647712.1806169</v>
      </c>
      <c r="CQ117" s="2">
        <v>1400</v>
      </c>
      <c r="CR117" s="2">
        <v>5050.0519999999997</v>
      </c>
      <c r="CS117" s="2">
        <v>223.36080000000001</v>
      </c>
      <c r="CT117" s="2">
        <v>576.63919999999996</v>
      </c>
      <c r="CU117" s="2">
        <v>0.72079899999999997</v>
      </c>
      <c r="CV117" s="2">
        <v>625.53589999999997</v>
      </c>
      <c r="CW117" s="2">
        <v>1234929</v>
      </c>
      <c r="CX117" s="2">
        <v>268630.54429104901</v>
      </c>
      <c r="CY117" s="2">
        <v>33644912.756784298</v>
      </c>
      <c r="CZ117" s="2">
        <v>1600</v>
      </c>
      <c r="DA117" s="2">
        <v>4820.1779999999999</v>
      </c>
      <c r="DB117" s="2">
        <v>221.22319999999999</v>
      </c>
      <c r="DC117" s="2">
        <v>578.77679999999998</v>
      </c>
      <c r="DD117" s="2">
        <v>0.72347099999999998</v>
      </c>
      <c r="DE117" s="2">
        <v>896.11760000000004</v>
      </c>
      <c r="DF117" s="2">
        <v>1183378</v>
      </c>
      <c r="DG117" s="2">
        <v>259931.00919369201</v>
      </c>
      <c r="DH117" s="2">
        <v>33629331.846898399</v>
      </c>
      <c r="DI117" s="2">
        <v>1800</v>
      </c>
      <c r="DJ117" s="2">
        <v>5050.4799999999996</v>
      </c>
      <c r="DK117" s="2">
        <v>223.52340000000001</v>
      </c>
      <c r="DL117" s="2">
        <v>576.47659999999996</v>
      </c>
      <c r="DM117" s="2">
        <v>0.72059600000000001</v>
      </c>
      <c r="DN117" s="2">
        <v>625.31820000000005</v>
      </c>
      <c r="DO117" s="2">
        <v>1234357</v>
      </c>
      <c r="DP117" s="2">
        <v>268956.52173203003</v>
      </c>
      <c r="DQ117" s="2">
        <v>33640417.327954702</v>
      </c>
      <c r="DR117" s="2">
        <v>2000</v>
      </c>
      <c r="DS117" s="2">
        <v>5050.5940000000001</v>
      </c>
      <c r="DT117" s="2">
        <v>223.59719999999999</v>
      </c>
      <c r="DU117" s="2">
        <v>576.40279999999996</v>
      </c>
      <c r="DV117" s="2">
        <v>0.720503</v>
      </c>
      <c r="DW117" s="2">
        <v>625.34130000000005</v>
      </c>
      <c r="DX117" s="2">
        <v>1233998</v>
      </c>
      <c r="DY117" s="2">
        <v>269102.85888421303</v>
      </c>
      <c r="DZ117" s="2">
        <v>33636439.122563504</v>
      </c>
      <c r="EA117" s="2">
        <v>2200</v>
      </c>
      <c r="EB117" s="2">
        <v>5273.058</v>
      </c>
      <c r="EC117" s="2">
        <v>226.07910000000001</v>
      </c>
      <c r="ED117" s="2">
        <v>573.92089999999996</v>
      </c>
      <c r="EE117" s="2">
        <v>0.71740099999999996</v>
      </c>
      <c r="EF117" s="2">
        <v>363.15300000000002</v>
      </c>
      <c r="EG117" s="2">
        <v>1283706</v>
      </c>
      <c r="EH117" s="2">
        <v>278563.55652683799</v>
      </c>
      <c r="EI117" s="2">
        <v>33621049.763629802</v>
      </c>
      <c r="EJ117" s="2">
        <v>2400</v>
      </c>
      <c r="EK117" s="2">
        <v>5272.9070000000002</v>
      </c>
      <c r="EL117" s="2">
        <v>226.17420000000001</v>
      </c>
      <c r="EM117" s="2">
        <v>573.82569999999998</v>
      </c>
      <c r="EN117" s="2">
        <v>0.71728199999999998</v>
      </c>
      <c r="EO117" s="2">
        <v>363.47140000000002</v>
      </c>
      <c r="EP117" s="2">
        <v>1283350</v>
      </c>
      <c r="EQ117" s="2">
        <v>278749.14812242403</v>
      </c>
      <c r="ER117" s="2">
        <v>33617754.446095601</v>
      </c>
      <c r="ES117" s="2">
        <v>2600</v>
      </c>
    </row>
    <row r="118" spans="1:149" x14ac:dyDescent="0.25">
      <c r="A118">
        <v>5360.2110000000002</v>
      </c>
      <c r="B118">
        <v>226.3082</v>
      </c>
      <c r="C118">
        <v>573.69179999999994</v>
      </c>
      <c r="D118">
        <v>0.71711499999999995</v>
      </c>
      <c r="E118">
        <v>258.47699999999998</v>
      </c>
      <c r="F118">
        <v>1307677</v>
      </c>
      <c r="G118">
        <v>280851.04798636597</v>
      </c>
      <c r="H118">
        <v>33661153.0146828</v>
      </c>
      <c r="I118">
        <v>100</v>
      </c>
      <c r="J118">
        <v>5129.7250000000004</v>
      </c>
      <c r="K118">
        <v>223.6395</v>
      </c>
      <c r="L118">
        <v>576.3605</v>
      </c>
      <c r="M118">
        <v>0.72045099999999995</v>
      </c>
      <c r="N118">
        <v>530.48559999999998</v>
      </c>
      <c r="O118">
        <v>1255578</v>
      </c>
      <c r="P118">
        <v>270790.40991961898</v>
      </c>
      <c r="Q118">
        <v>33650961.002452299</v>
      </c>
      <c r="R118">
        <v>150</v>
      </c>
      <c r="S118" s="2">
        <v>5314.6750000000002</v>
      </c>
      <c r="T118" s="2">
        <v>225.74930000000001</v>
      </c>
      <c r="U118" s="2">
        <v>574.25070000000005</v>
      </c>
      <c r="V118" s="2">
        <f t="shared" si="29"/>
        <v>2954641.299465673</v>
      </c>
      <c r="W118" s="2">
        <f t="shared" si="23"/>
        <v>172275.21000000002</v>
      </c>
      <c r="X118" s="2">
        <f t="shared" si="24"/>
        <v>122486.60861875693</v>
      </c>
      <c r="Y118" s="2">
        <f t="shared" si="16"/>
        <v>401265.88954757823</v>
      </c>
      <c r="Z118" s="2">
        <f t="shared" si="26"/>
        <v>564373.25</v>
      </c>
      <c r="AA118" s="2">
        <f t="shared" si="17"/>
        <v>12.439246575342466</v>
      </c>
      <c r="AB118" s="2">
        <f t="shared" si="18"/>
        <v>1.4064819978501613</v>
      </c>
      <c r="AC118" s="2">
        <f t="shared" si="19"/>
        <v>278779.2809288213</v>
      </c>
      <c r="AD118" s="2">
        <v>0.71781300000000003</v>
      </c>
      <c r="AE118" s="2">
        <v>312.30770000000001</v>
      </c>
      <c r="AF118" s="2">
        <v>1297099</v>
      </c>
      <c r="AG118" s="2">
        <v>278779.28092882101</v>
      </c>
      <c r="AH118" s="2">
        <v>33648022.574801996</v>
      </c>
      <c r="AI118" s="2">
        <v>200</v>
      </c>
      <c r="AJ118" s="2">
        <v>5079.59</v>
      </c>
      <c r="AK118" s="2">
        <v>223.2022</v>
      </c>
      <c r="AL118" s="2">
        <v>576.79780000000005</v>
      </c>
      <c r="AM118" s="2">
        <f t="shared" si="25"/>
        <v>173039.34000000003</v>
      </c>
      <c r="AN118" s="2">
        <f t="shared" si="20"/>
        <v>120876.17520451383</v>
      </c>
      <c r="AO118" s="2">
        <f t="shared" si="21"/>
        <v>389793.27234536567</v>
      </c>
      <c r="AP118" s="2">
        <f t="shared" si="27"/>
        <v>558005.5</v>
      </c>
      <c r="AQ118" s="2">
        <f t="shared" si="22"/>
        <v>1.4315421521836695</v>
      </c>
      <c r="AR118" s="2">
        <f t="shared" si="28"/>
        <v>2819820.7707441524</v>
      </c>
      <c r="AS118" s="2">
        <v>0.720997</v>
      </c>
      <c r="AT118" s="2">
        <v>589.77509999999995</v>
      </c>
      <c r="AU118" s="2">
        <v>1243851</v>
      </c>
      <c r="AV118" s="2">
        <v>268917.09714085201</v>
      </c>
      <c r="AW118" s="2">
        <v>33652257.041533798</v>
      </c>
      <c r="AX118" s="2">
        <v>400</v>
      </c>
      <c r="AY118" s="2">
        <v>5079.6809999999996</v>
      </c>
      <c r="AZ118" s="2">
        <v>223.29660000000001</v>
      </c>
      <c r="BA118" s="2">
        <v>576.70339999999999</v>
      </c>
      <c r="BB118" s="2">
        <v>0.72087900000000005</v>
      </c>
      <c r="BC118" s="2">
        <v>589.8578</v>
      </c>
      <c r="BD118" s="2">
        <v>1243410</v>
      </c>
      <c r="BE118" s="2">
        <v>269103.57686538599</v>
      </c>
      <c r="BF118" s="2">
        <v>33649473.266104199</v>
      </c>
      <c r="BG118" s="2">
        <v>600</v>
      </c>
      <c r="BH118" s="2">
        <v>5080.7659999999996</v>
      </c>
      <c r="BI118" s="2">
        <v>223.37799999999999</v>
      </c>
      <c r="BJ118" s="2">
        <v>576.62189999999998</v>
      </c>
      <c r="BK118" s="2">
        <v>0.720777</v>
      </c>
      <c r="BL118" s="2">
        <v>588.73649999999998</v>
      </c>
      <c r="BM118" s="2">
        <v>1243279</v>
      </c>
      <c r="BN118" s="2">
        <v>269284.76047713601</v>
      </c>
      <c r="BO118" s="2">
        <v>33648106.006788798</v>
      </c>
      <c r="BP118" s="2">
        <v>800</v>
      </c>
      <c r="BQ118" s="2">
        <v>5099.6509999999998</v>
      </c>
      <c r="BR118" s="2">
        <v>223.65860000000001</v>
      </c>
      <c r="BS118" s="2">
        <v>576.34140000000002</v>
      </c>
      <c r="BT118" s="2">
        <v>0.72042700000000004</v>
      </c>
      <c r="BU118" s="2">
        <v>566.63779999999997</v>
      </c>
      <c r="BV118" s="2">
        <v>1247151</v>
      </c>
      <c r="BW118" s="2">
        <v>270216.71655597998</v>
      </c>
      <c r="BX118" s="2">
        <v>33654460.498160899</v>
      </c>
      <c r="BY118" s="2">
        <v>1000</v>
      </c>
      <c r="BZ118" s="2">
        <v>5099.7910000000002</v>
      </c>
      <c r="CA118" s="2">
        <v>223.73429999999999</v>
      </c>
      <c r="CB118" s="2">
        <v>576.26570000000004</v>
      </c>
      <c r="CC118" s="2">
        <v>0.72033199999999997</v>
      </c>
      <c r="CD118" s="2">
        <v>566.64260000000002</v>
      </c>
      <c r="CE118" s="2">
        <v>1246780</v>
      </c>
      <c r="CF118" s="2">
        <v>270367.84754437499</v>
      </c>
      <c r="CG118" s="2">
        <v>33649936.501247101</v>
      </c>
      <c r="CH118" s="2">
        <v>1200</v>
      </c>
      <c r="CI118" s="2">
        <v>5099.9279999999999</v>
      </c>
      <c r="CJ118" s="2">
        <v>223.8056</v>
      </c>
      <c r="CK118" s="2">
        <v>576.1943</v>
      </c>
      <c r="CL118" s="2">
        <v>0.72024299999999997</v>
      </c>
      <c r="CM118" s="2">
        <v>566.63340000000005</v>
      </c>
      <c r="CN118" s="2">
        <v>1246449</v>
      </c>
      <c r="CO118" s="2">
        <v>270510.322439468</v>
      </c>
      <c r="CP118" s="2">
        <v>33647712.1806169</v>
      </c>
      <c r="CQ118" s="2">
        <v>1400</v>
      </c>
      <c r="CR118" s="2">
        <v>5100.0519999999997</v>
      </c>
      <c r="CS118" s="2">
        <v>223.88040000000001</v>
      </c>
      <c r="CT118" s="2">
        <v>576.11959999999999</v>
      </c>
      <c r="CU118" s="2">
        <v>0.72014900000000004</v>
      </c>
      <c r="CV118" s="2">
        <v>566.63369999999998</v>
      </c>
      <c r="CW118" s="2">
        <v>1246123</v>
      </c>
      <c r="CX118" s="2">
        <v>270659.35023110401</v>
      </c>
      <c r="CY118" s="2">
        <v>33644912.756784298</v>
      </c>
      <c r="CZ118" s="2">
        <v>1600</v>
      </c>
      <c r="DA118" s="2">
        <v>4870.1779999999999</v>
      </c>
      <c r="DB118" s="2">
        <v>221.68719999999999</v>
      </c>
      <c r="DC118" s="2">
        <v>578.31280000000004</v>
      </c>
      <c r="DD118" s="2">
        <v>0.72289099999999995</v>
      </c>
      <c r="DE118" s="2">
        <v>837.36659999999995</v>
      </c>
      <c r="DF118" s="2">
        <v>1194462</v>
      </c>
      <c r="DG118" s="2">
        <v>261802.59681694099</v>
      </c>
      <c r="DH118" s="2">
        <v>33629331.846898399</v>
      </c>
      <c r="DI118" s="2">
        <v>1800</v>
      </c>
      <c r="DJ118" s="2">
        <v>5100.4799999999996</v>
      </c>
      <c r="DK118" s="2">
        <v>224.04150000000001</v>
      </c>
      <c r="DL118" s="2">
        <v>575.95849999999996</v>
      </c>
      <c r="DM118" s="2">
        <v>0.71994800000000003</v>
      </c>
      <c r="DN118" s="2">
        <v>566.41200000000003</v>
      </c>
      <c r="DO118" s="2">
        <v>1245559</v>
      </c>
      <c r="DP118" s="2">
        <v>270983.64864763903</v>
      </c>
      <c r="DQ118" s="2">
        <v>33640417.327954702</v>
      </c>
      <c r="DR118" s="2">
        <v>2000</v>
      </c>
      <c r="DS118" s="2">
        <v>5100.5940000000001</v>
      </c>
      <c r="DT118" s="2">
        <v>224.11680000000001</v>
      </c>
      <c r="DU118" s="2">
        <v>575.88319999999999</v>
      </c>
      <c r="DV118" s="2">
        <v>0.71985399999999999</v>
      </c>
      <c r="DW118" s="2">
        <v>566.43349999999998</v>
      </c>
      <c r="DX118" s="2">
        <v>1245204</v>
      </c>
      <c r="DY118" s="2">
        <v>271133.48373628099</v>
      </c>
      <c r="DZ118" s="2">
        <v>33636439.122563504</v>
      </c>
      <c r="EA118" s="2">
        <v>2200</v>
      </c>
      <c r="EB118" s="2">
        <v>5323.058</v>
      </c>
      <c r="EC118" s="2">
        <v>226.65479999999999</v>
      </c>
      <c r="ED118" s="2">
        <v>573.34519999999998</v>
      </c>
      <c r="EE118" s="2">
        <v>0.71668100000000001</v>
      </c>
      <c r="EF118" s="2">
        <v>304.0917</v>
      </c>
      <c r="EG118" s="2">
        <v>1295039</v>
      </c>
      <c r="EH118" s="2">
        <v>280758.69299983198</v>
      </c>
      <c r="EI118" s="2">
        <v>33621049.763629802</v>
      </c>
      <c r="EJ118" s="2">
        <v>2400</v>
      </c>
      <c r="EK118" s="2">
        <v>5322.9070000000002</v>
      </c>
      <c r="EL118" s="2">
        <v>226.7492</v>
      </c>
      <c r="EM118" s="2">
        <v>573.25080000000003</v>
      </c>
      <c r="EN118" s="2">
        <v>0.71656399999999998</v>
      </c>
      <c r="EO118" s="2">
        <v>304.41129999999998</v>
      </c>
      <c r="EP118" s="2">
        <v>1294688</v>
      </c>
      <c r="EQ118" s="2">
        <v>280943.55427182798</v>
      </c>
      <c r="ER118" s="2">
        <v>33617754.446095601</v>
      </c>
      <c r="ES118" s="2">
        <v>2600</v>
      </c>
    </row>
    <row r="119" spans="1:149" x14ac:dyDescent="0.25">
      <c r="A119">
        <v>5410.2110000000002</v>
      </c>
      <c r="B119">
        <v>226.959</v>
      </c>
      <c r="C119">
        <v>573.04100000000005</v>
      </c>
      <c r="D119">
        <v>0.71630099999999997</v>
      </c>
      <c r="E119">
        <v>199.42769999999999</v>
      </c>
      <c r="F119">
        <v>1319025</v>
      </c>
      <c r="G119">
        <v>283212.91092572903</v>
      </c>
      <c r="H119">
        <v>33661153.0146828</v>
      </c>
      <c r="I119">
        <v>100</v>
      </c>
      <c r="J119">
        <v>5179.7250000000004</v>
      </c>
      <c r="K119">
        <v>224.1866</v>
      </c>
      <c r="L119">
        <v>575.8134</v>
      </c>
      <c r="M119">
        <v>0.71976700000000005</v>
      </c>
      <c r="N119">
        <v>471.54109999999997</v>
      </c>
      <c r="O119">
        <v>1266787</v>
      </c>
      <c r="P119">
        <v>272887.64903685497</v>
      </c>
      <c r="Q119">
        <v>33650961.002452299</v>
      </c>
      <c r="R119">
        <v>150</v>
      </c>
      <c r="S119" s="2">
        <v>5364.6750000000002</v>
      </c>
      <c r="T119" s="2">
        <v>226.41460000000001</v>
      </c>
      <c r="U119" s="2">
        <v>573.58540000000005</v>
      </c>
      <c r="V119" s="2">
        <f t="shared" si="29"/>
        <v>2983320.5694656731</v>
      </c>
      <c r="W119" s="2">
        <f t="shared" si="23"/>
        <v>172075.62000000002</v>
      </c>
      <c r="X119" s="2">
        <f t="shared" si="24"/>
        <v>122805.12234064561</v>
      </c>
      <c r="Y119" s="2">
        <f t="shared" si="16"/>
        <v>403962.98808495264</v>
      </c>
      <c r="Z119" s="2">
        <f t="shared" si="26"/>
        <v>566036.5</v>
      </c>
      <c r="AA119" s="2">
        <f t="shared" si="17"/>
        <v>12.302260273972601</v>
      </c>
      <c r="AB119" s="2">
        <f t="shared" si="18"/>
        <v>1.401208815400097</v>
      </c>
      <c r="AC119" s="2">
        <f t="shared" si="19"/>
        <v>281157.86574430706</v>
      </c>
      <c r="AD119" s="2">
        <v>0.71698200000000001</v>
      </c>
      <c r="AE119" s="2">
        <v>253.31559999999999</v>
      </c>
      <c r="AF119" s="2">
        <v>1308419</v>
      </c>
      <c r="AG119" s="2">
        <v>281157.865744307</v>
      </c>
      <c r="AH119" s="2">
        <v>33648022.574801996</v>
      </c>
      <c r="AI119" s="2">
        <v>200</v>
      </c>
      <c r="AJ119" s="2">
        <v>5129.59</v>
      </c>
      <c r="AK119" s="2">
        <v>223.73050000000001</v>
      </c>
      <c r="AL119" s="2">
        <v>576.26949999999999</v>
      </c>
      <c r="AM119" s="2">
        <f t="shared" si="25"/>
        <v>172880.85</v>
      </c>
      <c r="AN119" s="2">
        <f t="shared" si="20"/>
        <v>121219.94024479903</v>
      </c>
      <c r="AO119" s="2">
        <f t="shared" si="21"/>
        <v>392186.26355867361</v>
      </c>
      <c r="AP119" s="2">
        <f t="shared" si="27"/>
        <v>559326.25</v>
      </c>
      <c r="AQ119" s="2">
        <f t="shared" si="22"/>
        <v>1.4261750142004175</v>
      </c>
      <c r="AR119" s="2">
        <f t="shared" si="28"/>
        <v>2848634.2457441525</v>
      </c>
      <c r="AS119" s="2">
        <v>0.72033700000000001</v>
      </c>
      <c r="AT119" s="2">
        <v>530.86030000000005</v>
      </c>
      <c r="AU119" s="2">
        <v>1255038</v>
      </c>
      <c r="AV119" s="2">
        <v>270966.32331387501</v>
      </c>
      <c r="AW119" s="2">
        <v>33652257.041533798</v>
      </c>
      <c r="AX119" s="2">
        <v>400</v>
      </c>
      <c r="AY119" s="2">
        <v>5129.6809999999996</v>
      </c>
      <c r="AZ119" s="2">
        <v>223.82499999999999</v>
      </c>
      <c r="BA119" s="2">
        <v>576.17499999999995</v>
      </c>
      <c r="BB119" s="2">
        <v>0.72021900000000005</v>
      </c>
      <c r="BC119" s="2">
        <v>530.9425</v>
      </c>
      <c r="BD119" s="2">
        <v>1254601</v>
      </c>
      <c r="BE119" s="2">
        <v>271153.70824076998</v>
      </c>
      <c r="BF119" s="2">
        <v>33649473.266104199</v>
      </c>
      <c r="BG119" s="2">
        <v>600</v>
      </c>
      <c r="BH119" s="2">
        <v>5130.7659999999996</v>
      </c>
      <c r="BI119" s="2">
        <v>223.90639999999999</v>
      </c>
      <c r="BJ119" s="2">
        <v>576.09360000000004</v>
      </c>
      <c r="BK119" s="2">
        <v>0.72011700000000001</v>
      </c>
      <c r="BL119" s="2">
        <v>529.81960000000004</v>
      </c>
      <c r="BM119" s="2">
        <v>1254474</v>
      </c>
      <c r="BN119" s="2">
        <v>271335.63722878299</v>
      </c>
      <c r="BO119" s="2">
        <v>33648106.006788798</v>
      </c>
      <c r="BP119" s="2">
        <v>800</v>
      </c>
      <c r="BQ119" s="2">
        <v>5149.6509999999998</v>
      </c>
      <c r="BR119" s="2">
        <v>224.19149999999999</v>
      </c>
      <c r="BS119" s="2">
        <v>575.80849999999998</v>
      </c>
      <c r="BT119" s="2">
        <v>0.71976099999999998</v>
      </c>
      <c r="BU119" s="2">
        <v>507.70740000000001</v>
      </c>
      <c r="BV119" s="2">
        <v>1258361</v>
      </c>
      <c r="BW119" s="2">
        <v>272281.442704527</v>
      </c>
      <c r="BX119" s="2">
        <v>33654460.498160899</v>
      </c>
      <c r="BY119" s="2">
        <v>1000</v>
      </c>
      <c r="BZ119" s="2">
        <v>5149.7910000000002</v>
      </c>
      <c r="CA119" s="2">
        <v>224.26759999999999</v>
      </c>
      <c r="CB119" s="2">
        <v>575.73239999999998</v>
      </c>
      <c r="CC119" s="2">
        <v>0.719665</v>
      </c>
      <c r="CD119" s="2">
        <v>507.7106</v>
      </c>
      <c r="CE119" s="2">
        <v>1257993</v>
      </c>
      <c r="CF119" s="2">
        <v>272433.93997613102</v>
      </c>
      <c r="CG119" s="2">
        <v>33649936.501247101</v>
      </c>
      <c r="CH119" s="2">
        <v>1200</v>
      </c>
      <c r="CI119" s="2">
        <v>5149.9279999999999</v>
      </c>
      <c r="CJ119" s="2">
        <v>224.33850000000001</v>
      </c>
      <c r="CK119" s="2">
        <v>575.66150000000005</v>
      </c>
      <c r="CL119" s="2">
        <v>0.71957700000000002</v>
      </c>
      <c r="CM119" s="2">
        <v>507.7002</v>
      </c>
      <c r="CN119" s="2">
        <v>1257666</v>
      </c>
      <c r="CO119" s="2">
        <v>272576.15425525699</v>
      </c>
      <c r="CP119" s="2">
        <v>33647712.1806169</v>
      </c>
      <c r="CQ119" s="2">
        <v>1400</v>
      </c>
      <c r="CR119" s="2">
        <v>5150.0519999999997</v>
      </c>
      <c r="CS119" s="2">
        <v>224.41290000000001</v>
      </c>
      <c r="CT119" s="2">
        <v>575.58720000000005</v>
      </c>
      <c r="CU119" s="2">
        <v>0.71948400000000001</v>
      </c>
      <c r="CV119" s="2">
        <v>507.69979999999998</v>
      </c>
      <c r="CW119" s="2">
        <v>1257344</v>
      </c>
      <c r="CX119" s="2">
        <v>272724.96612009499</v>
      </c>
      <c r="CY119" s="2">
        <v>33644912.756784298</v>
      </c>
      <c r="CZ119" s="2">
        <v>1600</v>
      </c>
      <c r="DA119" s="2">
        <v>4920.1779999999999</v>
      </c>
      <c r="DB119" s="2">
        <v>222.16579999999999</v>
      </c>
      <c r="DC119" s="2">
        <v>577.83420000000001</v>
      </c>
      <c r="DD119" s="2">
        <v>0.72229299999999996</v>
      </c>
      <c r="DE119" s="2">
        <v>778.62339999999995</v>
      </c>
      <c r="DF119" s="2">
        <v>1205570</v>
      </c>
      <c r="DG119" s="2">
        <v>263712.80656191998</v>
      </c>
      <c r="DH119" s="2">
        <v>33629331.846898399</v>
      </c>
      <c r="DI119" s="2">
        <v>1800</v>
      </c>
      <c r="DJ119" s="2">
        <v>5150.4799999999996</v>
      </c>
      <c r="DK119" s="2">
        <v>224.57210000000001</v>
      </c>
      <c r="DL119" s="2">
        <v>575.42790000000002</v>
      </c>
      <c r="DM119" s="2">
        <v>0.71928499999999995</v>
      </c>
      <c r="DN119" s="2">
        <v>507.47460000000001</v>
      </c>
      <c r="DO119" s="2">
        <v>1256788</v>
      </c>
      <c r="DP119" s="2">
        <v>273046.80359062197</v>
      </c>
      <c r="DQ119" s="2">
        <v>33640417.327954702</v>
      </c>
      <c r="DR119" s="2">
        <v>2000</v>
      </c>
      <c r="DS119" s="2">
        <v>5150.5940000000001</v>
      </c>
      <c r="DT119" s="2">
        <v>224.64769999999999</v>
      </c>
      <c r="DU119" s="2">
        <v>575.35230000000001</v>
      </c>
      <c r="DV119" s="2">
        <v>0.71919</v>
      </c>
      <c r="DW119" s="2">
        <v>507.495</v>
      </c>
      <c r="DX119" s="2">
        <v>1256436</v>
      </c>
      <c r="DY119" s="2">
        <v>273197.80140883097</v>
      </c>
      <c r="DZ119" s="2">
        <v>33636439.122563504</v>
      </c>
      <c r="EA119" s="2">
        <v>2200</v>
      </c>
      <c r="EB119" s="2">
        <v>5373.058</v>
      </c>
      <c r="EC119" s="2">
        <v>227.2544</v>
      </c>
      <c r="ED119" s="2">
        <v>572.74559999999997</v>
      </c>
      <c r="EE119" s="2">
        <v>0.71593200000000001</v>
      </c>
      <c r="EF119" s="2">
        <v>245.00479999999999</v>
      </c>
      <c r="EG119" s="2">
        <v>1306402</v>
      </c>
      <c r="EH119" s="2">
        <v>283014.19512260502</v>
      </c>
      <c r="EI119" s="2">
        <v>33621049.763629802</v>
      </c>
      <c r="EJ119" s="2">
        <v>2400</v>
      </c>
      <c r="EK119" s="2">
        <v>5372.9070000000002</v>
      </c>
      <c r="EL119" s="2">
        <v>227.34350000000001</v>
      </c>
      <c r="EM119" s="2">
        <v>572.65660000000003</v>
      </c>
      <c r="EN119" s="2">
        <v>0.71582100000000004</v>
      </c>
      <c r="EO119" s="2">
        <v>245.32069999999999</v>
      </c>
      <c r="EP119" s="2">
        <v>1306055</v>
      </c>
      <c r="EQ119" s="2">
        <v>283189.11965399497</v>
      </c>
      <c r="ER119" s="2">
        <v>33617754.446095601</v>
      </c>
      <c r="ES119" s="2">
        <v>2600</v>
      </c>
    </row>
    <row r="120" spans="1:149" x14ac:dyDescent="0.25">
      <c r="A120">
        <v>5460.2110000000002</v>
      </c>
      <c r="B120">
        <v>227.5591</v>
      </c>
      <c r="C120">
        <v>572.44090000000006</v>
      </c>
      <c r="D120">
        <v>0.71555100000000005</v>
      </c>
      <c r="E120">
        <v>140.26419999999999</v>
      </c>
      <c r="F120">
        <v>1330403</v>
      </c>
      <c r="G120">
        <v>285486.53088309598</v>
      </c>
      <c r="H120">
        <v>33661153.0146828</v>
      </c>
      <c r="I120">
        <v>100</v>
      </c>
      <c r="J120">
        <v>5229.7250000000004</v>
      </c>
      <c r="K120">
        <v>224.7466</v>
      </c>
      <c r="L120">
        <v>575.25340000000006</v>
      </c>
      <c r="M120">
        <v>0.71906700000000001</v>
      </c>
      <c r="N120">
        <v>412.56400000000002</v>
      </c>
      <c r="O120">
        <v>1278024</v>
      </c>
      <c r="P120">
        <v>275022.35593035101</v>
      </c>
      <c r="Q120">
        <v>33650961.002452299</v>
      </c>
      <c r="R120">
        <v>150</v>
      </c>
      <c r="S120" s="2">
        <v>5414.6750000000002</v>
      </c>
      <c r="T120" s="2">
        <v>227.06700000000001</v>
      </c>
      <c r="U120" s="2">
        <v>572.93299999999999</v>
      </c>
      <c r="V120" s="2">
        <f t="shared" si="29"/>
        <v>3011967.219465673</v>
      </c>
      <c r="W120" s="2">
        <f t="shared" si="23"/>
        <v>171879.9</v>
      </c>
      <c r="X120" s="2">
        <f t="shared" si="24"/>
        <v>123127.07097243464</v>
      </c>
      <c r="Y120" s="2">
        <f t="shared" si="16"/>
        <v>406651.60127068113</v>
      </c>
      <c r="Z120" s="2">
        <f t="shared" si="26"/>
        <v>567667.5</v>
      </c>
      <c r="AA120" s="2">
        <f t="shared" si="17"/>
        <v>12.165273972602739</v>
      </c>
      <c r="AB120" s="2">
        <f t="shared" si="18"/>
        <v>1.3959554031662136</v>
      </c>
      <c r="AC120" s="2">
        <f t="shared" si="19"/>
        <v>283524.53029824648</v>
      </c>
      <c r="AD120" s="2">
        <v>0.71616599999999997</v>
      </c>
      <c r="AE120" s="2">
        <v>194.2645</v>
      </c>
      <c r="AF120" s="2">
        <v>1319773</v>
      </c>
      <c r="AG120" s="2">
        <v>283524.530298247</v>
      </c>
      <c r="AH120" s="2">
        <v>33648022.574801996</v>
      </c>
      <c r="AI120" s="2">
        <v>200</v>
      </c>
      <c r="AJ120" s="2">
        <v>5179.59</v>
      </c>
      <c r="AK120" s="2">
        <v>224.2732</v>
      </c>
      <c r="AL120" s="2">
        <v>575.72680000000003</v>
      </c>
      <c r="AM120" s="2">
        <f t="shared" si="25"/>
        <v>172718.04</v>
      </c>
      <c r="AN120" s="2">
        <f t="shared" si="20"/>
        <v>121561.54028430642</v>
      </c>
      <c r="AO120" s="2">
        <f t="shared" si="21"/>
        <v>394617.08279705915</v>
      </c>
      <c r="AP120" s="2">
        <f t="shared" si="27"/>
        <v>560683</v>
      </c>
      <c r="AQ120" s="2">
        <f t="shared" si="22"/>
        <v>1.4208279986914405</v>
      </c>
      <c r="AR120" s="2">
        <f t="shared" si="28"/>
        <v>2877420.5857441523</v>
      </c>
      <c r="AS120" s="2">
        <v>0.71965800000000002</v>
      </c>
      <c r="AT120" s="2">
        <v>471.91300000000001</v>
      </c>
      <c r="AU120" s="2">
        <v>1266252</v>
      </c>
      <c r="AV120" s="2">
        <v>273055.54251275299</v>
      </c>
      <c r="AW120" s="2">
        <v>33652257.041533798</v>
      </c>
      <c r="AX120" s="2">
        <v>400</v>
      </c>
      <c r="AY120" s="2">
        <v>5179.6809999999996</v>
      </c>
      <c r="AZ120" s="2">
        <v>224.3672</v>
      </c>
      <c r="BA120" s="2">
        <v>575.63279999999997</v>
      </c>
      <c r="BB120" s="2">
        <v>0.71954099999999999</v>
      </c>
      <c r="BC120" s="2">
        <v>471.99369999999999</v>
      </c>
      <c r="BD120" s="2">
        <v>1265820</v>
      </c>
      <c r="BE120" s="2">
        <v>273242.65459088999</v>
      </c>
      <c r="BF120" s="2">
        <v>33649473.266104199</v>
      </c>
      <c r="BG120" s="2">
        <v>600</v>
      </c>
      <c r="BH120" s="2">
        <v>5180.7659999999996</v>
      </c>
      <c r="BI120" s="2">
        <v>224.44829999999999</v>
      </c>
      <c r="BJ120" s="2">
        <v>575.55169999999998</v>
      </c>
      <c r="BK120" s="2">
        <v>0.71943999999999997</v>
      </c>
      <c r="BL120" s="2">
        <v>470.86970000000002</v>
      </c>
      <c r="BM120" s="2">
        <v>1265697</v>
      </c>
      <c r="BN120" s="2">
        <v>273424.764075652</v>
      </c>
      <c r="BO120" s="2">
        <v>33648106.006788798</v>
      </c>
      <c r="BP120" s="2">
        <v>800</v>
      </c>
      <c r="BQ120" s="2">
        <v>5199.6509999999998</v>
      </c>
      <c r="BR120" s="2">
        <v>224.73840000000001</v>
      </c>
      <c r="BS120" s="2">
        <v>575.26160000000004</v>
      </c>
      <c r="BT120" s="2">
        <v>0.71907699999999997</v>
      </c>
      <c r="BU120" s="2">
        <v>448.74419999999998</v>
      </c>
      <c r="BV120" s="2">
        <v>1269598</v>
      </c>
      <c r="BW120" s="2">
        <v>274385.51347375597</v>
      </c>
      <c r="BX120" s="2">
        <v>33654460.498160899</v>
      </c>
      <c r="BY120" s="2">
        <v>1000</v>
      </c>
      <c r="BZ120" s="2">
        <v>5199.7910000000002</v>
      </c>
      <c r="CA120" s="2">
        <v>224.81460000000001</v>
      </c>
      <c r="CB120" s="2">
        <v>575.18539999999996</v>
      </c>
      <c r="CC120" s="2">
        <v>0.71898200000000001</v>
      </c>
      <c r="CD120" s="2">
        <v>448.74590000000001</v>
      </c>
      <c r="CE120" s="2">
        <v>1269234</v>
      </c>
      <c r="CF120" s="2">
        <v>274538.79335982498</v>
      </c>
      <c r="CG120" s="2">
        <v>33649936.501247101</v>
      </c>
      <c r="CH120" s="2">
        <v>1200</v>
      </c>
      <c r="CI120" s="2">
        <v>5199.9279999999999</v>
      </c>
      <c r="CJ120" s="2">
        <v>224.88509999999999</v>
      </c>
      <c r="CK120" s="2">
        <v>575.11490000000003</v>
      </c>
      <c r="CL120" s="2">
        <v>0.71889400000000003</v>
      </c>
      <c r="CM120" s="2">
        <v>448.7346</v>
      </c>
      <c r="CN120" s="2">
        <v>1268910</v>
      </c>
      <c r="CO120" s="2">
        <v>274680.764468654</v>
      </c>
      <c r="CP120" s="2">
        <v>33647712.1806169</v>
      </c>
      <c r="CQ120" s="2">
        <v>1400</v>
      </c>
      <c r="CR120" s="2">
        <v>5200.0519999999997</v>
      </c>
      <c r="CS120" s="2">
        <v>224.959</v>
      </c>
      <c r="CT120" s="2">
        <v>575.04100000000005</v>
      </c>
      <c r="CU120" s="2">
        <v>0.71880100000000002</v>
      </c>
      <c r="CV120" s="2">
        <v>448.73329999999999</v>
      </c>
      <c r="CW120" s="2">
        <v>1268591</v>
      </c>
      <c r="CX120" s="2">
        <v>274829.18069854798</v>
      </c>
      <c r="CY120" s="2">
        <v>33644912.756784298</v>
      </c>
      <c r="CZ120" s="2">
        <v>1600</v>
      </c>
      <c r="DA120" s="2">
        <v>4970.1779999999999</v>
      </c>
      <c r="DB120" s="2">
        <v>222.63149999999999</v>
      </c>
      <c r="DC120" s="2">
        <v>577.36850000000004</v>
      </c>
      <c r="DD120" s="2">
        <v>0.72171099999999999</v>
      </c>
      <c r="DE120" s="2">
        <v>719.75250000000005</v>
      </c>
      <c r="DF120" s="2">
        <v>1216702</v>
      </c>
      <c r="DG120" s="2">
        <v>265608.66096041002</v>
      </c>
      <c r="DH120" s="2">
        <v>33629331.846898399</v>
      </c>
      <c r="DI120" s="2">
        <v>1800</v>
      </c>
      <c r="DJ120" s="2">
        <v>5200.4799999999996</v>
      </c>
      <c r="DK120" s="2">
        <v>225.1164</v>
      </c>
      <c r="DL120" s="2">
        <v>574.8836</v>
      </c>
      <c r="DM120" s="2">
        <v>0.71860500000000005</v>
      </c>
      <c r="DN120" s="2">
        <v>448.5052</v>
      </c>
      <c r="DO120" s="2">
        <v>1268044</v>
      </c>
      <c r="DP120" s="2">
        <v>275148.69005452399</v>
      </c>
      <c r="DQ120" s="2">
        <v>33640417.327954702</v>
      </c>
      <c r="DR120" s="2">
        <v>2000</v>
      </c>
      <c r="DS120" s="2">
        <v>5200.5940000000001</v>
      </c>
      <c r="DT120" s="2">
        <v>225.19200000000001</v>
      </c>
      <c r="DU120" s="2">
        <v>574.80799999999999</v>
      </c>
      <c r="DV120" s="2">
        <v>0.71850999999999998</v>
      </c>
      <c r="DW120" s="2">
        <v>448.52460000000002</v>
      </c>
      <c r="DX120" s="2">
        <v>1267696</v>
      </c>
      <c r="DY120" s="2">
        <v>275300.26532508997</v>
      </c>
      <c r="DZ120" s="2">
        <v>33636439.122563504</v>
      </c>
      <c r="EA120" s="2">
        <v>2200</v>
      </c>
      <c r="EB120" s="2">
        <v>5423.058</v>
      </c>
      <c r="EC120" s="2">
        <v>227.86750000000001</v>
      </c>
      <c r="ED120" s="2">
        <v>572.13250000000005</v>
      </c>
      <c r="EE120" s="2">
        <v>0.71516599999999997</v>
      </c>
      <c r="EF120" s="2">
        <v>185.88570000000001</v>
      </c>
      <c r="EG120" s="2">
        <v>1317795</v>
      </c>
      <c r="EH120" s="2">
        <v>285309.79259340599</v>
      </c>
      <c r="EI120" s="2">
        <v>33621049.763629802</v>
      </c>
      <c r="EJ120" s="2">
        <v>2400</v>
      </c>
      <c r="EK120" s="2">
        <v>5422.9070000000002</v>
      </c>
      <c r="EL120" s="2">
        <v>227.9562</v>
      </c>
      <c r="EM120" s="2">
        <v>572.04380000000003</v>
      </c>
      <c r="EN120" s="2">
        <v>0.715055</v>
      </c>
      <c r="EO120" s="2">
        <v>186.19919999999999</v>
      </c>
      <c r="EP120" s="2">
        <v>1317453</v>
      </c>
      <c r="EQ120" s="2">
        <v>285484.58015082002</v>
      </c>
      <c r="ER120" s="2">
        <v>33617754.446095601</v>
      </c>
      <c r="ES120" s="2">
        <v>2600</v>
      </c>
    </row>
    <row r="121" spans="1:149" x14ac:dyDescent="0.25">
      <c r="A121">
        <v>5465.2110000000002</v>
      </c>
      <c r="B121">
        <v>227.63929999999999</v>
      </c>
      <c r="C121">
        <v>572.36080000000004</v>
      </c>
      <c r="D121">
        <v>0.71545099999999995</v>
      </c>
      <c r="E121">
        <v>134.38</v>
      </c>
      <c r="F121">
        <v>1331541</v>
      </c>
      <c r="G121">
        <v>28575.5241840204</v>
      </c>
      <c r="H121">
        <v>33661153.0146828</v>
      </c>
      <c r="I121">
        <v>100</v>
      </c>
      <c r="J121">
        <v>5279.7250000000004</v>
      </c>
      <c r="K121">
        <v>225.31200000000001</v>
      </c>
      <c r="L121">
        <v>574.68799999999999</v>
      </c>
      <c r="M121">
        <v>0.71836</v>
      </c>
      <c r="N121">
        <v>353.54770000000002</v>
      </c>
      <c r="O121">
        <v>1289290</v>
      </c>
      <c r="P121">
        <v>277179.98721594998</v>
      </c>
      <c r="Q121">
        <v>33650961.002452299</v>
      </c>
      <c r="R121">
        <v>150</v>
      </c>
      <c r="S121" s="2">
        <v>5464.6750000000002</v>
      </c>
      <c r="T121" s="2">
        <v>227.66800000000001</v>
      </c>
      <c r="U121" s="2">
        <v>572.33199999999999</v>
      </c>
      <c r="V121" s="2">
        <f t="shared" si="29"/>
        <v>3040583.8194656731</v>
      </c>
      <c r="W121" s="2">
        <f t="shared" si="23"/>
        <v>171699.6</v>
      </c>
      <c r="X121" s="2">
        <f t="shared" si="24"/>
        <v>123460.79132998253</v>
      </c>
      <c r="Y121" s="2">
        <f t="shared" si="16"/>
        <v>409262.33142818126</v>
      </c>
      <c r="Z121" s="2">
        <f t="shared" si="26"/>
        <v>569170</v>
      </c>
      <c r="AA121" s="2">
        <f t="shared" si="17"/>
        <v>12.028287671232876</v>
      </c>
      <c r="AB121" s="2">
        <f t="shared" si="18"/>
        <v>1.3907216870260142</v>
      </c>
      <c r="AC121" s="2">
        <f t="shared" si="19"/>
        <v>285801.54009819875</v>
      </c>
      <c r="AD121" s="2">
        <v>0.71541500000000002</v>
      </c>
      <c r="AE121" s="2">
        <v>135.1019</v>
      </c>
      <c r="AF121" s="2">
        <v>1331156</v>
      </c>
      <c r="AG121" s="2">
        <v>285801.54009819898</v>
      </c>
      <c r="AH121" s="2">
        <v>33648022.574801996</v>
      </c>
      <c r="AI121" s="2">
        <v>200</v>
      </c>
      <c r="AJ121" s="2">
        <v>5229.59</v>
      </c>
      <c r="AK121" s="2">
        <v>224.834</v>
      </c>
      <c r="AL121" s="2">
        <v>575.16600000000005</v>
      </c>
      <c r="AM121" s="2">
        <f t="shared" si="25"/>
        <v>172549.80000000002</v>
      </c>
      <c r="AN121" s="2">
        <f t="shared" si="20"/>
        <v>121900.15854242613</v>
      </c>
      <c r="AO121" s="2">
        <f t="shared" si="21"/>
        <v>397092.61102777044</v>
      </c>
      <c r="AP121" s="2">
        <f t="shared" si="27"/>
        <v>562085</v>
      </c>
      <c r="AQ121" s="2">
        <f t="shared" si="22"/>
        <v>1.4155010302135562</v>
      </c>
      <c r="AR121" s="2">
        <f t="shared" si="28"/>
        <v>2906178.8857441521</v>
      </c>
      <c r="AS121" s="2">
        <v>0.71895799999999999</v>
      </c>
      <c r="AT121" s="2">
        <v>412.93509999999998</v>
      </c>
      <c r="AU121" s="2">
        <v>1277493</v>
      </c>
      <c r="AV121" s="2">
        <v>275192.45248534402</v>
      </c>
      <c r="AW121" s="2">
        <v>33652257.041533798</v>
      </c>
      <c r="AX121" s="2">
        <v>400</v>
      </c>
      <c r="AY121" s="2">
        <v>5229.6809999999996</v>
      </c>
      <c r="AZ121" s="2">
        <v>224.92660000000001</v>
      </c>
      <c r="BA121" s="2">
        <v>575.07339999999999</v>
      </c>
      <c r="BB121" s="2">
        <v>0.71884199999999998</v>
      </c>
      <c r="BC121" s="2">
        <v>413.01549999999997</v>
      </c>
      <c r="BD121" s="2">
        <v>1277066</v>
      </c>
      <c r="BE121" s="2">
        <v>275377.50695149897</v>
      </c>
      <c r="BF121" s="2">
        <v>33649473.266104199</v>
      </c>
      <c r="BG121" s="2">
        <v>600</v>
      </c>
      <c r="BH121" s="2">
        <v>5230.7659999999996</v>
      </c>
      <c r="BI121" s="2">
        <v>225.00810000000001</v>
      </c>
      <c r="BJ121" s="2">
        <v>574.99189999999999</v>
      </c>
      <c r="BK121" s="2">
        <v>0.71874000000000005</v>
      </c>
      <c r="BL121" s="2">
        <v>411.88909999999998</v>
      </c>
      <c r="BM121" s="2">
        <v>1276947</v>
      </c>
      <c r="BN121" s="2">
        <v>275561.18327941501</v>
      </c>
      <c r="BO121" s="2">
        <v>33648106.006788798</v>
      </c>
      <c r="BP121" s="2">
        <v>800</v>
      </c>
      <c r="BQ121" s="2">
        <v>5249.6509999999998</v>
      </c>
      <c r="BR121" s="2">
        <v>225.29150000000001</v>
      </c>
      <c r="BS121" s="2">
        <v>574.70860000000005</v>
      </c>
      <c r="BT121" s="2">
        <v>0.71838599999999997</v>
      </c>
      <c r="BU121" s="2">
        <v>389.74419999999998</v>
      </c>
      <c r="BV121" s="2">
        <v>1280862</v>
      </c>
      <c r="BW121" s="2">
        <v>276513.826076406</v>
      </c>
      <c r="BX121" s="2">
        <v>33654460.498160899</v>
      </c>
      <c r="BY121" s="2">
        <v>1000</v>
      </c>
      <c r="BZ121" s="2">
        <v>5249.7910000000002</v>
      </c>
      <c r="CA121" s="2">
        <v>225.37989999999999</v>
      </c>
      <c r="CB121" s="2">
        <v>574.62009999999998</v>
      </c>
      <c r="CC121" s="2">
        <v>0.718275</v>
      </c>
      <c r="CD121" s="2">
        <v>389.75110000000001</v>
      </c>
      <c r="CE121" s="2">
        <v>1280503</v>
      </c>
      <c r="CF121" s="2">
        <v>276691.885001852</v>
      </c>
      <c r="CG121" s="2">
        <v>33649936.501247101</v>
      </c>
      <c r="CH121" s="2">
        <v>1200</v>
      </c>
      <c r="CI121" s="2">
        <v>5249.9279999999999</v>
      </c>
      <c r="CJ121" s="2">
        <v>225.447</v>
      </c>
      <c r="CK121" s="2">
        <v>574.553</v>
      </c>
      <c r="CL121" s="2">
        <v>0.71819100000000002</v>
      </c>
      <c r="CM121" s="2">
        <v>389.7371</v>
      </c>
      <c r="CN121" s="2">
        <v>1280182</v>
      </c>
      <c r="CO121" s="2">
        <v>276827.66610076098</v>
      </c>
      <c r="CP121" s="2">
        <v>33647712.1806169</v>
      </c>
      <c r="CQ121" s="2">
        <v>1400</v>
      </c>
      <c r="CR121" s="2">
        <v>5250.0519999999997</v>
      </c>
      <c r="CS121" s="2">
        <v>225.51</v>
      </c>
      <c r="CT121" s="2">
        <v>574.49009999999998</v>
      </c>
      <c r="CU121" s="2">
        <v>0.718113</v>
      </c>
      <c r="CV121" s="2">
        <v>389.72989999999999</v>
      </c>
      <c r="CW121" s="2">
        <v>1279867</v>
      </c>
      <c r="CX121" s="2">
        <v>276955.03557066002</v>
      </c>
      <c r="CY121" s="2">
        <v>33644912.756784298</v>
      </c>
      <c r="CZ121" s="2">
        <v>1600</v>
      </c>
      <c r="DA121" s="2">
        <v>5020.1779999999999</v>
      </c>
      <c r="DB121" s="2">
        <v>223.13589999999999</v>
      </c>
      <c r="DC121" s="2">
        <v>576.86410000000001</v>
      </c>
      <c r="DD121" s="2">
        <v>0.72108000000000005</v>
      </c>
      <c r="DE121" s="2">
        <v>660.8845</v>
      </c>
      <c r="DF121" s="2">
        <v>1227859</v>
      </c>
      <c r="DG121" s="2">
        <v>267590.40739656897</v>
      </c>
      <c r="DH121" s="2">
        <v>33629331.846898399</v>
      </c>
      <c r="DI121" s="2">
        <v>1800</v>
      </c>
      <c r="DJ121" s="2">
        <v>5250.48</v>
      </c>
      <c r="DK121" s="2">
        <v>225.6653</v>
      </c>
      <c r="DL121" s="2">
        <v>574.3347</v>
      </c>
      <c r="DM121" s="2">
        <v>0.71791799999999995</v>
      </c>
      <c r="DN121" s="2">
        <v>389.49880000000002</v>
      </c>
      <c r="DO121" s="2">
        <v>1279327</v>
      </c>
      <c r="DP121" s="2">
        <v>277271.643134907</v>
      </c>
      <c r="DQ121" s="2">
        <v>33640417.327954702</v>
      </c>
      <c r="DR121" s="2">
        <v>2000</v>
      </c>
      <c r="DS121" s="2">
        <v>5250.5940000000001</v>
      </c>
      <c r="DT121" s="2">
        <v>225.74080000000001</v>
      </c>
      <c r="DU121" s="2">
        <v>574.25919999999996</v>
      </c>
      <c r="DV121" s="2">
        <v>0.71782400000000002</v>
      </c>
      <c r="DW121" s="2">
        <v>389.51740000000001</v>
      </c>
      <c r="DX121" s="2">
        <v>1278983</v>
      </c>
      <c r="DY121" s="2">
        <v>277423.600021447</v>
      </c>
      <c r="DZ121" s="2">
        <v>33636439.122563504</v>
      </c>
      <c r="EA121" s="2">
        <v>2200</v>
      </c>
      <c r="EB121" s="2">
        <v>5473.058</v>
      </c>
      <c r="EC121" s="2">
        <v>228.5093</v>
      </c>
      <c r="ED121" s="2">
        <v>571.49069999999995</v>
      </c>
      <c r="EE121" s="2">
        <v>0.71436299999999997</v>
      </c>
      <c r="EF121" s="2">
        <v>126.7346</v>
      </c>
      <c r="EG121" s="2">
        <v>1329221</v>
      </c>
      <c r="EH121" s="2">
        <v>287676.47931399901</v>
      </c>
      <c r="EI121" s="2">
        <v>33621049.763629802</v>
      </c>
      <c r="EJ121" s="2">
        <v>2400</v>
      </c>
      <c r="EK121" s="2">
        <v>5472.9070000000002</v>
      </c>
      <c r="EL121" s="2">
        <v>228.5977</v>
      </c>
      <c r="EM121" s="2">
        <v>571.40229999999997</v>
      </c>
      <c r="EN121" s="2">
        <v>0.71425300000000003</v>
      </c>
      <c r="EO121" s="2">
        <v>127.0472</v>
      </c>
      <c r="EP121" s="2">
        <v>1328883</v>
      </c>
      <c r="EQ121" s="2">
        <v>287851.30560721399</v>
      </c>
      <c r="ER121" s="2">
        <v>33617754.446095601</v>
      </c>
      <c r="ES121" s="2">
        <v>2600</v>
      </c>
    </row>
    <row r="122" spans="1:149" x14ac:dyDescent="0.25">
      <c r="A122">
        <v>5471.4610000000002</v>
      </c>
      <c r="B122">
        <v>227.7543</v>
      </c>
      <c r="C122">
        <v>572.24570000000006</v>
      </c>
      <c r="D122">
        <v>0.71530700000000003</v>
      </c>
      <c r="E122">
        <v>127.0415</v>
      </c>
      <c r="F122">
        <v>1332964</v>
      </c>
      <c r="G122">
        <v>35765.139790977802</v>
      </c>
      <c r="H122">
        <v>33661153.0146828</v>
      </c>
      <c r="I122">
        <v>100</v>
      </c>
      <c r="J122">
        <v>5329.7250000000004</v>
      </c>
      <c r="K122">
        <v>225.96520000000001</v>
      </c>
      <c r="L122">
        <v>574.03470000000004</v>
      </c>
      <c r="M122">
        <v>0.71754300000000004</v>
      </c>
      <c r="N122">
        <v>294.57310000000001</v>
      </c>
      <c r="O122">
        <v>1300588</v>
      </c>
      <c r="P122">
        <v>279524.97297509201</v>
      </c>
      <c r="Q122">
        <v>33650961.002452299</v>
      </c>
      <c r="R122">
        <v>150</v>
      </c>
      <c r="S122" s="2">
        <v>5514.6750000000002</v>
      </c>
      <c r="T122" s="2">
        <v>222.07079999999999</v>
      </c>
      <c r="U122" s="2">
        <v>554.05679999999995</v>
      </c>
      <c r="V122" s="2">
        <f t="shared" si="29"/>
        <v>3068286.6594656729</v>
      </c>
      <c r="W122" s="2">
        <f t="shared" si="23"/>
        <v>166217.04</v>
      </c>
      <c r="X122" s="2">
        <f t="shared" si="24"/>
        <v>119968.33566527844</v>
      </c>
      <c r="Y122" s="2">
        <f t="shared" si="16"/>
        <v>400702.96456754551</v>
      </c>
      <c r="Z122" s="2">
        <f t="shared" si="26"/>
        <v>555177</v>
      </c>
      <c r="AA122" s="2">
        <f t="shared" si="17"/>
        <v>11.891301369863013</v>
      </c>
      <c r="AB122" s="2">
        <f t="shared" si="18"/>
        <v>1.3855075931349023</v>
      </c>
      <c r="AC122" s="2">
        <f t="shared" si="19"/>
        <v>280734.62890226702</v>
      </c>
      <c r="AD122" s="2">
        <v>0.71387299999999998</v>
      </c>
      <c r="AE122" s="2">
        <v>100</v>
      </c>
      <c r="AF122" s="2">
        <v>1342260</v>
      </c>
      <c r="AG122" s="2">
        <v>280734.62890226702</v>
      </c>
      <c r="AH122" s="2">
        <v>33648022.574801996</v>
      </c>
      <c r="AI122" s="2">
        <v>200</v>
      </c>
      <c r="AJ122" s="2">
        <v>5279.59</v>
      </c>
      <c r="AK122" s="2">
        <v>225.39779999999999</v>
      </c>
      <c r="AL122" s="2">
        <v>574.60220000000004</v>
      </c>
      <c r="AM122" s="2">
        <f t="shared" si="25"/>
        <v>172380.66</v>
      </c>
      <c r="AN122" s="2">
        <f t="shared" si="20"/>
        <v>122238.96562599496</v>
      </c>
      <c r="AO122" s="2">
        <f t="shared" si="21"/>
        <v>399586.5012695578</v>
      </c>
      <c r="AP122" s="2">
        <f t="shared" si="27"/>
        <v>563494.5</v>
      </c>
      <c r="AQ122" s="2">
        <f t="shared" si="22"/>
        <v>1.4101940336064336</v>
      </c>
      <c r="AR122" s="2">
        <f t="shared" si="28"/>
        <v>2934908.995744152</v>
      </c>
      <c r="AS122" s="2">
        <v>0.71825300000000003</v>
      </c>
      <c r="AT122" s="2">
        <v>353.91820000000001</v>
      </c>
      <c r="AU122" s="2">
        <v>1288763</v>
      </c>
      <c r="AV122" s="2">
        <v>277347.53564356302</v>
      </c>
      <c r="AW122" s="2">
        <v>33652257.041533798</v>
      </c>
      <c r="AX122" s="2">
        <v>400</v>
      </c>
      <c r="AY122" s="2">
        <v>5279.6809999999996</v>
      </c>
      <c r="AZ122" s="2">
        <v>225.49010000000001</v>
      </c>
      <c r="BA122" s="2">
        <v>574.50980000000004</v>
      </c>
      <c r="BB122" s="2">
        <v>0.71813700000000003</v>
      </c>
      <c r="BC122" s="2">
        <v>353.99829999999997</v>
      </c>
      <c r="BD122" s="2">
        <v>1288340</v>
      </c>
      <c r="BE122" s="2">
        <v>277532.71978696901</v>
      </c>
      <c r="BF122" s="2">
        <v>33649473.266104199</v>
      </c>
      <c r="BG122" s="2">
        <v>600</v>
      </c>
      <c r="BH122" s="2">
        <v>5280.7659999999996</v>
      </c>
      <c r="BI122" s="2">
        <v>225.57220000000001</v>
      </c>
      <c r="BJ122" s="2">
        <v>574.42780000000005</v>
      </c>
      <c r="BK122" s="2">
        <v>0.71803499999999998</v>
      </c>
      <c r="BL122" s="2">
        <v>352.87099999999998</v>
      </c>
      <c r="BM122" s="2">
        <v>1288226</v>
      </c>
      <c r="BN122" s="2">
        <v>277718.34870527597</v>
      </c>
      <c r="BO122" s="2">
        <v>33648106.006788798</v>
      </c>
      <c r="BP122" s="2">
        <v>800</v>
      </c>
      <c r="BQ122" s="2">
        <v>5299.6509999999998</v>
      </c>
      <c r="BR122" s="2">
        <v>225.86850000000001</v>
      </c>
      <c r="BS122" s="2">
        <v>574.13149999999996</v>
      </c>
      <c r="BT122" s="2">
        <v>0.71766399999999997</v>
      </c>
      <c r="BU122" s="2">
        <v>330.7088</v>
      </c>
      <c r="BV122" s="2">
        <v>1292156</v>
      </c>
      <c r="BW122" s="2">
        <v>278701.84033846803</v>
      </c>
      <c r="BX122" s="2">
        <v>33654460.498160899</v>
      </c>
      <c r="BY122" s="2">
        <v>1000</v>
      </c>
      <c r="BZ122" s="2">
        <v>5299.7910000000002</v>
      </c>
      <c r="CA122" s="2">
        <v>225.9477</v>
      </c>
      <c r="CB122" s="2">
        <v>574.05229999999995</v>
      </c>
      <c r="CC122" s="2">
        <v>0.71756500000000001</v>
      </c>
      <c r="CD122" s="2">
        <v>330.71780000000001</v>
      </c>
      <c r="CE122" s="2">
        <v>1291800</v>
      </c>
      <c r="CF122" s="2">
        <v>278862.26538390497</v>
      </c>
      <c r="CG122" s="2">
        <v>33649936.501247101</v>
      </c>
      <c r="CH122" s="2">
        <v>1200</v>
      </c>
      <c r="CI122" s="2">
        <v>5299.9279999999999</v>
      </c>
      <c r="CJ122" s="2">
        <v>226.017</v>
      </c>
      <c r="CK122" s="2">
        <v>573.98299999999995</v>
      </c>
      <c r="CL122" s="2">
        <v>0.71747899999999998</v>
      </c>
      <c r="CM122" s="2">
        <v>330.7022</v>
      </c>
      <c r="CN122" s="2">
        <v>1291483</v>
      </c>
      <c r="CO122" s="2">
        <v>279002.94396246399</v>
      </c>
      <c r="CP122" s="2">
        <v>33647712.1806169</v>
      </c>
      <c r="CQ122" s="2">
        <v>1400</v>
      </c>
      <c r="CR122" s="2">
        <v>5300.0519999999997</v>
      </c>
      <c r="CS122" s="2">
        <v>226.08590000000001</v>
      </c>
      <c r="CT122" s="2">
        <v>573.91409999999996</v>
      </c>
      <c r="CU122" s="2">
        <v>0.71739299999999995</v>
      </c>
      <c r="CV122" s="2">
        <v>330.69119999999998</v>
      </c>
      <c r="CW122" s="2">
        <v>1291171</v>
      </c>
      <c r="CX122" s="2">
        <v>279142.55735027901</v>
      </c>
      <c r="CY122" s="2">
        <v>33644912.756784298</v>
      </c>
      <c r="CZ122" s="2">
        <v>1600</v>
      </c>
      <c r="DA122" s="2">
        <v>5070.1779999999999</v>
      </c>
      <c r="DB122" s="2">
        <v>223.64940000000001</v>
      </c>
      <c r="DC122" s="2">
        <v>576.35059999999999</v>
      </c>
      <c r="DD122" s="2">
        <v>0.72043800000000002</v>
      </c>
      <c r="DE122" s="2">
        <v>601.99850000000004</v>
      </c>
      <c r="DF122" s="2">
        <v>1239041</v>
      </c>
      <c r="DG122" s="2">
        <v>269601.09440698498</v>
      </c>
      <c r="DH122" s="2">
        <v>33629331.846898399</v>
      </c>
      <c r="DI122" s="2">
        <v>1800</v>
      </c>
      <c r="DJ122" s="2">
        <v>5300.48</v>
      </c>
      <c r="DK122" s="2">
        <v>226.2372</v>
      </c>
      <c r="DL122" s="2">
        <v>573.76279999999997</v>
      </c>
      <c r="DM122" s="2">
        <v>0.71720399999999995</v>
      </c>
      <c r="DN122" s="2">
        <v>330.45670000000001</v>
      </c>
      <c r="DO122" s="2">
        <v>1290639</v>
      </c>
      <c r="DP122" s="2">
        <v>279452.41728081199</v>
      </c>
      <c r="DQ122" s="2">
        <v>33640417.327954702</v>
      </c>
      <c r="DR122" s="2">
        <v>2000</v>
      </c>
      <c r="DS122" s="2">
        <v>5300.5940000000001</v>
      </c>
      <c r="DT122" s="2">
        <v>226.31139999999999</v>
      </c>
      <c r="DU122" s="2">
        <v>573.68859999999995</v>
      </c>
      <c r="DV122" s="2">
        <v>0.71711100000000005</v>
      </c>
      <c r="DW122" s="2">
        <v>330.47390000000001</v>
      </c>
      <c r="DX122" s="2">
        <v>1290299</v>
      </c>
      <c r="DY122" s="2">
        <v>279602.37048719102</v>
      </c>
      <c r="DZ122" s="2">
        <v>33636439.122563504</v>
      </c>
      <c r="EA122" s="2">
        <v>2200</v>
      </c>
      <c r="EB122" s="2">
        <v>5523.058</v>
      </c>
      <c r="EC122" s="2">
        <v>220.7542</v>
      </c>
      <c r="ED122" s="2">
        <v>547.14009999999996</v>
      </c>
      <c r="EE122" s="2">
        <v>0.71252000000000004</v>
      </c>
      <c r="EF122" s="2">
        <v>100</v>
      </c>
      <c r="EG122" s="2">
        <v>1340258</v>
      </c>
      <c r="EH122" s="2">
        <v>280032.91998433298</v>
      </c>
      <c r="EI122" s="2">
        <v>33621049.763629802</v>
      </c>
      <c r="EJ122" s="2">
        <v>2400</v>
      </c>
      <c r="EK122" s="2">
        <v>5522.9070000000002</v>
      </c>
      <c r="EL122" s="2">
        <v>220.911</v>
      </c>
      <c r="EM122" s="2">
        <v>547.28200000000004</v>
      </c>
      <c r="EN122" s="2">
        <v>0.71242799999999995</v>
      </c>
      <c r="EO122" s="2">
        <v>100</v>
      </c>
      <c r="EP122" s="2">
        <v>1339928</v>
      </c>
      <c r="EQ122" s="2">
        <v>280282.10296337702</v>
      </c>
      <c r="ER122" s="2">
        <v>33617754.446095601</v>
      </c>
      <c r="ES122" s="2">
        <v>2600</v>
      </c>
    </row>
    <row r="123" spans="1:149" x14ac:dyDescent="0.25">
      <c r="A123">
        <v>5481.2269999999999</v>
      </c>
      <c r="B123">
        <v>227.86240000000001</v>
      </c>
      <c r="C123">
        <v>572.13760000000002</v>
      </c>
      <c r="D123">
        <v>0.71517200000000003</v>
      </c>
      <c r="E123">
        <v>115.4332</v>
      </c>
      <c r="F123">
        <v>1335190</v>
      </c>
      <c r="G123">
        <v>55968.755957120702</v>
      </c>
      <c r="H123">
        <v>33661153.0146828</v>
      </c>
      <c r="I123">
        <v>100</v>
      </c>
      <c r="J123">
        <v>5379.7250000000004</v>
      </c>
      <c r="K123">
        <v>226.6053</v>
      </c>
      <c r="L123">
        <v>573.39469999999994</v>
      </c>
      <c r="M123">
        <v>0.71674300000000002</v>
      </c>
      <c r="N123">
        <v>235.54400000000001</v>
      </c>
      <c r="O123">
        <v>1311918</v>
      </c>
      <c r="P123">
        <v>281857.433107786</v>
      </c>
      <c r="Q123">
        <v>33650961.002452299</v>
      </c>
      <c r="R123">
        <v>150</v>
      </c>
      <c r="S123" s="2">
        <v>5564.6750000000002</v>
      </c>
      <c r="T123" s="2">
        <v>208.04470000000001</v>
      </c>
      <c r="U123" s="2">
        <v>511.26029999999997</v>
      </c>
      <c r="V123" s="2">
        <f t="shared" si="29"/>
        <v>3093849.674465673</v>
      </c>
      <c r="W123" s="2">
        <f t="shared" si="23"/>
        <v>153378.09</v>
      </c>
      <c r="X123" s="2">
        <f t="shared" si="24"/>
        <v>111118.33669221267</v>
      </c>
      <c r="Y123" s="2">
        <f t="shared" si="16"/>
        <v>376807.09515991464</v>
      </c>
      <c r="Z123" s="2">
        <f t="shared" si="26"/>
        <v>520111.75</v>
      </c>
      <c r="AA123" s="2">
        <f t="shared" si="17"/>
        <v>11.754315068493151</v>
      </c>
      <c r="AB123" s="2">
        <f t="shared" si="18"/>
        <v>1.38031304792514</v>
      </c>
      <c r="AC123" s="2">
        <f t="shared" si="19"/>
        <v>265688.75846770196</v>
      </c>
      <c r="AD123" s="2">
        <v>0.71077000000000001</v>
      </c>
      <c r="AE123" s="2">
        <v>100</v>
      </c>
      <c r="AF123" s="2">
        <v>1352662</v>
      </c>
      <c r="AG123" s="2">
        <v>265688.75846770202</v>
      </c>
      <c r="AH123" s="2">
        <v>33648022.574801996</v>
      </c>
      <c r="AI123" s="2">
        <v>200</v>
      </c>
      <c r="AJ123" s="2">
        <v>5329.59</v>
      </c>
      <c r="AK123" s="2">
        <v>225.98949999999999</v>
      </c>
      <c r="AL123" s="2">
        <v>574.0104</v>
      </c>
      <c r="AM123" s="2">
        <f t="shared" si="25"/>
        <v>172203.12</v>
      </c>
      <c r="AN123" s="2">
        <f t="shared" si="20"/>
        <v>122572.61732686263</v>
      </c>
      <c r="AO123" s="2">
        <f t="shared" si="21"/>
        <v>402143.18566627917</v>
      </c>
      <c r="AP123" s="2">
        <f t="shared" si="27"/>
        <v>564973.75</v>
      </c>
      <c r="AQ123" s="2">
        <f t="shared" si="22"/>
        <v>1.4049069339915328</v>
      </c>
      <c r="AR123" s="2">
        <f t="shared" si="28"/>
        <v>2963609.515744152</v>
      </c>
      <c r="AS123" s="2">
        <v>0.71751299999999996</v>
      </c>
      <c r="AT123" s="2">
        <v>294.8646</v>
      </c>
      <c r="AU123" s="2">
        <v>1300062</v>
      </c>
      <c r="AV123" s="2">
        <v>279570.56833941699</v>
      </c>
      <c r="AW123" s="2">
        <v>33652257.041533798</v>
      </c>
      <c r="AX123" s="2">
        <v>400</v>
      </c>
      <c r="AY123" s="2">
        <v>5329.6809999999996</v>
      </c>
      <c r="AZ123" s="2">
        <v>226.0754</v>
      </c>
      <c r="BA123" s="2">
        <v>573.92460000000005</v>
      </c>
      <c r="BB123" s="2">
        <v>0.71740599999999999</v>
      </c>
      <c r="BC123" s="2">
        <v>294.94330000000002</v>
      </c>
      <c r="BD123" s="2">
        <v>1299644</v>
      </c>
      <c r="BE123" s="2">
        <v>279743.65936189803</v>
      </c>
      <c r="BF123" s="2">
        <v>33649473.266104199</v>
      </c>
      <c r="BG123" s="2">
        <v>600</v>
      </c>
      <c r="BH123" s="2">
        <v>5330.7659999999996</v>
      </c>
      <c r="BI123" s="2">
        <v>226.15710000000001</v>
      </c>
      <c r="BJ123" s="2">
        <v>573.84289999999999</v>
      </c>
      <c r="BK123" s="2">
        <v>0.71730400000000005</v>
      </c>
      <c r="BL123" s="2">
        <v>293.81459999999998</v>
      </c>
      <c r="BM123" s="2">
        <v>1299534</v>
      </c>
      <c r="BN123" s="2">
        <v>279929.30602438602</v>
      </c>
      <c r="BO123" s="2">
        <v>33648106.006788798</v>
      </c>
      <c r="BP123" s="2">
        <v>800</v>
      </c>
      <c r="BQ123" s="2">
        <v>5349.6509999999998</v>
      </c>
      <c r="BR123" s="2">
        <v>226.46080000000001</v>
      </c>
      <c r="BS123" s="2">
        <v>573.53920000000005</v>
      </c>
      <c r="BT123" s="2">
        <v>0.71692400000000001</v>
      </c>
      <c r="BU123" s="2">
        <v>271.642</v>
      </c>
      <c r="BV123" s="2">
        <v>1303479</v>
      </c>
      <c r="BW123" s="2">
        <v>280932.92455099698</v>
      </c>
      <c r="BX123" s="2">
        <v>33654460.498160899</v>
      </c>
      <c r="BY123" s="2">
        <v>1000</v>
      </c>
      <c r="BZ123" s="2">
        <v>5349.7910000000002</v>
      </c>
      <c r="CA123" s="2">
        <v>226.53790000000001</v>
      </c>
      <c r="CB123" s="2">
        <v>573.46220000000005</v>
      </c>
      <c r="CC123" s="2">
        <v>0.71682800000000002</v>
      </c>
      <c r="CD123" s="2">
        <v>271.64600000000002</v>
      </c>
      <c r="CE123" s="2">
        <v>1303127</v>
      </c>
      <c r="CF123" s="2">
        <v>281089.75268657802</v>
      </c>
      <c r="CG123" s="2">
        <v>33649936.501247101</v>
      </c>
      <c r="CH123" s="2">
        <v>1200</v>
      </c>
      <c r="CI123" s="2">
        <v>5349.9279999999999</v>
      </c>
      <c r="CJ123" s="2">
        <v>226.6071</v>
      </c>
      <c r="CK123" s="2">
        <v>573.39290000000005</v>
      </c>
      <c r="CL123" s="2">
        <v>0.71674099999999996</v>
      </c>
      <c r="CM123" s="2">
        <v>271.63099999999997</v>
      </c>
      <c r="CN123" s="2">
        <v>1302813</v>
      </c>
      <c r="CO123" s="2">
        <v>281230.79458695301</v>
      </c>
      <c r="CP123" s="2">
        <v>33647712.1806169</v>
      </c>
      <c r="CQ123" s="2">
        <v>1400</v>
      </c>
      <c r="CR123" s="2">
        <v>5350.0519999999997</v>
      </c>
      <c r="CS123" s="2">
        <v>226.67740000000001</v>
      </c>
      <c r="CT123" s="2">
        <v>573.32259999999997</v>
      </c>
      <c r="CU123" s="2">
        <v>0.71665299999999998</v>
      </c>
      <c r="CV123" s="2">
        <v>271.6223</v>
      </c>
      <c r="CW123" s="2">
        <v>1302505</v>
      </c>
      <c r="CX123" s="2">
        <v>281373.73886855401</v>
      </c>
      <c r="CY123" s="2">
        <v>33644912.756784298</v>
      </c>
      <c r="CZ123" s="2">
        <v>1600</v>
      </c>
      <c r="DA123" s="2">
        <v>5120.1779999999999</v>
      </c>
      <c r="DB123" s="2">
        <v>224.17410000000001</v>
      </c>
      <c r="DC123" s="2">
        <v>575.82590000000005</v>
      </c>
      <c r="DD123" s="2">
        <v>0.71978200000000003</v>
      </c>
      <c r="DE123" s="2">
        <v>543.08199999999999</v>
      </c>
      <c r="DF123" s="2">
        <v>1250250</v>
      </c>
      <c r="DG123" s="2">
        <v>271645.09868757299</v>
      </c>
      <c r="DH123" s="2">
        <v>33629331.846898399</v>
      </c>
      <c r="DI123" s="2">
        <v>1800</v>
      </c>
      <c r="DJ123" s="2">
        <v>5350.48</v>
      </c>
      <c r="DK123" s="2">
        <v>226.82830000000001</v>
      </c>
      <c r="DL123" s="2">
        <v>573.17169999999999</v>
      </c>
      <c r="DM123" s="2">
        <v>0.71646500000000002</v>
      </c>
      <c r="DN123" s="2">
        <v>271.3854</v>
      </c>
      <c r="DO123" s="2">
        <v>1301980</v>
      </c>
      <c r="DP123" s="2">
        <v>281684.00440361002</v>
      </c>
      <c r="DQ123" s="2">
        <v>33640417.327954702</v>
      </c>
      <c r="DR123" s="2">
        <v>2000</v>
      </c>
      <c r="DS123" s="2">
        <v>5350.5940000000001</v>
      </c>
      <c r="DT123" s="2">
        <v>226.90260000000001</v>
      </c>
      <c r="DU123" s="2">
        <v>573.09739999999999</v>
      </c>
      <c r="DV123" s="2">
        <v>0.71637200000000001</v>
      </c>
      <c r="DW123" s="2">
        <v>271.40140000000002</v>
      </c>
      <c r="DX123" s="2">
        <v>1301644</v>
      </c>
      <c r="DY123" s="2">
        <v>281834.73165167699</v>
      </c>
      <c r="DZ123" s="2">
        <v>33636439.122563504</v>
      </c>
      <c r="EA123" s="2">
        <v>2200</v>
      </c>
      <c r="EB123" s="2">
        <v>5573.058</v>
      </c>
      <c r="EC123" s="2">
        <v>206.83430000000001</v>
      </c>
      <c r="ED123" s="2">
        <v>504.81700000000001</v>
      </c>
      <c r="EE123" s="2">
        <v>0.70935999999999999</v>
      </c>
      <c r="EF123" s="2">
        <v>100</v>
      </c>
      <c r="EG123" s="2">
        <v>1350600</v>
      </c>
      <c r="EH123" s="2">
        <v>265063.77911183902</v>
      </c>
      <c r="EI123" s="2">
        <v>33621049.763629802</v>
      </c>
      <c r="EJ123" s="2">
        <v>2400</v>
      </c>
      <c r="EK123" s="2">
        <v>5572.9070000000002</v>
      </c>
      <c r="EL123" s="2">
        <v>206.9872</v>
      </c>
      <c r="EM123" s="2">
        <v>504.9572</v>
      </c>
      <c r="EN123" s="2">
        <v>0.70926500000000003</v>
      </c>
      <c r="EO123" s="2">
        <v>100</v>
      </c>
      <c r="EP123" s="2">
        <v>1350278</v>
      </c>
      <c r="EQ123" s="2">
        <v>265307.38333038503</v>
      </c>
      <c r="ER123" s="2">
        <v>33617754.446095601</v>
      </c>
      <c r="ES123" s="2">
        <v>2600</v>
      </c>
    </row>
    <row r="124" spans="1:149" x14ac:dyDescent="0.25">
      <c r="A124">
        <v>5496.4859999999999</v>
      </c>
      <c r="B124">
        <v>227.27289999999999</v>
      </c>
      <c r="C124">
        <v>569.8972</v>
      </c>
      <c r="D124">
        <v>0.71489999999999998</v>
      </c>
      <c r="E124">
        <v>100</v>
      </c>
      <c r="F124">
        <v>1338657</v>
      </c>
      <c r="G124">
        <v>87373.004495859495</v>
      </c>
      <c r="H124">
        <v>33661153.0146828</v>
      </c>
      <c r="I124">
        <v>100</v>
      </c>
      <c r="J124">
        <v>5429.7250000000004</v>
      </c>
      <c r="K124">
        <v>227.2491</v>
      </c>
      <c r="L124">
        <v>572.7509</v>
      </c>
      <c r="M124">
        <v>0.71593899999999999</v>
      </c>
      <c r="N124">
        <v>176.4633</v>
      </c>
      <c r="O124">
        <v>1323281</v>
      </c>
      <c r="P124">
        <v>284210.94135840097</v>
      </c>
      <c r="Q124">
        <v>33650961.002452299</v>
      </c>
      <c r="R124">
        <v>150</v>
      </c>
      <c r="S124" s="2">
        <v>5614.6750000000002</v>
      </c>
      <c r="T124" s="2">
        <v>195.31030000000001</v>
      </c>
      <c r="U124" s="2">
        <v>471.39659999999998</v>
      </c>
      <c r="V124" s="2">
        <f t="shared" si="29"/>
        <v>3117419.5044656731</v>
      </c>
      <c r="W124" s="2">
        <f t="shared" si="23"/>
        <v>141418.97999999998</v>
      </c>
      <c r="X124" s="2">
        <f t="shared" si="24"/>
        <v>102839.84752926478</v>
      </c>
      <c r="Y124" s="2">
        <f t="shared" si="16"/>
        <v>355074.00549938501</v>
      </c>
      <c r="Z124" s="2">
        <f t="shared" si="26"/>
        <v>488275.75000000006</v>
      </c>
      <c r="AA124" s="2">
        <f t="shared" si="17"/>
        <v>11.617328767123286</v>
      </c>
      <c r="AB124" s="2">
        <f t="shared" si="18"/>
        <v>1.3751379781048088</v>
      </c>
      <c r="AC124" s="2">
        <f t="shared" si="19"/>
        <v>252234.15797012023</v>
      </c>
      <c r="AD124" s="2">
        <v>0.70705200000000001</v>
      </c>
      <c r="AE124" s="2">
        <v>100</v>
      </c>
      <c r="AF124" s="2">
        <v>1362428</v>
      </c>
      <c r="AG124" s="2">
        <v>252234.15797012</v>
      </c>
      <c r="AH124" s="2">
        <v>33648022.574801996</v>
      </c>
      <c r="AI124" s="2">
        <v>200</v>
      </c>
      <c r="AJ124" s="2">
        <v>5379.59</v>
      </c>
      <c r="AK124" s="2">
        <v>226.6602</v>
      </c>
      <c r="AL124" s="2">
        <v>573.33979999999997</v>
      </c>
      <c r="AM124" s="2">
        <f t="shared" si="25"/>
        <v>172001.94</v>
      </c>
      <c r="AN124" s="2">
        <f t="shared" si="20"/>
        <v>122890.15902622136</v>
      </c>
      <c r="AO124" s="2">
        <f t="shared" si="21"/>
        <v>404854.56185719674</v>
      </c>
      <c r="AP124" s="2">
        <f t="shared" si="27"/>
        <v>566650.5</v>
      </c>
      <c r="AQ124" s="2">
        <f t="shared" si="22"/>
        <v>1.3996396567710483</v>
      </c>
      <c r="AR124" s="2">
        <f t="shared" si="28"/>
        <v>2992276.5057441522</v>
      </c>
      <c r="AS124" s="2">
        <v>0.71667499999999995</v>
      </c>
      <c r="AT124" s="2">
        <v>235.8623</v>
      </c>
      <c r="AU124" s="2">
        <v>1311396</v>
      </c>
      <c r="AV124" s="2">
        <v>281964.40283097501</v>
      </c>
      <c r="AW124" s="2">
        <v>33652257.041533798</v>
      </c>
      <c r="AX124" s="2">
        <v>400</v>
      </c>
      <c r="AY124" s="2">
        <v>5379.6809999999996</v>
      </c>
      <c r="AZ124" s="2">
        <v>226.7465</v>
      </c>
      <c r="BA124" s="2">
        <v>573.25350000000003</v>
      </c>
      <c r="BB124" s="2">
        <v>0.71656699999999995</v>
      </c>
      <c r="BC124" s="2">
        <v>235.9384</v>
      </c>
      <c r="BD124" s="2">
        <v>1310982</v>
      </c>
      <c r="BE124" s="2">
        <v>282138.97606676503</v>
      </c>
      <c r="BF124" s="2">
        <v>33649473.266104199</v>
      </c>
      <c r="BG124" s="2">
        <v>600</v>
      </c>
      <c r="BH124" s="2">
        <v>5380.7659999999996</v>
      </c>
      <c r="BI124" s="2">
        <v>226.7672</v>
      </c>
      <c r="BJ124" s="2">
        <v>573.23270000000002</v>
      </c>
      <c r="BK124" s="2">
        <v>0.71654099999999998</v>
      </c>
      <c r="BL124" s="2">
        <v>234.7287</v>
      </c>
      <c r="BM124" s="2">
        <v>1310872</v>
      </c>
      <c r="BN124" s="2">
        <v>282203.41005690501</v>
      </c>
      <c r="BO124" s="2">
        <v>33648106.006788798</v>
      </c>
      <c r="BP124" s="2">
        <v>800</v>
      </c>
      <c r="BQ124" s="2">
        <v>5399.6509999999998</v>
      </c>
      <c r="BR124" s="2">
        <v>227.077</v>
      </c>
      <c r="BS124" s="2">
        <v>572.923</v>
      </c>
      <c r="BT124" s="2">
        <v>0.71615399999999996</v>
      </c>
      <c r="BU124" s="2">
        <v>212.54390000000001</v>
      </c>
      <c r="BV124" s="2">
        <v>1314832</v>
      </c>
      <c r="BW124" s="2">
        <v>283224.73858764902</v>
      </c>
      <c r="BX124" s="2">
        <v>33654460.498160899</v>
      </c>
      <c r="BY124" s="2">
        <v>1000</v>
      </c>
      <c r="BZ124" s="2">
        <v>5399.7910000000002</v>
      </c>
      <c r="CA124" s="2">
        <v>227.14699999999999</v>
      </c>
      <c r="CB124" s="2">
        <v>572.85299999999995</v>
      </c>
      <c r="CC124" s="2">
        <v>0.71606599999999998</v>
      </c>
      <c r="CD124" s="2">
        <v>212.53800000000001</v>
      </c>
      <c r="CE124" s="2">
        <v>1314484</v>
      </c>
      <c r="CF124" s="2">
        <v>283367.96613973501</v>
      </c>
      <c r="CG124" s="2">
        <v>33649936.501247101</v>
      </c>
      <c r="CH124" s="2">
        <v>1200</v>
      </c>
      <c r="CI124" s="2">
        <v>5399.9279999999999</v>
      </c>
      <c r="CJ124" s="2">
        <v>227.2159</v>
      </c>
      <c r="CK124" s="2">
        <v>572.78409999999997</v>
      </c>
      <c r="CL124" s="2">
        <v>0.71597999999999995</v>
      </c>
      <c r="CM124" s="2">
        <v>212.52809999999999</v>
      </c>
      <c r="CN124" s="2">
        <v>1314174</v>
      </c>
      <c r="CO124" s="2">
        <v>283508.92884584202</v>
      </c>
      <c r="CP124" s="2">
        <v>33647712.1806169</v>
      </c>
      <c r="CQ124" s="2">
        <v>1400</v>
      </c>
      <c r="CR124" s="2">
        <v>5400.0519999999997</v>
      </c>
      <c r="CS124" s="2">
        <v>227.28579999999999</v>
      </c>
      <c r="CT124" s="2">
        <v>572.71420000000001</v>
      </c>
      <c r="CU124" s="2">
        <v>0.715893</v>
      </c>
      <c r="CV124" s="2">
        <v>212.52029999999999</v>
      </c>
      <c r="CW124" s="2">
        <v>1313869</v>
      </c>
      <c r="CX124" s="2">
        <v>283651.62099688599</v>
      </c>
      <c r="CY124" s="2">
        <v>33644912.756784298</v>
      </c>
      <c r="CZ124" s="2">
        <v>1600</v>
      </c>
      <c r="DA124" s="2">
        <v>5170.1779999999999</v>
      </c>
      <c r="DB124" s="2">
        <v>224.71170000000001</v>
      </c>
      <c r="DC124" s="2">
        <v>575.28830000000005</v>
      </c>
      <c r="DD124" s="2">
        <v>0.71911000000000003</v>
      </c>
      <c r="DE124" s="2">
        <v>484.13350000000003</v>
      </c>
      <c r="DF124" s="2">
        <v>1261486</v>
      </c>
      <c r="DG124" s="2">
        <v>273726.073012101</v>
      </c>
      <c r="DH124" s="2">
        <v>33629331.846898399</v>
      </c>
      <c r="DI124" s="2">
        <v>1800</v>
      </c>
      <c r="DJ124" s="2">
        <v>5400.48</v>
      </c>
      <c r="DK124" s="2">
        <v>227.4349</v>
      </c>
      <c r="DL124" s="2">
        <v>572.56510000000003</v>
      </c>
      <c r="DM124" s="2">
        <v>0.71570599999999995</v>
      </c>
      <c r="DN124" s="2">
        <v>212.28129999999999</v>
      </c>
      <c r="DO124" s="2">
        <v>1313352</v>
      </c>
      <c r="DP124" s="2">
        <v>283959.48677000101</v>
      </c>
      <c r="DQ124" s="2">
        <v>33640417.327954702</v>
      </c>
      <c r="DR124" s="2">
        <v>2000</v>
      </c>
      <c r="DS124" s="2">
        <v>5400.5940000000001</v>
      </c>
      <c r="DT124" s="2">
        <v>227.5087</v>
      </c>
      <c r="DU124" s="2">
        <v>572.49130000000002</v>
      </c>
      <c r="DV124" s="2">
        <v>0.71561399999999997</v>
      </c>
      <c r="DW124" s="2">
        <v>212.2971</v>
      </c>
      <c r="DX124" s="2">
        <v>1313019</v>
      </c>
      <c r="DY124" s="2">
        <v>284109.78982350201</v>
      </c>
      <c r="DZ124" s="2">
        <v>33636439.122563504</v>
      </c>
      <c r="EA124" s="2">
        <v>2200</v>
      </c>
      <c r="EB124" s="2">
        <v>5623.058</v>
      </c>
      <c r="EC124" s="2">
        <v>194.23179999999999</v>
      </c>
      <c r="ED124" s="2">
        <v>465.36709999999999</v>
      </c>
      <c r="EE124" s="2">
        <v>0.70552999999999999</v>
      </c>
      <c r="EF124" s="2">
        <v>100</v>
      </c>
      <c r="EG124" s="2">
        <v>1360312</v>
      </c>
      <c r="EH124" s="2">
        <v>251747.33446784699</v>
      </c>
      <c r="EI124" s="2">
        <v>33621049.763629802</v>
      </c>
      <c r="EJ124" s="2">
        <v>2400</v>
      </c>
      <c r="EK124" s="2">
        <v>5622.9070000000002</v>
      </c>
      <c r="EL124" s="2">
        <v>194.3596</v>
      </c>
      <c r="EM124" s="2">
        <v>465.49489999999997</v>
      </c>
      <c r="EN124" s="2">
        <v>0.70545100000000005</v>
      </c>
      <c r="EO124" s="2">
        <v>100</v>
      </c>
      <c r="EP124" s="2">
        <v>1359996</v>
      </c>
      <c r="EQ124" s="2">
        <v>251949.06466241801</v>
      </c>
      <c r="ER124" s="2">
        <v>33617754.446095601</v>
      </c>
      <c r="ES124" s="2">
        <v>2600</v>
      </c>
    </row>
    <row r="125" spans="1:149" x14ac:dyDescent="0.25">
      <c r="A125">
        <v>5520.3280000000004</v>
      </c>
      <c r="B125">
        <v>219.81489999999999</v>
      </c>
      <c r="C125">
        <v>548.33150000000001</v>
      </c>
      <c r="D125">
        <v>0.71383700000000005</v>
      </c>
      <c r="E125">
        <v>100</v>
      </c>
      <c r="F125">
        <v>1343898</v>
      </c>
      <c r="G125">
        <v>132571.92821516399</v>
      </c>
      <c r="H125">
        <v>33661153.0146828</v>
      </c>
      <c r="I125">
        <v>100</v>
      </c>
      <c r="J125">
        <v>5479.7250000000004</v>
      </c>
      <c r="K125">
        <v>227.85230000000001</v>
      </c>
      <c r="L125">
        <v>572.14769999999999</v>
      </c>
      <c r="M125">
        <v>0.71518499999999996</v>
      </c>
      <c r="N125">
        <v>117.2645</v>
      </c>
      <c r="O125">
        <v>1334673</v>
      </c>
      <c r="P125">
        <v>286496.33755916002</v>
      </c>
      <c r="Q125">
        <v>33650961.002452299</v>
      </c>
      <c r="R125">
        <v>150</v>
      </c>
      <c r="S125" s="2">
        <v>5664.6750000000002</v>
      </c>
      <c r="T125" s="2">
        <v>183.65129999999999</v>
      </c>
      <c r="U125" s="2">
        <v>434.19880000000001</v>
      </c>
      <c r="V125" s="2">
        <f t="shared" si="29"/>
        <v>3139129.4444656731</v>
      </c>
      <c r="W125" s="2">
        <f t="shared" si="23"/>
        <v>130259.63999999998</v>
      </c>
      <c r="X125" s="2">
        <f t="shared" si="24"/>
        <v>95081.256879552573</v>
      </c>
      <c r="Y125" s="2">
        <f t="shared" si="16"/>
        <v>335134.4367212241</v>
      </c>
      <c r="Z125" s="2">
        <f t="shared" si="26"/>
        <v>459128.24999999994</v>
      </c>
      <c r="AA125" s="2">
        <f t="shared" si="17"/>
        <v>11.480342465753424</v>
      </c>
      <c r="AB125" s="2">
        <f t="shared" si="18"/>
        <v>1.3699823106567768</v>
      </c>
      <c r="AC125" s="2">
        <f t="shared" si="19"/>
        <v>240053.17984167155</v>
      </c>
      <c r="AD125" s="2">
        <v>0.70275799999999999</v>
      </c>
      <c r="AE125" s="2">
        <v>100</v>
      </c>
      <c r="AF125" s="2">
        <v>1371610</v>
      </c>
      <c r="AG125" s="2">
        <v>240053.17984167201</v>
      </c>
      <c r="AH125" s="2">
        <v>33648022.574801996</v>
      </c>
      <c r="AI125" s="2">
        <v>200</v>
      </c>
      <c r="AJ125" s="2">
        <v>5429.59</v>
      </c>
      <c r="AK125" s="2">
        <v>227.3177</v>
      </c>
      <c r="AL125" s="2">
        <v>572.68230000000005</v>
      </c>
      <c r="AM125" s="2">
        <f t="shared" si="25"/>
        <v>171804.69000000003</v>
      </c>
      <c r="AN125" s="2">
        <f t="shared" si="20"/>
        <v>123211.17323890644</v>
      </c>
      <c r="AO125" s="2">
        <f t="shared" si="21"/>
        <v>407556.98396489868</v>
      </c>
      <c r="AP125" s="2">
        <f t="shared" si="27"/>
        <v>568294.25</v>
      </c>
      <c r="AQ125" s="2">
        <f t="shared" si="22"/>
        <v>1.3943921276268572</v>
      </c>
      <c r="AR125" s="2">
        <f t="shared" si="28"/>
        <v>3020910.6207441525</v>
      </c>
      <c r="AS125" s="2">
        <v>0.71585299999999996</v>
      </c>
      <c r="AT125" s="2">
        <v>176.8004</v>
      </c>
      <c r="AU125" s="2">
        <v>1322761</v>
      </c>
      <c r="AV125" s="2">
        <v>284345.81072599202</v>
      </c>
      <c r="AW125" s="2">
        <v>33652257.041533798</v>
      </c>
      <c r="AX125" s="2">
        <v>400</v>
      </c>
      <c r="AY125" s="2">
        <v>5429.6809999999996</v>
      </c>
      <c r="AZ125" s="2">
        <v>227.40260000000001</v>
      </c>
      <c r="BA125" s="2">
        <v>572.59739999999999</v>
      </c>
      <c r="BB125" s="2">
        <v>0.71574700000000002</v>
      </c>
      <c r="BC125" s="2">
        <v>176.87639999999999</v>
      </c>
      <c r="BD125" s="2">
        <v>1322352</v>
      </c>
      <c r="BE125" s="2">
        <v>284518.23868083803</v>
      </c>
      <c r="BF125" s="2">
        <v>33649473.266104199</v>
      </c>
      <c r="BG125" s="2">
        <v>600</v>
      </c>
      <c r="BH125" s="2">
        <v>5430.7659999999996</v>
      </c>
      <c r="BI125" s="2">
        <v>227.45480000000001</v>
      </c>
      <c r="BJ125" s="2">
        <v>572.54520000000002</v>
      </c>
      <c r="BK125" s="2">
        <v>0.71568200000000004</v>
      </c>
      <c r="BL125" s="2">
        <v>175.69319999999999</v>
      </c>
      <c r="BM125" s="2">
        <v>1322245</v>
      </c>
      <c r="BN125" s="2">
        <v>284646.25999041199</v>
      </c>
      <c r="BO125" s="2">
        <v>33648106.006788798</v>
      </c>
      <c r="BP125" s="2">
        <v>800</v>
      </c>
      <c r="BQ125" s="2">
        <v>5449.6509999999998</v>
      </c>
      <c r="BR125" s="2">
        <v>227.71010000000001</v>
      </c>
      <c r="BS125" s="2">
        <v>572.28989999999999</v>
      </c>
      <c r="BT125" s="2">
        <v>0.71536200000000005</v>
      </c>
      <c r="BU125" s="2">
        <v>153.42359999999999</v>
      </c>
      <c r="BV125" s="2">
        <v>1326218</v>
      </c>
      <c r="BW125" s="2">
        <v>285563.81064061302</v>
      </c>
      <c r="BX125" s="2">
        <v>33654460.498160899</v>
      </c>
      <c r="BY125" s="2">
        <v>1000</v>
      </c>
      <c r="BZ125" s="2">
        <v>5449.7910000000002</v>
      </c>
      <c r="CA125" s="2">
        <v>227.7791</v>
      </c>
      <c r="CB125" s="2">
        <v>572.22090000000003</v>
      </c>
      <c r="CC125" s="2">
        <v>0.71527600000000002</v>
      </c>
      <c r="CD125" s="2">
        <v>153.4195</v>
      </c>
      <c r="CE125" s="2">
        <v>1325874</v>
      </c>
      <c r="CF125" s="2">
        <v>285705.57950016402</v>
      </c>
      <c r="CG125" s="2">
        <v>33649936.501247101</v>
      </c>
      <c r="CH125" s="2">
        <v>1200</v>
      </c>
      <c r="CI125" s="2">
        <v>5449.9279999999999</v>
      </c>
      <c r="CJ125" s="2">
        <v>227.8501</v>
      </c>
      <c r="CK125" s="2">
        <v>572.1499</v>
      </c>
      <c r="CL125" s="2">
        <v>0.71518700000000002</v>
      </c>
      <c r="CM125" s="2">
        <v>153.4041</v>
      </c>
      <c r="CN125" s="2">
        <v>1325567</v>
      </c>
      <c r="CO125" s="2">
        <v>285851.30911523802</v>
      </c>
      <c r="CP125" s="2">
        <v>33647712.1806169</v>
      </c>
      <c r="CQ125" s="2">
        <v>1400</v>
      </c>
      <c r="CR125" s="2">
        <v>5450.0519999999997</v>
      </c>
      <c r="CS125" s="2">
        <v>227.92449999999999</v>
      </c>
      <c r="CT125" s="2">
        <v>572.07550000000003</v>
      </c>
      <c r="CU125" s="2">
        <v>0.71509400000000001</v>
      </c>
      <c r="CV125" s="2">
        <v>153.39490000000001</v>
      </c>
      <c r="CW125" s="2">
        <v>1325266</v>
      </c>
      <c r="CX125" s="2">
        <v>286003.60023926297</v>
      </c>
      <c r="CY125" s="2">
        <v>33644912.756784298</v>
      </c>
      <c r="CZ125" s="2">
        <v>1600</v>
      </c>
      <c r="DA125" s="2">
        <v>5220.1779999999999</v>
      </c>
      <c r="DB125" s="2">
        <v>225.26400000000001</v>
      </c>
      <c r="DC125" s="2">
        <v>574.73599999999999</v>
      </c>
      <c r="DD125" s="2">
        <v>0.71841999999999995</v>
      </c>
      <c r="DE125" s="2">
        <v>425.15410000000003</v>
      </c>
      <c r="DF125" s="2">
        <v>1272749</v>
      </c>
      <c r="DG125" s="2">
        <v>275847.92035426298</v>
      </c>
      <c r="DH125" s="2">
        <v>33629331.846898399</v>
      </c>
      <c r="DI125" s="2">
        <v>1800</v>
      </c>
      <c r="DJ125" s="2">
        <v>5450.48</v>
      </c>
      <c r="DK125" s="2">
        <v>228.07079999999999</v>
      </c>
      <c r="DL125" s="2">
        <v>571.92920000000004</v>
      </c>
      <c r="DM125" s="2">
        <v>0.71491099999999996</v>
      </c>
      <c r="DN125" s="2">
        <v>153.15620000000001</v>
      </c>
      <c r="DO125" s="2">
        <v>1324756</v>
      </c>
      <c r="DP125" s="2">
        <v>286307.03455630399</v>
      </c>
      <c r="DQ125" s="2">
        <v>33640417.327954702</v>
      </c>
      <c r="DR125" s="2">
        <v>2000</v>
      </c>
      <c r="DS125" s="2">
        <v>5450.5940000000001</v>
      </c>
      <c r="DT125" s="2">
        <v>228.1439</v>
      </c>
      <c r="DU125" s="2">
        <v>571.85609999999997</v>
      </c>
      <c r="DV125" s="2">
        <v>0.71482000000000001</v>
      </c>
      <c r="DW125" s="2">
        <v>153.17099999999999</v>
      </c>
      <c r="DX125" s="2">
        <v>1324426</v>
      </c>
      <c r="DY125" s="2">
        <v>286456.50634958898</v>
      </c>
      <c r="DZ125" s="2">
        <v>33636439.122563504</v>
      </c>
      <c r="EA125" s="2">
        <v>2200</v>
      </c>
      <c r="EB125" s="2">
        <v>5673.058</v>
      </c>
      <c r="EC125" s="2">
        <v>182.6397</v>
      </c>
      <c r="ED125" s="2">
        <v>428.60919999999999</v>
      </c>
      <c r="EE125" s="2">
        <v>0.70120199999999999</v>
      </c>
      <c r="EF125" s="2">
        <v>100</v>
      </c>
      <c r="EG125" s="2">
        <v>1369444</v>
      </c>
      <c r="EH125" s="2">
        <v>239582.02100463401</v>
      </c>
      <c r="EI125" s="2">
        <v>33621049.763629802</v>
      </c>
      <c r="EJ125" s="2">
        <v>2400</v>
      </c>
      <c r="EK125" s="2">
        <v>5672.9070000000002</v>
      </c>
      <c r="EL125" s="2">
        <v>182.75139999999999</v>
      </c>
      <c r="EM125" s="2">
        <v>428.73399999999998</v>
      </c>
      <c r="EN125" s="2">
        <v>0.70113499999999995</v>
      </c>
      <c r="EO125" s="2">
        <v>100</v>
      </c>
      <c r="EP125" s="2">
        <v>1369133</v>
      </c>
      <c r="EQ125" s="2">
        <v>239755.91835316201</v>
      </c>
      <c r="ER125" s="2">
        <v>33617754.446095601</v>
      </c>
      <c r="ES125" s="2">
        <v>2600</v>
      </c>
    </row>
    <row r="126" spans="1:149" x14ac:dyDescent="0.25">
      <c r="A126">
        <v>5557.5810000000001</v>
      </c>
      <c r="B126">
        <v>209.3141</v>
      </c>
      <c r="C126">
        <v>516.20749999999998</v>
      </c>
      <c r="D126">
        <v>0.71149799999999996</v>
      </c>
      <c r="E126">
        <v>100</v>
      </c>
      <c r="F126">
        <v>1351696</v>
      </c>
      <c r="G126">
        <v>198759.977134727</v>
      </c>
      <c r="H126">
        <v>33661153.0146828</v>
      </c>
      <c r="I126">
        <v>100</v>
      </c>
      <c r="J126">
        <v>5529.7250000000004</v>
      </c>
      <c r="K126">
        <v>217.6294</v>
      </c>
      <c r="L126">
        <v>540.84469999999999</v>
      </c>
      <c r="M126">
        <v>0.71306899999999995</v>
      </c>
      <c r="N126">
        <v>100</v>
      </c>
      <c r="O126">
        <v>1345555</v>
      </c>
      <c r="P126">
        <v>275893.13352981501</v>
      </c>
      <c r="Q126">
        <v>33650961.002452299</v>
      </c>
      <c r="R126">
        <v>150</v>
      </c>
      <c r="S126" s="2">
        <v>5714.6750000000002</v>
      </c>
      <c r="T126" s="2">
        <v>172.82990000000001</v>
      </c>
      <c r="U126" s="2">
        <v>399.63279999999997</v>
      </c>
      <c r="V126" s="2">
        <f t="shared" si="29"/>
        <v>3159111.0844656732</v>
      </c>
      <c r="W126" s="2">
        <f t="shared" si="23"/>
        <v>119889.84</v>
      </c>
      <c r="X126" s="2">
        <f t="shared" si="24"/>
        <v>87841.29666348765</v>
      </c>
      <c r="Y126" s="2">
        <f t="shared" si="16"/>
        <v>316574.00072893809</v>
      </c>
      <c r="Z126" s="2">
        <f t="shared" si="26"/>
        <v>432074.75000000006</v>
      </c>
      <c r="AA126" s="2">
        <f t="shared" si="17"/>
        <v>11.343356164383561</v>
      </c>
      <c r="AB126" s="2">
        <f t="shared" si="18"/>
        <v>1.3648459728376678</v>
      </c>
      <c r="AC126" s="2">
        <f t="shared" si="19"/>
        <v>228732.70406545041</v>
      </c>
      <c r="AD126" s="2">
        <v>0.69809399999999999</v>
      </c>
      <c r="AE126" s="2">
        <v>100</v>
      </c>
      <c r="AF126" s="2">
        <v>1380252</v>
      </c>
      <c r="AG126" s="2">
        <v>228732.70406545</v>
      </c>
      <c r="AH126" s="2">
        <v>33648022.574801996</v>
      </c>
      <c r="AI126" s="2">
        <v>200</v>
      </c>
      <c r="AJ126" s="2">
        <v>5479.59</v>
      </c>
      <c r="AK126" s="2">
        <v>227.92590000000001</v>
      </c>
      <c r="AL126" s="2">
        <v>572.07410000000004</v>
      </c>
      <c r="AM126" s="2">
        <f t="shared" si="25"/>
        <v>171622.23</v>
      </c>
      <c r="AN126" s="2">
        <f t="shared" si="20"/>
        <v>123543.50986059832</v>
      </c>
      <c r="AO126" s="2">
        <f t="shared" si="21"/>
        <v>410185.29001365014</v>
      </c>
      <c r="AP126" s="2">
        <f t="shared" si="27"/>
        <v>569814.75</v>
      </c>
      <c r="AQ126" s="2">
        <f t="shared" si="22"/>
        <v>1.3891642725194697</v>
      </c>
      <c r="AR126" s="2">
        <f t="shared" si="28"/>
        <v>3049514.3257441525</v>
      </c>
      <c r="AS126" s="2">
        <v>0.71509299999999998</v>
      </c>
      <c r="AT126" s="2">
        <v>117.6104</v>
      </c>
      <c r="AU126" s="2">
        <v>1334158</v>
      </c>
      <c r="AV126" s="2">
        <v>286641.78015305201</v>
      </c>
      <c r="AW126" s="2">
        <v>33652257.041533798</v>
      </c>
      <c r="AX126" s="2">
        <v>400</v>
      </c>
      <c r="AY126" s="2">
        <v>5479.6809999999996</v>
      </c>
      <c r="AZ126" s="2">
        <v>228.0094</v>
      </c>
      <c r="BA126" s="2">
        <v>571.99059999999997</v>
      </c>
      <c r="BB126" s="2">
        <v>0.71498799999999996</v>
      </c>
      <c r="BC126" s="2">
        <v>117.68559999999999</v>
      </c>
      <c r="BD126" s="2">
        <v>1333752</v>
      </c>
      <c r="BE126" s="2">
        <v>286812.04352852202</v>
      </c>
      <c r="BF126" s="2">
        <v>33649473.266104199</v>
      </c>
      <c r="BG126" s="2">
        <v>600</v>
      </c>
      <c r="BH126" s="2">
        <v>5480.7659999999996</v>
      </c>
      <c r="BI126" s="2">
        <v>228.0761</v>
      </c>
      <c r="BJ126" s="2">
        <v>571.9239</v>
      </c>
      <c r="BK126" s="2">
        <v>0.71490500000000001</v>
      </c>
      <c r="BL126" s="2">
        <v>116.52030000000001</v>
      </c>
      <c r="BM126" s="2">
        <v>1333649</v>
      </c>
      <c r="BN126" s="2">
        <v>286969.87510673999</v>
      </c>
      <c r="BO126" s="2">
        <v>33648106.006788798</v>
      </c>
      <c r="BP126" s="2">
        <v>800</v>
      </c>
      <c r="BQ126" s="2">
        <v>5499.6509999999998</v>
      </c>
      <c r="BR126" s="2">
        <v>226.88409999999999</v>
      </c>
      <c r="BS126" s="2">
        <v>567.43560000000002</v>
      </c>
      <c r="BT126" s="2">
        <v>0.71436699999999997</v>
      </c>
      <c r="BU126" s="2">
        <v>100</v>
      </c>
      <c r="BV126" s="2">
        <v>1337562</v>
      </c>
      <c r="BW126" s="2">
        <v>286199.630447175</v>
      </c>
      <c r="BX126" s="2">
        <v>33654460.498160899</v>
      </c>
      <c r="BY126" s="2">
        <v>1000</v>
      </c>
      <c r="BZ126" s="2">
        <v>5499.7910000000002</v>
      </c>
      <c r="CA126" s="2">
        <v>226.9495</v>
      </c>
      <c r="CB126" s="2">
        <v>567.36609999999996</v>
      </c>
      <c r="CC126" s="2">
        <v>0.714283</v>
      </c>
      <c r="CD126" s="2">
        <v>100</v>
      </c>
      <c r="CE126" s="2">
        <v>1337221</v>
      </c>
      <c r="CF126" s="2">
        <v>286335.54779885302</v>
      </c>
      <c r="CG126" s="2">
        <v>33649936.501247101</v>
      </c>
      <c r="CH126" s="2">
        <v>1200</v>
      </c>
      <c r="CI126" s="2">
        <v>5499.9279999999999</v>
      </c>
      <c r="CJ126" s="2">
        <v>227.01660000000001</v>
      </c>
      <c r="CK126" s="2">
        <v>567.28300000000002</v>
      </c>
      <c r="CL126" s="2">
        <v>0.71419299999999997</v>
      </c>
      <c r="CM126" s="2">
        <v>100</v>
      </c>
      <c r="CN126" s="2">
        <v>1336918</v>
      </c>
      <c r="CO126" s="2">
        <v>286477.40899439203</v>
      </c>
      <c r="CP126" s="2">
        <v>33647712.1806169</v>
      </c>
      <c r="CQ126" s="2">
        <v>1400</v>
      </c>
      <c r="CR126" s="2">
        <v>5500.0519999999997</v>
      </c>
      <c r="CS126" s="2">
        <v>227.0839</v>
      </c>
      <c r="CT126" s="2">
        <v>567.21339999999998</v>
      </c>
      <c r="CU126" s="2">
        <v>0.71410700000000005</v>
      </c>
      <c r="CV126" s="2">
        <v>100</v>
      </c>
      <c r="CW126" s="2">
        <v>1336620</v>
      </c>
      <c r="CX126" s="2">
        <v>286616.43373596098</v>
      </c>
      <c r="CY126" s="2">
        <v>33644912.756784298</v>
      </c>
      <c r="CZ126" s="2">
        <v>1600</v>
      </c>
      <c r="DA126" s="2">
        <v>5270.1779999999999</v>
      </c>
      <c r="DB126" s="2">
        <v>225.82</v>
      </c>
      <c r="DC126" s="2">
        <v>574.17999999999995</v>
      </c>
      <c r="DD126" s="2">
        <v>0.71772499999999995</v>
      </c>
      <c r="DE126" s="2">
        <v>366.1361</v>
      </c>
      <c r="DF126" s="2">
        <v>1284040</v>
      </c>
      <c r="DG126" s="2">
        <v>277989.20270194102</v>
      </c>
      <c r="DH126" s="2">
        <v>33629331.846898399</v>
      </c>
      <c r="DI126" s="2">
        <v>1800</v>
      </c>
      <c r="DJ126" s="2">
        <v>5500.48</v>
      </c>
      <c r="DK126" s="2">
        <v>227.16030000000001</v>
      </c>
      <c r="DL126" s="2">
        <v>566.8931</v>
      </c>
      <c r="DM126" s="2">
        <v>0.71392299999999997</v>
      </c>
      <c r="DN126" s="2">
        <v>100</v>
      </c>
      <c r="DO126" s="2">
        <v>1336114</v>
      </c>
      <c r="DP126" s="2">
        <v>286832.63800368999</v>
      </c>
      <c r="DQ126" s="2">
        <v>33640417.327954702</v>
      </c>
      <c r="DR126" s="2">
        <v>2000</v>
      </c>
      <c r="DS126" s="2">
        <v>5500.5940000000001</v>
      </c>
      <c r="DT126" s="2">
        <v>227.23660000000001</v>
      </c>
      <c r="DU126" s="2">
        <v>566.82920000000001</v>
      </c>
      <c r="DV126" s="2">
        <v>0.71383200000000002</v>
      </c>
      <c r="DW126" s="2">
        <v>100</v>
      </c>
      <c r="DX126" s="2">
        <v>1335788</v>
      </c>
      <c r="DY126" s="2">
        <v>286986.44558812701</v>
      </c>
      <c r="DZ126" s="2">
        <v>33636439.122563504</v>
      </c>
      <c r="EA126" s="2">
        <v>2200</v>
      </c>
      <c r="EB126" s="2">
        <v>5723.058</v>
      </c>
      <c r="EC126" s="2">
        <v>171.89359999999999</v>
      </c>
      <c r="ED126" s="2">
        <v>394.3775</v>
      </c>
      <c r="EE126" s="2">
        <v>0.69644600000000001</v>
      </c>
      <c r="EF126" s="2">
        <v>100</v>
      </c>
      <c r="EG126" s="2">
        <v>1378038</v>
      </c>
      <c r="EH126" s="2">
        <v>228316.55886594401</v>
      </c>
      <c r="EI126" s="2">
        <v>33621049.763629802</v>
      </c>
      <c r="EJ126" s="2">
        <v>2400</v>
      </c>
      <c r="EK126" s="2">
        <v>5722.9070000000002</v>
      </c>
      <c r="EL126" s="2">
        <v>171.99700000000001</v>
      </c>
      <c r="EM126" s="2">
        <v>394.4948</v>
      </c>
      <c r="EN126" s="2">
        <v>0.69638199999999995</v>
      </c>
      <c r="EO126" s="2">
        <v>100</v>
      </c>
      <c r="EP126" s="2">
        <v>1377733</v>
      </c>
      <c r="EQ126" s="2">
        <v>228477.68563672499</v>
      </c>
      <c r="ER126" s="2">
        <v>33617754.446095601</v>
      </c>
      <c r="ES126" s="2">
        <v>2600</v>
      </c>
    </row>
    <row r="127" spans="1:149" x14ac:dyDescent="0.25">
      <c r="A127">
        <v>5607.5810000000001</v>
      </c>
      <c r="B127">
        <v>196.51609999999999</v>
      </c>
      <c r="C127">
        <v>475.93529999999998</v>
      </c>
      <c r="D127">
        <v>0.707762</v>
      </c>
      <c r="E127">
        <v>100</v>
      </c>
      <c r="F127">
        <v>1361522</v>
      </c>
      <c r="G127">
        <v>253301.10986902501</v>
      </c>
      <c r="H127">
        <v>33661153.0146828</v>
      </c>
      <c r="I127">
        <v>100</v>
      </c>
      <c r="J127">
        <v>5579.7250000000004</v>
      </c>
      <c r="K127">
        <v>204.0258</v>
      </c>
      <c r="L127">
        <v>498.93099999999998</v>
      </c>
      <c r="M127">
        <v>0.70975999999999995</v>
      </c>
      <c r="N127">
        <v>100</v>
      </c>
      <c r="O127">
        <v>1355756</v>
      </c>
      <c r="P127">
        <v>261384.831003136</v>
      </c>
      <c r="Q127">
        <v>33650961.002452299</v>
      </c>
      <c r="R127">
        <v>150</v>
      </c>
      <c r="S127" s="2">
        <v>5764.6750000000002</v>
      </c>
      <c r="T127" s="2">
        <v>162.73240000000001</v>
      </c>
      <c r="U127" s="2">
        <v>367.43729999999999</v>
      </c>
      <c r="V127" s="2">
        <f t="shared" si="29"/>
        <v>3177482.9494656734</v>
      </c>
      <c r="W127" s="2">
        <f t="shared" si="23"/>
        <v>110231.18999999999</v>
      </c>
      <c r="X127" s="2">
        <f t="shared" si="24"/>
        <v>81068.50610751324</v>
      </c>
      <c r="Y127" s="2">
        <f t="shared" si="16"/>
        <v>299200.08491449407</v>
      </c>
      <c r="Z127" s="2">
        <f t="shared" si="26"/>
        <v>406831.00000000006</v>
      </c>
      <c r="AA127" s="2">
        <f t="shared" si="17"/>
        <v>11.206369863013698</v>
      </c>
      <c r="AB127" s="2">
        <f t="shared" si="18"/>
        <v>1.3597288921768353</v>
      </c>
      <c r="AC127" s="2">
        <f t="shared" si="19"/>
        <v>218131.5788069808</v>
      </c>
      <c r="AD127" s="2">
        <v>0.69305600000000001</v>
      </c>
      <c r="AE127" s="2">
        <v>100</v>
      </c>
      <c r="AF127" s="2">
        <v>1388388</v>
      </c>
      <c r="AG127" s="2">
        <v>218131.57880698101</v>
      </c>
      <c r="AH127" s="2">
        <v>33648022.574801996</v>
      </c>
      <c r="AI127" s="2">
        <v>200</v>
      </c>
      <c r="AJ127" s="2">
        <v>5529.59</v>
      </c>
      <c r="AK127" s="2">
        <v>217.79570000000001</v>
      </c>
      <c r="AL127" s="2">
        <v>541.01790000000005</v>
      </c>
      <c r="AM127" s="2">
        <f t="shared" si="25"/>
        <v>162305.37000000002</v>
      </c>
      <c r="AN127" s="2">
        <f t="shared" si="20"/>
        <v>117276.39312646806</v>
      </c>
      <c r="AO127" s="2">
        <f t="shared" si="21"/>
        <v>393429.59099958144</v>
      </c>
      <c r="AP127" s="2">
        <f t="shared" si="27"/>
        <v>544489.25</v>
      </c>
      <c r="AQ127" s="2">
        <f t="shared" si="22"/>
        <v>1.383956017686985</v>
      </c>
      <c r="AR127" s="2">
        <f t="shared" si="28"/>
        <v>3076565.2207441526</v>
      </c>
      <c r="AS127" s="2">
        <v>0.71297900000000003</v>
      </c>
      <c r="AT127" s="2">
        <v>100</v>
      </c>
      <c r="AU127" s="2">
        <v>1345048</v>
      </c>
      <c r="AV127" s="2">
        <v>276153.19787311298</v>
      </c>
      <c r="AW127" s="2">
        <v>33652257.041533798</v>
      </c>
      <c r="AX127" s="2">
        <v>400</v>
      </c>
      <c r="AY127" s="2">
        <v>5529.6809999999996</v>
      </c>
      <c r="AZ127" s="2">
        <v>217.8691</v>
      </c>
      <c r="BA127" s="2">
        <v>540.99829999999997</v>
      </c>
      <c r="BB127" s="2">
        <v>0.71290200000000004</v>
      </c>
      <c r="BC127" s="2">
        <v>100</v>
      </c>
      <c r="BD127" s="2">
        <v>1344646</v>
      </c>
      <c r="BE127" s="2">
        <v>276291.92630860698</v>
      </c>
      <c r="BF127" s="2">
        <v>33649473.266104199</v>
      </c>
      <c r="BG127" s="2">
        <v>600</v>
      </c>
      <c r="BH127" s="2">
        <v>5530.7659999999996</v>
      </c>
      <c r="BI127" s="2">
        <v>217.65039999999999</v>
      </c>
      <c r="BJ127" s="2">
        <v>540.07939999999996</v>
      </c>
      <c r="BK127" s="2">
        <v>0.71275999999999995</v>
      </c>
      <c r="BL127" s="2">
        <v>100</v>
      </c>
      <c r="BM127" s="2">
        <v>1344531</v>
      </c>
      <c r="BN127" s="2">
        <v>276118.55734763201</v>
      </c>
      <c r="BO127" s="2">
        <v>33648106.006788798</v>
      </c>
      <c r="BP127" s="2">
        <v>800</v>
      </c>
      <c r="BQ127" s="2">
        <v>5549.6509999999998</v>
      </c>
      <c r="BR127" s="2">
        <v>212.3058</v>
      </c>
      <c r="BS127" s="2">
        <v>523.81510000000003</v>
      </c>
      <c r="BT127" s="2">
        <v>0.711588</v>
      </c>
      <c r="BU127" s="2">
        <v>100</v>
      </c>
      <c r="BV127" s="2">
        <v>1348178</v>
      </c>
      <c r="BW127" s="2">
        <v>270372.37115365401</v>
      </c>
      <c r="BX127" s="2">
        <v>33654460.498160899</v>
      </c>
      <c r="BY127" s="2">
        <v>1000</v>
      </c>
      <c r="BZ127" s="2">
        <v>5549.7910000000002</v>
      </c>
      <c r="CA127" s="2">
        <v>212.46180000000001</v>
      </c>
      <c r="CB127" s="2">
        <v>523.73130000000003</v>
      </c>
      <c r="CC127" s="2">
        <v>0.71140499999999995</v>
      </c>
      <c r="CD127" s="2">
        <v>100</v>
      </c>
      <c r="CE127" s="2">
        <v>1347844</v>
      </c>
      <c r="CF127" s="2">
        <v>270675.63656085799</v>
      </c>
      <c r="CG127" s="2">
        <v>33649936.501247101</v>
      </c>
      <c r="CH127" s="2">
        <v>1200</v>
      </c>
      <c r="CI127" s="2">
        <v>5549.9279999999999</v>
      </c>
      <c r="CJ127" s="2">
        <v>212.4588</v>
      </c>
      <c r="CK127" s="2">
        <v>523.62570000000005</v>
      </c>
      <c r="CL127" s="2">
        <v>0.71136600000000005</v>
      </c>
      <c r="CM127" s="2">
        <v>100</v>
      </c>
      <c r="CN127" s="2">
        <v>1347540</v>
      </c>
      <c r="CO127" s="2">
        <v>270695.92076836998</v>
      </c>
      <c r="CP127" s="2">
        <v>33647712.1806169</v>
      </c>
      <c r="CQ127" s="2">
        <v>1400</v>
      </c>
      <c r="CR127" s="2">
        <v>5550.0519999999997</v>
      </c>
      <c r="CS127" s="2">
        <v>212.49100000000001</v>
      </c>
      <c r="CT127" s="2">
        <v>523.59720000000004</v>
      </c>
      <c r="CU127" s="2">
        <v>0.71132399999999996</v>
      </c>
      <c r="CV127" s="2">
        <v>100</v>
      </c>
      <c r="CW127" s="2">
        <v>1347244</v>
      </c>
      <c r="CX127" s="2">
        <v>270762.88596248801</v>
      </c>
      <c r="CY127" s="2">
        <v>33644912.756784298</v>
      </c>
      <c r="CZ127" s="2">
        <v>1600</v>
      </c>
      <c r="DA127" s="2">
        <v>5320.1779999999999</v>
      </c>
      <c r="DB127" s="2">
        <v>226.4024</v>
      </c>
      <c r="DC127" s="2">
        <v>573.59760000000006</v>
      </c>
      <c r="DD127" s="2">
        <v>0.716997</v>
      </c>
      <c r="DE127" s="2">
        <v>307.08390000000003</v>
      </c>
      <c r="DF127" s="2">
        <v>1295360</v>
      </c>
      <c r="DG127" s="2">
        <v>280195.27336509997</v>
      </c>
      <c r="DH127" s="2">
        <v>33629331.846898399</v>
      </c>
      <c r="DI127" s="2">
        <v>1800</v>
      </c>
      <c r="DJ127" s="2">
        <v>5550.48</v>
      </c>
      <c r="DK127" s="2">
        <v>212.58799999999999</v>
      </c>
      <c r="DL127" s="2">
        <v>523.31020000000001</v>
      </c>
      <c r="DM127" s="2">
        <v>0.71111800000000003</v>
      </c>
      <c r="DN127" s="2">
        <v>100</v>
      </c>
      <c r="DO127" s="2">
        <v>1346743</v>
      </c>
      <c r="DP127" s="2">
        <v>271009.40027260297</v>
      </c>
      <c r="DQ127" s="2">
        <v>33640417.327954702</v>
      </c>
      <c r="DR127" s="2">
        <v>2000</v>
      </c>
      <c r="DS127" s="2">
        <v>5550.5940000000001</v>
      </c>
      <c r="DT127" s="2">
        <v>212.6447</v>
      </c>
      <c r="DU127" s="2">
        <v>523.26900000000001</v>
      </c>
      <c r="DV127" s="2">
        <v>0.71104699999999998</v>
      </c>
      <c r="DW127" s="2">
        <v>100</v>
      </c>
      <c r="DX127" s="2">
        <v>1346420</v>
      </c>
      <c r="DY127" s="2">
        <v>271123.25181505701</v>
      </c>
      <c r="DZ127" s="2">
        <v>33636439.122563504</v>
      </c>
      <c r="EA127" s="2">
        <v>2200</v>
      </c>
      <c r="EB127" s="2">
        <v>5773.058</v>
      </c>
      <c r="EC127" s="2">
        <v>161.87450000000001</v>
      </c>
      <c r="ED127" s="2">
        <v>362.60250000000002</v>
      </c>
      <c r="EE127" s="2">
        <v>0.69135999999999997</v>
      </c>
      <c r="EF127" s="2">
        <v>100</v>
      </c>
      <c r="EG127" s="2">
        <v>1386132</v>
      </c>
      <c r="EH127" s="2">
        <v>217758.049750476</v>
      </c>
      <c r="EI127" s="2">
        <v>33621049.763629802</v>
      </c>
      <c r="EJ127" s="2">
        <v>2400</v>
      </c>
      <c r="EK127" s="2">
        <v>5772.9070000000002</v>
      </c>
      <c r="EL127" s="2">
        <v>161.97989999999999</v>
      </c>
      <c r="EM127" s="2">
        <v>362.6961</v>
      </c>
      <c r="EN127" s="2">
        <v>0.691276</v>
      </c>
      <c r="EO127" s="2">
        <v>100</v>
      </c>
      <c r="EP127" s="2">
        <v>1385832</v>
      </c>
      <c r="EQ127" s="2">
        <v>217928.82410835201</v>
      </c>
      <c r="ER127" s="2">
        <v>33617754.446095601</v>
      </c>
      <c r="ES127" s="2">
        <v>2600</v>
      </c>
    </row>
    <row r="128" spans="1:149" x14ac:dyDescent="0.25">
      <c r="A128">
        <v>5657.5810000000001</v>
      </c>
      <c r="B128">
        <v>184.7714</v>
      </c>
      <c r="C128">
        <v>438.42219999999998</v>
      </c>
      <c r="D128">
        <v>0.70350900000000005</v>
      </c>
      <c r="E128">
        <v>100</v>
      </c>
      <c r="F128">
        <v>1370760</v>
      </c>
      <c r="G128">
        <v>241043.84505521401</v>
      </c>
      <c r="H128">
        <v>33661153.0146828</v>
      </c>
      <c r="I128">
        <v>100</v>
      </c>
      <c r="J128">
        <v>5629.7250000000004</v>
      </c>
      <c r="K128">
        <v>191.6208</v>
      </c>
      <c r="L128">
        <v>459.86500000000001</v>
      </c>
      <c r="M128">
        <v>0.70587100000000003</v>
      </c>
      <c r="N128">
        <v>100</v>
      </c>
      <c r="O128">
        <v>1365337</v>
      </c>
      <c r="P128">
        <v>248322.98500840901</v>
      </c>
      <c r="Q128">
        <v>33650961.002452299</v>
      </c>
      <c r="R128">
        <v>150</v>
      </c>
      <c r="S128" s="2">
        <v>5814.6750000000002</v>
      </c>
      <c r="T128" s="2">
        <v>153.363</v>
      </c>
      <c r="U128" s="2">
        <v>337.58879999999999</v>
      </c>
      <c r="V128" s="2">
        <f t="shared" si="29"/>
        <v>3194362.3894656734</v>
      </c>
      <c r="W128" s="2">
        <f t="shared" si="23"/>
        <v>101276.64</v>
      </c>
      <c r="X128" s="2">
        <f t="shared" si="24"/>
        <v>74763.267829774428</v>
      </c>
      <c r="Y128" s="2">
        <f t="shared" si="16"/>
        <v>283034.64264260978</v>
      </c>
      <c r="Z128" s="2">
        <f t="shared" si="26"/>
        <v>383407.5</v>
      </c>
      <c r="AA128" s="2">
        <f t="shared" si="17"/>
        <v>11.069383561643836</v>
      </c>
      <c r="AB128" s="2">
        <f t="shared" si="18"/>
        <v>1.3546309964753391</v>
      </c>
      <c r="AC128" s="2">
        <f t="shared" si="19"/>
        <v>208271.37481283533</v>
      </c>
      <c r="AD128" s="2">
        <v>0.68762100000000004</v>
      </c>
      <c r="AE128" s="2">
        <v>100</v>
      </c>
      <c r="AF128" s="2">
        <v>1396056</v>
      </c>
      <c r="AG128" s="2">
        <v>208271.37481283501</v>
      </c>
      <c r="AH128" s="2">
        <v>33648022.574801996</v>
      </c>
      <c r="AI128" s="2">
        <v>200</v>
      </c>
      <c r="AJ128" s="2">
        <v>5579.59</v>
      </c>
      <c r="AK128" s="2">
        <v>204.19229999999999</v>
      </c>
      <c r="AL128" s="2">
        <v>499.10300000000001</v>
      </c>
      <c r="AM128" s="2">
        <f t="shared" si="25"/>
        <v>149730.9</v>
      </c>
      <c r="AN128" s="2">
        <f t="shared" si="20"/>
        <v>108597.65902819995</v>
      </c>
      <c r="AO128" s="2">
        <f t="shared" si="21"/>
        <v>370244.31449326617</v>
      </c>
      <c r="AP128" s="2">
        <f t="shared" si="27"/>
        <v>510480.75</v>
      </c>
      <c r="AQ128" s="2">
        <f t="shared" si="22"/>
        <v>1.3787672896440504</v>
      </c>
      <c r="AR128" s="2">
        <f t="shared" si="28"/>
        <v>3101520.3707441525</v>
      </c>
      <c r="AS128" s="2">
        <v>0.70966399999999996</v>
      </c>
      <c r="AT128" s="2">
        <v>100</v>
      </c>
      <c r="AU128" s="2">
        <v>1355257</v>
      </c>
      <c r="AV128" s="2">
        <v>261646.655465066</v>
      </c>
      <c r="AW128" s="2">
        <v>33652257.041533798</v>
      </c>
      <c r="AX128" s="2">
        <v>400</v>
      </c>
      <c r="AY128" s="2">
        <v>5579.6809999999996</v>
      </c>
      <c r="AZ128" s="2">
        <v>204.25550000000001</v>
      </c>
      <c r="BA128" s="2">
        <v>499.09690000000001</v>
      </c>
      <c r="BB128" s="2">
        <v>0.70959700000000003</v>
      </c>
      <c r="BC128" s="2">
        <v>100</v>
      </c>
      <c r="BD128" s="2">
        <v>1354858</v>
      </c>
      <c r="BE128" s="2">
        <v>261764.367366791</v>
      </c>
      <c r="BF128" s="2">
        <v>33649473.266104199</v>
      </c>
      <c r="BG128" s="2">
        <v>600</v>
      </c>
      <c r="BH128" s="2">
        <v>5580.7659999999996</v>
      </c>
      <c r="BI128" s="2">
        <v>204.0497</v>
      </c>
      <c r="BJ128" s="2">
        <v>498.23419999999999</v>
      </c>
      <c r="BK128" s="2">
        <v>0.70944799999999997</v>
      </c>
      <c r="BL128" s="2">
        <v>100</v>
      </c>
      <c r="BM128" s="2">
        <v>1354734</v>
      </c>
      <c r="BN128" s="2">
        <v>261600.240142414</v>
      </c>
      <c r="BO128" s="2">
        <v>33648106.006788798</v>
      </c>
      <c r="BP128" s="2">
        <v>800</v>
      </c>
      <c r="BQ128" s="2">
        <v>5599.6509999999998</v>
      </c>
      <c r="BR128" s="2">
        <v>199.26509999999999</v>
      </c>
      <c r="BS128" s="2">
        <v>483.01229999999998</v>
      </c>
      <c r="BT128" s="2">
        <v>0.70794100000000004</v>
      </c>
      <c r="BU128" s="2">
        <v>100</v>
      </c>
      <c r="BV128" s="2">
        <v>1358141</v>
      </c>
      <c r="BW128" s="2">
        <v>256600.11958258299</v>
      </c>
      <c r="BX128" s="2">
        <v>33654460.498160899</v>
      </c>
      <c r="BY128" s="2">
        <v>1000</v>
      </c>
      <c r="BZ128" s="2">
        <v>5599.7910000000002</v>
      </c>
      <c r="CA128" s="2">
        <v>199.28110000000001</v>
      </c>
      <c r="CB128" s="2">
        <v>482.99869999999999</v>
      </c>
      <c r="CC128" s="2">
        <v>0.70791899999999996</v>
      </c>
      <c r="CD128" s="2">
        <v>100</v>
      </c>
      <c r="CE128" s="2">
        <v>1357808</v>
      </c>
      <c r="CF128" s="2">
        <v>256634.837528287</v>
      </c>
      <c r="CG128" s="2">
        <v>33649936.501247101</v>
      </c>
      <c r="CH128" s="2">
        <v>1200</v>
      </c>
      <c r="CI128" s="2">
        <v>5599.9279999999999</v>
      </c>
      <c r="CJ128" s="2">
        <v>199.3905</v>
      </c>
      <c r="CK128" s="2">
        <v>482.88490000000002</v>
      </c>
      <c r="CL128" s="2">
        <v>0.70775699999999997</v>
      </c>
      <c r="CM128" s="2">
        <v>100</v>
      </c>
      <c r="CN128" s="2">
        <v>1357510</v>
      </c>
      <c r="CO128" s="2">
        <v>256860.94687925</v>
      </c>
      <c r="CP128" s="2">
        <v>33647712.1806169</v>
      </c>
      <c r="CQ128" s="2">
        <v>1400</v>
      </c>
      <c r="CR128" s="2">
        <v>5600.0519999999997</v>
      </c>
      <c r="CS128" s="2">
        <v>199.46979999999999</v>
      </c>
      <c r="CT128" s="2">
        <v>482.83260000000001</v>
      </c>
      <c r="CU128" s="2">
        <v>0.70765199999999995</v>
      </c>
      <c r="CV128" s="2">
        <v>100</v>
      </c>
      <c r="CW128" s="2">
        <v>1357218</v>
      </c>
      <c r="CX128" s="2">
        <v>257018.745975781</v>
      </c>
      <c r="CY128" s="2">
        <v>33644912.756784298</v>
      </c>
      <c r="CZ128" s="2">
        <v>1600</v>
      </c>
      <c r="DA128" s="2">
        <v>5370.1779999999999</v>
      </c>
      <c r="DB128" s="2">
        <v>226.99959999999999</v>
      </c>
      <c r="DC128" s="2">
        <v>573.00040000000001</v>
      </c>
      <c r="DD128" s="2">
        <v>0.71625099999999997</v>
      </c>
      <c r="DE128" s="2">
        <v>248.0008</v>
      </c>
      <c r="DF128" s="2">
        <v>1306710</v>
      </c>
      <c r="DG128" s="2">
        <v>282443.59795321297</v>
      </c>
      <c r="DH128" s="2">
        <v>33629331.846898399</v>
      </c>
      <c r="DI128" s="2">
        <v>1800</v>
      </c>
      <c r="DJ128" s="2">
        <v>5600.48</v>
      </c>
      <c r="DK128" s="2">
        <v>199.5274</v>
      </c>
      <c r="DL128" s="2">
        <v>482.53300000000002</v>
      </c>
      <c r="DM128" s="2">
        <v>0.70746399999999998</v>
      </c>
      <c r="DN128" s="2">
        <v>100</v>
      </c>
      <c r="DO128" s="2">
        <v>1356720</v>
      </c>
      <c r="DP128" s="2">
        <v>257196.90635694101</v>
      </c>
      <c r="DQ128" s="2">
        <v>33640417.327954702</v>
      </c>
      <c r="DR128" s="2">
        <v>2000</v>
      </c>
      <c r="DS128" s="2">
        <v>5600.5940000000001</v>
      </c>
      <c r="DT128" s="2">
        <v>199.54769999999999</v>
      </c>
      <c r="DU128" s="2">
        <v>482.51740000000001</v>
      </c>
      <c r="DV128" s="2">
        <v>0.70743599999999995</v>
      </c>
      <c r="DW128" s="2">
        <v>100</v>
      </c>
      <c r="DX128" s="2">
        <v>1356398</v>
      </c>
      <c r="DY128" s="2">
        <v>257239.375127654</v>
      </c>
      <c r="DZ128" s="2">
        <v>33636439.122563504</v>
      </c>
      <c r="EA128" s="2">
        <v>2200</v>
      </c>
      <c r="EB128" s="2">
        <v>5823.058</v>
      </c>
      <c r="EC128" s="2">
        <v>152.5181</v>
      </c>
      <c r="ED128" s="2">
        <v>333.10419999999999</v>
      </c>
      <c r="EE128" s="2">
        <v>0.68593300000000001</v>
      </c>
      <c r="EF128" s="2">
        <v>100</v>
      </c>
      <c r="EG128" s="2">
        <v>1393758</v>
      </c>
      <c r="EH128" s="2">
        <v>207836.113125523</v>
      </c>
      <c r="EI128" s="2">
        <v>33621049.763629802</v>
      </c>
      <c r="EJ128" s="2">
        <v>2400</v>
      </c>
      <c r="EK128" s="2">
        <v>5822.9070000000002</v>
      </c>
      <c r="EL128" s="2">
        <v>152.61429999999999</v>
      </c>
      <c r="EM128" s="2">
        <v>333.20319999999998</v>
      </c>
      <c r="EN128" s="2">
        <v>0.68586100000000005</v>
      </c>
      <c r="EO128" s="2">
        <v>100</v>
      </c>
      <c r="EP128" s="2">
        <v>1393463</v>
      </c>
      <c r="EQ128" s="2">
        <v>207989.466074369</v>
      </c>
      <c r="ER128" s="2">
        <v>33617754.446095601</v>
      </c>
      <c r="ES128" s="2">
        <v>2600</v>
      </c>
    </row>
    <row r="129" spans="1:149" x14ac:dyDescent="0.25">
      <c r="A129">
        <v>5707.5810000000001</v>
      </c>
      <c r="B129">
        <v>173.87180000000001</v>
      </c>
      <c r="C129">
        <v>403.5446</v>
      </c>
      <c r="D129">
        <v>0.69887999999999995</v>
      </c>
      <c r="E129">
        <v>100</v>
      </c>
      <c r="F129">
        <v>1379454</v>
      </c>
      <c r="G129">
        <v>229658.901729973</v>
      </c>
      <c r="H129">
        <v>33661153.0146828</v>
      </c>
      <c r="I129">
        <v>100</v>
      </c>
      <c r="J129">
        <v>5679.7250000000004</v>
      </c>
      <c r="K129">
        <v>180.24369999999999</v>
      </c>
      <c r="L129">
        <v>423.49189999999999</v>
      </c>
      <c r="M129">
        <v>0.70145299999999999</v>
      </c>
      <c r="N129">
        <v>100</v>
      </c>
      <c r="O129">
        <v>1374349</v>
      </c>
      <c r="P129">
        <v>236446.64089509301</v>
      </c>
      <c r="Q129">
        <v>33650961.002452299</v>
      </c>
      <c r="R129">
        <v>150</v>
      </c>
      <c r="S129" s="2">
        <v>5864.6750000000002</v>
      </c>
      <c r="T129" s="2">
        <v>144.619</v>
      </c>
      <c r="U129" s="2">
        <v>309.88850000000002</v>
      </c>
      <c r="V129" s="2">
        <f t="shared" si="29"/>
        <v>3209856.8144656732</v>
      </c>
      <c r="W129" s="2">
        <f t="shared" si="23"/>
        <v>92966.55</v>
      </c>
      <c r="X129" s="2">
        <f t="shared" si="24"/>
        <v>68886.960466605495</v>
      </c>
      <c r="Y129" s="2">
        <f t="shared" si="16"/>
        <v>267901.82425076596</v>
      </c>
      <c r="Z129" s="2">
        <f t="shared" si="26"/>
        <v>361547.5</v>
      </c>
      <c r="AA129" s="2">
        <f t="shared" si="17"/>
        <v>10.932397260273973</v>
      </c>
      <c r="AB129" s="2">
        <f t="shared" si="18"/>
        <v>1.3495522138049281</v>
      </c>
      <c r="AC129" s="2">
        <f t="shared" si="19"/>
        <v>199014.86378416049</v>
      </c>
      <c r="AD129" s="2">
        <v>0.68181199999999997</v>
      </c>
      <c r="AE129" s="2">
        <v>100</v>
      </c>
      <c r="AF129" s="2">
        <v>1403287</v>
      </c>
      <c r="AG129" s="2">
        <v>199014.86378416099</v>
      </c>
      <c r="AH129" s="2">
        <v>33648022.574801996</v>
      </c>
      <c r="AI129" s="2">
        <v>200</v>
      </c>
      <c r="AJ129" s="2">
        <v>5629.59</v>
      </c>
      <c r="AK129" s="2">
        <v>191.76759999999999</v>
      </c>
      <c r="AL129" s="2">
        <v>460.02780000000001</v>
      </c>
      <c r="AM129" s="2">
        <f t="shared" si="25"/>
        <v>138008.34</v>
      </c>
      <c r="AN129" s="2">
        <f t="shared" si="20"/>
        <v>100472.14576226084</v>
      </c>
      <c r="AO129" s="2">
        <f t="shared" si="21"/>
        <v>349024.23758736119</v>
      </c>
      <c r="AP129" s="2">
        <f t="shared" si="27"/>
        <v>479418.99999999994</v>
      </c>
      <c r="AQ129" s="2">
        <f t="shared" si="22"/>
        <v>1.3735980151808247</v>
      </c>
      <c r="AR129" s="2">
        <f t="shared" si="28"/>
        <v>3124521.7607441526</v>
      </c>
      <c r="AS129" s="2">
        <v>0.70578600000000002</v>
      </c>
      <c r="AT129" s="2">
        <v>100</v>
      </c>
      <c r="AU129" s="2">
        <v>1364846</v>
      </c>
      <c r="AV129" s="2">
        <v>248552.09182510001</v>
      </c>
      <c r="AW129" s="2">
        <v>33652257.041533798</v>
      </c>
      <c r="AX129" s="2">
        <v>400</v>
      </c>
      <c r="AY129" s="2">
        <v>5629.6809999999996</v>
      </c>
      <c r="AZ129" s="2">
        <v>191.87129999999999</v>
      </c>
      <c r="BA129" s="2">
        <v>460.01639999999998</v>
      </c>
      <c r="BB129" s="2">
        <v>0.70566799999999996</v>
      </c>
      <c r="BC129" s="2">
        <v>100</v>
      </c>
      <c r="BD129" s="2">
        <v>1364452</v>
      </c>
      <c r="BE129" s="2">
        <v>248745.020039586</v>
      </c>
      <c r="BF129" s="2">
        <v>33649473.266104199</v>
      </c>
      <c r="BG129" s="2">
        <v>600</v>
      </c>
      <c r="BH129" s="2">
        <v>5630.7659999999996</v>
      </c>
      <c r="BI129" s="2">
        <v>191.67500000000001</v>
      </c>
      <c r="BJ129" s="2">
        <v>459.22460000000001</v>
      </c>
      <c r="BK129" s="2">
        <v>0.70552300000000001</v>
      </c>
      <c r="BL129" s="2">
        <v>100</v>
      </c>
      <c r="BM129" s="2">
        <v>1364317</v>
      </c>
      <c r="BN129" s="2">
        <v>248580.93923387499</v>
      </c>
      <c r="BO129" s="2">
        <v>33648106.006788798</v>
      </c>
      <c r="BP129" s="2">
        <v>800</v>
      </c>
      <c r="BQ129" s="2">
        <v>5649.6509999999998</v>
      </c>
      <c r="BR129" s="2">
        <v>187.31309999999999</v>
      </c>
      <c r="BS129" s="2">
        <v>445.01530000000002</v>
      </c>
      <c r="BT129" s="2">
        <v>0.70377199999999995</v>
      </c>
      <c r="BU129" s="2">
        <v>100</v>
      </c>
      <c r="BV129" s="2">
        <v>1367506</v>
      </c>
      <c r="BW129" s="2">
        <v>244091.12016907299</v>
      </c>
      <c r="BX129" s="2">
        <v>33654460.498160899</v>
      </c>
      <c r="BY129" s="2">
        <v>1000</v>
      </c>
      <c r="BZ129" s="2">
        <v>5649.7910000000002</v>
      </c>
      <c r="CA129" s="2">
        <v>187.31870000000001</v>
      </c>
      <c r="CB129" s="2">
        <v>445.00060000000002</v>
      </c>
      <c r="CC129" s="2">
        <v>0.70375900000000002</v>
      </c>
      <c r="CD129" s="2">
        <v>100</v>
      </c>
      <c r="CE129" s="2">
        <v>1367174</v>
      </c>
      <c r="CF129" s="2">
        <v>244107.11052031899</v>
      </c>
      <c r="CG129" s="2">
        <v>33649936.501247101</v>
      </c>
      <c r="CH129" s="2">
        <v>1200</v>
      </c>
      <c r="CI129" s="2">
        <v>5649.9279999999999</v>
      </c>
      <c r="CJ129" s="2">
        <v>187.4025</v>
      </c>
      <c r="CK129" s="2">
        <v>444.9085</v>
      </c>
      <c r="CL129" s="2">
        <v>0.703623</v>
      </c>
      <c r="CM129" s="2">
        <v>100</v>
      </c>
      <c r="CN129" s="2">
        <v>1366880</v>
      </c>
      <c r="CO129" s="2">
        <v>244282.521083256</v>
      </c>
      <c r="CP129" s="2">
        <v>33647712.1806169</v>
      </c>
      <c r="CQ129" s="2">
        <v>1400</v>
      </c>
      <c r="CR129" s="2">
        <v>5650.0519999999997</v>
      </c>
      <c r="CS129" s="2">
        <v>187.422</v>
      </c>
      <c r="CT129" s="2">
        <v>444.87740000000002</v>
      </c>
      <c r="CU129" s="2">
        <v>0.70358699999999996</v>
      </c>
      <c r="CV129" s="2">
        <v>100</v>
      </c>
      <c r="CW129" s="2">
        <v>1366589</v>
      </c>
      <c r="CX129" s="2">
        <v>244327.14486601399</v>
      </c>
      <c r="CY129" s="2">
        <v>33644912.756784298</v>
      </c>
      <c r="CZ129" s="2">
        <v>1600</v>
      </c>
      <c r="DA129" s="2">
        <v>5420.1779999999999</v>
      </c>
      <c r="DB129" s="2">
        <v>227.61429999999999</v>
      </c>
      <c r="DC129" s="2">
        <v>572.38570000000004</v>
      </c>
      <c r="DD129" s="2">
        <v>0.71548199999999995</v>
      </c>
      <c r="DE129" s="2">
        <v>188.88499999999999</v>
      </c>
      <c r="DF129" s="2">
        <v>1318091</v>
      </c>
      <c r="DG129" s="2">
        <v>284739.99248103303</v>
      </c>
      <c r="DH129" s="2">
        <v>33629331.846898399</v>
      </c>
      <c r="DI129" s="2">
        <v>1800</v>
      </c>
      <c r="DJ129" s="2">
        <v>5650.48</v>
      </c>
      <c r="DK129" s="2">
        <v>187.52459999999999</v>
      </c>
      <c r="DL129" s="2">
        <v>444.56990000000002</v>
      </c>
      <c r="DM129" s="2">
        <v>0.70332799999999995</v>
      </c>
      <c r="DN129" s="2">
        <v>100</v>
      </c>
      <c r="DO129" s="2">
        <v>1366096</v>
      </c>
      <c r="DP129" s="2">
        <v>244589.29496413801</v>
      </c>
      <c r="DQ129" s="2">
        <v>33640417.327954702</v>
      </c>
      <c r="DR129" s="2">
        <v>2000</v>
      </c>
      <c r="DS129" s="2">
        <v>5650.5940000000001</v>
      </c>
      <c r="DT129" s="2">
        <v>187.55549999999999</v>
      </c>
      <c r="DU129" s="2">
        <v>444.5514</v>
      </c>
      <c r="DV129" s="2">
        <v>0.70328500000000005</v>
      </c>
      <c r="DW129" s="2">
        <v>100</v>
      </c>
      <c r="DX129" s="2">
        <v>1365776</v>
      </c>
      <c r="DY129" s="2">
        <v>244651.76453096801</v>
      </c>
      <c r="DZ129" s="2">
        <v>33636439.122563504</v>
      </c>
      <c r="EA129" s="2">
        <v>2200</v>
      </c>
      <c r="EB129" s="2">
        <v>5873.058</v>
      </c>
      <c r="EC129" s="2">
        <v>143.83109999999999</v>
      </c>
      <c r="ED129" s="2">
        <v>305.71319999999997</v>
      </c>
      <c r="EE129" s="2">
        <v>0.68005099999999996</v>
      </c>
      <c r="EF129" s="2">
        <v>100</v>
      </c>
      <c r="EG129" s="2">
        <v>1400950</v>
      </c>
      <c r="EH129" s="2">
        <v>198608.49662327199</v>
      </c>
      <c r="EI129" s="2">
        <v>33621049.763629802</v>
      </c>
      <c r="EJ129" s="2">
        <v>2400</v>
      </c>
      <c r="EK129" s="2">
        <v>5872.9070000000002</v>
      </c>
      <c r="EL129" s="2">
        <v>143.9239</v>
      </c>
      <c r="EM129" s="2">
        <v>305.79579999999999</v>
      </c>
      <c r="EN129" s="2">
        <v>0.67996999999999996</v>
      </c>
      <c r="EO129" s="2">
        <v>100</v>
      </c>
      <c r="EP129" s="2">
        <v>1400659</v>
      </c>
      <c r="EQ129" s="2">
        <v>198759.88586274299</v>
      </c>
      <c r="ER129" s="2">
        <v>33617754.446095601</v>
      </c>
      <c r="ES129" s="2">
        <v>2600</v>
      </c>
    </row>
    <row r="130" spans="1:149" x14ac:dyDescent="0.25">
      <c r="A130">
        <v>5757.5810000000001</v>
      </c>
      <c r="B130">
        <v>163.8075</v>
      </c>
      <c r="C130">
        <v>371.0478</v>
      </c>
      <c r="D130">
        <v>0.69373499999999999</v>
      </c>
      <c r="E130">
        <v>100</v>
      </c>
      <c r="F130">
        <v>1387644</v>
      </c>
      <c r="G130">
        <v>219194.81900904101</v>
      </c>
      <c r="H130">
        <v>33661153.0146828</v>
      </c>
      <c r="I130">
        <v>100</v>
      </c>
      <c r="J130">
        <v>5729.7250000000004</v>
      </c>
      <c r="K130">
        <v>169.6926</v>
      </c>
      <c r="L130">
        <v>389.66750000000002</v>
      </c>
      <c r="M130">
        <v>0.696631</v>
      </c>
      <c r="N130">
        <v>100</v>
      </c>
      <c r="O130">
        <v>1382834</v>
      </c>
      <c r="P130">
        <v>225431.24321299</v>
      </c>
      <c r="Q130">
        <v>33650961.002452299</v>
      </c>
      <c r="R130">
        <v>150</v>
      </c>
      <c r="S130" s="2">
        <v>5914.6750000000002</v>
      </c>
      <c r="T130" s="2">
        <v>136.52090000000001</v>
      </c>
      <c r="U130" s="2">
        <v>284.1737</v>
      </c>
      <c r="V130" s="2">
        <f t="shared" si="29"/>
        <v>3224065.4994656732</v>
      </c>
      <c r="W130" s="2">
        <f t="shared" si="23"/>
        <v>85252.109999999986</v>
      </c>
      <c r="X130" s="2">
        <f t="shared" si="24"/>
        <v>63408.395170137053</v>
      </c>
      <c r="Y130" s="2">
        <f t="shared" si="16"/>
        <v>253852.10923761202</v>
      </c>
      <c r="Z130" s="2">
        <f t="shared" si="26"/>
        <v>341302.25000000006</v>
      </c>
      <c r="AA130" s="2">
        <f t="shared" si="17"/>
        <v>10.79541095890411</v>
      </c>
      <c r="AB130" s="2">
        <f t="shared" si="18"/>
        <v>1.3444924725070238</v>
      </c>
      <c r="AC130" s="2">
        <f t="shared" si="19"/>
        <v>190443.71406747497</v>
      </c>
      <c r="AD130" s="2">
        <v>0.67548699999999995</v>
      </c>
      <c r="AE130" s="2">
        <v>100</v>
      </c>
      <c r="AF130" s="2">
        <v>1410113</v>
      </c>
      <c r="AG130" s="2">
        <v>190443.714067475</v>
      </c>
      <c r="AH130" s="2">
        <v>33648022.574801996</v>
      </c>
      <c r="AI130" s="2">
        <v>200</v>
      </c>
      <c r="AJ130" s="2">
        <v>5679.59</v>
      </c>
      <c r="AK130" s="2">
        <v>180.3794</v>
      </c>
      <c r="AL130" s="2">
        <v>423.6302</v>
      </c>
      <c r="AM130" s="2">
        <f t="shared" si="25"/>
        <v>127089.06</v>
      </c>
      <c r="AN130" s="2">
        <f t="shared" si="20"/>
        <v>92870.937535808756</v>
      </c>
      <c r="AO130" s="2">
        <f t="shared" si="21"/>
        <v>329532.76997537515</v>
      </c>
      <c r="AP130" s="2">
        <f t="shared" si="27"/>
        <v>450948.49999999994</v>
      </c>
      <c r="AQ130" s="2">
        <f t="shared" si="22"/>
        <v>1.3684481213619446</v>
      </c>
      <c r="AR130" s="2">
        <f t="shared" si="28"/>
        <v>3145703.2707441524</v>
      </c>
      <c r="AS130" s="2">
        <v>0.70136299999999996</v>
      </c>
      <c r="AT130" s="2">
        <v>100</v>
      </c>
      <c r="AU130" s="2">
        <v>1373864</v>
      </c>
      <c r="AV130" s="2">
        <v>236661.832439566</v>
      </c>
      <c r="AW130" s="2">
        <v>33652257.041533798</v>
      </c>
      <c r="AX130" s="2">
        <v>400</v>
      </c>
      <c r="AY130" s="2">
        <v>5679.6809999999996</v>
      </c>
      <c r="AZ130" s="2">
        <v>180.44579999999999</v>
      </c>
      <c r="BA130" s="2">
        <v>423.6431</v>
      </c>
      <c r="BB130" s="2">
        <v>0.70129300000000006</v>
      </c>
      <c r="BC130" s="2">
        <v>100</v>
      </c>
      <c r="BD130" s="2">
        <v>1373474</v>
      </c>
      <c r="BE130" s="2">
        <v>236781.928434139</v>
      </c>
      <c r="BF130" s="2">
        <v>33649473.266104199</v>
      </c>
      <c r="BG130" s="2">
        <v>600</v>
      </c>
      <c r="BH130" s="2">
        <v>5680.7659999999996</v>
      </c>
      <c r="BI130" s="2">
        <v>180.28270000000001</v>
      </c>
      <c r="BJ130" s="2">
        <v>422.88799999999998</v>
      </c>
      <c r="BK130" s="2">
        <v>0.70110799999999995</v>
      </c>
      <c r="BL130" s="2">
        <v>100</v>
      </c>
      <c r="BM130" s="2">
        <v>1373332</v>
      </c>
      <c r="BN130" s="2">
        <v>236668.79036248999</v>
      </c>
      <c r="BO130" s="2">
        <v>33648106.006788798</v>
      </c>
      <c r="BP130" s="2">
        <v>800</v>
      </c>
      <c r="BQ130" s="2">
        <v>5699.6509999999998</v>
      </c>
      <c r="BR130" s="2">
        <v>176.24619999999999</v>
      </c>
      <c r="BS130" s="2">
        <v>409.70190000000002</v>
      </c>
      <c r="BT130" s="2">
        <v>0.69921199999999994</v>
      </c>
      <c r="BU130" s="2">
        <v>100</v>
      </c>
      <c r="BV130" s="2">
        <v>1376319</v>
      </c>
      <c r="BW130" s="2">
        <v>232514.54920428901</v>
      </c>
      <c r="BX130" s="2">
        <v>33654460.498160899</v>
      </c>
      <c r="BY130" s="2">
        <v>1000</v>
      </c>
      <c r="BZ130" s="2">
        <v>5699.7910000000002</v>
      </c>
      <c r="CA130" s="2">
        <v>176.24039999999999</v>
      </c>
      <c r="CB130" s="2">
        <v>409.65800000000002</v>
      </c>
      <c r="CC130" s="2">
        <v>0.69919600000000004</v>
      </c>
      <c r="CD130" s="2">
        <v>100</v>
      </c>
      <c r="CE130" s="2">
        <v>1375986</v>
      </c>
      <c r="CF130" s="2">
        <v>232516.02130636401</v>
      </c>
      <c r="CG130" s="2">
        <v>33649936.501247101</v>
      </c>
      <c r="CH130" s="2">
        <v>1200</v>
      </c>
      <c r="CI130" s="2">
        <v>5699.9279999999999</v>
      </c>
      <c r="CJ130" s="2">
        <v>176.3184</v>
      </c>
      <c r="CK130" s="2">
        <v>409.62200000000001</v>
      </c>
      <c r="CL130" s="2">
        <v>0.69908499999999996</v>
      </c>
      <c r="CM130" s="2">
        <v>100</v>
      </c>
      <c r="CN130" s="2">
        <v>1375696</v>
      </c>
      <c r="CO130" s="2">
        <v>232669.03368698599</v>
      </c>
      <c r="CP130" s="2">
        <v>33647712.1806169</v>
      </c>
      <c r="CQ130" s="2">
        <v>1400</v>
      </c>
      <c r="CR130" s="2">
        <v>5700.0519999999997</v>
      </c>
      <c r="CS130" s="2">
        <v>176.3699</v>
      </c>
      <c r="CT130" s="2">
        <v>409.56420000000003</v>
      </c>
      <c r="CU130" s="2">
        <v>0.698994</v>
      </c>
      <c r="CV130" s="2">
        <v>100</v>
      </c>
      <c r="CW130" s="2">
        <v>1375407</v>
      </c>
      <c r="CX130" s="2">
        <v>232778.12132044099</v>
      </c>
      <c r="CY130" s="2">
        <v>33644912.756784298</v>
      </c>
      <c r="CZ130" s="2">
        <v>1600</v>
      </c>
      <c r="DA130" s="2">
        <v>5470.1779999999999</v>
      </c>
      <c r="DB130" s="2">
        <v>228.2587</v>
      </c>
      <c r="DC130" s="2">
        <v>571.74130000000002</v>
      </c>
      <c r="DD130" s="2">
        <v>0.71467700000000001</v>
      </c>
      <c r="DE130" s="2">
        <v>129.75200000000001</v>
      </c>
      <c r="DF130" s="2">
        <v>1329504</v>
      </c>
      <c r="DG130" s="2">
        <v>287109.49200611899</v>
      </c>
      <c r="DH130" s="2">
        <v>33629331.846898399</v>
      </c>
      <c r="DI130" s="2">
        <v>1800</v>
      </c>
      <c r="DJ130" s="2">
        <v>5700.48</v>
      </c>
      <c r="DK130" s="2">
        <v>176.41560000000001</v>
      </c>
      <c r="DL130" s="2">
        <v>409.31479999999999</v>
      </c>
      <c r="DM130" s="2">
        <v>0.69881099999999996</v>
      </c>
      <c r="DN130" s="2">
        <v>100</v>
      </c>
      <c r="DO130" s="2">
        <v>1374916</v>
      </c>
      <c r="DP130" s="2">
        <v>232923.98686842699</v>
      </c>
      <c r="DQ130" s="2">
        <v>33640417.327954702</v>
      </c>
      <c r="DR130" s="2">
        <v>2000</v>
      </c>
      <c r="DS130" s="2">
        <v>5700.5940000000001</v>
      </c>
      <c r="DT130" s="2">
        <v>176.477</v>
      </c>
      <c r="DU130" s="2">
        <v>409.21510000000001</v>
      </c>
      <c r="DV130" s="2">
        <v>0.69868600000000003</v>
      </c>
      <c r="DW130" s="2">
        <v>100</v>
      </c>
      <c r="DX130" s="2">
        <v>1374600</v>
      </c>
      <c r="DY130" s="2">
        <v>233060.22107998899</v>
      </c>
      <c r="DZ130" s="2">
        <v>33636439.122563504</v>
      </c>
      <c r="EA130" s="2">
        <v>2200</v>
      </c>
      <c r="EB130" s="2">
        <v>5923.058</v>
      </c>
      <c r="EC130" s="2">
        <v>135.77160000000001</v>
      </c>
      <c r="ED130" s="2">
        <v>280.30610000000001</v>
      </c>
      <c r="EE130" s="2">
        <v>0.67368700000000004</v>
      </c>
      <c r="EF130" s="2">
        <v>100</v>
      </c>
      <c r="EG130" s="2">
        <v>1407738</v>
      </c>
      <c r="EH130" s="2">
        <v>190033.06461086401</v>
      </c>
      <c r="EI130" s="2">
        <v>33621049.763629802</v>
      </c>
      <c r="EJ130" s="2">
        <v>2400</v>
      </c>
      <c r="EK130" s="2">
        <v>5922.9070000000002</v>
      </c>
      <c r="EL130" s="2">
        <v>135.86879999999999</v>
      </c>
      <c r="EM130" s="2">
        <v>280.40359999999998</v>
      </c>
      <c r="EN130" s="2">
        <v>0.67360600000000004</v>
      </c>
      <c r="EO130" s="2">
        <v>100</v>
      </c>
      <c r="EP130" s="2">
        <v>1407452</v>
      </c>
      <c r="EQ130" s="2">
        <v>190189.98918734599</v>
      </c>
      <c r="ER130" s="2">
        <v>33617754.446095601</v>
      </c>
      <c r="ES130" s="2">
        <v>2600</v>
      </c>
    </row>
    <row r="131" spans="1:149" x14ac:dyDescent="0.25">
      <c r="A131">
        <v>5807.5810000000001</v>
      </c>
      <c r="B131">
        <v>154.37200000000001</v>
      </c>
      <c r="C131">
        <v>340.935</v>
      </c>
      <c r="D131">
        <v>0.68833100000000003</v>
      </c>
      <c r="E131">
        <v>100</v>
      </c>
      <c r="F131">
        <v>1395363</v>
      </c>
      <c r="G131">
        <v>209280.884559142</v>
      </c>
      <c r="H131">
        <v>33661153.0146828</v>
      </c>
      <c r="I131">
        <v>100</v>
      </c>
      <c r="J131">
        <v>5779.7250000000004</v>
      </c>
      <c r="K131">
        <v>159.80109999999999</v>
      </c>
      <c r="L131">
        <v>358.19200000000001</v>
      </c>
      <c r="M131">
        <v>0.6915</v>
      </c>
      <c r="N131">
        <v>100</v>
      </c>
      <c r="O131">
        <v>1390824</v>
      </c>
      <c r="P131">
        <v>215024.872557631</v>
      </c>
      <c r="Q131">
        <v>33650961.002452299</v>
      </c>
      <c r="R131">
        <v>150</v>
      </c>
      <c r="S131" s="2">
        <v>5964.6750000000002</v>
      </c>
      <c r="T131" s="2">
        <v>128.84219999999999</v>
      </c>
      <c r="U131" s="2">
        <v>260.37700000000001</v>
      </c>
      <c r="V131" s="2">
        <f t="shared" ref="V131:V162" si="30">U131*(S131-S130)+V130</f>
        <v>3237084.3494656733</v>
      </c>
      <c r="W131" s="2">
        <f t="shared" si="23"/>
        <v>78113.100000000006</v>
      </c>
      <c r="X131" s="2">
        <f t="shared" si="24"/>
        <v>58317.220345088033</v>
      </c>
      <c r="Y131" s="2">
        <f t="shared" ref="Y131:Y173" si="31">Z131/AB131</f>
        <v>240475.63619757444</v>
      </c>
      <c r="Z131" s="2">
        <f t="shared" si="26"/>
        <v>322105.5</v>
      </c>
      <c r="AA131" s="2">
        <f t="shared" ref="AA131:AA173" si="32">27-S131/365</f>
        <v>10.658424657534248</v>
      </c>
      <c r="AB131" s="2">
        <f t="shared" ref="AB131:AB173" si="33">1.0278^AA131</f>
        <v>1.3394517011917106</v>
      </c>
      <c r="AC131" s="2">
        <f t="shared" ref="AC131:AC173" si="34">(Z131-W131)/AB131</f>
        <v>182158.41585248642</v>
      </c>
      <c r="AD131" s="2">
        <v>0.66897300000000004</v>
      </c>
      <c r="AE131" s="2">
        <v>100</v>
      </c>
      <c r="AF131" s="2">
        <v>1416555</v>
      </c>
      <c r="AG131" s="2">
        <v>182158.41585248601</v>
      </c>
      <c r="AH131" s="2">
        <v>33648022.574801996</v>
      </c>
      <c r="AI131" s="2">
        <v>200</v>
      </c>
      <c r="AJ131" s="2">
        <v>5729.59</v>
      </c>
      <c r="AK131" s="2">
        <v>169.88220000000001</v>
      </c>
      <c r="AL131" s="2">
        <v>389.74040000000002</v>
      </c>
      <c r="AM131" s="2">
        <f t="shared" si="25"/>
        <v>116922.12</v>
      </c>
      <c r="AN131" s="2">
        <f t="shared" ref="AN131:AN178" si="35">AM131/AQ131</f>
        <v>85762.939999837865</v>
      </c>
      <c r="AO131" s="2">
        <f t="shared" ref="AO131:AO178" si="36">AP131/AQ131</f>
        <v>311523.53647112404</v>
      </c>
      <c r="AP131" s="2">
        <f t="shared" si="27"/>
        <v>424705.5</v>
      </c>
      <c r="AQ131" s="2">
        <f t="shared" ref="AQ131:AQ178" si="37">(1.0278)^(27-AJ131/365)</f>
        <v>1.3633175355254967</v>
      </c>
      <c r="AR131" s="2">
        <f t="shared" si="28"/>
        <v>3165190.2907441524</v>
      </c>
      <c r="AS131" s="2">
        <v>0.696434</v>
      </c>
      <c r="AT131" s="2">
        <v>100</v>
      </c>
      <c r="AU131" s="2">
        <v>1382359</v>
      </c>
      <c r="AV131" s="2">
        <v>225760.596471286</v>
      </c>
      <c r="AW131" s="2">
        <v>33652257.041533798</v>
      </c>
      <c r="AX131" s="2">
        <v>400</v>
      </c>
      <c r="AY131" s="2">
        <v>5729.6809999999996</v>
      </c>
      <c r="AZ131" s="2">
        <v>169.9145</v>
      </c>
      <c r="BA131" s="2">
        <v>389.75220000000002</v>
      </c>
      <c r="BB131" s="2">
        <v>0.69640100000000005</v>
      </c>
      <c r="BC131" s="2">
        <v>100</v>
      </c>
      <c r="BD131" s="2">
        <v>1381970</v>
      </c>
      <c r="BE131" s="2">
        <v>225818.77415426201</v>
      </c>
      <c r="BF131" s="2">
        <v>33649473.266104199</v>
      </c>
      <c r="BG131" s="2">
        <v>600</v>
      </c>
      <c r="BH131" s="2">
        <v>5730.7659999999996</v>
      </c>
      <c r="BI131" s="2">
        <v>169.75380000000001</v>
      </c>
      <c r="BJ131" s="2">
        <v>389.03410000000002</v>
      </c>
      <c r="BK131" s="2">
        <v>0.69621100000000002</v>
      </c>
      <c r="BL131" s="2">
        <v>100</v>
      </c>
      <c r="BM131" s="2">
        <v>1381819</v>
      </c>
      <c r="BN131" s="2">
        <v>225700.502819191</v>
      </c>
      <c r="BO131" s="2">
        <v>33648106.006788798</v>
      </c>
      <c r="BP131" s="2">
        <v>800</v>
      </c>
      <c r="BQ131" s="2">
        <v>5749.6509999999998</v>
      </c>
      <c r="BR131" s="2">
        <v>165.90870000000001</v>
      </c>
      <c r="BS131" s="2">
        <v>376.82010000000002</v>
      </c>
      <c r="BT131" s="2">
        <v>0.69430599999999998</v>
      </c>
      <c r="BU131" s="2">
        <v>100</v>
      </c>
      <c r="BV131" s="2">
        <v>1384614</v>
      </c>
      <c r="BW131" s="2">
        <v>221651.068114286</v>
      </c>
      <c r="BX131" s="2">
        <v>33654460.498160899</v>
      </c>
      <c r="BY131" s="2">
        <v>1000</v>
      </c>
      <c r="BZ131" s="2">
        <v>5749.7910000000002</v>
      </c>
      <c r="CA131" s="2">
        <v>165.9144</v>
      </c>
      <c r="CB131" s="2">
        <v>376.79070000000002</v>
      </c>
      <c r="CC131" s="2">
        <v>0.69428299999999998</v>
      </c>
      <c r="CD131" s="2">
        <v>100</v>
      </c>
      <c r="CE131" s="2">
        <v>1384282</v>
      </c>
      <c r="CF131" s="2">
        <v>221670.34699586101</v>
      </c>
      <c r="CG131" s="2">
        <v>33649936.501247101</v>
      </c>
      <c r="CH131" s="2">
        <v>1200</v>
      </c>
      <c r="CI131" s="2">
        <v>5749.9279999999999</v>
      </c>
      <c r="CJ131" s="2">
        <v>165.9676</v>
      </c>
      <c r="CK131" s="2">
        <v>376.74930000000001</v>
      </c>
      <c r="CL131" s="2">
        <v>0.694191</v>
      </c>
      <c r="CM131" s="2">
        <v>100</v>
      </c>
      <c r="CN131" s="2">
        <v>1383994</v>
      </c>
      <c r="CO131" s="2">
        <v>221779.45783572199</v>
      </c>
      <c r="CP131" s="2">
        <v>33647712.1806169</v>
      </c>
      <c r="CQ131" s="2">
        <v>1400</v>
      </c>
      <c r="CR131" s="2">
        <v>5750.0519999999997</v>
      </c>
      <c r="CS131" s="2">
        <v>166.02600000000001</v>
      </c>
      <c r="CT131" s="2">
        <v>376.68680000000001</v>
      </c>
      <c r="CU131" s="2">
        <v>0.69408099999999995</v>
      </c>
      <c r="CV131" s="2">
        <v>100</v>
      </c>
      <c r="CW131" s="2">
        <v>1383709</v>
      </c>
      <c r="CX131" s="2">
        <v>221902.55465715801</v>
      </c>
      <c r="CY131" s="2">
        <v>33644912.756784298</v>
      </c>
      <c r="CZ131" s="2">
        <v>1600</v>
      </c>
      <c r="DA131" s="2">
        <v>5520.1779999999999</v>
      </c>
      <c r="DB131" s="2">
        <v>221.28530000000001</v>
      </c>
      <c r="DC131" s="2">
        <v>549.5752</v>
      </c>
      <c r="DD131" s="2">
        <v>0.71293700000000004</v>
      </c>
      <c r="DE131" s="2">
        <v>100</v>
      </c>
      <c r="DF131" s="2">
        <v>1340568</v>
      </c>
      <c r="DG131" s="2">
        <v>280403.564718123</v>
      </c>
      <c r="DH131" s="2">
        <v>33629331.846898399</v>
      </c>
      <c r="DI131" s="2">
        <v>1800</v>
      </c>
      <c r="DJ131" s="2">
        <v>5750.48</v>
      </c>
      <c r="DK131" s="2">
        <v>166.06209999999999</v>
      </c>
      <c r="DL131" s="2">
        <v>376.44130000000001</v>
      </c>
      <c r="DM131" s="2">
        <v>0.69389699999999999</v>
      </c>
      <c r="DN131" s="2">
        <v>100</v>
      </c>
      <c r="DO131" s="2">
        <v>1383220</v>
      </c>
      <c r="DP131" s="2">
        <v>222030.09996877599</v>
      </c>
      <c r="DQ131" s="2">
        <v>33640417.327954702</v>
      </c>
      <c r="DR131" s="2">
        <v>2000</v>
      </c>
      <c r="DS131" s="2">
        <v>5750.5940000000001</v>
      </c>
      <c r="DT131" s="2">
        <v>166.18170000000001</v>
      </c>
      <c r="DU131" s="2">
        <v>376.34109999999998</v>
      </c>
      <c r="DV131" s="2">
        <v>0.69368700000000005</v>
      </c>
      <c r="DW131" s="2">
        <v>100</v>
      </c>
      <c r="DX131" s="2">
        <v>1382909</v>
      </c>
      <c r="DY131" s="2">
        <v>222273.74975574799</v>
      </c>
      <c r="DZ131" s="2">
        <v>33636439.122563504</v>
      </c>
      <c r="EA131" s="2">
        <v>2200</v>
      </c>
      <c r="EB131" s="2">
        <v>5973.058</v>
      </c>
      <c r="EC131" s="2">
        <v>128.15799999999999</v>
      </c>
      <c r="ED131" s="2">
        <v>256.7629</v>
      </c>
      <c r="EE131" s="2">
        <v>0.66705400000000004</v>
      </c>
      <c r="EF131" s="2">
        <v>100</v>
      </c>
      <c r="EG131" s="2">
        <v>1414146</v>
      </c>
      <c r="EH131" s="2">
        <v>181805.31875652299</v>
      </c>
      <c r="EI131" s="2">
        <v>33621049.763629802</v>
      </c>
      <c r="EJ131" s="2">
        <v>2400</v>
      </c>
      <c r="EK131" s="2">
        <v>5972.9070000000002</v>
      </c>
      <c r="EL131" s="2">
        <v>128.2637</v>
      </c>
      <c r="EM131" s="2">
        <v>256.81639999999999</v>
      </c>
      <c r="EN131" s="2">
        <v>0.66691699999999998</v>
      </c>
      <c r="EO131" s="2">
        <v>100</v>
      </c>
      <c r="EP131" s="2">
        <v>1413866</v>
      </c>
      <c r="EQ131" s="2">
        <v>181988.67072484901</v>
      </c>
      <c r="ER131" s="2">
        <v>33617754.446095601</v>
      </c>
      <c r="ES131" s="2">
        <v>2600</v>
      </c>
    </row>
    <row r="132" spans="1:149" x14ac:dyDescent="0.25">
      <c r="A132">
        <v>5857.5810000000001</v>
      </c>
      <c r="B132">
        <v>145.57820000000001</v>
      </c>
      <c r="C132">
        <v>313.01690000000002</v>
      </c>
      <c r="D132">
        <v>0.68255600000000005</v>
      </c>
      <c r="E132">
        <v>100</v>
      </c>
      <c r="F132">
        <v>1402642</v>
      </c>
      <c r="G132">
        <v>199989.708635363</v>
      </c>
      <c r="H132">
        <v>33661153.0146828</v>
      </c>
      <c r="I132">
        <v>100</v>
      </c>
      <c r="J132">
        <v>5829.7250000000004</v>
      </c>
      <c r="K132">
        <v>150.61490000000001</v>
      </c>
      <c r="L132">
        <v>328.99939999999998</v>
      </c>
      <c r="M132">
        <v>0.68596699999999999</v>
      </c>
      <c r="N132">
        <v>100</v>
      </c>
      <c r="O132">
        <v>1398355</v>
      </c>
      <c r="P132">
        <v>205333.95420416299</v>
      </c>
      <c r="Q132">
        <v>33650961.002452299</v>
      </c>
      <c r="R132">
        <v>150</v>
      </c>
      <c r="S132" s="2">
        <v>6014.6750000000002</v>
      </c>
      <c r="T132" s="2">
        <v>121.7246</v>
      </c>
      <c r="U132" s="2">
        <v>238.26050000000001</v>
      </c>
      <c r="V132" s="2">
        <f t="shared" si="30"/>
        <v>3248997.3744656732</v>
      </c>
      <c r="W132" s="2">
        <f t="shared" ref="W132:W173" si="38">U132*6*(S132-S131)</f>
        <v>71478.150000000009</v>
      </c>
      <c r="X132" s="2">
        <f t="shared" ref="X132:X173" si="39">W132/AB132</f>
        <v>53564.562527552785</v>
      </c>
      <c r="Y132" s="2">
        <f t="shared" si="31"/>
        <v>228046.08638588683</v>
      </c>
      <c r="Z132" s="2">
        <f t="shared" si="26"/>
        <v>304311.5</v>
      </c>
      <c r="AA132" s="2">
        <f t="shared" si="32"/>
        <v>10.521438356164381</v>
      </c>
      <c r="AB132" s="2">
        <f t="shared" si="33"/>
        <v>1.3344298287367278</v>
      </c>
      <c r="AC132" s="2">
        <f t="shared" si="34"/>
        <v>174481.52385833405</v>
      </c>
      <c r="AD132" s="2">
        <v>0.66186199999999995</v>
      </c>
      <c r="AE132" s="2">
        <v>100</v>
      </c>
      <c r="AF132" s="2">
        <v>1422642</v>
      </c>
      <c r="AG132" s="2">
        <v>174481.523858334</v>
      </c>
      <c r="AH132" s="2">
        <v>33648022.574801996</v>
      </c>
      <c r="AI132" s="2">
        <v>200</v>
      </c>
      <c r="AJ132" s="2">
        <v>5779.59</v>
      </c>
      <c r="AK132" s="2">
        <v>159.97649999999999</v>
      </c>
      <c r="AL132" s="2">
        <v>358.27850000000001</v>
      </c>
      <c r="AM132" s="2">
        <f t="shared" ref="AM132:AM178" si="40">AL132*6*(AJ132-AJ131)</f>
        <v>107483.55000000002</v>
      </c>
      <c r="AN132" s="2">
        <f t="shared" si="35"/>
        <v>79136.401501281827</v>
      </c>
      <c r="AO132" s="2">
        <f t="shared" si="36"/>
        <v>294462.83954079036</v>
      </c>
      <c r="AP132" s="2">
        <f t="shared" si="27"/>
        <v>399941.24999999994</v>
      </c>
      <c r="AQ132" s="2">
        <f t="shared" si="37"/>
        <v>1.3582061852819911</v>
      </c>
      <c r="AR132" s="2">
        <f t="shared" si="28"/>
        <v>3183104.2157441522</v>
      </c>
      <c r="AS132" s="2">
        <v>0.69131699999999996</v>
      </c>
      <c r="AT132" s="2">
        <v>100</v>
      </c>
      <c r="AU132" s="2">
        <v>1390357</v>
      </c>
      <c r="AV132" s="2">
        <v>215326.438039509</v>
      </c>
      <c r="AW132" s="2">
        <v>33652257.041533798</v>
      </c>
      <c r="AX132" s="2">
        <v>400</v>
      </c>
      <c r="AY132" s="2">
        <v>5779.6809999999996</v>
      </c>
      <c r="AZ132" s="2">
        <v>160.03440000000001</v>
      </c>
      <c r="BA132" s="2">
        <v>358.28070000000002</v>
      </c>
      <c r="BB132" s="2">
        <v>0.69124099999999999</v>
      </c>
      <c r="BC132" s="2">
        <v>100</v>
      </c>
      <c r="BD132" s="2">
        <v>1389972</v>
      </c>
      <c r="BE132" s="2">
        <v>215433.999278617</v>
      </c>
      <c r="BF132" s="2">
        <v>33649473.266104199</v>
      </c>
      <c r="BG132" s="2">
        <v>600</v>
      </c>
      <c r="BH132" s="2">
        <v>5780.7659999999996</v>
      </c>
      <c r="BI132" s="2">
        <v>159.86240000000001</v>
      </c>
      <c r="BJ132" s="2">
        <v>357.62950000000001</v>
      </c>
      <c r="BK132" s="2">
        <v>0.69108199999999997</v>
      </c>
      <c r="BL132" s="2">
        <v>100</v>
      </c>
      <c r="BM132" s="2">
        <v>1389812</v>
      </c>
      <c r="BN132" s="2">
        <v>215278.78759674399</v>
      </c>
      <c r="BO132" s="2">
        <v>33648106.006788798</v>
      </c>
      <c r="BP132" s="2">
        <v>800</v>
      </c>
      <c r="BQ132" s="2">
        <v>5799.6509999999998</v>
      </c>
      <c r="BR132" s="2">
        <v>156.3356</v>
      </c>
      <c r="BS132" s="2">
        <v>346.27370000000002</v>
      </c>
      <c r="BT132" s="2">
        <v>0.68895200000000001</v>
      </c>
      <c r="BU132" s="2">
        <v>100</v>
      </c>
      <c r="BV132" s="2">
        <v>1392431</v>
      </c>
      <c r="BW132" s="2">
        <v>211595.033536601</v>
      </c>
      <c r="BX132" s="2">
        <v>33654460.498160899</v>
      </c>
      <c r="BY132" s="2">
        <v>1000</v>
      </c>
      <c r="BZ132" s="2">
        <v>5799.7910000000002</v>
      </c>
      <c r="CA132" s="2">
        <v>156.30099999999999</v>
      </c>
      <c r="CB132" s="2">
        <v>346.27440000000001</v>
      </c>
      <c r="CC132" s="2">
        <v>0.68899999999999995</v>
      </c>
      <c r="CD132" s="2">
        <v>100</v>
      </c>
      <c r="CE132" s="2">
        <v>1392097</v>
      </c>
      <c r="CF132" s="2">
        <v>211533.32047850301</v>
      </c>
      <c r="CG132" s="2">
        <v>33649936.501247101</v>
      </c>
      <c r="CH132" s="2">
        <v>1200</v>
      </c>
      <c r="CI132" s="2">
        <v>5799.9279999999999</v>
      </c>
      <c r="CJ132" s="2">
        <v>156.36449999999999</v>
      </c>
      <c r="CK132" s="2">
        <v>346.19819999999999</v>
      </c>
      <c r="CL132" s="2">
        <v>0.68886599999999998</v>
      </c>
      <c r="CM132" s="2">
        <v>100</v>
      </c>
      <c r="CN132" s="2">
        <v>1391813</v>
      </c>
      <c r="CO132" s="2">
        <v>211669.41519977301</v>
      </c>
      <c r="CP132" s="2">
        <v>33647712.1806169</v>
      </c>
      <c r="CQ132" s="2">
        <v>1400</v>
      </c>
      <c r="CR132" s="2">
        <v>5800.0519999999997</v>
      </c>
      <c r="CS132" s="2">
        <v>156.41579999999999</v>
      </c>
      <c r="CT132" s="2">
        <v>346.15410000000003</v>
      </c>
      <c r="CU132" s="2">
        <v>0.68876800000000005</v>
      </c>
      <c r="CV132" s="2">
        <v>100</v>
      </c>
      <c r="CW132" s="2">
        <v>1391530</v>
      </c>
      <c r="CX132" s="2">
        <v>211775.71406811001</v>
      </c>
      <c r="CY132" s="2">
        <v>33644912.756784298</v>
      </c>
      <c r="CZ132" s="2">
        <v>1600</v>
      </c>
      <c r="DA132" s="2">
        <v>5570.1779999999999</v>
      </c>
      <c r="DB132" s="2">
        <v>207.33850000000001</v>
      </c>
      <c r="DC132" s="2">
        <v>507.11540000000002</v>
      </c>
      <c r="DD132" s="2">
        <v>0.70979400000000004</v>
      </c>
      <c r="DE132" s="2">
        <v>100</v>
      </c>
      <c r="DF132" s="2">
        <v>1350935</v>
      </c>
      <c r="DG132" s="2">
        <v>265420.26701114402</v>
      </c>
      <c r="DH132" s="2">
        <v>33629331.846898399</v>
      </c>
      <c r="DI132" s="2">
        <v>1800</v>
      </c>
      <c r="DJ132" s="2">
        <v>5800.48</v>
      </c>
      <c r="DK132" s="2">
        <v>156.46799999999999</v>
      </c>
      <c r="DL132" s="2">
        <v>345.93639999999999</v>
      </c>
      <c r="DM132" s="2">
        <v>0.68856200000000001</v>
      </c>
      <c r="DN132" s="2">
        <v>100</v>
      </c>
      <c r="DO132" s="2">
        <v>1391043</v>
      </c>
      <c r="DP132" s="2">
        <v>211926.918026122</v>
      </c>
      <c r="DQ132" s="2">
        <v>33640417.327954702</v>
      </c>
      <c r="DR132" s="2">
        <v>2000</v>
      </c>
      <c r="DS132" s="2">
        <v>5800.5940000000001</v>
      </c>
      <c r="DT132" s="2">
        <v>156.60339999999999</v>
      </c>
      <c r="DU132" s="2">
        <v>345.83510000000001</v>
      </c>
      <c r="DV132" s="2">
        <v>0.68831299999999995</v>
      </c>
      <c r="DW132" s="2">
        <v>100</v>
      </c>
      <c r="DX132" s="2">
        <v>1390739</v>
      </c>
      <c r="DY132" s="2">
        <v>212200.76281443</v>
      </c>
      <c r="DZ132" s="2">
        <v>33636439.122563504</v>
      </c>
      <c r="EA132" s="2">
        <v>2200</v>
      </c>
      <c r="EB132" s="2">
        <v>6023.058</v>
      </c>
      <c r="EC132" s="2">
        <v>121.1614</v>
      </c>
      <c r="ED132" s="2">
        <v>234.8537</v>
      </c>
      <c r="EE132" s="2">
        <v>0.65967299999999995</v>
      </c>
      <c r="EF132" s="2">
        <v>100</v>
      </c>
      <c r="EG132" s="2">
        <v>1420204</v>
      </c>
      <c r="EH132" s="2">
        <v>174302.027727979</v>
      </c>
      <c r="EI132" s="2">
        <v>33621049.763629802</v>
      </c>
      <c r="EJ132" s="2">
        <v>2400</v>
      </c>
      <c r="EK132" s="2">
        <v>6022.9070000000002</v>
      </c>
      <c r="EL132" s="2">
        <v>121.3126</v>
      </c>
      <c r="EM132" s="2">
        <v>234.89230000000001</v>
      </c>
      <c r="EN132" s="2">
        <v>0.65942999999999996</v>
      </c>
      <c r="EO132" s="2">
        <v>100</v>
      </c>
      <c r="EP132" s="2">
        <v>1419931</v>
      </c>
      <c r="EQ132" s="2">
        <v>174574.809532819</v>
      </c>
      <c r="ER132" s="2">
        <v>33617754.446095601</v>
      </c>
      <c r="ES132" s="2">
        <v>2600</v>
      </c>
    </row>
    <row r="133" spans="1:149" x14ac:dyDescent="0.25">
      <c r="A133">
        <v>5907.5810000000001</v>
      </c>
      <c r="B133">
        <v>137.33619999999999</v>
      </c>
      <c r="C133">
        <v>287.12389999999999</v>
      </c>
      <c r="D133">
        <v>0.67644499999999996</v>
      </c>
      <c r="E133">
        <v>100</v>
      </c>
      <c r="F133">
        <v>1409508</v>
      </c>
      <c r="G133">
        <v>191199.5037652</v>
      </c>
      <c r="H133">
        <v>33661153.0146828</v>
      </c>
      <c r="I133">
        <v>100</v>
      </c>
      <c r="J133">
        <v>5879.7250000000004</v>
      </c>
      <c r="K133">
        <v>142.0359</v>
      </c>
      <c r="L133">
        <v>301.91669999999999</v>
      </c>
      <c r="M133">
        <v>0.68006500000000003</v>
      </c>
      <c r="N133">
        <v>100</v>
      </c>
      <c r="O133">
        <v>1405457</v>
      </c>
      <c r="P133">
        <v>196223.587893007</v>
      </c>
      <c r="Q133">
        <v>33650961.002452299</v>
      </c>
      <c r="R133">
        <v>150</v>
      </c>
      <c r="S133" s="2">
        <v>6064.6750000000002</v>
      </c>
      <c r="T133" s="2">
        <v>115.05889999999999</v>
      </c>
      <c r="U133" s="2">
        <v>217.73230000000001</v>
      </c>
      <c r="V133" s="2">
        <f t="shared" si="30"/>
        <v>3259883.9894656735</v>
      </c>
      <c r="W133" s="2">
        <f t="shared" si="38"/>
        <v>65319.69</v>
      </c>
      <c r="X133" s="2">
        <f t="shared" si="39"/>
        <v>49133.724979866834</v>
      </c>
      <c r="Y133" s="2">
        <f t="shared" si="31"/>
        <v>216369.38069845401</v>
      </c>
      <c r="Z133" s="2">
        <f t="shared" ref="Z133:Z173" si="41">T133*50*(S133-S132)</f>
        <v>287647.25</v>
      </c>
      <c r="AA133" s="2">
        <f t="shared" si="32"/>
        <v>10.384452054794519</v>
      </c>
      <c r="AB133" s="2">
        <f t="shared" si="33"/>
        <v>1.3294267842864667</v>
      </c>
      <c r="AC133" s="2">
        <f t="shared" si="34"/>
        <v>167235.65571858716</v>
      </c>
      <c r="AD133" s="2">
        <v>0.65426099999999998</v>
      </c>
      <c r="AE133" s="2">
        <v>100</v>
      </c>
      <c r="AF133" s="2">
        <v>1428394</v>
      </c>
      <c r="AG133" s="2">
        <v>167235.65571858699</v>
      </c>
      <c r="AH133" s="2">
        <v>33648022.574801996</v>
      </c>
      <c r="AI133" s="2">
        <v>200</v>
      </c>
      <c r="AJ133" s="2">
        <v>5829.59</v>
      </c>
      <c r="AK133" s="2">
        <v>150.77289999999999</v>
      </c>
      <c r="AL133" s="2">
        <v>329.07459999999998</v>
      </c>
      <c r="AM133" s="2">
        <f t="shared" si="40"/>
        <v>98722.38</v>
      </c>
      <c r="AN133" s="2">
        <f t="shared" si="35"/>
        <v>72959.395962546958</v>
      </c>
      <c r="AO133" s="2">
        <f t="shared" si="36"/>
        <v>278566.51428788225</v>
      </c>
      <c r="AP133" s="2">
        <f t="shared" ref="AP133:AP178" si="42">AK133*50*(AJ133-AJ132)</f>
        <v>376932.25</v>
      </c>
      <c r="AQ133" s="2">
        <f t="shared" si="37"/>
        <v>1.3531139985133407</v>
      </c>
      <c r="AR133" s="2">
        <f t="shared" ref="AR133:AR178" si="43">AL133*(AJ133-AJ132)+AR132</f>
        <v>3199557.9457441522</v>
      </c>
      <c r="AS133" s="2">
        <v>0.68579000000000001</v>
      </c>
      <c r="AT133" s="2">
        <v>100</v>
      </c>
      <c r="AU133" s="2">
        <v>1397896</v>
      </c>
      <c r="AV133" s="2">
        <v>205607.118325335</v>
      </c>
      <c r="AW133" s="2">
        <v>33652257.041533798</v>
      </c>
      <c r="AX133" s="2">
        <v>400</v>
      </c>
      <c r="AY133" s="2">
        <v>5829.6809999999996</v>
      </c>
      <c r="AZ133" s="2">
        <v>150.82210000000001</v>
      </c>
      <c r="BA133" s="2">
        <v>329.07429999999999</v>
      </c>
      <c r="BB133" s="2">
        <v>0.68571899999999997</v>
      </c>
      <c r="BC133" s="2">
        <v>100</v>
      </c>
      <c r="BD133" s="2">
        <v>1397513</v>
      </c>
      <c r="BE133" s="2">
        <v>205699.49250303899</v>
      </c>
      <c r="BF133" s="2">
        <v>33649473.266104199</v>
      </c>
      <c r="BG133" s="2">
        <v>600</v>
      </c>
      <c r="BH133" s="2">
        <v>5830.7659999999996</v>
      </c>
      <c r="BI133" s="2">
        <v>150.66970000000001</v>
      </c>
      <c r="BJ133" s="2">
        <v>328.47739999999999</v>
      </c>
      <c r="BK133" s="2">
        <v>0.68554599999999999</v>
      </c>
      <c r="BL133" s="2">
        <v>100</v>
      </c>
      <c r="BM133" s="2">
        <v>1397346</v>
      </c>
      <c r="BN133" s="2">
        <v>205567.01313179199</v>
      </c>
      <c r="BO133" s="2">
        <v>33648106.006788798</v>
      </c>
      <c r="BP133" s="2">
        <v>800</v>
      </c>
      <c r="BQ133" s="2">
        <v>5849.6509999999998</v>
      </c>
      <c r="BR133" s="2">
        <v>147.38999999999999</v>
      </c>
      <c r="BS133" s="2">
        <v>317.94709999999998</v>
      </c>
      <c r="BT133" s="2">
        <v>0.68326200000000004</v>
      </c>
      <c r="BU133" s="2">
        <v>100</v>
      </c>
      <c r="BV133" s="2">
        <v>1399800</v>
      </c>
      <c r="BW133" s="2">
        <v>202128.38730118101</v>
      </c>
      <c r="BX133" s="2">
        <v>33654460.498160899</v>
      </c>
      <c r="BY133" s="2">
        <v>1000</v>
      </c>
      <c r="BZ133" s="2">
        <v>5849.7910000000002</v>
      </c>
      <c r="CA133" s="2">
        <v>147.3672</v>
      </c>
      <c r="CB133" s="2">
        <v>317.95150000000001</v>
      </c>
      <c r="CC133" s="2">
        <v>0.68329799999999996</v>
      </c>
      <c r="CD133" s="2">
        <v>100</v>
      </c>
      <c r="CE133" s="2">
        <v>1399465</v>
      </c>
      <c r="CF133" s="2">
        <v>202087.34715498399</v>
      </c>
      <c r="CG133" s="2">
        <v>33649936.501247101</v>
      </c>
      <c r="CH133" s="2">
        <v>1200</v>
      </c>
      <c r="CI133" s="2">
        <v>5849.9279999999999</v>
      </c>
      <c r="CJ133" s="2">
        <v>147.4153</v>
      </c>
      <c r="CK133" s="2">
        <v>317.87</v>
      </c>
      <c r="CL133" s="2">
        <v>0.683172</v>
      </c>
      <c r="CM133" s="2">
        <v>100</v>
      </c>
      <c r="CN133" s="2">
        <v>1399183</v>
      </c>
      <c r="CO133" s="2">
        <v>202196.529100727</v>
      </c>
      <c r="CP133" s="2">
        <v>33647712.1806169</v>
      </c>
      <c r="CQ133" s="2">
        <v>1400</v>
      </c>
      <c r="CR133" s="2">
        <v>5850.0519999999997</v>
      </c>
      <c r="CS133" s="2">
        <v>147.4717</v>
      </c>
      <c r="CT133" s="2">
        <v>317.83909999999997</v>
      </c>
      <c r="CU133" s="2">
        <v>0.68306800000000001</v>
      </c>
      <c r="CV133" s="2">
        <v>100</v>
      </c>
      <c r="CW133" s="2">
        <v>1398903</v>
      </c>
      <c r="CX133" s="2">
        <v>202309.63845935799</v>
      </c>
      <c r="CY133" s="2">
        <v>33644912.756784298</v>
      </c>
      <c r="CZ133" s="2">
        <v>1600</v>
      </c>
      <c r="DA133" s="2">
        <v>5620.1779999999999</v>
      </c>
      <c r="DB133" s="2">
        <v>194.6671</v>
      </c>
      <c r="DC133" s="2">
        <v>467.488</v>
      </c>
      <c r="DD133" s="2">
        <v>0.70601000000000003</v>
      </c>
      <c r="DE133" s="2">
        <v>100</v>
      </c>
      <c r="DF133" s="2">
        <v>1360668</v>
      </c>
      <c r="DG133" s="2">
        <v>252021.688018321</v>
      </c>
      <c r="DH133" s="2">
        <v>33629331.846898399</v>
      </c>
      <c r="DI133" s="2">
        <v>1800</v>
      </c>
      <c r="DJ133" s="2">
        <v>5850.48</v>
      </c>
      <c r="DK133" s="2">
        <v>147.50829999999999</v>
      </c>
      <c r="DL133" s="2">
        <v>317.6189</v>
      </c>
      <c r="DM133" s="2">
        <v>0.68286500000000006</v>
      </c>
      <c r="DN133" s="2">
        <v>100</v>
      </c>
      <c r="DO133" s="2">
        <v>1398418</v>
      </c>
      <c r="DP133" s="2">
        <v>202432.76892073001</v>
      </c>
      <c r="DQ133" s="2">
        <v>33640417.327954702</v>
      </c>
      <c r="DR133" s="2">
        <v>2000</v>
      </c>
      <c r="DS133" s="2">
        <v>5850.5940000000001</v>
      </c>
      <c r="DT133" s="2">
        <v>147.6388</v>
      </c>
      <c r="DU133" s="2">
        <v>317.5401</v>
      </c>
      <c r="DV133" s="2">
        <v>0.68261899999999998</v>
      </c>
      <c r="DW133" s="2">
        <v>100</v>
      </c>
      <c r="DX133" s="2">
        <v>1398121</v>
      </c>
      <c r="DY133" s="2">
        <v>202693.49227199101</v>
      </c>
      <c r="DZ133" s="2">
        <v>33636439.122563504</v>
      </c>
      <c r="EA133" s="2">
        <v>2200</v>
      </c>
      <c r="EB133" s="2">
        <v>6073.058</v>
      </c>
      <c r="EC133" s="2">
        <v>114.6028</v>
      </c>
      <c r="ED133" s="2">
        <v>214.49930000000001</v>
      </c>
      <c r="EE133" s="2">
        <v>0.65177099999999999</v>
      </c>
      <c r="EF133" s="2">
        <v>100</v>
      </c>
      <c r="EG133" s="2">
        <v>1425934</v>
      </c>
      <c r="EH133" s="2">
        <v>167212.79060019599</v>
      </c>
      <c r="EI133" s="2">
        <v>33621049.763629802</v>
      </c>
      <c r="EJ133" s="2">
        <v>2400</v>
      </c>
      <c r="EK133" s="2">
        <v>6072.9070000000002</v>
      </c>
      <c r="EL133" s="2">
        <v>114.7037</v>
      </c>
      <c r="EM133" s="2">
        <v>214.55539999999999</v>
      </c>
      <c r="EN133" s="2">
        <v>0.65163099999999996</v>
      </c>
      <c r="EO133" s="2">
        <v>100</v>
      </c>
      <c r="EP133" s="2">
        <v>1425666</v>
      </c>
      <c r="EQ133" s="2">
        <v>167388.08715955901</v>
      </c>
      <c r="ER133" s="2">
        <v>33617754.446095601</v>
      </c>
      <c r="ES133" s="2">
        <v>2600</v>
      </c>
    </row>
    <row r="134" spans="1:149" x14ac:dyDescent="0.25">
      <c r="A134">
        <v>5957.5810000000001</v>
      </c>
      <c r="B134">
        <v>129.63679999999999</v>
      </c>
      <c r="C134">
        <v>263.06720000000001</v>
      </c>
      <c r="D134">
        <v>0.66988700000000001</v>
      </c>
      <c r="E134">
        <v>100</v>
      </c>
      <c r="F134">
        <v>1415990</v>
      </c>
      <c r="G134">
        <v>182941.43316207701</v>
      </c>
      <c r="H134">
        <v>33661153.0146828</v>
      </c>
      <c r="I134">
        <v>100</v>
      </c>
      <c r="J134">
        <v>5929.7250000000004</v>
      </c>
      <c r="K134">
        <v>134.11709999999999</v>
      </c>
      <c r="L134">
        <v>276.83240000000001</v>
      </c>
      <c r="M134">
        <v>0.67364100000000005</v>
      </c>
      <c r="N134">
        <v>100</v>
      </c>
      <c r="O134">
        <v>1412162</v>
      </c>
      <c r="P134">
        <v>187824.32032540601</v>
      </c>
      <c r="Q134">
        <v>33650961.002452299</v>
      </c>
      <c r="R134">
        <v>150</v>
      </c>
      <c r="S134" s="2">
        <v>6114.6750000000002</v>
      </c>
      <c r="T134" s="2">
        <v>108.8798</v>
      </c>
      <c r="U134" s="2">
        <v>198.6798</v>
      </c>
      <c r="V134" s="2">
        <f t="shared" si="30"/>
        <v>3269817.9794656737</v>
      </c>
      <c r="W134" s="2">
        <f t="shared" si="38"/>
        <v>59603.94</v>
      </c>
      <c r="X134" s="2">
        <f t="shared" si="39"/>
        <v>45003.040995524338</v>
      </c>
      <c r="Y134" s="2">
        <f t="shared" si="31"/>
        <v>205520.05886626331</v>
      </c>
      <c r="Z134" s="2">
        <f t="shared" si="41"/>
        <v>272199.5</v>
      </c>
      <c r="AA134" s="2">
        <f t="shared" si="32"/>
        <v>10.247465753424656</v>
      </c>
      <c r="AB134" s="2">
        <f t="shared" si="33"/>
        <v>1.3244424972509694</v>
      </c>
      <c r="AC134" s="2">
        <f t="shared" si="34"/>
        <v>160517.01787073896</v>
      </c>
      <c r="AD134" s="2">
        <v>0.64598800000000001</v>
      </c>
      <c r="AE134" s="2">
        <v>100</v>
      </c>
      <c r="AF134" s="2">
        <v>1433838</v>
      </c>
      <c r="AG134" s="2">
        <v>160517.01787073899</v>
      </c>
      <c r="AH134" s="2">
        <v>33648022.574801996</v>
      </c>
      <c r="AI134" s="2">
        <v>200</v>
      </c>
      <c r="AJ134" s="2">
        <v>5879.59</v>
      </c>
      <c r="AK134" s="2">
        <v>142.19900000000001</v>
      </c>
      <c r="AL134" s="2">
        <v>302.01060000000001</v>
      </c>
      <c r="AM134" s="2">
        <f t="shared" si="40"/>
        <v>90603.18</v>
      </c>
      <c r="AN134" s="2">
        <f t="shared" si="35"/>
        <v>67211.00210933882</v>
      </c>
      <c r="AO134" s="2">
        <f t="shared" si="36"/>
        <v>263714.17893240263</v>
      </c>
      <c r="AP134" s="2">
        <f t="shared" si="42"/>
        <v>355497.50000000006</v>
      </c>
      <c r="AQ134" s="2">
        <f t="shared" si="37"/>
        <v>1.3480409033718437</v>
      </c>
      <c r="AR134" s="2">
        <f t="shared" si="43"/>
        <v>3214658.475744152</v>
      </c>
      <c r="AS134" s="2">
        <v>0.67988300000000002</v>
      </c>
      <c r="AT134" s="2">
        <v>100</v>
      </c>
      <c r="AU134" s="2">
        <v>1405006</v>
      </c>
      <c r="AV134" s="2">
        <v>196503.17682306399</v>
      </c>
      <c r="AW134" s="2">
        <v>33652257.041533798</v>
      </c>
      <c r="AX134" s="2">
        <v>400</v>
      </c>
      <c r="AY134" s="2">
        <v>5879.6809999999996</v>
      </c>
      <c r="AZ134" s="2">
        <v>142.2704</v>
      </c>
      <c r="BA134" s="2">
        <v>302.00310000000002</v>
      </c>
      <c r="BB134" s="2">
        <v>0.67976899999999996</v>
      </c>
      <c r="BC134" s="2">
        <v>100</v>
      </c>
      <c r="BD134" s="2">
        <v>1404626</v>
      </c>
      <c r="BE134" s="2">
        <v>196638.60458076399</v>
      </c>
      <c r="BF134" s="2">
        <v>33649473.266104199</v>
      </c>
      <c r="BG134" s="2">
        <v>600</v>
      </c>
      <c r="BH134" s="2">
        <v>5880.7659999999996</v>
      </c>
      <c r="BI134" s="2">
        <v>142.11359999999999</v>
      </c>
      <c r="BJ134" s="2">
        <v>301.459</v>
      </c>
      <c r="BK134" s="2">
        <v>0.679616</v>
      </c>
      <c r="BL134" s="2">
        <v>100</v>
      </c>
      <c r="BM134" s="2">
        <v>1404452</v>
      </c>
      <c r="BN134" s="2">
        <v>196484.91282575901</v>
      </c>
      <c r="BO134" s="2">
        <v>33648106.006788798</v>
      </c>
      <c r="BP134" s="2">
        <v>800</v>
      </c>
      <c r="BQ134" s="2">
        <v>5899.6509999999998</v>
      </c>
      <c r="BR134" s="2">
        <v>139.0566</v>
      </c>
      <c r="BS134" s="2">
        <v>291.65750000000003</v>
      </c>
      <c r="BT134" s="2">
        <v>0.677149</v>
      </c>
      <c r="BU134" s="2">
        <v>100</v>
      </c>
      <c r="BV134" s="2">
        <v>1406753</v>
      </c>
      <c r="BW134" s="2">
        <v>193270.54793900199</v>
      </c>
      <c r="BX134" s="2">
        <v>33654460.498160899</v>
      </c>
      <c r="BY134" s="2">
        <v>1000</v>
      </c>
      <c r="BZ134" s="2">
        <v>5899.7910000000002</v>
      </c>
      <c r="CA134" s="2">
        <v>139.0369</v>
      </c>
      <c r="CB134" s="2">
        <v>291.66199999999998</v>
      </c>
      <c r="CC134" s="2">
        <v>0.67718299999999998</v>
      </c>
      <c r="CD134" s="2">
        <v>100</v>
      </c>
      <c r="CE134" s="2">
        <v>1406417</v>
      </c>
      <c r="CF134" s="2">
        <v>193234.98770973901</v>
      </c>
      <c r="CG134" s="2">
        <v>33649936.501247101</v>
      </c>
      <c r="CH134" s="2">
        <v>1200</v>
      </c>
      <c r="CI134" s="2">
        <v>5899.9279999999999</v>
      </c>
      <c r="CJ134" s="2">
        <v>139.08969999999999</v>
      </c>
      <c r="CK134" s="2">
        <v>291.57229999999998</v>
      </c>
      <c r="CL134" s="2">
        <v>0.677033</v>
      </c>
      <c r="CM134" s="2">
        <v>100</v>
      </c>
      <c r="CN134" s="2">
        <v>1406138</v>
      </c>
      <c r="CO134" s="2">
        <v>193355.038944917</v>
      </c>
      <c r="CP134" s="2">
        <v>33647712.1806169</v>
      </c>
      <c r="CQ134" s="2">
        <v>1400</v>
      </c>
      <c r="CR134" s="2">
        <v>5900.0519999999997</v>
      </c>
      <c r="CS134" s="2">
        <v>139.15379999999999</v>
      </c>
      <c r="CT134" s="2">
        <v>291.54820000000001</v>
      </c>
      <c r="CU134" s="2">
        <v>0.67691400000000002</v>
      </c>
      <c r="CV134" s="2">
        <v>100</v>
      </c>
      <c r="CW134" s="2">
        <v>1405861</v>
      </c>
      <c r="CX134" s="2">
        <v>193481.27083245199</v>
      </c>
      <c r="CY134" s="2">
        <v>33644912.756784298</v>
      </c>
      <c r="CZ134" s="2">
        <v>1600</v>
      </c>
      <c r="DA134" s="2">
        <v>5670.1779999999999</v>
      </c>
      <c r="DB134" s="2">
        <v>183.0703</v>
      </c>
      <c r="DC134" s="2">
        <v>430.55489999999998</v>
      </c>
      <c r="DD134" s="2">
        <v>0.701658</v>
      </c>
      <c r="DE134" s="2">
        <v>100</v>
      </c>
      <c r="DF134" s="2">
        <v>1369822</v>
      </c>
      <c r="DG134" s="2">
        <v>239890.04481322499</v>
      </c>
      <c r="DH134" s="2">
        <v>33629331.846898399</v>
      </c>
      <c r="DI134" s="2">
        <v>1800</v>
      </c>
      <c r="DJ134" s="2">
        <v>5900.48</v>
      </c>
      <c r="DK134" s="2">
        <v>139.22130000000001</v>
      </c>
      <c r="DL134" s="2">
        <v>291.32729999999998</v>
      </c>
      <c r="DM134" s="2">
        <v>0.67664199999999997</v>
      </c>
      <c r="DN134" s="2">
        <v>100</v>
      </c>
      <c r="DO134" s="2">
        <v>1405380</v>
      </c>
      <c r="DP134" s="2">
        <v>193662.10773657501</v>
      </c>
      <c r="DQ134" s="2">
        <v>33640417.327954702</v>
      </c>
      <c r="DR134" s="2">
        <v>2000</v>
      </c>
      <c r="DS134" s="2">
        <v>5900.5940000000001</v>
      </c>
      <c r="DT134" s="2">
        <v>139.2971</v>
      </c>
      <c r="DU134" s="2">
        <v>291.28840000000002</v>
      </c>
      <c r="DV134" s="2">
        <v>0.67649400000000004</v>
      </c>
      <c r="DW134" s="2">
        <v>100</v>
      </c>
      <c r="DX134" s="2">
        <v>1405086</v>
      </c>
      <c r="DY134" s="2">
        <v>193813.233351031</v>
      </c>
      <c r="DZ134" s="2">
        <v>33636439.122563504</v>
      </c>
      <c r="EA134" s="2">
        <v>2200</v>
      </c>
      <c r="EB134" s="2">
        <v>6123.058</v>
      </c>
      <c r="EC134" s="2">
        <v>108.4335</v>
      </c>
      <c r="ED134" s="2">
        <v>195.6798</v>
      </c>
      <c r="EE134" s="2">
        <v>0.64344400000000002</v>
      </c>
      <c r="EF134" s="2">
        <v>100</v>
      </c>
      <c r="EG134" s="2">
        <v>1431356</v>
      </c>
      <c r="EH134" s="2">
        <v>160455.13751351999</v>
      </c>
      <c r="EI134" s="2">
        <v>33621049.763629802</v>
      </c>
      <c r="EJ134" s="2">
        <v>2400</v>
      </c>
      <c r="EK134" s="2">
        <v>6122.9070000000002</v>
      </c>
      <c r="EL134" s="2">
        <v>108.48399999999999</v>
      </c>
      <c r="EM134" s="2">
        <v>195.73779999999999</v>
      </c>
      <c r="EN134" s="2">
        <v>0.643405</v>
      </c>
      <c r="EO134" s="2">
        <v>100</v>
      </c>
      <c r="EP134" s="2">
        <v>1431090</v>
      </c>
      <c r="EQ134" s="2">
        <v>160535.55370786399</v>
      </c>
      <c r="ER134" s="2">
        <v>33617754.446095601</v>
      </c>
      <c r="ES134" s="2">
        <v>2600</v>
      </c>
    </row>
    <row r="135" spans="1:149" x14ac:dyDescent="0.25">
      <c r="A135">
        <v>6007.5810000000001</v>
      </c>
      <c r="B135">
        <v>122.4451</v>
      </c>
      <c r="C135">
        <v>240.7867</v>
      </c>
      <c r="D135">
        <v>0.66290099999999996</v>
      </c>
      <c r="E135">
        <v>100</v>
      </c>
      <c r="F135">
        <v>1422112</v>
      </c>
      <c r="G135">
        <v>175170.04401225701</v>
      </c>
      <c r="H135">
        <v>33661153.0146828</v>
      </c>
      <c r="I135">
        <v>100</v>
      </c>
      <c r="J135">
        <v>5979.7250000000004</v>
      </c>
      <c r="K135">
        <v>126.59780000000001</v>
      </c>
      <c r="L135">
        <v>253.55879999999999</v>
      </c>
      <c r="M135">
        <v>0.66698500000000005</v>
      </c>
      <c r="N135">
        <v>100</v>
      </c>
      <c r="O135">
        <v>1418492</v>
      </c>
      <c r="P135">
        <v>179699.534776124</v>
      </c>
      <c r="Q135">
        <v>33650961.002452299</v>
      </c>
      <c r="R135">
        <v>150</v>
      </c>
      <c r="S135" s="2">
        <v>6164.6750000000002</v>
      </c>
      <c r="T135" s="2">
        <v>103.0642</v>
      </c>
      <c r="U135" s="2">
        <v>181.0669</v>
      </c>
      <c r="V135" s="2">
        <f t="shared" si="30"/>
        <v>3278871.3244656739</v>
      </c>
      <c r="W135" s="2">
        <f t="shared" si="38"/>
        <v>54320.07</v>
      </c>
      <c r="X135" s="2">
        <f t="shared" si="39"/>
        <v>41167.882598740543</v>
      </c>
      <c r="Y135" s="2">
        <f t="shared" si="31"/>
        <v>195274.73389361956</v>
      </c>
      <c r="Z135" s="2">
        <f t="shared" si="41"/>
        <v>257660.5</v>
      </c>
      <c r="AA135" s="2">
        <f t="shared" si="32"/>
        <v>10.110479452054793</v>
      </c>
      <c r="AB135" s="2">
        <f t="shared" si="33"/>
        <v>1.3194768973049351</v>
      </c>
      <c r="AC135" s="2">
        <f t="shared" si="34"/>
        <v>154106.85129487902</v>
      </c>
      <c r="AD135" s="2">
        <v>0.63726499999999997</v>
      </c>
      <c r="AE135" s="2">
        <v>100</v>
      </c>
      <c r="AF135" s="2">
        <v>1438992</v>
      </c>
      <c r="AG135" s="2">
        <v>154106.85129487899</v>
      </c>
      <c r="AH135" s="2">
        <v>33648022.574801996</v>
      </c>
      <c r="AI135" s="2">
        <v>200</v>
      </c>
      <c r="AJ135" s="2">
        <v>5929.59</v>
      </c>
      <c r="AK135" s="2">
        <v>134.2456</v>
      </c>
      <c r="AL135" s="2">
        <v>276.91649999999998</v>
      </c>
      <c r="AM135" s="2">
        <f t="shared" si="40"/>
        <v>83074.949999999983</v>
      </c>
      <c r="AN135" s="2">
        <f t="shared" si="35"/>
        <v>61858.3505442475</v>
      </c>
      <c r="AO135" s="2">
        <f t="shared" si="36"/>
        <v>249901.18512929691</v>
      </c>
      <c r="AP135" s="2">
        <f t="shared" si="42"/>
        <v>335614</v>
      </c>
      <c r="AQ135" s="2">
        <f t="shared" si="37"/>
        <v>1.3429868282791695</v>
      </c>
      <c r="AR135" s="2">
        <f t="shared" si="43"/>
        <v>3228504.3007441522</v>
      </c>
      <c r="AS135" s="2">
        <v>0.67349700000000001</v>
      </c>
      <c r="AT135" s="2">
        <v>100</v>
      </c>
      <c r="AU135" s="2">
        <v>1411718</v>
      </c>
      <c r="AV135" s="2">
        <v>188042.83458504899</v>
      </c>
      <c r="AW135" s="2">
        <v>33652257.041533798</v>
      </c>
      <c r="AX135" s="2">
        <v>400</v>
      </c>
      <c r="AY135" s="2">
        <v>5929.6809999999996</v>
      </c>
      <c r="AZ135" s="2">
        <v>134.30289999999999</v>
      </c>
      <c r="BA135" s="2">
        <v>276.90899999999999</v>
      </c>
      <c r="BB135" s="2">
        <v>0.67339700000000002</v>
      </c>
      <c r="BC135" s="2">
        <v>100</v>
      </c>
      <c r="BD135" s="2">
        <v>1411341</v>
      </c>
      <c r="BE135" s="2">
        <v>188152.46146097401</v>
      </c>
      <c r="BF135" s="2">
        <v>33649473.266104199</v>
      </c>
      <c r="BG135" s="2">
        <v>600</v>
      </c>
      <c r="BH135" s="2">
        <v>5930.7659999999996</v>
      </c>
      <c r="BI135" s="2">
        <v>134.1602</v>
      </c>
      <c r="BJ135" s="2">
        <v>276.40339999999998</v>
      </c>
      <c r="BK135" s="2">
        <v>0.67322899999999997</v>
      </c>
      <c r="BL135" s="2">
        <v>100</v>
      </c>
      <c r="BM135" s="2">
        <v>1411160</v>
      </c>
      <c r="BN135" s="2">
        <v>188015.08804786901</v>
      </c>
      <c r="BO135" s="2">
        <v>33648106.006788798</v>
      </c>
      <c r="BP135" s="2">
        <v>800</v>
      </c>
      <c r="BQ135" s="2">
        <v>5949.6509999999998</v>
      </c>
      <c r="BR135" s="2">
        <v>131.2834</v>
      </c>
      <c r="BS135" s="2">
        <v>267.30340000000001</v>
      </c>
      <c r="BT135" s="2">
        <v>0.670628</v>
      </c>
      <c r="BU135" s="2">
        <v>100</v>
      </c>
      <c r="BV135" s="2">
        <v>1413318</v>
      </c>
      <c r="BW135" s="2">
        <v>184954.56470987099</v>
      </c>
      <c r="BX135" s="2">
        <v>33654460.498160899</v>
      </c>
      <c r="BY135" s="2">
        <v>1000</v>
      </c>
      <c r="BZ135" s="2">
        <v>5949.7910000000002</v>
      </c>
      <c r="CA135" s="2">
        <v>131.2704</v>
      </c>
      <c r="CB135" s="2">
        <v>267.30220000000003</v>
      </c>
      <c r="CC135" s="2">
        <v>0.67064900000000005</v>
      </c>
      <c r="CD135" s="2">
        <v>100</v>
      </c>
      <c r="CE135" s="2">
        <v>1412980</v>
      </c>
      <c r="CF135" s="2">
        <v>184932.541899951</v>
      </c>
      <c r="CG135" s="2">
        <v>33649936.501247101</v>
      </c>
      <c r="CH135" s="2">
        <v>1200</v>
      </c>
      <c r="CI135" s="2">
        <v>5949.9279999999999</v>
      </c>
      <c r="CJ135" s="2">
        <v>131.32419999999999</v>
      </c>
      <c r="CK135" s="2">
        <v>267.21550000000002</v>
      </c>
      <c r="CL135" s="2">
        <v>0.67048600000000003</v>
      </c>
      <c r="CM135" s="2">
        <v>100</v>
      </c>
      <c r="CN135" s="2">
        <v>1412704</v>
      </c>
      <c r="CO135" s="2">
        <v>185054.14518641701</v>
      </c>
      <c r="CP135" s="2">
        <v>33647712.1806169</v>
      </c>
      <c r="CQ135" s="2">
        <v>1400</v>
      </c>
      <c r="CR135" s="2">
        <v>5950.0519999999997</v>
      </c>
      <c r="CS135" s="2">
        <v>131.3252</v>
      </c>
      <c r="CT135" s="2">
        <v>267.17860000000002</v>
      </c>
      <c r="CU135" s="2">
        <v>0.67045399999999999</v>
      </c>
      <c r="CV135" s="2">
        <v>100</v>
      </c>
      <c r="CW135" s="2">
        <v>1412427</v>
      </c>
      <c r="CX135" s="2">
        <v>185065.988952218</v>
      </c>
      <c r="CY135" s="2">
        <v>33644912.756784298</v>
      </c>
      <c r="CZ135" s="2">
        <v>1600</v>
      </c>
      <c r="DA135" s="2">
        <v>5720.1779999999999</v>
      </c>
      <c r="DB135" s="2">
        <v>172.33969999999999</v>
      </c>
      <c r="DC135" s="2">
        <v>396.22730000000001</v>
      </c>
      <c r="DD135" s="2">
        <v>0.69688799999999995</v>
      </c>
      <c r="DE135" s="2">
        <v>100</v>
      </c>
      <c r="DF135" s="2">
        <v>1378438</v>
      </c>
      <c r="DG135" s="2">
        <v>228677.865285882</v>
      </c>
      <c r="DH135" s="2">
        <v>33629331.846898399</v>
      </c>
      <c r="DI135" s="2">
        <v>1800</v>
      </c>
      <c r="DJ135" s="2">
        <v>5950.48</v>
      </c>
      <c r="DK135" s="2">
        <v>131.3937</v>
      </c>
      <c r="DL135" s="2">
        <v>266.9735</v>
      </c>
      <c r="DM135" s="2">
        <v>0.67016900000000001</v>
      </c>
      <c r="DN135" s="2">
        <v>100</v>
      </c>
      <c r="DO135" s="2">
        <v>1411949</v>
      </c>
      <c r="DP135" s="2">
        <v>185245.54186082401</v>
      </c>
      <c r="DQ135" s="2">
        <v>33640417.327954702</v>
      </c>
      <c r="DR135" s="2">
        <v>2000</v>
      </c>
      <c r="DS135" s="2">
        <v>5950.5940000000001</v>
      </c>
      <c r="DT135" s="2">
        <v>131.47790000000001</v>
      </c>
      <c r="DU135" s="2">
        <v>266.9101</v>
      </c>
      <c r="DV135" s="2">
        <v>0.66997499999999999</v>
      </c>
      <c r="DW135" s="2">
        <v>100</v>
      </c>
      <c r="DX135" s="2">
        <v>1411660</v>
      </c>
      <c r="DY135" s="2">
        <v>185418.30088341201</v>
      </c>
      <c r="DZ135" s="2">
        <v>33636439.122563504</v>
      </c>
      <c r="EA135" s="2">
        <v>2200</v>
      </c>
      <c r="EB135" s="2">
        <v>6173.058</v>
      </c>
      <c r="EC135" s="2">
        <v>102.61709999999999</v>
      </c>
      <c r="ED135" s="2">
        <v>178.31540000000001</v>
      </c>
      <c r="EE135" s="2">
        <v>0.63472700000000004</v>
      </c>
      <c r="EF135" s="2">
        <v>100</v>
      </c>
      <c r="EG135" s="2">
        <v>1436487</v>
      </c>
      <c r="EH135" s="2">
        <v>153982.26733381199</v>
      </c>
      <c r="EI135" s="2">
        <v>33621049.763629802</v>
      </c>
      <c r="EJ135" s="2">
        <v>2400</v>
      </c>
      <c r="EK135" s="2">
        <v>6172.9070000000002</v>
      </c>
      <c r="EL135" s="2">
        <v>102.6395</v>
      </c>
      <c r="EM135" s="2">
        <v>178.36109999999999</v>
      </c>
      <c r="EN135" s="2">
        <v>0.63473599999999997</v>
      </c>
      <c r="EO135" s="2">
        <v>100</v>
      </c>
      <c r="EP135" s="2">
        <v>1436222</v>
      </c>
      <c r="EQ135" s="2">
        <v>154012.59099722799</v>
      </c>
      <c r="ER135" s="2">
        <v>33617754.446095601</v>
      </c>
      <c r="ES135" s="2">
        <v>2600</v>
      </c>
    </row>
    <row r="136" spans="1:149" x14ac:dyDescent="0.25">
      <c r="A136">
        <v>6057.5810000000001</v>
      </c>
      <c r="B136">
        <v>115.8056</v>
      </c>
      <c r="C136">
        <v>220.0531</v>
      </c>
      <c r="D136">
        <v>0.65519499999999997</v>
      </c>
      <c r="E136">
        <v>100</v>
      </c>
      <c r="F136">
        <v>1427903</v>
      </c>
      <c r="G136">
        <v>168026.546603753</v>
      </c>
      <c r="H136">
        <v>33661153.0146828</v>
      </c>
      <c r="I136">
        <v>100</v>
      </c>
      <c r="J136">
        <v>6029.7250000000004</v>
      </c>
      <c r="K136">
        <v>119.7015</v>
      </c>
      <c r="L136">
        <v>231.8939</v>
      </c>
      <c r="M136">
        <v>0.65954800000000002</v>
      </c>
      <c r="N136">
        <v>100</v>
      </c>
      <c r="O136">
        <v>1424478</v>
      </c>
      <c r="P136">
        <v>172317.353318693</v>
      </c>
      <c r="Q136">
        <v>33650961.002452299</v>
      </c>
      <c r="R136">
        <v>150</v>
      </c>
      <c r="S136" s="2">
        <v>6214.6750000000002</v>
      </c>
      <c r="T136" s="2">
        <v>97.539069999999995</v>
      </c>
      <c r="U136" s="2">
        <v>164.8261</v>
      </c>
      <c r="V136" s="2">
        <f t="shared" si="30"/>
        <v>3287112.6294656741</v>
      </c>
      <c r="W136" s="2">
        <f t="shared" si="38"/>
        <v>49447.83</v>
      </c>
      <c r="X136" s="2">
        <f t="shared" si="39"/>
        <v>37616.359626984326</v>
      </c>
      <c r="Y136" s="2">
        <f t="shared" si="31"/>
        <v>185501.80739992016</v>
      </c>
      <c r="Z136" s="2">
        <f t="shared" si="41"/>
        <v>243847.67499999999</v>
      </c>
      <c r="AA136" s="2">
        <f t="shared" si="32"/>
        <v>9.9734931506849307</v>
      </c>
      <c r="AB136" s="2">
        <f t="shared" si="33"/>
        <v>1.314529914386726</v>
      </c>
      <c r="AC136" s="2">
        <f t="shared" si="34"/>
        <v>147885.44777293582</v>
      </c>
      <c r="AD136" s="2">
        <v>0.62823200000000001</v>
      </c>
      <c r="AE136" s="2">
        <v>100</v>
      </c>
      <c r="AF136" s="2">
        <v>1443869</v>
      </c>
      <c r="AG136" s="2">
        <v>147885.44777293599</v>
      </c>
      <c r="AH136" s="2">
        <v>33648022.574801996</v>
      </c>
      <c r="AI136" s="2">
        <v>200</v>
      </c>
      <c r="AJ136" s="2">
        <v>5979.59</v>
      </c>
      <c r="AK136" s="2">
        <v>126.7247</v>
      </c>
      <c r="AL136" s="2">
        <v>253.60749999999999</v>
      </c>
      <c r="AM136" s="2">
        <f t="shared" si="40"/>
        <v>76082.25</v>
      </c>
      <c r="AN136" s="2">
        <f t="shared" si="35"/>
        <v>56864.720819530005</v>
      </c>
      <c r="AO136" s="2">
        <f t="shared" si="36"/>
        <v>236788.62962250374</v>
      </c>
      <c r="AP136" s="2">
        <f t="shared" si="42"/>
        <v>316811.75</v>
      </c>
      <c r="AQ136" s="2">
        <f t="shared" si="37"/>
        <v>1.3379517019253491</v>
      </c>
      <c r="AR136" s="2">
        <f t="shared" si="43"/>
        <v>3241184.6757441522</v>
      </c>
      <c r="AS136" s="2">
        <v>0.66680499999999998</v>
      </c>
      <c r="AT136" s="2">
        <v>100</v>
      </c>
      <c r="AU136" s="2">
        <v>1418054</v>
      </c>
      <c r="AV136" s="2">
        <v>179923.90880297401</v>
      </c>
      <c r="AW136" s="2">
        <v>33652257.041533798</v>
      </c>
      <c r="AX136" s="2">
        <v>400</v>
      </c>
      <c r="AY136" s="2">
        <v>5979.6809999999996</v>
      </c>
      <c r="AZ136" s="2">
        <v>126.7581</v>
      </c>
      <c r="BA136" s="2">
        <v>253.60339999999999</v>
      </c>
      <c r="BB136" s="2">
        <v>0.66674299999999997</v>
      </c>
      <c r="BC136" s="2">
        <v>100</v>
      </c>
      <c r="BD136" s="2">
        <v>1417679</v>
      </c>
      <c r="BE136" s="2">
        <v>179988.46741156801</v>
      </c>
      <c r="BF136" s="2">
        <v>33649473.266104199</v>
      </c>
      <c r="BG136" s="2">
        <v>600</v>
      </c>
      <c r="BH136" s="2">
        <v>5980.7659999999996</v>
      </c>
      <c r="BI136" s="2">
        <v>126.6459</v>
      </c>
      <c r="BJ136" s="2">
        <v>253.12649999999999</v>
      </c>
      <c r="BK136" s="2">
        <v>0.66652199999999995</v>
      </c>
      <c r="BL136" s="2">
        <v>100</v>
      </c>
      <c r="BM136" s="2">
        <v>1417492</v>
      </c>
      <c r="BN136" s="2">
        <v>179900.413178855</v>
      </c>
      <c r="BO136" s="2">
        <v>33648106.006788798</v>
      </c>
      <c r="BP136" s="2">
        <v>800</v>
      </c>
      <c r="BQ136" s="2">
        <v>5999.6509999999998</v>
      </c>
      <c r="BR136" s="2">
        <v>124.01609999999999</v>
      </c>
      <c r="BS136" s="2">
        <v>244.68170000000001</v>
      </c>
      <c r="BT136" s="2">
        <v>0.66363799999999995</v>
      </c>
      <c r="BU136" s="2">
        <v>100</v>
      </c>
      <c r="BV136" s="2">
        <v>1419518</v>
      </c>
      <c r="BW136" s="2">
        <v>177130.93660862799</v>
      </c>
      <c r="BX136" s="2">
        <v>33654460.498160899</v>
      </c>
      <c r="BY136" s="2">
        <v>1000</v>
      </c>
      <c r="BZ136" s="2">
        <v>5999.7910000000002</v>
      </c>
      <c r="CA136" s="2">
        <v>123.9941</v>
      </c>
      <c r="CB136" s="2">
        <v>244.67910000000001</v>
      </c>
      <c r="CC136" s="2">
        <v>0.66367500000000001</v>
      </c>
      <c r="CD136" s="2">
        <v>100</v>
      </c>
      <c r="CE136" s="2">
        <v>1419180</v>
      </c>
      <c r="CF136" s="2">
        <v>177092.21341250601</v>
      </c>
      <c r="CG136" s="2">
        <v>33649936.501247101</v>
      </c>
      <c r="CH136" s="2">
        <v>1200</v>
      </c>
      <c r="CI136" s="2">
        <v>5999.9279999999999</v>
      </c>
      <c r="CJ136" s="2">
        <v>124.077</v>
      </c>
      <c r="CK136" s="2">
        <v>244.58250000000001</v>
      </c>
      <c r="CL136" s="2">
        <v>0.66343700000000005</v>
      </c>
      <c r="CM136" s="2">
        <v>100</v>
      </c>
      <c r="CN136" s="2">
        <v>1418908</v>
      </c>
      <c r="CO136" s="2">
        <v>177270.86697951</v>
      </c>
      <c r="CP136" s="2">
        <v>33647712.1806169</v>
      </c>
      <c r="CQ136" s="2">
        <v>1400</v>
      </c>
      <c r="CR136" s="2">
        <v>6000.0519999999997</v>
      </c>
      <c r="CS136" s="2">
        <v>124.0744</v>
      </c>
      <c r="CT136" s="2">
        <v>244.55119999999999</v>
      </c>
      <c r="CU136" s="2">
        <v>0.66341300000000003</v>
      </c>
      <c r="CV136" s="2">
        <v>100</v>
      </c>
      <c r="CW136" s="2">
        <v>1418631</v>
      </c>
      <c r="CX136" s="2">
        <v>177274.68169331801</v>
      </c>
      <c r="CY136" s="2">
        <v>33644912.756784298</v>
      </c>
      <c r="CZ136" s="2">
        <v>1600</v>
      </c>
      <c r="DA136" s="2">
        <v>5770.1779999999999</v>
      </c>
      <c r="DB136" s="2">
        <v>162.23249999999999</v>
      </c>
      <c r="DC136" s="2">
        <v>364.31479999999999</v>
      </c>
      <c r="DD136" s="2">
        <v>0.69189400000000001</v>
      </c>
      <c r="DE136" s="2">
        <v>100</v>
      </c>
      <c r="DF136" s="2">
        <v>1386550</v>
      </c>
      <c r="DG136" s="2">
        <v>217991.48762561899</v>
      </c>
      <c r="DH136" s="2">
        <v>33629331.846898399</v>
      </c>
      <c r="DI136" s="2">
        <v>1800</v>
      </c>
      <c r="DJ136" s="2">
        <v>6000.48</v>
      </c>
      <c r="DK136" s="2">
        <v>124.1266</v>
      </c>
      <c r="DL136" s="2">
        <v>244.36879999999999</v>
      </c>
      <c r="DM136" s="2">
        <v>0.66315299999999999</v>
      </c>
      <c r="DN136" s="2">
        <v>100</v>
      </c>
      <c r="DO136" s="2">
        <v>1418156</v>
      </c>
      <c r="DP136" s="2">
        <v>177419.03469635299</v>
      </c>
      <c r="DQ136" s="2">
        <v>33640417.327954702</v>
      </c>
      <c r="DR136" s="2">
        <v>2000</v>
      </c>
      <c r="DS136" s="2">
        <v>6000.5940000000001</v>
      </c>
      <c r="DT136" s="2">
        <v>124.20699999999999</v>
      </c>
      <c r="DU136" s="2">
        <v>244.30670000000001</v>
      </c>
      <c r="DV136" s="2">
        <v>0.66295099999999996</v>
      </c>
      <c r="DW136" s="2">
        <v>100</v>
      </c>
      <c r="DX136" s="2">
        <v>1417870</v>
      </c>
      <c r="DY136" s="2">
        <v>177584.967296583</v>
      </c>
      <c r="DZ136" s="2">
        <v>33636439.122563504</v>
      </c>
      <c r="EA136" s="2">
        <v>2200</v>
      </c>
      <c r="EB136" s="2">
        <v>6223.058</v>
      </c>
      <c r="EC136" s="2">
        <v>97.068070000000006</v>
      </c>
      <c r="ED136" s="2">
        <v>162.2997</v>
      </c>
      <c r="EE136" s="2">
        <v>0.62575099999999995</v>
      </c>
      <c r="EF136" s="2">
        <v>100</v>
      </c>
      <c r="EG136" s="2">
        <v>1441340</v>
      </c>
      <c r="EH136" s="2">
        <v>147659.22382548099</v>
      </c>
      <c r="EI136" s="2">
        <v>33621049.763629802</v>
      </c>
      <c r="EJ136" s="2">
        <v>2400</v>
      </c>
      <c r="EK136" s="2">
        <v>6222.9070000000002</v>
      </c>
      <c r="EL136" s="2">
        <v>97.10127</v>
      </c>
      <c r="EM136" s="2">
        <v>162.3398</v>
      </c>
      <c r="EN136" s="2">
        <v>0.62572899999999998</v>
      </c>
      <c r="EO136" s="2">
        <v>100</v>
      </c>
      <c r="EP136" s="2">
        <v>1441078</v>
      </c>
      <c r="EQ136" s="2">
        <v>147711.57108925199</v>
      </c>
      <c r="ER136" s="2">
        <v>33617754.446095601</v>
      </c>
      <c r="ES136" s="2">
        <v>2600</v>
      </c>
    </row>
    <row r="137" spans="1:149" x14ac:dyDescent="0.25">
      <c r="A137">
        <v>6107.5810000000001</v>
      </c>
      <c r="B137">
        <v>109.5714</v>
      </c>
      <c r="C137">
        <v>200.8227</v>
      </c>
      <c r="D137">
        <v>0.64699300000000004</v>
      </c>
      <c r="E137">
        <v>100</v>
      </c>
      <c r="F137">
        <v>1433381</v>
      </c>
      <c r="G137">
        <v>161251.12421243699</v>
      </c>
      <c r="H137">
        <v>33661153.0146828</v>
      </c>
      <c r="I137">
        <v>100</v>
      </c>
      <c r="J137">
        <v>6079.7250000000004</v>
      </c>
      <c r="K137">
        <v>113.17570000000001</v>
      </c>
      <c r="L137">
        <v>211.81309999999999</v>
      </c>
      <c r="M137">
        <v>0.65175499999999997</v>
      </c>
      <c r="N137">
        <v>100</v>
      </c>
      <c r="O137">
        <v>1430136</v>
      </c>
      <c r="P137">
        <v>165216.70679190601</v>
      </c>
      <c r="Q137">
        <v>33650961.002452299</v>
      </c>
      <c r="R137">
        <v>150</v>
      </c>
      <c r="S137" s="2">
        <v>6264.6750000000002</v>
      </c>
      <c r="T137" s="2">
        <v>92.307339999999996</v>
      </c>
      <c r="U137" s="2">
        <v>149.83750000000001</v>
      </c>
      <c r="V137" s="2">
        <f t="shared" si="30"/>
        <v>3294604.5044656741</v>
      </c>
      <c r="W137" s="2">
        <f t="shared" si="38"/>
        <v>44951.250000000007</v>
      </c>
      <c r="X137" s="2">
        <f t="shared" si="39"/>
        <v>34324.373277824678</v>
      </c>
      <c r="Y137" s="2">
        <f t="shared" si="31"/>
        <v>176212.65228681496</v>
      </c>
      <c r="Z137" s="2">
        <f t="shared" si="41"/>
        <v>230768.35</v>
      </c>
      <c r="AA137" s="2">
        <f t="shared" si="32"/>
        <v>9.836506849315068</v>
      </c>
      <c r="AB137" s="2">
        <f t="shared" si="33"/>
        <v>1.3096014786973793</v>
      </c>
      <c r="AC137" s="2">
        <f t="shared" si="34"/>
        <v>141888.2790089903</v>
      </c>
      <c r="AD137" s="2">
        <v>0.61879300000000004</v>
      </c>
      <c r="AE137" s="2">
        <v>100</v>
      </c>
      <c r="AF137" s="2">
        <v>1448484</v>
      </c>
      <c r="AG137" s="2">
        <v>141888.27900899001</v>
      </c>
      <c r="AH137" s="2">
        <v>33648022.574801996</v>
      </c>
      <c r="AI137" s="2">
        <v>200</v>
      </c>
      <c r="AJ137" s="2">
        <v>6029.59</v>
      </c>
      <c r="AK137" s="2">
        <v>119.8109</v>
      </c>
      <c r="AL137" s="2">
        <v>231.9682</v>
      </c>
      <c r="AM137" s="2">
        <f t="shared" si="40"/>
        <v>69590.459999999992</v>
      </c>
      <c r="AN137" s="2">
        <f t="shared" si="35"/>
        <v>52208.424518527812</v>
      </c>
      <c r="AO137" s="2">
        <f t="shared" si="36"/>
        <v>224712.49396637431</v>
      </c>
      <c r="AP137" s="2">
        <f t="shared" si="42"/>
        <v>299527.25</v>
      </c>
      <c r="AQ137" s="2">
        <f t="shared" si="37"/>
        <v>1.3329354532677693</v>
      </c>
      <c r="AR137" s="2">
        <f t="shared" si="43"/>
        <v>3252783.0857441523</v>
      </c>
      <c r="AS137" s="2">
        <v>0.65941399999999994</v>
      </c>
      <c r="AT137" s="2">
        <v>100</v>
      </c>
      <c r="AU137" s="2">
        <v>1424045</v>
      </c>
      <c r="AV137" s="2">
        <v>172504.06944784601</v>
      </c>
      <c r="AW137" s="2">
        <v>33652257.041533798</v>
      </c>
      <c r="AX137" s="2">
        <v>400</v>
      </c>
      <c r="AY137" s="2">
        <v>6029.6809999999996</v>
      </c>
      <c r="AZ137" s="2">
        <v>119.8535</v>
      </c>
      <c r="BA137" s="2">
        <v>231.9453</v>
      </c>
      <c r="BB137" s="2">
        <v>0.65931200000000001</v>
      </c>
      <c r="BC137" s="2">
        <v>100</v>
      </c>
      <c r="BD137" s="2">
        <v>1423672</v>
      </c>
      <c r="BE137" s="2">
        <v>172590.302215209</v>
      </c>
      <c r="BF137" s="2">
        <v>33649473.266104199</v>
      </c>
      <c r="BG137" s="2">
        <v>600</v>
      </c>
      <c r="BH137" s="2">
        <v>6030.7659999999996</v>
      </c>
      <c r="BI137" s="2">
        <v>119.75</v>
      </c>
      <c r="BJ137" s="2">
        <v>231.50989999999999</v>
      </c>
      <c r="BK137" s="2">
        <v>0.659084</v>
      </c>
      <c r="BL137" s="2">
        <v>100</v>
      </c>
      <c r="BM137" s="2">
        <v>1423479</v>
      </c>
      <c r="BN137" s="2">
        <v>172508.23603902801</v>
      </c>
      <c r="BO137" s="2">
        <v>33648106.006788798</v>
      </c>
      <c r="BP137" s="2">
        <v>800</v>
      </c>
      <c r="BQ137" s="2">
        <v>6049.6509999999998</v>
      </c>
      <c r="BR137" s="2">
        <v>117.2675</v>
      </c>
      <c r="BS137" s="2">
        <v>223.66720000000001</v>
      </c>
      <c r="BT137" s="2">
        <v>0.65604099999999999</v>
      </c>
      <c r="BU137" s="2">
        <v>100</v>
      </c>
      <c r="BV137" s="2">
        <v>1425382</v>
      </c>
      <c r="BW137" s="2">
        <v>169857.85019555001</v>
      </c>
      <c r="BX137" s="2">
        <v>33654460.498160899</v>
      </c>
      <c r="BY137" s="2">
        <v>1000</v>
      </c>
      <c r="BZ137" s="2">
        <v>6049.7910000000002</v>
      </c>
      <c r="CA137" s="2">
        <v>117.2582</v>
      </c>
      <c r="CB137" s="2">
        <v>223.65309999999999</v>
      </c>
      <c r="CC137" s="2">
        <v>0.65604499999999999</v>
      </c>
      <c r="CD137" s="2">
        <v>100</v>
      </c>
      <c r="CE137" s="2">
        <v>1425043</v>
      </c>
      <c r="CF137" s="2">
        <v>169845.34575343199</v>
      </c>
      <c r="CG137" s="2">
        <v>33649936.501247101</v>
      </c>
      <c r="CH137" s="2">
        <v>1200</v>
      </c>
      <c r="CI137" s="2">
        <v>6049.9279999999999</v>
      </c>
      <c r="CJ137" s="2">
        <v>117.3218</v>
      </c>
      <c r="CK137" s="2">
        <v>223.5789</v>
      </c>
      <c r="CL137" s="2">
        <v>0.65584699999999996</v>
      </c>
      <c r="CM137" s="2">
        <v>100</v>
      </c>
      <c r="CN137" s="2">
        <v>1424774</v>
      </c>
      <c r="CO137" s="2">
        <v>169983.28733944101</v>
      </c>
      <c r="CP137" s="2">
        <v>33647712.1806169</v>
      </c>
      <c r="CQ137" s="2">
        <v>1400</v>
      </c>
      <c r="CR137" s="2">
        <v>6050.0519999999997</v>
      </c>
      <c r="CS137" s="2">
        <v>117.3434</v>
      </c>
      <c r="CT137" s="2">
        <v>223.53749999999999</v>
      </c>
      <c r="CU137" s="2">
        <v>0.65576400000000001</v>
      </c>
      <c r="CV137" s="2">
        <v>100</v>
      </c>
      <c r="CW137" s="2">
        <v>1424498</v>
      </c>
      <c r="CX137" s="2">
        <v>170034.77735184901</v>
      </c>
      <c r="CY137" s="2">
        <v>33644912.756784298</v>
      </c>
      <c r="CZ137" s="2">
        <v>1600</v>
      </c>
      <c r="DA137" s="2">
        <v>5820.1779999999999</v>
      </c>
      <c r="DB137" s="2">
        <v>152.88079999999999</v>
      </c>
      <c r="DC137" s="2">
        <v>334.6816</v>
      </c>
      <c r="DD137" s="2">
        <v>0.68643900000000002</v>
      </c>
      <c r="DE137" s="2">
        <v>100</v>
      </c>
      <c r="DF137" s="2">
        <v>1394194</v>
      </c>
      <c r="DG137" s="2">
        <v>208111.318444451</v>
      </c>
      <c r="DH137" s="2">
        <v>33629331.846898399</v>
      </c>
      <c r="DI137" s="2">
        <v>1800</v>
      </c>
      <c r="DJ137" s="2">
        <v>6050.48</v>
      </c>
      <c r="DK137" s="2">
        <v>117.37479999999999</v>
      </c>
      <c r="DL137" s="2">
        <v>223.3691</v>
      </c>
      <c r="DM137" s="2">
        <v>0.65553399999999995</v>
      </c>
      <c r="DN137" s="2">
        <v>100</v>
      </c>
      <c r="DO137" s="2">
        <v>1424024</v>
      </c>
      <c r="DP137" s="2">
        <v>170137.190555026</v>
      </c>
      <c r="DQ137" s="2">
        <v>33640417.327954702</v>
      </c>
      <c r="DR137" s="2">
        <v>2000</v>
      </c>
      <c r="DS137" s="2">
        <v>6050.5940000000001</v>
      </c>
      <c r="DT137" s="2">
        <v>117.44589999999999</v>
      </c>
      <c r="DU137" s="2">
        <v>223.3092</v>
      </c>
      <c r="DV137" s="2">
        <v>0.65533600000000003</v>
      </c>
      <c r="DW137" s="2">
        <v>100</v>
      </c>
      <c r="DX137" s="2">
        <v>1423742</v>
      </c>
      <c r="DY137" s="2">
        <v>170285.71334928999</v>
      </c>
      <c r="DZ137" s="2">
        <v>33636439.122563504</v>
      </c>
      <c r="EA137" s="2">
        <v>2200</v>
      </c>
      <c r="EB137" s="2">
        <v>6273.058</v>
      </c>
      <c r="EC137" s="2">
        <v>91.851330000000004</v>
      </c>
      <c r="ED137" s="2">
        <v>147.50200000000001</v>
      </c>
      <c r="EE137" s="2">
        <v>0.61625200000000002</v>
      </c>
      <c r="EF137" s="2">
        <v>100</v>
      </c>
      <c r="EG137" s="2">
        <v>1445933</v>
      </c>
      <c r="EH137" s="2">
        <v>141641.95026061899</v>
      </c>
      <c r="EI137" s="2">
        <v>33621049.763629802</v>
      </c>
      <c r="EJ137" s="2">
        <v>2400</v>
      </c>
      <c r="EK137" s="2">
        <v>6272.9070000000002</v>
      </c>
      <c r="EL137" s="2">
        <v>91.887960000000007</v>
      </c>
      <c r="EM137" s="2">
        <v>147.53460000000001</v>
      </c>
      <c r="EN137" s="2">
        <v>0.61621000000000004</v>
      </c>
      <c r="EO137" s="2">
        <v>100</v>
      </c>
      <c r="EP137" s="2">
        <v>1445672</v>
      </c>
      <c r="EQ137" s="2">
        <v>141702.8400725</v>
      </c>
      <c r="ER137" s="2">
        <v>33617754.446095601</v>
      </c>
      <c r="ES137" s="2">
        <v>2600</v>
      </c>
    </row>
    <row r="138" spans="1:149" x14ac:dyDescent="0.25">
      <c r="A138">
        <v>6157.5810000000001</v>
      </c>
      <c r="B138">
        <v>103.69929999999999</v>
      </c>
      <c r="C138">
        <v>183.05520000000001</v>
      </c>
      <c r="D138">
        <v>0.63836899999999996</v>
      </c>
      <c r="E138">
        <v>100</v>
      </c>
      <c r="F138">
        <v>1438566</v>
      </c>
      <c r="G138">
        <v>154775.59605574</v>
      </c>
      <c r="H138">
        <v>33661153.0146828</v>
      </c>
      <c r="I138">
        <v>100</v>
      </c>
      <c r="J138">
        <v>6129.7250000000004</v>
      </c>
      <c r="K138">
        <v>107.05240000000001</v>
      </c>
      <c r="L138">
        <v>193.23589999999999</v>
      </c>
      <c r="M138">
        <v>0.64350099999999999</v>
      </c>
      <c r="N138">
        <v>100</v>
      </c>
      <c r="O138">
        <v>1435489</v>
      </c>
      <c r="P138">
        <v>158479.82275305901</v>
      </c>
      <c r="Q138">
        <v>33650961.002452299</v>
      </c>
      <c r="R138">
        <v>150</v>
      </c>
      <c r="S138" s="2">
        <v>6314.6750000000002</v>
      </c>
      <c r="T138" s="2">
        <v>87.402019999999993</v>
      </c>
      <c r="U138" s="2">
        <v>135.95930000000001</v>
      </c>
      <c r="V138" s="2">
        <f t="shared" si="30"/>
        <v>3301402.4694656739</v>
      </c>
      <c r="W138" s="2">
        <f t="shared" si="38"/>
        <v>40787.790000000008</v>
      </c>
      <c r="X138" s="2">
        <f t="shared" si="39"/>
        <v>31262.401382150569</v>
      </c>
      <c r="Y138" s="2">
        <f t="shared" si="31"/>
        <v>167476.40843318251</v>
      </c>
      <c r="Z138" s="2">
        <f t="shared" si="41"/>
        <v>218505.05</v>
      </c>
      <c r="AA138" s="2">
        <f t="shared" si="32"/>
        <v>9.6995205479452054</v>
      </c>
      <c r="AB138" s="2">
        <f t="shared" si="33"/>
        <v>1.3046915206996226</v>
      </c>
      <c r="AC138" s="2">
        <f t="shared" si="34"/>
        <v>136214.00705103195</v>
      </c>
      <c r="AD138" s="2">
        <v>0.60869700000000004</v>
      </c>
      <c r="AE138" s="2">
        <v>100</v>
      </c>
      <c r="AF138" s="2">
        <v>1452854</v>
      </c>
      <c r="AG138" s="2">
        <v>136214.00705103201</v>
      </c>
      <c r="AH138" s="2">
        <v>33648022.574801996</v>
      </c>
      <c r="AI138" s="2">
        <v>200</v>
      </c>
      <c r="AJ138" s="2">
        <v>6079.59</v>
      </c>
      <c r="AK138" s="2">
        <v>113.3152</v>
      </c>
      <c r="AL138" s="2">
        <v>211.85130000000001</v>
      </c>
      <c r="AM138" s="2">
        <f t="shared" si="40"/>
        <v>63555.39</v>
      </c>
      <c r="AN138" s="2">
        <f t="shared" si="35"/>
        <v>47860.208419492257</v>
      </c>
      <c r="AO138" s="2">
        <f t="shared" si="36"/>
        <v>213329.23490424847</v>
      </c>
      <c r="AP138" s="2">
        <f t="shared" si="42"/>
        <v>283288</v>
      </c>
      <c r="AQ138" s="2">
        <f t="shared" si="37"/>
        <v>1.3279380115301689</v>
      </c>
      <c r="AR138" s="2">
        <f t="shared" si="43"/>
        <v>3263375.6507441523</v>
      </c>
      <c r="AS138" s="2">
        <v>0.65151599999999998</v>
      </c>
      <c r="AT138" s="2">
        <v>100</v>
      </c>
      <c r="AU138" s="2">
        <v>1429711</v>
      </c>
      <c r="AV138" s="2">
        <v>165469.026484756</v>
      </c>
      <c r="AW138" s="2">
        <v>33652257.041533798</v>
      </c>
      <c r="AX138" s="2">
        <v>400</v>
      </c>
      <c r="AY138" s="2">
        <v>6079.6809999999996</v>
      </c>
      <c r="AZ138" s="2">
        <v>113.32850000000001</v>
      </c>
      <c r="BA138" s="2">
        <v>211.85550000000001</v>
      </c>
      <c r="BB138" s="2">
        <v>0.65149400000000002</v>
      </c>
      <c r="BC138" s="2">
        <v>100</v>
      </c>
      <c r="BD138" s="2">
        <v>1429338</v>
      </c>
      <c r="BE138" s="2">
        <v>165494.24784030899</v>
      </c>
      <c r="BF138" s="2">
        <v>33649473.266104199</v>
      </c>
      <c r="BG138" s="2">
        <v>600</v>
      </c>
      <c r="BH138" s="2">
        <v>6080.7659999999996</v>
      </c>
      <c r="BI138" s="2">
        <v>113.2229</v>
      </c>
      <c r="BJ138" s="2">
        <v>211.44669999999999</v>
      </c>
      <c r="BK138" s="2">
        <v>0.65126700000000004</v>
      </c>
      <c r="BL138" s="2">
        <v>100</v>
      </c>
      <c r="BM138" s="2">
        <v>1429140</v>
      </c>
      <c r="BN138" s="2">
        <v>165401.27775813601</v>
      </c>
      <c r="BO138" s="2">
        <v>33648106.006788798</v>
      </c>
      <c r="BP138" s="2">
        <v>800</v>
      </c>
      <c r="BQ138" s="2">
        <v>6099.6509999999998</v>
      </c>
      <c r="BR138" s="2">
        <v>110.9181</v>
      </c>
      <c r="BS138" s="2">
        <v>204.15979999999999</v>
      </c>
      <c r="BT138" s="2">
        <v>0.64796600000000004</v>
      </c>
      <c r="BU138" s="2">
        <v>100</v>
      </c>
      <c r="BV138" s="2">
        <v>1430928</v>
      </c>
      <c r="BW138" s="2">
        <v>162939.19926657999</v>
      </c>
      <c r="BX138" s="2">
        <v>33654460.498160899</v>
      </c>
      <c r="BY138" s="2">
        <v>1000</v>
      </c>
      <c r="BZ138" s="2">
        <v>6099.7910000000002</v>
      </c>
      <c r="CA138" s="2">
        <v>110.90689999999999</v>
      </c>
      <c r="CB138" s="2">
        <v>204.14179999999999</v>
      </c>
      <c r="CC138" s="2">
        <v>0.64796900000000002</v>
      </c>
      <c r="CD138" s="2">
        <v>100</v>
      </c>
      <c r="CE138" s="2">
        <v>1430588</v>
      </c>
      <c r="CF138" s="2">
        <v>162923.86827266999</v>
      </c>
      <c r="CG138" s="2">
        <v>33649936.501247101</v>
      </c>
      <c r="CH138" s="2">
        <v>1200</v>
      </c>
      <c r="CI138" s="2">
        <v>6099.9279999999999</v>
      </c>
      <c r="CJ138" s="2">
        <v>110.9469</v>
      </c>
      <c r="CK138" s="2">
        <v>204.07499999999999</v>
      </c>
      <c r="CL138" s="2">
        <v>0.64781200000000005</v>
      </c>
      <c r="CM138" s="2">
        <v>100</v>
      </c>
      <c r="CN138" s="2">
        <v>1430321</v>
      </c>
      <c r="CO138" s="2">
        <v>163016.07911852101</v>
      </c>
      <c r="CP138" s="2">
        <v>33647712.1806169</v>
      </c>
      <c r="CQ138" s="2">
        <v>1400</v>
      </c>
      <c r="CR138" s="2">
        <v>6100.0519999999997</v>
      </c>
      <c r="CS138" s="2">
        <v>111.00700000000001</v>
      </c>
      <c r="CT138" s="2">
        <v>204.0412</v>
      </c>
      <c r="CU138" s="2">
        <v>0.64765099999999998</v>
      </c>
      <c r="CV138" s="2">
        <v>100</v>
      </c>
      <c r="CW138" s="2">
        <v>1430048</v>
      </c>
      <c r="CX138" s="2">
        <v>163138.56474892999</v>
      </c>
      <c r="CY138" s="2">
        <v>33644912.756784298</v>
      </c>
      <c r="CZ138" s="2">
        <v>1600</v>
      </c>
      <c r="DA138" s="2">
        <v>5870.1779999999999</v>
      </c>
      <c r="DB138" s="2">
        <v>144.19820000000001</v>
      </c>
      <c r="DC138" s="2">
        <v>307.16680000000002</v>
      </c>
      <c r="DD138" s="2">
        <v>0.68052900000000005</v>
      </c>
      <c r="DE138" s="2">
        <v>100</v>
      </c>
      <c r="DF138" s="2">
        <v>1401404</v>
      </c>
      <c r="DG138" s="2">
        <v>198922.58894287801</v>
      </c>
      <c r="DH138" s="2">
        <v>33629331.846898399</v>
      </c>
      <c r="DI138" s="2">
        <v>1800</v>
      </c>
      <c r="DJ138" s="2">
        <v>6100.48</v>
      </c>
      <c r="DK138" s="2">
        <v>111.0124</v>
      </c>
      <c r="DL138" s="2">
        <v>203.90350000000001</v>
      </c>
      <c r="DM138" s="2">
        <v>0.64748600000000001</v>
      </c>
      <c r="DN138" s="2">
        <v>100</v>
      </c>
      <c r="DO138" s="2">
        <v>1429575</v>
      </c>
      <c r="DP138" s="2">
        <v>163185.14964586199</v>
      </c>
      <c r="DQ138" s="2">
        <v>33640417.327954702</v>
      </c>
      <c r="DR138" s="2">
        <v>2000</v>
      </c>
      <c r="DS138" s="2">
        <v>6100.5940000000001</v>
      </c>
      <c r="DT138" s="2">
        <v>111.1065</v>
      </c>
      <c r="DU138" s="2">
        <v>203.83199999999999</v>
      </c>
      <c r="DV138" s="2">
        <v>0.64721200000000001</v>
      </c>
      <c r="DW138" s="2">
        <v>100</v>
      </c>
      <c r="DX138" s="2">
        <v>1429298</v>
      </c>
      <c r="DY138" s="2">
        <v>163380.15968957901</v>
      </c>
      <c r="DZ138" s="2">
        <v>33636439.122563504</v>
      </c>
      <c r="EA138" s="2">
        <v>2200</v>
      </c>
      <c r="EB138" s="2">
        <v>6323.058</v>
      </c>
      <c r="EC138" s="2">
        <v>86.961010000000002</v>
      </c>
      <c r="ED138" s="2">
        <v>133.7877</v>
      </c>
      <c r="EE138" s="2">
        <v>0.60606300000000002</v>
      </c>
      <c r="EF138" s="2">
        <v>100</v>
      </c>
      <c r="EG138" s="2">
        <v>1450281</v>
      </c>
      <c r="EH138" s="2">
        <v>135953.89000411099</v>
      </c>
      <c r="EI138" s="2">
        <v>33621049.763629802</v>
      </c>
      <c r="EJ138" s="2">
        <v>2400</v>
      </c>
      <c r="EK138" s="2">
        <v>6322.9070000000002</v>
      </c>
      <c r="EL138" s="2">
        <v>87.020780000000002</v>
      </c>
      <c r="EM138" s="2">
        <v>133.81450000000001</v>
      </c>
      <c r="EN138" s="2">
        <v>0.60594700000000001</v>
      </c>
      <c r="EO138" s="2">
        <v>100</v>
      </c>
      <c r="EP138" s="2">
        <v>1450023</v>
      </c>
      <c r="EQ138" s="2">
        <v>136060.78142044001</v>
      </c>
      <c r="ER138" s="2">
        <v>33617754.446095601</v>
      </c>
      <c r="ES138" s="2">
        <v>2600</v>
      </c>
    </row>
    <row r="139" spans="1:149" x14ac:dyDescent="0.25">
      <c r="A139">
        <v>6207.5810000000001</v>
      </c>
      <c r="B139">
        <v>98.139160000000004</v>
      </c>
      <c r="C139">
        <v>166.66300000000001</v>
      </c>
      <c r="D139">
        <v>0.62938700000000003</v>
      </c>
      <c r="E139">
        <v>100</v>
      </c>
      <c r="F139">
        <v>1443473</v>
      </c>
      <c r="G139">
        <v>148528.31955391899</v>
      </c>
      <c r="H139">
        <v>33661153.0146828</v>
      </c>
      <c r="I139">
        <v>100</v>
      </c>
      <c r="J139">
        <v>6179.7250000000004</v>
      </c>
      <c r="K139">
        <v>101.31740000000001</v>
      </c>
      <c r="L139">
        <v>176.04580000000001</v>
      </c>
      <c r="M139">
        <v>0.63471200000000005</v>
      </c>
      <c r="N139">
        <v>100</v>
      </c>
      <c r="O139">
        <v>1440555</v>
      </c>
      <c r="P139">
        <v>152110.701624065</v>
      </c>
      <c r="Q139">
        <v>33650961.002452299</v>
      </c>
      <c r="R139">
        <v>150</v>
      </c>
      <c r="S139" s="2">
        <v>6364.6750000000002</v>
      </c>
      <c r="T139" s="2">
        <v>82.785110000000003</v>
      </c>
      <c r="U139" s="2">
        <v>123.12309999999999</v>
      </c>
      <c r="V139" s="2">
        <f t="shared" si="30"/>
        <v>3307558.6244656737</v>
      </c>
      <c r="W139" s="2">
        <f t="shared" si="38"/>
        <v>36936.929999999993</v>
      </c>
      <c r="X139" s="2">
        <f t="shared" si="39"/>
        <v>28417.395615312107</v>
      </c>
      <c r="Y139" s="2">
        <f t="shared" si="31"/>
        <v>159226.6345583628</v>
      </c>
      <c r="Z139" s="2">
        <f t="shared" si="41"/>
        <v>206962.77500000002</v>
      </c>
      <c r="AA139" s="2">
        <f t="shared" si="32"/>
        <v>9.5625342465753427</v>
      </c>
      <c r="AB139" s="2">
        <f t="shared" si="33"/>
        <v>1.2997999711168928</v>
      </c>
      <c r="AC139" s="2">
        <f t="shared" si="34"/>
        <v>130809.2389430507</v>
      </c>
      <c r="AD139" s="2">
        <v>0.59795100000000001</v>
      </c>
      <c r="AE139" s="2">
        <v>100</v>
      </c>
      <c r="AF139" s="2">
        <v>1456994</v>
      </c>
      <c r="AG139" s="2">
        <v>130809.23894305099</v>
      </c>
      <c r="AH139" s="2">
        <v>33648022.574801996</v>
      </c>
      <c r="AI139" s="2">
        <v>200</v>
      </c>
      <c r="AJ139" s="2">
        <v>6129.59</v>
      </c>
      <c r="AK139" s="2">
        <v>107.21550000000001</v>
      </c>
      <c r="AL139" s="2">
        <v>193.24930000000001</v>
      </c>
      <c r="AM139" s="2">
        <f t="shared" si="40"/>
        <v>57974.790000000008</v>
      </c>
      <c r="AN139" s="2">
        <f t="shared" si="35"/>
        <v>43822.050858428789</v>
      </c>
      <c r="AO139" s="2">
        <f t="shared" si="36"/>
        <v>202605.43823495827</v>
      </c>
      <c r="AP139" s="2">
        <f t="shared" si="42"/>
        <v>268038.75</v>
      </c>
      <c r="AQ139" s="2">
        <f t="shared" si="37"/>
        <v>1.3229593062016418</v>
      </c>
      <c r="AR139" s="2">
        <f t="shared" si="43"/>
        <v>3273038.1157441521</v>
      </c>
      <c r="AS139" s="2">
        <v>0.64316799999999996</v>
      </c>
      <c r="AT139" s="2">
        <v>100</v>
      </c>
      <c r="AU139" s="2">
        <v>1435072</v>
      </c>
      <c r="AV139" s="2">
        <v>158783.38737653001</v>
      </c>
      <c r="AW139" s="2">
        <v>33652257.041533798</v>
      </c>
      <c r="AX139" s="2">
        <v>400</v>
      </c>
      <c r="AY139" s="2">
        <v>6129.6809999999996</v>
      </c>
      <c r="AZ139" s="2">
        <v>107.242</v>
      </c>
      <c r="BA139" s="2">
        <v>193.2405</v>
      </c>
      <c r="BB139" s="2">
        <v>0.64310100000000003</v>
      </c>
      <c r="BC139" s="2">
        <v>100</v>
      </c>
      <c r="BD139" s="2">
        <v>1434700</v>
      </c>
      <c r="BE139" s="2">
        <v>158836.54589017501</v>
      </c>
      <c r="BF139" s="2">
        <v>33649473.266104199</v>
      </c>
      <c r="BG139" s="2">
        <v>600</v>
      </c>
      <c r="BH139" s="2">
        <v>6130.7659999999996</v>
      </c>
      <c r="BI139" s="2">
        <v>107.14230000000001</v>
      </c>
      <c r="BJ139" s="2">
        <v>192.86340000000001</v>
      </c>
      <c r="BK139" s="2">
        <v>0.64286600000000005</v>
      </c>
      <c r="BL139" s="2">
        <v>100</v>
      </c>
      <c r="BM139" s="2">
        <v>1434498</v>
      </c>
      <c r="BN139" s="2">
        <v>158746.59363766</v>
      </c>
      <c r="BO139" s="2">
        <v>33648106.006788798</v>
      </c>
      <c r="BP139" s="2">
        <v>800</v>
      </c>
      <c r="BQ139" s="2">
        <v>6149.6509999999998</v>
      </c>
      <c r="BR139" s="2">
        <v>104.967</v>
      </c>
      <c r="BS139" s="2">
        <v>186.1293</v>
      </c>
      <c r="BT139" s="2">
        <v>0.63940799999999998</v>
      </c>
      <c r="BU139" s="2">
        <v>100</v>
      </c>
      <c r="BV139" s="2">
        <v>1436176</v>
      </c>
      <c r="BW139" s="2">
        <v>156384.45914316701</v>
      </c>
      <c r="BX139" s="2">
        <v>33654460.498160899</v>
      </c>
      <c r="BY139" s="2">
        <v>1000</v>
      </c>
      <c r="BZ139" s="2">
        <v>6149.7910000000002</v>
      </c>
      <c r="CA139" s="2">
        <v>104.97</v>
      </c>
      <c r="CB139" s="2">
        <v>186.11750000000001</v>
      </c>
      <c r="CC139" s="2">
        <v>0.63938700000000004</v>
      </c>
      <c r="CD139" s="2">
        <v>100</v>
      </c>
      <c r="CE139" s="2">
        <v>1435837</v>
      </c>
      <c r="CF139" s="2">
        <v>156394.46152534601</v>
      </c>
      <c r="CG139" s="2">
        <v>33649936.501247101</v>
      </c>
      <c r="CH139" s="2">
        <v>1200</v>
      </c>
      <c r="CI139" s="2">
        <v>6149.9279999999999</v>
      </c>
      <c r="CJ139" s="2">
        <v>105.00579999999999</v>
      </c>
      <c r="CK139" s="2">
        <v>186.06229999999999</v>
      </c>
      <c r="CL139" s="2">
        <v>0.63924000000000003</v>
      </c>
      <c r="CM139" s="2">
        <v>100</v>
      </c>
      <c r="CN139" s="2">
        <v>1435572</v>
      </c>
      <c r="CO139" s="2">
        <v>156476.36250058599</v>
      </c>
      <c r="CP139" s="2">
        <v>33647712.1806169</v>
      </c>
      <c r="CQ139" s="2">
        <v>1400</v>
      </c>
      <c r="CR139" s="2">
        <v>6150.0519999999997</v>
      </c>
      <c r="CS139" s="2">
        <v>105.0381</v>
      </c>
      <c r="CT139" s="2">
        <v>186.0249</v>
      </c>
      <c r="CU139" s="2">
        <v>0.639123</v>
      </c>
      <c r="CV139" s="2">
        <v>100</v>
      </c>
      <c r="CW139" s="2">
        <v>1435300</v>
      </c>
      <c r="CX139" s="2">
        <v>156547.44549687899</v>
      </c>
      <c r="CY139" s="2">
        <v>33644912.756784298</v>
      </c>
      <c r="CZ139" s="2">
        <v>1600</v>
      </c>
      <c r="DA139" s="2">
        <v>5920.1779999999999</v>
      </c>
      <c r="DB139" s="2">
        <v>136.11699999999999</v>
      </c>
      <c r="DC139" s="2">
        <v>281.69139999999999</v>
      </c>
      <c r="DD139" s="2">
        <v>0.67421200000000003</v>
      </c>
      <c r="DE139" s="2">
        <v>100</v>
      </c>
      <c r="DF139" s="2">
        <v>1408210</v>
      </c>
      <c r="DG139" s="2">
        <v>190325.235600457</v>
      </c>
      <c r="DH139" s="2">
        <v>33629331.846898399</v>
      </c>
      <c r="DI139" s="2">
        <v>1800</v>
      </c>
      <c r="DJ139" s="2">
        <v>6150.48</v>
      </c>
      <c r="DK139" s="2">
        <v>105.05119999999999</v>
      </c>
      <c r="DL139" s="2">
        <v>185.89160000000001</v>
      </c>
      <c r="DM139" s="2">
        <v>0.63892800000000005</v>
      </c>
      <c r="DN139" s="2">
        <v>100</v>
      </c>
      <c r="DO139" s="2">
        <v>1434827</v>
      </c>
      <c r="DP139" s="2">
        <v>156607.548270962</v>
      </c>
      <c r="DQ139" s="2">
        <v>33640417.327954702</v>
      </c>
      <c r="DR139" s="2">
        <v>2000</v>
      </c>
      <c r="DS139" s="2">
        <v>6150.5940000000001</v>
      </c>
      <c r="DT139" s="2">
        <v>105.12739999999999</v>
      </c>
      <c r="DU139" s="2">
        <v>185.82810000000001</v>
      </c>
      <c r="DV139" s="2">
        <v>0.63868199999999997</v>
      </c>
      <c r="DW139" s="2">
        <v>100</v>
      </c>
      <c r="DX139" s="2">
        <v>1434554</v>
      </c>
      <c r="DY139" s="2">
        <v>156767.53452853099</v>
      </c>
      <c r="DZ139" s="2">
        <v>33636439.122563504</v>
      </c>
      <c r="EA139" s="2">
        <v>2200</v>
      </c>
      <c r="EB139" s="2">
        <v>6373.058</v>
      </c>
      <c r="EC139" s="2">
        <v>82.352099999999993</v>
      </c>
      <c r="ED139" s="2">
        <v>121.1131</v>
      </c>
      <c r="EE139" s="2">
        <v>0.595252</v>
      </c>
      <c r="EF139" s="2">
        <v>100</v>
      </c>
      <c r="EG139" s="2">
        <v>1454398</v>
      </c>
      <c r="EH139" s="2">
        <v>130522.490350753</v>
      </c>
      <c r="EI139" s="2">
        <v>33621049.763629802</v>
      </c>
      <c r="EJ139" s="2">
        <v>2400</v>
      </c>
      <c r="EK139" s="2">
        <v>6372.9070000000002</v>
      </c>
      <c r="EL139" s="2">
        <v>82.401920000000004</v>
      </c>
      <c r="EM139" s="2">
        <v>121.1382</v>
      </c>
      <c r="EN139" s="2">
        <v>0.59515600000000002</v>
      </c>
      <c r="EO139" s="2">
        <v>100</v>
      </c>
      <c r="EP139" s="2">
        <v>1454143</v>
      </c>
      <c r="EQ139" s="2">
        <v>130611.094661043</v>
      </c>
      <c r="ER139" s="2">
        <v>33617754.446095601</v>
      </c>
      <c r="ES139" s="2">
        <v>2600</v>
      </c>
    </row>
    <row r="140" spans="1:149" x14ac:dyDescent="0.25">
      <c r="A140">
        <v>6257.5810000000001</v>
      </c>
      <c r="B140">
        <v>92.864620000000002</v>
      </c>
      <c r="C140">
        <v>151.541</v>
      </c>
      <c r="D140">
        <v>0.62003900000000001</v>
      </c>
      <c r="E140">
        <v>100</v>
      </c>
      <c r="F140">
        <v>1448116</v>
      </c>
      <c r="G140">
        <v>142485.92473291399</v>
      </c>
      <c r="H140">
        <v>33661153.0146828</v>
      </c>
      <c r="I140">
        <v>100</v>
      </c>
      <c r="J140">
        <v>6229.7250000000004</v>
      </c>
      <c r="K140">
        <v>95.871570000000006</v>
      </c>
      <c r="L140">
        <v>160.1951</v>
      </c>
      <c r="M140">
        <v>0.62559900000000002</v>
      </c>
      <c r="N140">
        <v>100</v>
      </c>
      <c r="O140">
        <v>1445348</v>
      </c>
      <c r="P140">
        <v>145935.948050612</v>
      </c>
      <c r="Q140">
        <v>33650961.002452299</v>
      </c>
      <c r="R140">
        <v>150</v>
      </c>
      <c r="S140" s="2">
        <v>6414.6750000000002</v>
      </c>
      <c r="T140" s="2">
        <v>78.422129999999996</v>
      </c>
      <c r="U140" s="2">
        <v>111.30670000000001</v>
      </c>
      <c r="V140" s="2">
        <f t="shared" si="30"/>
        <v>3313123.9594656737</v>
      </c>
      <c r="W140" s="2">
        <f t="shared" si="38"/>
        <v>33392.01</v>
      </c>
      <c r="X140" s="2">
        <f t="shared" si="39"/>
        <v>25786.794286309643</v>
      </c>
      <c r="Y140" s="2">
        <f t="shared" si="31"/>
        <v>151402.63597521023</v>
      </c>
      <c r="Z140" s="2">
        <f t="shared" si="41"/>
        <v>196055.32499999998</v>
      </c>
      <c r="AA140" s="2">
        <f t="shared" si="32"/>
        <v>9.42554794520548</v>
      </c>
      <c r="AB140" s="2">
        <f t="shared" si="33"/>
        <v>1.2949267609323587</v>
      </c>
      <c r="AC140" s="2">
        <f t="shared" si="34"/>
        <v>125615.84168890057</v>
      </c>
      <c r="AD140" s="2">
        <v>0.58666200000000002</v>
      </c>
      <c r="AE140" s="2">
        <v>100</v>
      </c>
      <c r="AF140" s="2">
        <v>1460914</v>
      </c>
      <c r="AG140" s="2">
        <v>125615.841688901</v>
      </c>
      <c r="AH140" s="2">
        <v>33648022.574801996</v>
      </c>
      <c r="AI140" s="2">
        <v>200</v>
      </c>
      <c r="AJ140" s="2">
        <v>6179.59</v>
      </c>
      <c r="AK140" s="2">
        <v>101.46</v>
      </c>
      <c r="AL140" s="2">
        <v>176.0772</v>
      </c>
      <c r="AM140" s="2">
        <f t="shared" si="40"/>
        <v>52823.16</v>
      </c>
      <c r="AN140" s="2">
        <f t="shared" si="35"/>
        <v>40078.292394506745</v>
      </c>
      <c r="AO140" s="2">
        <f t="shared" si="36"/>
        <v>192450.78987827754</v>
      </c>
      <c r="AP140" s="2">
        <f t="shared" si="42"/>
        <v>253650</v>
      </c>
      <c r="AQ140" s="2">
        <f t="shared" si="37"/>
        <v>1.3179992670356413</v>
      </c>
      <c r="AR140" s="2">
        <f t="shared" si="43"/>
        <v>3281841.975744152</v>
      </c>
      <c r="AS140" s="2">
        <v>0.63442699999999996</v>
      </c>
      <c r="AT140" s="2">
        <v>100</v>
      </c>
      <c r="AU140" s="2">
        <v>1440145</v>
      </c>
      <c r="AV140" s="2">
        <v>152372.497483771</v>
      </c>
      <c r="AW140" s="2">
        <v>33652257.041533798</v>
      </c>
      <c r="AX140" s="2">
        <v>400</v>
      </c>
      <c r="AY140" s="2">
        <v>6179.6809999999996</v>
      </c>
      <c r="AZ140" s="2">
        <v>101.4893</v>
      </c>
      <c r="BA140" s="2">
        <v>176.05430000000001</v>
      </c>
      <c r="BB140" s="2">
        <v>0.63432999999999995</v>
      </c>
      <c r="BC140" s="2">
        <v>100</v>
      </c>
      <c r="BD140" s="2">
        <v>1439775</v>
      </c>
      <c r="BE140" s="2">
        <v>152434.328685485</v>
      </c>
      <c r="BF140" s="2">
        <v>33649473.266104199</v>
      </c>
      <c r="BG140" s="2">
        <v>600</v>
      </c>
      <c r="BH140" s="2">
        <v>6180.7659999999996</v>
      </c>
      <c r="BI140" s="2">
        <v>101.3991</v>
      </c>
      <c r="BJ140" s="2">
        <v>175.7099</v>
      </c>
      <c r="BK140" s="2">
        <v>0.63408200000000003</v>
      </c>
      <c r="BL140" s="2">
        <v>100</v>
      </c>
      <c r="BM140" s="2">
        <v>1439568</v>
      </c>
      <c r="BN140" s="2">
        <v>152354.044891967</v>
      </c>
      <c r="BO140" s="2">
        <v>33648106.006788798</v>
      </c>
      <c r="BP140" s="2">
        <v>800</v>
      </c>
      <c r="BQ140" s="2">
        <v>6199.6509999999998</v>
      </c>
      <c r="BR140" s="2">
        <v>99.335980000000006</v>
      </c>
      <c r="BS140" s="2">
        <v>169.4958</v>
      </c>
      <c r="BT140" s="2">
        <v>0.63048999999999999</v>
      </c>
      <c r="BU140" s="2">
        <v>100</v>
      </c>
      <c r="BV140" s="2">
        <v>1441143</v>
      </c>
      <c r="BW140" s="2">
        <v>150067.66285203199</v>
      </c>
      <c r="BX140" s="2">
        <v>33654460.498160899</v>
      </c>
      <c r="BY140" s="2">
        <v>1000</v>
      </c>
      <c r="BZ140" s="2">
        <v>6199.7910000000002</v>
      </c>
      <c r="CA140" s="2">
        <v>99.341149999999999</v>
      </c>
      <c r="CB140" s="2">
        <v>169.4863</v>
      </c>
      <c r="CC140" s="2">
        <v>0.63046500000000005</v>
      </c>
      <c r="CD140" s="2">
        <v>100</v>
      </c>
      <c r="CE140" s="2">
        <v>1440804</v>
      </c>
      <c r="CF140" s="2">
        <v>150081.22827197201</v>
      </c>
      <c r="CG140" s="2">
        <v>33649936.501247101</v>
      </c>
      <c r="CH140" s="2">
        <v>1200</v>
      </c>
      <c r="CI140" s="2">
        <v>6199.9279999999999</v>
      </c>
      <c r="CJ140" s="2">
        <v>99.369759999999999</v>
      </c>
      <c r="CK140" s="2">
        <v>169.4391</v>
      </c>
      <c r="CL140" s="2">
        <v>0.63033300000000003</v>
      </c>
      <c r="CM140" s="2">
        <v>100</v>
      </c>
      <c r="CN140" s="2">
        <v>1440540</v>
      </c>
      <c r="CO140" s="2">
        <v>150147.88375631499</v>
      </c>
      <c r="CP140" s="2">
        <v>33647712.1806169</v>
      </c>
      <c r="CQ140" s="2">
        <v>1400</v>
      </c>
      <c r="CR140" s="2">
        <v>6200.0519999999997</v>
      </c>
      <c r="CS140" s="2">
        <v>99.393789999999996</v>
      </c>
      <c r="CT140" s="2">
        <v>169.40170000000001</v>
      </c>
      <c r="CU140" s="2">
        <v>0.63022500000000004</v>
      </c>
      <c r="CV140" s="2">
        <v>100</v>
      </c>
      <c r="CW140" s="2">
        <v>1440270</v>
      </c>
      <c r="CX140" s="2">
        <v>150203.45903381601</v>
      </c>
      <c r="CY140" s="2">
        <v>33644912.756784298</v>
      </c>
      <c r="CZ140" s="2">
        <v>1600</v>
      </c>
      <c r="DA140" s="2">
        <v>5970.1779999999999</v>
      </c>
      <c r="DB140" s="2">
        <v>128.44710000000001</v>
      </c>
      <c r="DC140" s="2">
        <v>258.04160000000002</v>
      </c>
      <c r="DD140" s="2">
        <v>0.66765600000000003</v>
      </c>
      <c r="DE140" s="2">
        <v>100</v>
      </c>
      <c r="DF140" s="2">
        <v>1414632</v>
      </c>
      <c r="DG140" s="2">
        <v>182019.28550315101</v>
      </c>
      <c r="DH140" s="2">
        <v>33629331.846898399</v>
      </c>
      <c r="DI140" s="2">
        <v>1800</v>
      </c>
      <c r="DJ140" s="2">
        <v>6200.48</v>
      </c>
      <c r="DK140" s="2">
        <v>99.411180000000002</v>
      </c>
      <c r="DL140" s="2">
        <v>169.27289999999999</v>
      </c>
      <c r="DM140" s="2">
        <v>0.63000699999999998</v>
      </c>
      <c r="DN140" s="2">
        <v>100</v>
      </c>
      <c r="DO140" s="2">
        <v>1439798</v>
      </c>
      <c r="DP140" s="2">
        <v>150270.68929146099</v>
      </c>
      <c r="DQ140" s="2">
        <v>33640417.327954702</v>
      </c>
      <c r="DR140" s="2">
        <v>2000</v>
      </c>
      <c r="DS140" s="2">
        <v>6200.5940000000001</v>
      </c>
      <c r="DT140" s="2">
        <v>99.468350000000001</v>
      </c>
      <c r="DU140" s="2">
        <v>169.21789999999999</v>
      </c>
      <c r="DV140" s="2">
        <v>0.62979700000000005</v>
      </c>
      <c r="DW140" s="2">
        <v>100</v>
      </c>
      <c r="DX140" s="2">
        <v>1439527</v>
      </c>
      <c r="DY140" s="2">
        <v>150393.12712226601</v>
      </c>
      <c r="DZ140" s="2">
        <v>33636439.122563504</v>
      </c>
      <c r="EA140" s="2">
        <v>2200</v>
      </c>
      <c r="EB140" s="2">
        <v>6423.058</v>
      </c>
      <c r="EC140" s="2">
        <v>78.017049999999998</v>
      </c>
      <c r="ED140" s="2">
        <v>109.44750000000001</v>
      </c>
      <c r="EE140" s="2">
        <v>0.58382999999999996</v>
      </c>
      <c r="EF140" s="2">
        <v>100</v>
      </c>
      <c r="EG140" s="2">
        <v>1458299</v>
      </c>
      <c r="EH140" s="2">
        <v>125343.42975653701</v>
      </c>
      <c r="EI140" s="2">
        <v>33621049.763629802</v>
      </c>
      <c r="EJ140" s="2">
        <v>2400</v>
      </c>
      <c r="EK140" s="2">
        <v>6422.9070000000002</v>
      </c>
      <c r="EL140" s="2">
        <v>78.060869999999994</v>
      </c>
      <c r="EM140" s="2">
        <v>109.4692</v>
      </c>
      <c r="EN140" s="2">
        <v>0.58374199999999998</v>
      </c>
      <c r="EO140" s="2">
        <v>100</v>
      </c>
      <c r="EP140" s="2">
        <v>1458046</v>
      </c>
      <c r="EQ140" s="2">
        <v>125421.62917855701</v>
      </c>
      <c r="ER140" s="2">
        <v>33617754.446095601</v>
      </c>
      <c r="ES140" s="2">
        <v>2600</v>
      </c>
    </row>
    <row r="141" spans="1:149" x14ac:dyDescent="0.25">
      <c r="A141">
        <v>6307.5810000000001</v>
      </c>
      <c r="B141">
        <v>87.918499999999995</v>
      </c>
      <c r="C141">
        <v>137.5487</v>
      </c>
      <c r="D141">
        <v>0.61006099999999996</v>
      </c>
      <c r="E141">
        <v>100</v>
      </c>
      <c r="F141">
        <v>1452512</v>
      </c>
      <c r="G141">
        <v>136765.293977906</v>
      </c>
      <c r="H141">
        <v>33661153.0146828</v>
      </c>
      <c r="I141">
        <v>100</v>
      </c>
      <c r="J141">
        <v>6279.7250000000004</v>
      </c>
      <c r="K141">
        <v>90.746269999999996</v>
      </c>
      <c r="L141">
        <v>145.55369999999999</v>
      </c>
      <c r="M141">
        <v>0.61597000000000002</v>
      </c>
      <c r="N141">
        <v>100</v>
      </c>
      <c r="O141">
        <v>1449886</v>
      </c>
      <c r="P141">
        <v>140047.80542223301</v>
      </c>
      <c r="Q141">
        <v>33650961.002452299</v>
      </c>
      <c r="R141">
        <v>150</v>
      </c>
      <c r="S141" s="2">
        <v>6464.6750000000002</v>
      </c>
      <c r="T141" s="2">
        <v>74.29271</v>
      </c>
      <c r="U141" s="2">
        <v>100.43380000000001</v>
      </c>
      <c r="V141" s="2">
        <f t="shared" si="30"/>
        <v>3318145.6494656736</v>
      </c>
      <c r="W141" s="2">
        <f t="shared" si="38"/>
        <v>30130.14</v>
      </c>
      <c r="X141" s="2">
        <f t="shared" si="39"/>
        <v>23355.39735112109</v>
      </c>
      <c r="Y141" s="2">
        <f t="shared" si="31"/>
        <v>143970.1045482702</v>
      </c>
      <c r="Z141" s="2">
        <f t="shared" si="41"/>
        <v>185731.77499999999</v>
      </c>
      <c r="AA141" s="2">
        <f t="shared" si="32"/>
        <v>9.2885616438356173</v>
      </c>
      <c r="AB141" s="2">
        <f t="shared" si="33"/>
        <v>1.2900718213879463</v>
      </c>
      <c r="AC141" s="2">
        <f t="shared" si="34"/>
        <v>120614.70719714912</v>
      </c>
      <c r="AD141" s="2">
        <v>0.57480600000000004</v>
      </c>
      <c r="AE141" s="2">
        <v>100</v>
      </c>
      <c r="AF141" s="2">
        <v>1464629</v>
      </c>
      <c r="AG141" s="2">
        <v>120614.70719714899</v>
      </c>
      <c r="AH141" s="2">
        <v>33648022.574801996</v>
      </c>
      <c r="AI141" s="2">
        <v>200</v>
      </c>
      <c r="AJ141" s="2">
        <v>6229.59</v>
      </c>
      <c r="AK141" s="2">
        <v>95.978200000000001</v>
      </c>
      <c r="AL141" s="2">
        <v>160.23920000000001</v>
      </c>
      <c r="AM141" s="2">
        <f t="shared" si="40"/>
        <v>48071.760000000009</v>
      </c>
      <c r="AN141" s="2">
        <f t="shared" si="35"/>
        <v>36610.543054200258</v>
      </c>
      <c r="AO141" s="2">
        <f t="shared" si="36"/>
        <v>182737.95380929689</v>
      </c>
      <c r="AP141" s="2">
        <f t="shared" si="42"/>
        <v>239945.5</v>
      </c>
      <c r="AQ141" s="2">
        <f t="shared" si="37"/>
        <v>1.3130578240489887</v>
      </c>
      <c r="AR141" s="2">
        <f t="shared" si="43"/>
        <v>3289853.9357441519</v>
      </c>
      <c r="AS141" s="2">
        <v>0.62540300000000004</v>
      </c>
      <c r="AT141" s="2">
        <v>100</v>
      </c>
      <c r="AU141" s="2">
        <v>1444944</v>
      </c>
      <c r="AV141" s="2">
        <v>146127.41075509699</v>
      </c>
      <c r="AW141" s="2">
        <v>33652257.041533798</v>
      </c>
      <c r="AX141" s="2">
        <v>400</v>
      </c>
      <c r="AY141" s="2">
        <v>6229.6809999999996</v>
      </c>
      <c r="AZ141" s="2">
        <v>95.988510000000005</v>
      </c>
      <c r="BA141" s="2">
        <v>160.21019999999999</v>
      </c>
      <c r="BB141" s="2">
        <v>0.625336</v>
      </c>
      <c r="BC141" s="2">
        <v>100</v>
      </c>
      <c r="BD141" s="2">
        <v>1444574</v>
      </c>
      <c r="BE141" s="2">
        <v>146154.665426555</v>
      </c>
      <c r="BF141" s="2">
        <v>33649473.266104199</v>
      </c>
      <c r="BG141" s="2">
        <v>600</v>
      </c>
      <c r="BH141" s="2">
        <v>6230.7659999999996</v>
      </c>
      <c r="BI141" s="2">
        <v>95.920810000000003</v>
      </c>
      <c r="BJ141" s="2">
        <v>159.892</v>
      </c>
      <c r="BK141" s="2">
        <v>0.62503500000000001</v>
      </c>
      <c r="BL141" s="2">
        <v>100</v>
      </c>
      <c r="BM141" s="2">
        <v>1444364</v>
      </c>
      <c r="BN141" s="2">
        <v>146110.37702424501</v>
      </c>
      <c r="BO141" s="2">
        <v>33648106.006788798</v>
      </c>
      <c r="BP141" s="2">
        <v>800</v>
      </c>
      <c r="BQ141" s="2">
        <v>6249.6509999999998</v>
      </c>
      <c r="BR141" s="2">
        <v>93.991650000000007</v>
      </c>
      <c r="BS141" s="2">
        <v>154.16380000000001</v>
      </c>
      <c r="BT141" s="2">
        <v>0.62123899999999999</v>
      </c>
      <c r="BU141" s="2">
        <v>100</v>
      </c>
      <c r="BV141" s="2">
        <v>1445842</v>
      </c>
      <c r="BW141" s="2">
        <v>143949.96728431899</v>
      </c>
      <c r="BX141" s="2">
        <v>33654460.498160899</v>
      </c>
      <c r="BY141" s="2">
        <v>1000</v>
      </c>
      <c r="BZ141" s="2">
        <v>6249.7910000000002</v>
      </c>
      <c r="CA141" s="2">
        <v>93.997119999999995</v>
      </c>
      <c r="CB141" s="2">
        <v>154.15440000000001</v>
      </c>
      <c r="CC141" s="2">
        <v>0.62121099999999996</v>
      </c>
      <c r="CD141" s="2">
        <v>100</v>
      </c>
      <c r="CE141" s="2">
        <v>1445504</v>
      </c>
      <c r="CF141" s="2">
        <v>143964.062643376</v>
      </c>
      <c r="CG141" s="2">
        <v>33649936.501247101</v>
      </c>
      <c r="CH141" s="2">
        <v>1200</v>
      </c>
      <c r="CI141" s="2">
        <v>6249.9279999999999</v>
      </c>
      <c r="CJ141" s="2">
        <v>94.02261</v>
      </c>
      <c r="CK141" s="2">
        <v>154.11000000000001</v>
      </c>
      <c r="CL141" s="2">
        <v>0.62107900000000005</v>
      </c>
      <c r="CM141" s="2">
        <v>100</v>
      </c>
      <c r="CN141" s="2">
        <v>1445241</v>
      </c>
      <c r="CO141" s="2">
        <v>144024.31007915299</v>
      </c>
      <c r="CP141" s="2">
        <v>33647712.1806169</v>
      </c>
      <c r="CQ141" s="2">
        <v>1400</v>
      </c>
      <c r="CR141" s="2">
        <v>6250.0519999999997</v>
      </c>
      <c r="CS141" s="2">
        <v>94.043520000000001</v>
      </c>
      <c r="CT141" s="2">
        <v>154.07429999999999</v>
      </c>
      <c r="CU141" s="2">
        <v>0.62097199999999997</v>
      </c>
      <c r="CV141" s="2">
        <v>100</v>
      </c>
      <c r="CW141" s="2">
        <v>1444972</v>
      </c>
      <c r="CX141" s="2">
        <v>144073.69372064</v>
      </c>
      <c r="CY141" s="2">
        <v>33644912.756784298</v>
      </c>
      <c r="CZ141" s="2">
        <v>1600</v>
      </c>
      <c r="DA141" s="2">
        <v>6020.1779999999999</v>
      </c>
      <c r="DB141" s="2">
        <v>121.3973</v>
      </c>
      <c r="DC141" s="2">
        <v>236.0737</v>
      </c>
      <c r="DD141" s="2">
        <v>0.66039999999999999</v>
      </c>
      <c r="DE141" s="2">
        <v>100</v>
      </c>
      <c r="DF141" s="2">
        <v>1420702</v>
      </c>
      <c r="DG141" s="2">
        <v>174432.06380337599</v>
      </c>
      <c r="DH141" s="2">
        <v>33629331.846898399</v>
      </c>
      <c r="DI141" s="2">
        <v>1800</v>
      </c>
      <c r="DJ141" s="2">
        <v>6250.48</v>
      </c>
      <c r="DK141" s="2">
        <v>94.058319999999995</v>
      </c>
      <c r="DL141" s="2">
        <v>153.94390000000001</v>
      </c>
      <c r="DM141" s="2">
        <v>0.62073599999999995</v>
      </c>
      <c r="DN141" s="2">
        <v>100</v>
      </c>
      <c r="DO141" s="2">
        <v>1444501</v>
      </c>
      <c r="DP141" s="2">
        <v>144136.38886534801</v>
      </c>
      <c r="DQ141" s="2">
        <v>33640417.327954702</v>
      </c>
      <c r="DR141" s="2">
        <v>2000</v>
      </c>
      <c r="DS141" s="2">
        <v>6250.5940000000001</v>
      </c>
      <c r="DT141" s="2">
        <v>94.104249999999993</v>
      </c>
      <c r="DU141" s="2">
        <v>153.89429999999999</v>
      </c>
      <c r="DV141" s="2">
        <v>0.62054500000000001</v>
      </c>
      <c r="DW141" s="2">
        <v>100</v>
      </c>
      <c r="DX141" s="2">
        <v>1444232</v>
      </c>
      <c r="DY141" s="2">
        <v>144236.56015551201</v>
      </c>
      <c r="DZ141" s="2">
        <v>33636439.122563504</v>
      </c>
      <c r="EA141" s="2">
        <v>2200</v>
      </c>
      <c r="EB141" s="2">
        <v>6473.058</v>
      </c>
      <c r="EC141" s="2">
        <v>73.903540000000007</v>
      </c>
      <c r="ED141" s="2">
        <v>98.710750000000004</v>
      </c>
      <c r="EE141" s="2">
        <v>0.57185699999999995</v>
      </c>
      <c r="EF141" s="2">
        <v>100</v>
      </c>
      <c r="EG141" s="2">
        <v>1461994</v>
      </c>
      <c r="EH141" s="2">
        <v>120336.99178645801</v>
      </c>
      <c r="EI141" s="2">
        <v>33621049.763629802</v>
      </c>
      <c r="EJ141" s="2">
        <v>2400</v>
      </c>
      <c r="EK141" s="2">
        <v>6472.9070000000002</v>
      </c>
      <c r="EL141" s="2">
        <v>73.945880000000002</v>
      </c>
      <c r="EM141" s="2">
        <v>98.727050000000006</v>
      </c>
      <c r="EN141" s="2">
        <v>0.57175799999999999</v>
      </c>
      <c r="EO141" s="2">
        <v>100</v>
      </c>
      <c r="EP141" s="2">
        <v>1461743</v>
      </c>
      <c r="EQ141" s="2">
        <v>120413.934329325</v>
      </c>
      <c r="ER141" s="2">
        <v>33617754.446095601</v>
      </c>
      <c r="ES141" s="2">
        <v>2600</v>
      </c>
    </row>
    <row r="142" spans="1:149" x14ac:dyDescent="0.25">
      <c r="A142">
        <v>6357.5810000000001</v>
      </c>
      <c r="B142">
        <v>83.26437</v>
      </c>
      <c r="C142">
        <v>124.5857</v>
      </c>
      <c r="D142">
        <v>0.59940199999999999</v>
      </c>
      <c r="E142">
        <v>100</v>
      </c>
      <c r="F142">
        <v>1456676</v>
      </c>
      <c r="G142">
        <v>131323.45393310499</v>
      </c>
      <c r="H142">
        <v>33661153.0146828</v>
      </c>
      <c r="I142">
        <v>100</v>
      </c>
      <c r="J142">
        <v>6329.7250000000004</v>
      </c>
      <c r="K142">
        <v>85.944490000000002</v>
      </c>
      <c r="L142">
        <v>131.995</v>
      </c>
      <c r="M142">
        <v>0.60565000000000002</v>
      </c>
      <c r="N142">
        <v>100</v>
      </c>
      <c r="O142">
        <v>1454183</v>
      </c>
      <c r="P142">
        <v>134484.65907914401</v>
      </c>
      <c r="Q142">
        <v>33650961.002452299</v>
      </c>
      <c r="R142">
        <v>150</v>
      </c>
      <c r="S142" s="2">
        <v>6514.6750000000002</v>
      </c>
      <c r="T142" s="2">
        <v>70.397030000000001</v>
      </c>
      <c r="U142" s="2">
        <v>90.402600000000007</v>
      </c>
      <c r="V142" s="2">
        <f t="shared" si="30"/>
        <v>3322665.7794656735</v>
      </c>
      <c r="W142" s="2">
        <f t="shared" si="38"/>
        <v>27120.780000000002</v>
      </c>
      <c r="X142" s="2">
        <f t="shared" si="39"/>
        <v>21101.804905561483</v>
      </c>
      <c r="Y142" s="2">
        <f t="shared" si="31"/>
        <v>136934.15095278961</v>
      </c>
      <c r="Z142" s="2">
        <f t="shared" si="41"/>
        <v>175992.57500000001</v>
      </c>
      <c r="AA142" s="2">
        <f t="shared" si="32"/>
        <v>9.1515753424657547</v>
      </c>
      <c r="AB142" s="2">
        <f t="shared" si="33"/>
        <v>1.2852350839833699</v>
      </c>
      <c r="AC142" s="2">
        <f t="shared" si="34"/>
        <v>115832.34604722813</v>
      </c>
      <c r="AD142" s="2">
        <v>0.56220700000000001</v>
      </c>
      <c r="AE142" s="2">
        <v>100</v>
      </c>
      <c r="AF142" s="2">
        <v>1468149</v>
      </c>
      <c r="AG142" s="2">
        <v>115832.346047228</v>
      </c>
      <c r="AH142" s="2">
        <v>33648022.574801996</v>
      </c>
      <c r="AI142" s="2">
        <v>200</v>
      </c>
      <c r="AJ142" s="2">
        <v>6279.59</v>
      </c>
      <c r="AK142" s="2">
        <v>90.830539999999999</v>
      </c>
      <c r="AL142" s="2">
        <v>145.59690000000001</v>
      </c>
      <c r="AM142" s="2">
        <f t="shared" si="40"/>
        <v>43679.07</v>
      </c>
      <c r="AN142" s="2">
        <f t="shared" si="35"/>
        <v>33390.34051371539</v>
      </c>
      <c r="AO142" s="2">
        <f t="shared" si="36"/>
        <v>173587.86826531828</v>
      </c>
      <c r="AP142" s="2">
        <f t="shared" si="42"/>
        <v>227076.35</v>
      </c>
      <c r="AQ142" s="2">
        <f t="shared" si="37"/>
        <v>1.3081349075208868</v>
      </c>
      <c r="AR142" s="2">
        <f t="shared" si="43"/>
        <v>3297133.7807441521</v>
      </c>
      <c r="AS142" s="2">
        <v>0.61582099999999995</v>
      </c>
      <c r="AT142" s="2">
        <v>100</v>
      </c>
      <c r="AU142" s="2">
        <v>1449485</v>
      </c>
      <c r="AV142" s="2">
        <v>140197.52775160299</v>
      </c>
      <c r="AW142" s="2">
        <v>33652257.041533798</v>
      </c>
      <c r="AX142" s="2">
        <v>400</v>
      </c>
      <c r="AY142" s="2">
        <v>6279.6809999999996</v>
      </c>
      <c r="AZ142" s="2">
        <v>90.856650000000002</v>
      </c>
      <c r="BA142" s="2">
        <v>145.56440000000001</v>
      </c>
      <c r="BB142" s="2">
        <v>0.61570000000000003</v>
      </c>
      <c r="BC142" s="2">
        <v>100</v>
      </c>
      <c r="BD142" s="2">
        <v>1449117</v>
      </c>
      <c r="BE142" s="2">
        <v>140255.839236131</v>
      </c>
      <c r="BF142" s="2">
        <v>33649473.266104199</v>
      </c>
      <c r="BG142" s="2">
        <v>600</v>
      </c>
      <c r="BH142" s="2">
        <v>6280.7659999999996</v>
      </c>
      <c r="BI142" s="2">
        <v>90.784549999999996</v>
      </c>
      <c r="BJ142" s="2">
        <v>145.27510000000001</v>
      </c>
      <c r="BK142" s="2">
        <v>0.61541699999999999</v>
      </c>
      <c r="BL142" s="2">
        <v>100</v>
      </c>
      <c r="BM142" s="2">
        <v>1448903</v>
      </c>
      <c r="BN142" s="2">
        <v>140195.82048816999</v>
      </c>
      <c r="BO142" s="2">
        <v>33648106.006788798</v>
      </c>
      <c r="BP142" s="2">
        <v>800</v>
      </c>
      <c r="BQ142" s="2">
        <v>6299.6509999999998</v>
      </c>
      <c r="BR142" s="2">
        <v>88.967849999999999</v>
      </c>
      <c r="BS142" s="2">
        <v>139.9708</v>
      </c>
      <c r="BT142" s="2">
        <v>0.61138999999999999</v>
      </c>
      <c r="BU142" s="2">
        <v>100</v>
      </c>
      <c r="BV142" s="2">
        <v>1450291</v>
      </c>
      <c r="BW142" s="2">
        <v>138135.989766232</v>
      </c>
      <c r="BX142" s="2">
        <v>33654460.498160899</v>
      </c>
      <c r="BY142" s="2">
        <v>1000</v>
      </c>
      <c r="BZ142" s="2">
        <v>6299.7910000000002</v>
      </c>
      <c r="CA142" s="2">
        <v>88.980930000000001</v>
      </c>
      <c r="CB142" s="2">
        <v>139.96459999999999</v>
      </c>
      <c r="CC142" s="2">
        <v>0.61134500000000003</v>
      </c>
      <c r="CD142" s="2">
        <v>100</v>
      </c>
      <c r="CE142" s="2">
        <v>1449953</v>
      </c>
      <c r="CF142" s="2">
        <v>138163.90203535801</v>
      </c>
      <c r="CG142" s="2">
        <v>33649936.501247101</v>
      </c>
      <c r="CH142" s="2">
        <v>1200</v>
      </c>
      <c r="CI142" s="2">
        <v>6299.9279999999999</v>
      </c>
      <c r="CJ142" s="2">
        <v>88.993930000000006</v>
      </c>
      <c r="CK142" s="2">
        <v>139.9221</v>
      </c>
      <c r="CL142" s="2">
        <v>0.61123799999999995</v>
      </c>
      <c r="CM142" s="2">
        <v>100</v>
      </c>
      <c r="CN142" s="2">
        <v>1449691</v>
      </c>
      <c r="CO142" s="2">
        <v>138199.96816679</v>
      </c>
      <c r="CP142" s="2">
        <v>33647712.1806169</v>
      </c>
      <c r="CQ142" s="2">
        <v>1400</v>
      </c>
      <c r="CR142" s="2">
        <v>6300.0519999999997</v>
      </c>
      <c r="CS142" s="2">
        <v>89.015770000000003</v>
      </c>
      <c r="CT142" s="2">
        <v>139.8843</v>
      </c>
      <c r="CU142" s="2">
        <v>0.61111499999999996</v>
      </c>
      <c r="CV142" s="2">
        <v>100</v>
      </c>
      <c r="CW142" s="2">
        <v>1449423</v>
      </c>
      <c r="CX142" s="2">
        <v>138251.74076471201</v>
      </c>
      <c r="CY142" s="2">
        <v>33644912.756784298</v>
      </c>
      <c r="CZ142" s="2">
        <v>1600</v>
      </c>
      <c r="DA142" s="2">
        <v>6070.1779999999999</v>
      </c>
      <c r="DB142" s="2">
        <v>114.7625</v>
      </c>
      <c r="DC142" s="2">
        <v>215.66630000000001</v>
      </c>
      <c r="DD142" s="2">
        <v>0.65268599999999999</v>
      </c>
      <c r="DE142" s="2">
        <v>100</v>
      </c>
      <c r="DF142" s="2">
        <v>1426440</v>
      </c>
      <c r="DG142" s="2">
        <v>167213.60250170701</v>
      </c>
      <c r="DH142" s="2">
        <v>33629331.846898399</v>
      </c>
      <c r="DI142" s="2">
        <v>1800</v>
      </c>
      <c r="DJ142" s="2">
        <v>6300.48</v>
      </c>
      <c r="DK142" s="2">
        <v>89.040719999999993</v>
      </c>
      <c r="DL142" s="2">
        <v>139.75829999999999</v>
      </c>
      <c r="DM142" s="2">
        <v>0.61083399999999999</v>
      </c>
      <c r="DN142" s="2">
        <v>100</v>
      </c>
      <c r="DO142" s="2">
        <v>1448953</v>
      </c>
      <c r="DP142" s="2">
        <v>138332.884875405</v>
      </c>
      <c r="DQ142" s="2">
        <v>33640417.327954702</v>
      </c>
      <c r="DR142" s="2">
        <v>2000</v>
      </c>
      <c r="DS142" s="2">
        <v>6300.5940000000001</v>
      </c>
      <c r="DT142" s="2">
        <v>89.075950000000006</v>
      </c>
      <c r="DU142" s="2">
        <v>139.71440000000001</v>
      </c>
      <c r="DV142" s="2">
        <v>0.61066600000000004</v>
      </c>
      <c r="DW142" s="2">
        <v>100</v>
      </c>
      <c r="DX142" s="2">
        <v>1448686</v>
      </c>
      <c r="DY142" s="2">
        <v>138411.58827027999</v>
      </c>
      <c r="DZ142" s="2">
        <v>33636439.122563504</v>
      </c>
      <c r="EA142" s="2">
        <v>2200</v>
      </c>
      <c r="EB142" s="2">
        <v>6523.058</v>
      </c>
      <c r="EC142" s="2">
        <v>70.027699999999996</v>
      </c>
      <c r="ED142" s="2">
        <v>88.811999999999998</v>
      </c>
      <c r="EE142" s="2">
        <v>0.55913000000000002</v>
      </c>
      <c r="EF142" s="2">
        <v>100</v>
      </c>
      <c r="EG142" s="2">
        <v>1465496</v>
      </c>
      <c r="EH142" s="2">
        <v>115557.967284602</v>
      </c>
      <c r="EI142" s="2">
        <v>33621049.763629802</v>
      </c>
      <c r="EJ142" s="2">
        <v>2400</v>
      </c>
      <c r="EK142" s="2">
        <v>6522.9070000000002</v>
      </c>
      <c r="EL142" s="2">
        <v>70.066180000000003</v>
      </c>
      <c r="EM142" s="2">
        <v>88.826260000000005</v>
      </c>
      <c r="EN142" s="2">
        <v>0.55903400000000003</v>
      </c>
      <c r="EO142" s="2">
        <v>100</v>
      </c>
      <c r="EP142" s="2">
        <v>1465247</v>
      </c>
      <c r="EQ142" s="2">
        <v>115628.222208798</v>
      </c>
      <c r="ER142" s="2">
        <v>33617754.446095601</v>
      </c>
      <c r="ES142" s="2">
        <v>2600</v>
      </c>
    </row>
    <row r="143" spans="1:149" x14ac:dyDescent="0.25">
      <c r="A143">
        <v>6407.5810000000001</v>
      </c>
      <c r="B143">
        <v>78.872929999999997</v>
      </c>
      <c r="C143">
        <v>112.6542</v>
      </c>
      <c r="D143">
        <v>0.58818899999999996</v>
      </c>
      <c r="E143">
        <v>100</v>
      </c>
      <c r="F143">
        <v>1460619</v>
      </c>
      <c r="G143">
        <v>126106.75659818501</v>
      </c>
      <c r="H143">
        <v>33661153.0146828</v>
      </c>
      <c r="I143">
        <v>100</v>
      </c>
      <c r="J143">
        <v>6379.7250000000004</v>
      </c>
      <c r="K143">
        <v>81.399699999999996</v>
      </c>
      <c r="L143">
        <v>119.4701</v>
      </c>
      <c r="M143">
        <v>0.59476399999999996</v>
      </c>
      <c r="N143">
        <v>100</v>
      </c>
      <c r="O143">
        <v>1458253</v>
      </c>
      <c r="P143">
        <v>129133.628520086</v>
      </c>
      <c r="Q143">
        <v>33650961.002452299</v>
      </c>
      <c r="R143">
        <v>150</v>
      </c>
      <c r="S143" s="2">
        <v>6564.6750000000002</v>
      </c>
      <c r="T143" s="2">
        <v>66.717870000000005</v>
      </c>
      <c r="U143" s="2">
        <v>81.175799999999995</v>
      </c>
      <c r="V143" s="2">
        <f t="shared" si="30"/>
        <v>3326724.5694656735</v>
      </c>
      <c r="W143" s="2">
        <f t="shared" si="38"/>
        <v>24352.74</v>
      </c>
      <c r="X143" s="2">
        <f t="shared" si="39"/>
        <v>19019.389684021138</v>
      </c>
      <c r="Y143" s="2">
        <f t="shared" si="31"/>
        <v>130265.95451044352</v>
      </c>
      <c r="Z143" s="2">
        <f t="shared" si="41"/>
        <v>166794.67500000002</v>
      </c>
      <c r="AA143" s="2">
        <f t="shared" si="32"/>
        <v>9.0145890410958884</v>
      </c>
      <c r="AB143" s="2">
        <f t="shared" si="33"/>
        <v>1.2804164804751648</v>
      </c>
      <c r="AC143" s="2">
        <f t="shared" si="34"/>
        <v>111246.5648264224</v>
      </c>
      <c r="AD143" s="2">
        <v>0.54887900000000001</v>
      </c>
      <c r="AE143" s="2">
        <v>100</v>
      </c>
      <c r="AF143" s="2">
        <v>1471485</v>
      </c>
      <c r="AG143" s="2">
        <v>111246.56482642201</v>
      </c>
      <c r="AH143" s="2">
        <v>33648022.574801996</v>
      </c>
      <c r="AI143" s="2">
        <v>200</v>
      </c>
      <c r="AJ143" s="2">
        <v>6329.59</v>
      </c>
      <c r="AK143" s="2">
        <v>86.016120000000001</v>
      </c>
      <c r="AL143" s="2">
        <v>132.02850000000001</v>
      </c>
      <c r="AM143" s="2">
        <f t="shared" si="40"/>
        <v>39608.550000000003</v>
      </c>
      <c r="AN143" s="2">
        <f t="shared" si="35"/>
        <v>30392.591011843149</v>
      </c>
      <c r="AO143" s="2">
        <f t="shared" si="36"/>
        <v>165005.5831118295</v>
      </c>
      <c r="AP143" s="2">
        <f t="shared" si="42"/>
        <v>215040.30000000002</v>
      </c>
      <c r="AQ143" s="2">
        <f t="shared" si="37"/>
        <v>1.303230447991935</v>
      </c>
      <c r="AR143" s="2">
        <f t="shared" si="43"/>
        <v>3303735.205744152</v>
      </c>
      <c r="AS143" s="2">
        <v>0.60551100000000002</v>
      </c>
      <c r="AT143" s="2">
        <v>100</v>
      </c>
      <c r="AU143" s="2">
        <v>1453786</v>
      </c>
      <c r="AV143" s="2">
        <v>134612.992099986</v>
      </c>
      <c r="AW143" s="2">
        <v>33652257.041533798</v>
      </c>
      <c r="AX143" s="2">
        <v>400</v>
      </c>
      <c r="AY143" s="2">
        <v>6329.6809999999996</v>
      </c>
      <c r="AZ143" s="2">
        <v>86.045019999999994</v>
      </c>
      <c r="BA143" s="2">
        <v>132.00380000000001</v>
      </c>
      <c r="BB143" s="2">
        <v>0.60538599999999998</v>
      </c>
      <c r="BC143" s="2">
        <v>100</v>
      </c>
      <c r="BD143" s="2">
        <v>1453420</v>
      </c>
      <c r="BE143" s="2">
        <v>134675.03781473599</v>
      </c>
      <c r="BF143" s="2">
        <v>33649473.266104199</v>
      </c>
      <c r="BG143" s="2">
        <v>600</v>
      </c>
      <c r="BH143" s="2">
        <v>6330.7659999999996</v>
      </c>
      <c r="BI143" s="2">
        <v>85.968100000000007</v>
      </c>
      <c r="BJ143" s="2">
        <v>131.7381</v>
      </c>
      <c r="BK143" s="2">
        <v>0.60511899999999996</v>
      </c>
      <c r="BL143" s="2">
        <v>100</v>
      </c>
      <c r="BM143" s="2">
        <v>1453201</v>
      </c>
      <c r="BN143" s="2">
        <v>134599.615054833</v>
      </c>
      <c r="BO143" s="2">
        <v>33648106.006788798</v>
      </c>
      <c r="BP143" s="2">
        <v>800</v>
      </c>
      <c r="BQ143" s="2">
        <v>6349.6509999999998</v>
      </c>
      <c r="BR143" s="2">
        <v>84.272480000000002</v>
      </c>
      <c r="BS143" s="2">
        <v>126.7957</v>
      </c>
      <c r="BT143" s="2">
        <v>0.60073299999999996</v>
      </c>
      <c r="BU143" s="2">
        <v>100</v>
      </c>
      <c r="BV143" s="2">
        <v>1454504</v>
      </c>
      <c r="BW143" s="2">
        <v>132672.523607485</v>
      </c>
      <c r="BX143" s="2">
        <v>33654460.498160899</v>
      </c>
      <c r="BY143" s="2">
        <v>1000</v>
      </c>
      <c r="BZ143" s="2">
        <v>6349.7910000000002</v>
      </c>
      <c r="CA143" s="2">
        <v>84.261290000000002</v>
      </c>
      <c r="CB143" s="2">
        <v>126.7972</v>
      </c>
      <c r="CC143" s="2">
        <v>0.60076799999999997</v>
      </c>
      <c r="CD143" s="2">
        <v>100</v>
      </c>
      <c r="CE143" s="2">
        <v>1454166</v>
      </c>
      <c r="CF143" s="2">
        <v>132652.07468614899</v>
      </c>
      <c r="CG143" s="2">
        <v>33649936.501247101</v>
      </c>
      <c r="CH143" s="2">
        <v>1200</v>
      </c>
      <c r="CI143" s="2">
        <v>6349.9279999999999</v>
      </c>
      <c r="CJ143" s="2">
        <v>84.298339999999996</v>
      </c>
      <c r="CK143" s="2">
        <v>126.767</v>
      </c>
      <c r="CL143" s="2">
        <v>0.60060500000000006</v>
      </c>
      <c r="CM143" s="2">
        <v>100</v>
      </c>
      <c r="CN143" s="2">
        <v>1453906</v>
      </c>
      <c r="CO143" s="2">
        <v>132731.58460966701</v>
      </c>
      <c r="CP143" s="2">
        <v>33647712.1806169</v>
      </c>
      <c r="CQ143" s="2">
        <v>1400</v>
      </c>
      <c r="CR143" s="2">
        <v>6350.0519999999997</v>
      </c>
      <c r="CS143" s="2">
        <v>84.318200000000004</v>
      </c>
      <c r="CT143" s="2">
        <v>126.72539999999999</v>
      </c>
      <c r="CU143" s="2">
        <v>0.60046999999999995</v>
      </c>
      <c r="CV143" s="2">
        <v>100</v>
      </c>
      <c r="CW143" s="2">
        <v>1453639</v>
      </c>
      <c r="CX143" s="2">
        <v>132780.568256156</v>
      </c>
      <c r="CY143" s="2">
        <v>33644912.756784298</v>
      </c>
      <c r="CZ143" s="2">
        <v>1600</v>
      </c>
      <c r="DA143" s="2">
        <v>6120.1779999999999</v>
      </c>
      <c r="DB143" s="2">
        <v>108.5853</v>
      </c>
      <c r="DC143" s="2">
        <v>196.7627</v>
      </c>
      <c r="DD143" s="2">
        <v>0.64438799999999996</v>
      </c>
      <c r="DE143" s="2">
        <v>100</v>
      </c>
      <c r="DF143" s="2">
        <v>1431870</v>
      </c>
      <c r="DG143" s="2">
        <v>160461.689832162</v>
      </c>
      <c r="DH143" s="2">
        <v>33629331.846898399</v>
      </c>
      <c r="DI143" s="2">
        <v>1800</v>
      </c>
      <c r="DJ143" s="2">
        <v>6350.48</v>
      </c>
      <c r="DK143" s="2">
        <v>84.340710000000001</v>
      </c>
      <c r="DL143" s="2">
        <v>126.6011</v>
      </c>
      <c r="DM143" s="2">
        <v>0.60017100000000001</v>
      </c>
      <c r="DN143" s="2">
        <v>100</v>
      </c>
      <c r="DO143" s="2">
        <v>1453170</v>
      </c>
      <c r="DP143" s="2">
        <v>132856.74511036399</v>
      </c>
      <c r="DQ143" s="2">
        <v>33640417.327954702</v>
      </c>
      <c r="DR143" s="2">
        <v>2000</v>
      </c>
      <c r="DS143" s="2">
        <v>6350.5940000000001</v>
      </c>
      <c r="DT143" s="2">
        <v>84.369420000000005</v>
      </c>
      <c r="DU143" s="2">
        <v>126.55929999999999</v>
      </c>
      <c r="DV143" s="2">
        <v>0.60001000000000004</v>
      </c>
      <c r="DW143" s="2">
        <v>100</v>
      </c>
      <c r="DX143" s="2">
        <v>1452905</v>
      </c>
      <c r="DY143" s="2">
        <v>132922.68202283699</v>
      </c>
      <c r="DZ143" s="2">
        <v>33636439.122563504</v>
      </c>
      <c r="EA143" s="2">
        <v>2200</v>
      </c>
      <c r="EB143" s="2">
        <v>6573.058</v>
      </c>
      <c r="EC143" s="2">
        <v>66.362399999999994</v>
      </c>
      <c r="ED143" s="2">
        <v>79.717529999999996</v>
      </c>
      <c r="EE143" s="2">
        <v>0.54571199999999997</v>
      </c>
      <c r="EF143" s="2">
        <v>100</v>
      </c>
      <c r="EG143" s="2">
        <v>1468814</v>
      </c>
      <c r="EH143" s="2">
        <v>110964.04423981</v>
      </c>
      <c r="EI143" s="2">
        <v>33621049.763629802</v>
      </c>
      <c r="EJ143" s="2">
        <v>2400</v>
      </c>
      <c r="EK143" s="2">
        <v>6572.9070000000002</v>
      </c>
      <c r="EL143" s="2">
        <v>66.399910000000006</v>
      </c>
      <c r="EM143" s="2">
        <v>79.734489999999994</v>
      </c>
      <c r="EN143" s="2">
        <v>0.545624</v>
      </c>
      <c r="EO143" s="2">
        <v>100</v>
      </c>
      <c r="EP143" s="2">
        <v>1468567</v>
      </c>
      <c r="EQ143" s="2">
        <v>111032.09251612501</v>
      </c>
      <c r="ER143" s="2">
        <v>33617754.446095601</v>
      </c>
      <c r="ES143" s="2">
        <v>2600</v>
      </c>
    </row>
    <row r="144" spans="1:149" x14ac:dyDescent="0.25">
      <c r="A144">
        <v>6457.5810000000001</v>
      </c>
      <c r="B144">
        <v>74.709609999999998</v>
      </c>
      <c r="C144">
        <v>101.6763</v>
      </c>
      <c r="D144">
        <v>0.57644200000000001</v>
      </c>
      <c r="E144">
        <v>100</v>
      </c>
      <c r="F144">
        <v>1464355</v>
      </c>
      <c r="G144">
        <v>121069.131235439</v>
      </c>
      <c r="H144">
        <v>33661153.0146828</v>
      </c>
      <c r="I144">
        <v>100</v>
      </c>
      <c r="J144">
        <v>6429.7250000000004</v>
      </c>
      <c r="K144">
        <v>77.119439999999997</v>
      </c>
      <c r="L144">
        <v>107.94240000000001</v>
      </c>
      <c r="M144">
        <v>0.58327700000000005</v>
      </c>
      <c r="N144">
        <v>100</v>
      </c>
      <c r="O144">
        <v>1462109</v>
      </c>
      <c r="P144">
        <v>124020.414457324</v>
      </c>
      <c r="Q144">
        <v>33650961.002452299</v>
      </c>
      <c r="R144">
        <v>150</v>
      </c>
      <c r="S144" s="2">
        <v>6614.6750000000002</v>
      </c>
      <c r="T144" s="2">
        <v>63.243929999999999</v>
      </c>
      <c r="U144" s="2">
        <v>72.756960000000007</v>
      </c>
      <c r="V144" s="2">
        <f t="shared" si="30"/>
        <v>3330362.4174656738</v>
      </c>
      <c r="W144" s="2">
        <f t="shared" si="38"/>
        <v>21827.088000000003</v>
      </c>
      <c r="X144" s="2">
        <f t="shared" si="39"/>
        <v>17111.018502005718</v>
      </c>
      <c r="Y144" s="2">
        <f t="shared" si="31"/>
        <v>123947.82762244262</v>
      </c>
      <c r="Z144" s="2">
        <f t="shared" si="41"/>
        <v>158109.82500000001</v>
      </c>
      <c r="AA144" s="2">
        <f t="shared" si="32"/>
        <v>8.8776027397260258</v>
      </c>
      <c r="AB144" s="2">
        <f t="shared" si="33"/>
        <v>1.2756159428757252</v>
      </c>
      <c r="AC144" s="2">
        <f t="shared" si="34"/>
        <v>106836.80912043693</v>
      </c>
      <c r="AD144" s="2">
        <v>0.53497399999999995</v>
      </c>
      <c r="AE144" s="2">
        <v>100</v>
      </c>
      <c r="AF144" s="2">
        <v>1474647</v>
      </c>
      <c r="AG144" s="2">
        <v>106836.809120437</v>
      </c>
      <c r="AH144" s="2">
        <v>33648022.574801996</v>
      </c>
      <c r="AI144" s="2">
        <v>200</v>
      </c>
      <c r="AJ144" s="2">
        <v>6379.59</v>
      </c>
      <c r="AK144" s="2">
        <v>81.467250000000007</v>
      </c>
      <c r="AL144" s="2">
        <v>119.49939999999999</v>
      </c>
      <c r="AM144" s="2">
        <f t="shared" si="40"/>
        <v>35849.82</v>
      </c>
      <c r="AN144" s="2">
        <f t="shared" si="35"/>
        <v>27611.949999877314</v>
      </c>
      <c r="AO144" s="2">
        <f t="shared" si="36"/>
        <v>156867.56820728147</v>
      </c>
      <c r="AP144" s="2">
        <f t="shared" si="42"/>
        <v>203668.125</v>
      </c>
      <c r="AQ144" s="2">
        <f t="shared" si="37"/>
        <v>1.2983443762631501</v>
      </c>
      <c r="AR144" s="2">
        <f t="shared" si="43"/>
        <v>3309710.1757441522</v>
      </c>
      <c r="AS144" s="2">
        <v>0.59462300000000001</v>
      </c>
      <c r="AT144" s="2">
        <v>100</v>
      </c>
      <c r="AU144" s="2">
        <v>1457859</v>
      </c>
      <c r="AV144" s="2">
        <v>129255.618207404</v>
      </c>
      <c r="AW144" s="2">
        <v>33652257.041533798</v>
      </c>
      <c r="AX144" s="2">
        <v>400</v>
      </c>
      <c r="AY144" s="2">
        <v>6379.6809999999996</v>
      </c>
      <c r="AZ144" s="2">
        <v>81.490579999999994</v>
      </c>
      <c r="BA144" s="2">
        <v>119.47929999999999</v>
      </c>
      <c r="BB144" s="2">
        <v>0.59451299999999996</v>
      </c>
      <c r="BC144" s="2">
        <v>100</v>
      </c>
      <c r="BD144" s="2">
        <v>1457494</v>
      </c>
      <c r="BE144" s="2">
        <v>129306.069160717</v>
      </c>
      <c r="BF144" s="2">
        <v>33649473.266104199</v>
      </c>
      <c r="BG144" s="2">
        <v>600</v>
      </c>
      <c r="BH144" s="2">
        <v>6380.7659999999996</v>
      </c>
      <c r="BI144" s="2">
        <v>81.417630000000003</v>
      </c>
      <c r="BJ144" s="2">
        <v>119.2341</v>
      </c>
      <c r="BK144" s="2">
        <v>0.59423400000000004</v>
      </c>
      <c r="BL144" s="2">
        <v>100</v>
      </c>
      <c r="BM144" s="2">
        <v>1457272</v>
      </c>
      <c r="BN144" s="2">
        <v>129232.79140906699</v>
      </c>
      <c r="BO144" s="2">
        <v>33648106.006788798</v>
      </c>
      <c r="BP144" s="2">
        <v>800</v>
      </c>
      <c r="BQ144" s="2">
        <v>6399.6509999999998</v>
      </c>
      <c r="BR144" s="2">
        <v>79.823719999999994</v>
      </c>
      <c r="BS144" s="2">
        <v>114.6849</v>
      </c>
      <c r="BT144" s="2">
        <v>0.58961300000000005</v>
      </c>
      <c r="BU144" s="2">
        <v>100</v>
      </c>
      <c r="BV144" s="2">
        <v>1458496</v>
      </c>
      <c r="BW144" s="2">
        <v>127395.25881974099</v>
      </c>
      <c r="BX144" s="2">
        <v>33654460.498160899</v>
      </c>
      <c r="BY144" s="2">
        <v>1000</v>
      </c>
      <c r="BZ144" s="2">
        <v>6399.7910000000002</v>
      </c>
      <c r="CA144" s="2">
        <v>79.817890000000006</v>
      </c>
      <c r="CB144" s="2">
        <v>114.6788</v>
      </c>
      <c r="CC144" s="2">
        <v>0.58961799999999998</v>
      </c>
      <c r="CD144" s="2">
        <v>100</v>
      </c>
      <c r="CE144" s="2">
        <v>1458157</v>
      </c>
      <c r="CF144" s="2">
        <v>127386.76744857</v>
      </c>
      <c r="CG144" s="2">
        <v>33649936.501247101</v>
      </c>
      <c r="CH144" s="2">
        <v>1200</v>
      </c>
      <c r="CI144" s="2">
        <v>6399.9279999999999</v>
      </c>
      <c r="CJ144" s="2">
        <v>79.84151</v>
      </c>
      <c r="CK144" s="2">
        <v>114.6584</v>
      </c>
      <c r="CL144" s="2">
        <v>0.58950400000000003</v>
      </c>
      <c r="CM144" s="2">
        <v>100</v>
      </c>
      <c r="CN144" s="2">
        <v>1457898</v>
      </c>
      <c r="CO144" s="2">
        <v>127438.349980087</v>
      </c>
      <c r="CP144" s="2">
        <v>33647712.1806169</v>
      </c>
      <c r="CQ144" s="2">
        <v>1400</v>
      </c>
      <c r="CR144" s="2">
        <v>6400.0519999999997</v>
      </c>
      <c r="CS144" s="2">
        <v>79.864000000000004</v>
      </c>
      <c r="CT144" s="2">
        <v>114.6229</v>
      </c>
      <c r="CU144" s="2">
        <v>0.58936100000000002</v>
      </c>
      <c r="CV144" s="2">
        <v>100</v>
      </c>
      <c r="CW144" s="2">
        <v>1457632</v>
      </c>
      <c r="CX144" s="2">
        <v>127491.124281379</v>
      </c>
      <c r="CY144" s="2">
        <v>33644912.756784298</v>
      </c>
      <c r="CZ144" s="2">
        <v>1600</v>
      </c>
      <c r="DA144" s="2">
        <v>6170.1779999999999</v>
      </c>
      <c r="DB144" s="2">
        <v>102.758</v>
      </c>
      <c r="DC144" s="2">
        <v>179.30099999999999</v>
      </c>
      <c r="DD144" s="2">
        <v>0.63568599999999997</v>
      </c>
      <c r="DE144" s="2">
        <v>100</v>
      </c>
      <c r="DF144" s="2">
        <v>1437008</v>
      </c>
      <c r="DG144" s="2">
        <v>153991.846148696</v>
      </c>
      <c r="DH144" s="2">
        <v>33629331.846898399</v>
      </c>
      <c r="DI144" s="2">
        <v>1800</v>
      </c>
      <c r="DJ144" s="2">
        <v>6400.48</v>
      </c>
      <c r="DK144" s="2">
        <v>79.890010000000004</v>
      </c>
      <c r="DL144" s="2">
        <v>114.50839999999999</v>
      </c>
      <c r="DM144" s="2">
        <v>0.58904000000000001</v>
      </c>
      <c r="DN144" s="2">
        <v>100</v>
      </c>
      <c r="DO144" s="2">
        <v>1457164</v>
      </c>
      <c r="DP144" s="2">
        <v>127571.883626947</v>
      </c>
      <c r="DQ144" s="2">
        <v>33640417.327954702</v>
      </c>
      <c r="DR144" s="2">
        <v>2000</v>
      </c>
      <c r="DS144" s="2">
        <v>6400.5940000000001</v>
      </c>
      <c r="DT144" s="2">
        <v>79.913169999999994</v>
      </c>
      <c r="DU144" s="2">
        <v>114.4688</v>
      </c>
      <c r="DV144" s="2">
        <v>0.58888600000000002</v>
      </c>
      <c r="DW144" s="2">
        <v>100</v>
      </c>
      <c r="DX144" s="2">
        <v>1456900</v>
      </c>
      <c r="DY144" s="2">
        <v>127626.806431857</v>
      </c>
      <c r="DZ144" s="2">
        <v>33636439.122563504</v>
      </c>
      <c r="EA144" s="2">
        <v>2200</v>
      </c>
      <c r="EB144" s="2">
        <v>6623.058</v>
      </c>
      <c r="EC144" s="2">
        <v>62.917659999999998</v>
      </c>
      <c r="ED144" s="2">
        <v>71.428619999999995</v>
      </c>
      <c r="EE144" s="2">
        <v>0.53167500000000001</v>
      </c>
      <c r="EF144" s="2">
        <v>100</v>
      </c>
      <c r="EG144" s="2">
        <v>1471960</v>
      </c>
      <c r="EH144" s="2">
        <v>106576.870619252</v>
      </c>
      <c r="EI144" s="2">
        <v>33621049.763629802</v>
      </c>
      <c r="EJ144" s="2">
        <v>2400</v>
      </c>
      <c r="EK144" s="2">
        <v>6622.9070000000002</v>
      </c>
      <c r="EL144" s="2">
        <v>62.950850000000003</v>
      </c>
      <c r="EM144" s="2">
        <v>71.443690000000004</v>
      </c>
      <c r="EN144" s="2">
        <v>0.53159699999999999</v>
      </c>
      <c r="EO144" s="2">
        <v>100</v>
      </c>
      <c r="EP144" s="2">
        <v>1471714</v>
      </c>
      <c r="EQ144" s="2">
        <v>106637.202517032</v>
      </c>
      <c r="ER144" s="2">
        <v>33617754.446095601</v>
      </c>
      <c r="ES144" s="2">
        <v>2600</v>
      </c>
    </row>
    <row r="145" spans="1:149" x14ac:dyDescent="0.25">
      <c r="A145">
        <v>6507.5810000000001</v>
      </c>
      <c r="B145">
        <v>70.792150000000007</v>
      </c>
      <c r="C145">
        <v>91.55565</v>
      </c>
      <c r="D145">
        <v>0.563948</v>
      </c>
      <c r="E145">
        <v>100</v>
      </c>
      <c r="F145">
        <v>1467894</v>
      </c>
      <c r="G145">
        <v>116269.79518517099</v>
      </c>
      <c r="H145">
        <v>33661153.0146828</v>
      </c>
      <c r="I145">
        <v>100</v>
      </c>
      <c r="J145">
        <v>6479.7250000000004</v>
      </c>
      <c r="K145">
        <v>73.067260000000005</v>
      </c>
      <c r="L145">
        <v>97.330979999999997</v>
      </c>
      <c r="M145">
        <v>0.57119699999999995</v>
      </c>
      <c r="N145">
        <v>100</v>
      </c>
      <c r="O145">
        <v>1465762</v>
      </c>
      <c r="P145">
        <v>119096.059676324</v>
      </c>
      <c r="Q145">
        <v>33650961.002452299</v>
      </c>
      <c r="R145">
        <v>150</v>
      </c>
      <c r="S145" s="2">
        <v>6664.6750000000002</v>
      </c>
      <c r="T145" s="2">
        <v>60.081270000000004</v>
      </c>
      <c r="U145" s="2">
        <v>65.219729999999998</v>
      </c>
      <c r="V145" s="2">
        <f t="shared" si="30"/>
        <v>3333623.4039656739</v>
      </c>
      <c r="W145" s="2">
        <f t="shared" si="38"/>
        <v>19565.918999999998</v>
      </c>
      <c r="X145" s="2">
        <f t="shared" si="39"/>
        <v>15396.132134115496</v>
      </c>
      <c r="Y145" s="2">
        <f t="shared" si="31"/>
        <v>118192.65577372951</v>
      </c>
      <c r="Z145" s="2">
        <f t="shared" si="41"/>
        <v>150203.17500000002</v>
      </c>
      <c r="AA145" s="2">
        <f t="shared" si="32"/>
        <v>8.7406164383561631</v>
      </c>
      <c r="AB145" s="2">
        <f t="shared" si="33"/>
        <v>1.2708334034523441</v>
      </c>
      <c r="AC145" s="2">
        <f t="shared" si="34"/>
        <v>102796.52363961401</v>
      </c>
      <c r="AD145" s="2">
        <v>0.52050399999999997</v>
      </c>
      <c r="AE145" s="2">
        <v>100</v>
      </c>
      <c r="AF145" s="2">
        <v>1477651</v>
      </c>
      <c r="AG145" s="2">
        <v>102796.523639614</v>
      </c>
      <c r="AH145" s="2">
        <v>33648022.574801996</v>
      </c>
      <c r="AI145" s="2">
        <v>200</v>
      </c>
      <c r="AJ145" s="2">
        <v>6429.59</v>
      </c>
      <c r="AK145" s="2">
        <v>77.178849999999997</v>
      </c>
      <c r="AL145" s="2">
        <v>107.9674</v>
      </c>
      <c r="AM145" s="2">
        <f t="shared" si="40"/>
        <v>32390.22</v>
      </c>
      <c r="AN145" s="2">
        <f t="shared" si="35"/>
        <v>25041.210188233115</v>
      </c>
      <c r="AO145" s="2">
        <f t="shared" si="36"/>
        <v>149169.39472286039</v>
      </c>
      <c r="AP145" s="2">
        <f t="shared" si="42"/>
        <v>192947.12499999997</v>
      </c>
      <c r="AQ145" s="2">
        <f t="shared" si="37"/>
        <v>1.2934766233949904</v>
      </c>
      <c r="AR145" s="2">
        <f t="shared" si="43"/>
        <v>3315108.5457441523</v>
      </c>
      <c r="AS145" s="2">
        <v>0.58314699999999997</v>
      </c>
      <c r="AT145" s="2">
        <v>100</v>
      </c>
      <c r="AU145" s="2">
        <v>1461718</v>
      </c>
      <c r="AV145" s="2">
        <v>124128.184534627</v>
      </c>
      <c r="AW145" s="2">
        <v>33652257.041533798</v>
      </c>
      <c r="AX145" s="2">
        <v>400</v>
      </c>
      <c r="AY145" s="2">
        <v>6429.6809999999996</v>
      </c>
      <c r="AZ145" s="2">
        <v>77.200829999999996</v>
      </c>
      <c r="BA145" s="2">
        <v>107.94889999999999</v>
      </c>
      <c r="BB145" s="2">
        <v>0.583036</v>
      </c>
      <c r="BC145" s="2">
        <v>100</v>
      </c>
      <c r="BD145" s="2">
        <v>1461354</v>
      </c>
      <c r="BE145" s="2">
        <v>124175.806611651</v>
      </c>
      <c r="BF145" s="2">
        <v>33649473.266104199</v>
      </c>
      <c r="BG145" s="2">
        <v>600</v>
      </c>
      <c r="BH145" s="2">
        <v>6430.7659999999996</v>
      </c>
      <c r="BI145" s="2">
        <v>77.133240000000001</v>
      </c>
      <c r="BJ145" s="2">
        <v>107.7223</v>
      </c>
      <c r="BK145" s="2">
        <v>0.58273799999999998</v>
      </c>
      <c r="BL145" s="2">
        <v>100</v>
      </c>
      <c r="BM145" s="2">
        <v>1461129</v>
      </c>
      <c r="BN145" s="2">
        <v>124107.84149555</v>
      </c>
      <c r="BO145" s="2">
        <v>33648106.006788798</v>
      </c>
      <c r="BP145" s="2">
        <v>800</v>
      </c>
      <c r="BQ145" s="2">
        <v>6449.6509999999998</v>
      </c>
      <c r="BR145" s="2">
        <v>75.611050000000006</v>
      </c>
      <c r="BS145" s="2">
        <v>103.54259999999999</v>
      </c>
      <c r="BT145" s="2">
        <v>0.57795399999999997</v>
      </c>
      <c r="BU145" s="2">
        <v>100</v>
      </c>
      <c r="BV145" s="2">
        <v>1462276</v>
      </c>
      <c r="BW145" s="2">
        <v>122308.426328537</v>
      </c>
      <c r="BX145" s="2">
        <v>33654460.498160899</v>
      </c>
      <c r="BY145" s="2">
        <v>1000</v>
      </c>
      <c r="BZ145" s="2">
        <v>6449.7910000000002</v>
      </c>
      <c r="CA145" s="2">
        <v>75.610910000000004</v>
      </c>
      <c r="CB145" s="2">
        <v>103.53440000000001</v>
      </c>
      <c r="CC145" s="2">
        <v>0.57793499999999998</v>
      </c>
      <c r="CD145" s="2">
        <v>100</v>
      </c>
      <c r="CE145" s="2">
        <v>1461938</v>
      </c>
      <c r="CF145" s="2">
        <v>122311.346452845</v>
      </c>
      <c r="CG145" s="2">
        <v>33649936.501247101</v>
      </c>
      <c r="CH145" s="2">
        <v>1200</v>
      </c>
      <c r="CI145" s="2">
        <v>6449.9279999999999</v>
      </c>
      <c r="CJ145" s="2">
        <v>75.627619999999993</v>
      </c>
      <c r="CK145" s="2">
        <v>103.51139999999999</v>
      </c>
      <c r="CL145" s="2">
        <v>0.57782699999999998</v>
      </c>
      <c r="CM145" s="2">
        <v>100</v>
      </c>
      <c r="CN145" s="2">
        <v>1461679</v>
      </c>
      <c r="CO145" s="2">
        <v>122350.293981927</v>
      </c>
      <c r="CP145" s="2">
        <v>33647712.1806169</v>
      </c>
      <c r="CQ145" s="2">
        <v>1400</v>
      </c>
      <c r="CR145" s="2">
        <v>6450.0519999999997</v>
      </c>
      <c r="CS145" s="2">
        <v>75.645160000000004</v>
      </c>
      <c r="CT145" s="2">
        <v>103.4766</v>
      </c>
      <c r="CU145" s="2">
        <v>0.57768900000000001</v>
      </c>
      <c r="CV145" s="2">
        <v>100</v>
      </c>
      <c r="CW145" s="2">
        <v>1461414</v>
      </c>
      <c r="CX145" s="2">
        <v>122393.470463618</v>
      </c>
      <c r="CY145" s="2">
        <v>33644912.756784298</v>
      </c>
      <c r="CZ145" s="2">
        <v>1600</v>
      </c>
      <c r="DA145" s="2">
        <v>6220.1779999999999</v>
      </c>
      <c r="DB145" s="2">
        <v>97.22578</v>
      </c>
      <c r="DC145" s="2">
        <v>163.19980000000001</v>
      </c>
      <c r="DD145" s="2">
        <v>0.62666599999999995</v>
      </c>
      <c r="DE145" s="2">
        <v>100</v>
      </c>
      <c r="DF145" s="2">
        <v>1441869</v>
      </c>
      <c r="DG145" s="2">
        <v>147721.83552588601</v>
      </c>
      <c r="DH145" s="2">
        <v>33629331.846898399</v>
      </c>
      <c r="DI145" s="2">
        <v>1800</v>
      </c>
      <c r="DJ145" s="2">
        <v>6450.48</v>
      </c>
      <c r="DK145" s="2">
        <v>75.66628</v>
      </c>
      <c r="DL145" s="2">
        <v>103.3755</v>
      </c>
      <c r="DM145" s="2">
        <v>0.57738199999999995</v>
      </c>
      <c r="DN145" s="2">
        <v>100</v>
      </c>
      <c r="DO145" s="2">
        <v>1460948</v>
      </c>
      <c r="DP145" s="2">
        <v>122461.775493715</v>
      </c>
      <c r="DQ145" s="2">
        <v>33640417.327954702</v>
      </c>
      <c r="DR145" s="2">
        <v>2000</v>
      </c>
      <c r="DS145" s="2">
        <v>6450.5940000000001</v>
      </c>
      <c r="DT145" s="2">
        <v>75.685580000000002</v>
      </c>
      <c r="DU145" s="2">
        <v>103.33750000000001</v>
      </c>
      <c r="DV145" s="2">
        <v>0.57723000000000002</v>
      </c>
      <c r="DW145" s="2">
        <v>100</v>
      </c>
      <c r="DX145" s="2">
        <v>1460685</v>
      </c>
      <c r="DY145" s="2">
        <v>122509.013140123</v>
      </c>
      <c r="DZ145" s="2">
        <v>33636439.122563504</v>
      </c>
      <c r="EA145" s="2">
        <v>2200</v>
      </c>
      <c r="EB145" s="2">
        <v>6673.058</v>
      </c>
      <c r="EC145" s="2">
        <v>59.847490000000001</v>
      </c>
      <c r="ED145" s="2">
        <v>64.111109999999996</v>
      </c>
      <c r="EE145" s="2">
        <v>0.51719800000000005</v>
      </c>
      <c r="EF145" s="2">
        <v>100</v>
      </c>
      <c r="EG145" s="2">
        <v>1474952</v>
      </c>
      <c r="EH145" s="2">
        <v>102662.96951460199</v>
      </c>
      <c r="EI145" s="2">
        <v>33621049.763629802</v>
      </c>
      <c r="EJ145" s="2">
        <v>2400</v>
      </c>
      <c r="EK145" s="2">
        <v>6672.9070000000002</v>
      </c>
      <c r="EL145" s="2">
        <v>59.879300000000001</v>
      </c>
      <c r="EM145" s="2">
        <v>64.127399999999994</v>
      </c>
      <c r="EN145" s="2">
        <v>0.51712899999999995</v>
      </c>
      <c r="EO145" s="2">
        <v>100</v>
      </c>
      <c r="EP145" s="2">
        <v>1474708</v>
      </c>
      <c r="EQ145" s="2">
        <v>102720.57279678799</v>
      </c>
      <c r="ER145" s="2">
        <v>33617754.446095601</v>
      </c>
      <c r="ES145" s="2">
        <v>2600</v>
      </c>
    </row>
    <row r="146" spans="1:149" x14ac:dyDescent="0.25">
      <c r="A146">
        <v>6557.5810000000001</v>
      </c>
      <c r="B146">
        <v>67.092309999999998</v>
      </c>
      <c r="C146">
        <v>82.233279999999993</v>
      </c>
      <c r="D146">
        <v>0.55069800000000002</v>
      </c>
      <c r="E146">
        <v>100</v>
      </c>
      <c r="F146">
        <v>1471249</v>
      </c>
      <c r="G146">
        <v>111670.35977877</v>
      </c>
      <c r="H146">
        <v>33661153.0146828</v>
      </c>
      <c r="I146">
        <v>100</v>
      </c>
      <c r="J146">
        <v>6529.7250000000004</v>
      </c>
      <c r="K146">
        <v>69.24324</v>
      </c>
      <c r="L146">
        <v>87.547219999999996</v>
      </c>
      <c r="M146">
        <v>0.55837099999999995</v>
      </c>
      <c r="N146">
        <v>100</v>
      </c>
      <c r="O146">
        <v>1469224</v>
      </c>
      <c r="P146">
        <v>114383.78541560601</v>
      </c>
      <c r="Q146">
        <v>33650961.002452299</v>
      </c>
      <c r="R146">
        <v>150</v>
      </c>
      <c r="S146" s="2">
        <v>6714.6750000000002</v>
      </c>
      <c r="T146" s="2">
        <v>57.287860000000002</v>
      </c>
      <c r="U146" s="2">
        <v>58.620579999999997</v>
      </c>
      <c r="V146" s="2">
        <f t="shared" si="30"/>
        <v>3336554.432965674</v>
      </c>
      <c r="W146" s="2">
        <f t="shared" si="38"/>
        <v>17586.173999999999</v>
      </c>
      <c r="X146" s="2">
        <f t="shared" si="39"/>
        <v>13890.377895146195</v>
      </c>
      <c r="Y146" s="2">
        <f t="shared" si="31"/>
        <v>113121.53857402838</v>
      </c>
      <c r="Z146" s="2">
        <f t="shared" si="41"/>
        <v>143219.65</v>
      </c>
      <c r="AA146" s="2">
        <f t="shared" si="32"/>
        <v>8.6036301369863004</v>
      </c>
      <c r="AB146" s="2">
        <f t="shared" si="33"/>
        <v>1.2660687947262579</v>
      </c>
      <c r="AC146" s="2">
        <f t="shared" si="34"/>
        <v>99231.160678882181</v>
      </c>
      <c r="AD146" s="2">
        <v>0.505749</v>
      </c>
      <c r="AE146" s="2">
        <v>100</v>
      </c>
      <c r="AF146" s="2">
        <v>1480516</v>
      </c>
      <c r="AG146" s="2">
        <v>99231.160678882195</v>
      </c>
      <c r="AH146" s="2">
        <v>33648022.574801996</v>
      </c>
      <c r="AI146" s="2">
        <v>200</v>
      </c>
      <c r="AJ146" s="2">
        <v>6479.59</v>
      </c>
      <c r="AK146" s="2">
        <v>73.1053</v>
      </c>
      <c r="AL146" s="2">
        <v>97.356350000000006</v>
      </c>
      <c r="AM146" s="2">
        <f t="shared" si="40"/>
        <v>29206.904999999999</v>
      </c>
      <c r="AN146" s="2">
        <f t="shared" si="35"/>
        <v>22665.132939301926</v>
      </c>
      <c r="AO146" s="2">
        <f t="shared" si="36"/>
        <v>141827.87795108292</v>
      </c>
      <c r="AP146" s="2">
        <f t="shared" si="42"/>
        <v>182763.25</v>
      </c>
      <c r="AQ146" s="2">
        <f t="shared" si="37"/>
        <v>1.2886271207063811</v>
      </c>
      <c r="AR146" s="2">
        <f t="shared" si="43"/>
        <v>3319976.3632441522</v>
      </c>
      <c r="AS146" s="2">
        <v>0.571133</v>
      </c>
      <c r="AT146" s="2">
        <v>100</v>
      </c>
      <c r="AU146" s="2">
        <v>1465373</v>
      </c>
      <c r="AV146" s="2">
        <v>119162.74501178099</v>
      </c>
      <c r="AW146" s="2">
        <v>33652257.041533798</v>
      </c>
      <c r="AX146" s="2">
        <v>400</v>
      </c>
      <c r="AY146" s="2">
        <v>6479.6809999999996</v>
      </c>
      <c r="AZ146" s="2">
        <v>73.137240000000006</v>
      </c>
      <c r="BA146" s="2">
        <v>97.334959999999995</v>
      </c>
      <c r="BB146" s="2">
        <v>0.57097299999999995</v>
      </c>
      <c r="BC146" s="2">
        <v>100</v>
      </c>
      <c r="BD146" s="2">
        <v>1465011</v>
      </c>
      <c r="BE146" s="2">
        <v>119230.505001907</v>
      </c>
      <c r="BF146" s="2">
        <v>33649473.266104199</v>
      </c>
      <c r="BG146" s="2">
        <v>600</v>
      </c>
      <c r="BH146" s="2">
        <v>6480.7659999999996</v>
      </c>
      <c r="BI146" s="2">
        <v>73.073139999999995</v>
      </c>
      <c r="BJ146" s="2">
        <v>97.125079999999997</v>
      </c>
      <c r="BK146" s="2">
        <v>0.57065900000000003</v>
      </c>
      <c r="BL146" s="2">
        <v>100</v>
      </c>
      <c r="BM146" s="2">
        <v>1464782</v>
      </c>
      <c r="BN146" s="2">
        <v>119164.72142028601</v>
      </c>
      <c r="BO146" s="2">
        <v>33648106.006788798</v>
      </c>
      <c r="BP146" s="2">
        <v>800</v>
      </c>
      <c r="BQ146" s="2">
        <v>6499.6509999999998</v>
      </c>
      <c r="BR146" s="2">
        <v>71.639830000000003</v>
      </c>
      <c r="BS146" s="2">
        <v>93.27431</v>
      </c>
      <c r="BT146" s="2">
        <v>0.56559300000000001</v>
      </c>
      <c r="BU146" s="2">
        <v>100</v>
      </c>
      <c r="BV146" s="2">
        <v>1465858</v>
      </c>
      <c r="BW146" s="2">
        <v>117446.852744153</v>
      </c>
      <c r="BX146" s="2">
        <v>33654460.498160899</v>
      </c>
      <c r="BY146" s="2">
        <v>1000</v>
      </c>
      <c r="BZ146" s="2">
        <v>6499.7910000000002</v>
      </c>
      <c r="CA146" s="2">
        <v>71.643749999999997</v>
      </c>
      <c r="CB146" s="2">
        <v>93.265749999999997</v>
      </c>
      <c r="CC146" s="2">
        <v>0.56555699999999998</v>
      </c>
      <c r="CD146" s="2">
        <v>100</v>
      </c>
      <c r="CE146" s="2">
        <v>1465520</v>
      </c>
      <c r="CF146" s="2">
        <v>117457.700384625</v>
      </c>
      <c r="CG146" s="2">
        <v>33649936.501247101</v>
      </c>
      <c r="CH146" s="2">
        <v>1200</v>
      </c>
      <c r="CI146" s="2">
        <v>6499.9279999999999</v>
      </c>
      <c r="CJ146" s="2">
        <v>71.657229999999998</v>
      </c>
      <c r="CK146" s="2">
        <v>93.239040000000003</v>
      </c>
      <c r="CL146" s="2">
        <v>0.56544099999999997</v>
      </c>
      <c r="CM146" s="2">
        <v>100</v>
      </c>
      <c r="CN146" s="2">
        <v>1465262</v>
      </c>
      <c r="CO146" s="2">
        <v>117491.328883394</v>
      </c>
      <c r="CP146" s="2">
        <v>33647712.1806169</v>
      </c>
      <c r="CQ146" s="2">
        <v>1400</v>
      </c>
      <c r="CR146" s="2">
        <v>6500.0519999999997</v>
      </c>
      <c r="CS146" s="2">
        <v>71.673230000000004</v>
      </c>
      <c r="CT146" s="2">
        <v>93.206739999999996</v>
      </c>
      <c r="CU146" s="2">
        <v>0.56530100000000005</v>
      </c>
      <c r="CV146" s="2">
        <v>100</v>
      </c>
      <c r="CW146" s="2">
        <v>1464998</v>
      </c>
      <c r="CX146" s="2">
        <v>117531.043116357</v>
      </c>
      <c r="CY146" s="2">
        <v>33644912.756784298</v>
      </c>
      <c r="CZ146" s="2">
        <v>1600</v>
      </c>
      <c r="DA146" s="2">
        <v>6270.1779999999999</v>
      </c>
      <c r="DB146" s="2">
        <v>92.010499999999993</v>
      </c>
      <c r="DC146" s="2">
        <v>148.33150000000001</v>
      </c>
      <c r="DD146" s="2">
        <v>0.61716800000000005</v>
      </c>
      <c r="DE146" s="2">
        <v>100</v>
      </c>
      <c r="DF146" s="2">
        <v>1446469</v>
      </c>
      <c r="DG146" s="2">
        <v>141725.187364977</v>
      </c>
      <c r="DH146" s="2">
        <v>33629331.846898399</v>
      </c>
      <c r="DI146" s="2">
        <v>1800</v>
      </c>
      <c r="DJ146" s="2">
        <v>6500.48</v>
      </c>
      <c r="DK146" s="2">
        <v>71.691749999999999</v>
      </c>
      <c r="DL146" s="2">
        <v>93.114559999999997</v>
      </c>
      <c r="DM146" s="2">
        <v>0.564994</v>
      </c>
      <c r="DN146" s="2">
        <v>100</v>
      </c>
      <c r="DO146" s="2">
        <v>1464532</v>
      </c>
      <c r="DP146" s="2">
        <v>117592.302102407</v>
      </c>
      <c r="DQ146" s="2">
        <v>33640417.327954702</v>
      </c>
      <c r="DR146" s="2">
        <v>2000</v>
      </c>
      <c r="DS146" s="2">
        <v>6500.5940000000001</v>
      </c>
      <c r="DT146" s="2">
        <v>71.707809999999995</v>
      </c>
      <c r="DU146" s="2">
        <v>93.077730000000003</v>
      </c>
      <c r="DV146" s="2">
        <v>0.56484199999999996</v>
      </c>
      <c r="DW146" s="2">
        <v>100</v>
      </c>
      <c r="DX146" s="2">
        <v>1464270</v>
      </c>
      <c r="DY146" s="2">
        <v>117633.10336953599</v>
      </c>
      <c r="DZ146" s="2">
        <v>33636439.122563504</v>
      </c>
      <c r="EA146" s="2">
        <v>2200</v>
      </c>
      <c r="EB146" s="2">
        <v>6723.058</v>
      </c>
      <c r="EC146" s="2">
        <v>57.065649999999998</v>
      </c>
      <c r="ED146" s="2">
        <v>57.605890000000002</v>
      </c>
      <c r="EE146" s="2">
        <v>0.50235600000000002</v>
      </c>
      <c r="EF146" s="2">
        <v>100</v>
      </c>
      <c r="EG146" s="2">
        <v>1477806</v>
      </c>
      <c r="EH146" s="2">
        <v>99095.203764046193</v>
      </c>
      <c r="EI146" s="2">
        <v>33621049.763629802</v>
      </c>
      <c r="EJ146" s="2">
        <v>2400</v>
      </c>
      <c r="EK146" s="2">
        <v>6722.9070000000002</v>
      </c>
      <c r="EL146" s="2">
        <v>57.097250000000003</v>
      </c>
      <c r="EM146" s="2">
        <v>57.620159999999998</v>
      </c>
      <c r="EN146" s="2">
        <v>0.50227900000000003</v>
      </c>
      <c r="EO146" s="2">
        <v>100</v>
      </c>
      <c r="EP146" s="2">
        <v>1477563</v>
      </c>
      <c r="EQ146" s="2">
        <v>99153.132697075707</v>
      </c>
      <c r="ER146" s="2">
        <v>33617754.446095601</v>
      </c>
      <c r="ES146" s="2">
        <v>2600</v>
      </c>
    </row>
    <row r="147" spans="1:149" x14ac:dyDescent="0.25">
      <c r="A147">
        <v>6607.5810000000001</v>
      </c>
      <c r="B147">
        <v>63.592289999999998</v>
      </c>
      <c r="C147">
        <v>73.723370000000003</v>
      </c>
      <c r="D147">
        <v>0.53688999999999998</v>
      </c>
      <c r="E147">
        <v>100</v>
      </c>
      <c r="F147">
        <v>1474429</v>
      </c>
      <c r="G147">
        <v>107235.092640492</v>
      </c>
      <c r="H147">
        <v>33661153.0146828</v>
      </c>
      <c r="I147">
        <v>100</v>
      </c>
      <c r="J147">
        <v>6579.7250000000004</v>
      </c>
      <c r="K147">
        <v>65.627160000000003</v>
      </c>
      <c r="L147">
        <v>78.568820000000002</v>
      </c>
      <c r="M147">
        <v>0.544875</v>
      </c>
      <c r="N147">
        <v>100</v>
      </c>
      <c r="O147">
        <v>1472506</v>
      </c>
      <c r="P147">
        <v>109851.908652126</v>
      </c>
      <c r="Q147">
        <v>33650961.002452299</v>
      </c>
      <c r="R147">
        <v>150</v>
      </c>
      <c r="S147" s="2">
        <v>6764.6750000000002</v>
      </c>
      <c r="T147" s="2">
        <v>54.822609999999997</v>
      </c>
      <c r="U147" s="2">
        <v>52.732550000000003</v>
      </c>
      <c r="V147" s="2">
        <f t="shared" si="30"/>
        <v>3339191.0604656739</v>
      </c>
      <c r="W147" s="2">
        <f t="shared" si="38"/>
        <v>15819.765000000001</v>
      </c>
      <c r="X147" s="2">
        <f t="shared" si="39"/>
        <v>12542.209189656302</v>
      </c>
      <c r="Y147" s="2">
        <f t="shared" si="31"/>
        <v>108661.00775563723</v>
      </c>
      <c r="Z147" s="2">
        <f t="shared" si="41"/>
        <v>137056.52499999999</v>
      </c>
      <c r="AA147" s="2">
        <f t="shared" si="32"/>
        <v>8.4666438356164377</v>
      </c>
      <c r="AB147" s="2">
        <f t="shared" si="33"/>
        <v>1.2613220494716941</v>
      </c>
      <c r="AC147" s="2">
        <f t="shared" si="34"/>
        <v>96118.79856598092</v>
      </c>
      <c r="AD147" s="2">
        <v>0.490284</v>
      </c>
      <c r="AE147" s="2">
        <v>100</v>
      </c>
      <c r="AF147" s="2">
        <v>1483257</v>
      </c>
      <c r="AG147" s="2">
        <v>96118.798565980906</v>
      </c>
      <c r="AH147" s="2">
        <v>33648022.574801996</v>
      </c>
      <c r="AI147" s="2">
        <v>200</v>
      </c>
      <c r="AJ147" s="2">
        <v>6529.59</v>
      </c>
      <c r="AK147" s="2">
        <v>69.274850000000001</v>
      </c>
      <c r="AL147" s="2">
        <v>87.566040000000001</v>
      </c>
      <c r="AM147" s="2">
        <f t="shared" si="40"/>
        <v>26269.812000000002</v>
      </c>
      <c r="AN147" s="2">
        <f t="shared" si="35"/>
        <v>20462.609399898109</v>
      </c>
      <c r="AO147" s="2">
        <f t="shared" si="36"/>
        <v>134902.39260053818</v>
      </c>
      <c r="AP147" s="2">
        <f t="shared" si="42"/>
        <v>173187.125</v>
      </c>
      <c r="AQ147" s="2">
        <f t="shared" si="37"/>
        <v>1.2837957997737477</v>
      </c>
      <c r="AR147" s="2">
        <f t="shared" si="43"/>
        <v>3324354.6652441523</v>
      </c>
      <c r="AS147" s="2">
        <v>0.558311</v>
      </c>
      <c r="AT147" s="2">
        <v>100</v>
      </c>
      <c r="AU147" s="2">
        <v>1468837</v>
      </c>
      <c r="AV147" s="2">
        <v>114439.78320064</v>
      </c>
      <c r="AW147" s="2">
        <v>33652257.041533798</v>
      </c>
      <c r="AX147" s="2">
        <v>400</v>
      </c>
      <c r="AY147" s="2">
        <v>6529.6809999999996</v>
      </c>
      <c r="AZ147" s="2">
        <v>69.305279999999996</v>
      </c>
      <c r="BA147" s="2">
        <v>87.550560000000004</v>
      </c>
      <c r="BB147" s="2">
        <v>0.55815899999999996</v>
      </c>
      <c r="BC147" s="2">
        <v>100</v>
      </c>
      <c r="BD147" s="2">
        <v>1468476</v>
      </c>
      <c r="BE147" s="2">
        <v>114503.441249718</v>
      </c>
      <c r="BF147" s="2">
        <v>33649473.266104199</v>
      </c>
      <c r="BG147" s="2">
        <v>600</v>
      </c>
      <c r="BH147" s="2">
        <v>6530.7659999999996</v>
      </c>
      <c r="BI147" s="2">
        <v>69.246200000000002</v>
      </c>
      <c r="BJ147" s="2">
        <v>87.356359999999995</v>
      </c>
      <c r="BK147" s="2">
        <v>0.55782200000000004</v>
      </c>
      <c r="BL147" s="2">
        <v>100</v>
      </c>
      <c r="BM147" s="2">
        <v>1468245</v>
      </c>
      <c r="BN147" s="2">
        <v>114443.100311345</v>
      </c>
      <c r="BO147" s="2">
        <v>33648106.006788798</v>
      </c>
      <c r="BP147" s="2">
        <v>800</v>
      </c>
      <c r="BQ147" s="2">
        <v>6549.6509999999998</v>
      </c>
      <c r="BR147" s="2">
        <v>67.888850000000005</v>
      </c>
      <c r="BS147" s="2">
        <v>83.808880000000002</v>
      </c>
      <c r="BT147" s="2">
        <v>0.55247299999999999</v>
      </c>
      <c r="BU147" s="2">
        <v>100</v>
      </c>
      <c r="BV147" s="2">
        <v>1469252</v>
      </c>
      <c r="BW147" s="2">
        <v>112788.590100541</v>
      </c>
      <c r="BX147" s="2">
        <v>33654460.498160899</v>
      </c>
      <c r="BY147" s="2">
        <v>1000</v>
      </c>
      <c r="BZ147" s="2">
        <v>6549.7910000000002</v>
      </c>
      <c r="CA147" s="2">
        <v>67.894639999999995</v>
      </c>
      <c r="CB147" s="2">
        <v>83.801230000000004</v>
      </c>
      <c r="CC147" s="2">
        <v>0.55242899999999995</v>
      </c>
      <c r="CD147" s="2">
        <v>100</v>
      </c>
      <c r="CE147" s="2">
        <v>1468914</v>
      </c>
      <c r="CF147" s="2">
        <v>112802.859023779</v>
      </c>
      <c r="CG147" s="2">
        <v>33649936.501247101</v>
      </c>
      <c r="CH147" s="2">
        <v>1200</v>
      </c>
      <c r="CI147" s="2">
        <v>6549.9279999999999</v>
      </c>
      <c r="CJ147" s="2">
        <v>67.906559999999999</v>
      </c>
      <c r="CK147" s="2">
        <v>83.773740000000004</v>
      </c>
      <c r="CL147" s="2">
        <v>0.55230500000000005</v>
      </c>
      <c r="CM147" s="2">
        <v>100</v>
      </c>
      <c r="CN147" s="2">
        <v>1468658</v>
      </c>
      <c r="CO147" s="2">
        <v>112833.701658454</v>
      </c>
      <c r="CP147" s="2">
        <v>33647712.1806169</v>
      </c>
      <c r="CQ147" s="2">
        <v>1400</v>
      </c>
      <c r="CR147" s="2">
        <v>6550.0519999999997</v>
      </c>
      <c r="CS147" s="2">
        <v>67.921390000000002</v>
      </c>
      <c r="CT147" s="2">
        <v>83.741280000000003</v>
      </c>
      <c r="CU147" s="2">
        <v>0.55215499999999995</v>
      </c>
      <c r="CV147" s="2">
        <v>100</v>
      </c>
      <c r="CW147" s="2">
        <v>1468394</v>
      </c>
      <c r="CX147" s="2">
        <v>112871.273383016</v>
      </c>
      <c r="CY147" s="2">
        <v>33644912.756784298</v>
      </c>
      <c r="CZ147" s="2">
        <v>1600</v>
      </c>
      <c r="DA147" s="2">
        <v>6320.1779999999999</v>
      </c>
      <c r="DB147" s="2">
        <v>87.113810000000001</v>
      </c>
      <c r="DC147" s="2">
        <v>134.55109999999999</v>
      </c>
      <c r="DD147" s="2">
        <v>0.60700200000000004</v>
      </c>
      <c r="DE147" s="2">
        <v>100</v>
      </c>
      <c r="DF147" s="2">
        <v>1450825</v>
      </c>
      <c r="DG147" s="2">
        <v>136041.78048848899</v>
      </c>
      <c r="DH147" s="2">
        <v>33629331.846898399</v>
      </c>
      <c r="DI147" s="2">
        <v>1800</v>
      </c>
      <c r="DJ147" s="2">
        <v>6550.48</v>
      </c>
      <c r="DK147" s="2">
        <v>67.939449999999994</v>
      </c>
      <c r="DL147" s="2">
        <v>83.656899999999993</v>
      </c>
      <c r="DM147" s="2">
        <v>0.55184</v>
      </c>
      <c r="DN147" s="2">
        <v>100</v>
      </c>
      <c r="DO147" s="2">
        <v>1467929</v>
      </c>
      <c r="DP147" s="2">
        <v>112929.876083022</v>
      </c>
      <c r="DQ147" s="2">
        <v>33640417.327954702</v>
      </c>
      <c r="DR147" s="2">
        <v>2000</v>
      </c>
      <c r="DS147" s="2">
        <v>6550.5940000000001</v>
      </c>
      <c r="DT147" s="2">
        <v>67.953180000000003</v>
      </c>
      <c r="DU147" s="2">
        <v>83.624009999999998</v>
      </c>
      <c r="DV147" s="2">
        <v>0.55169299999999999</v>
      </c>
      <c r="DW147" s="2">
        <v>100</v>
      </c>
      <c r="DX147" s="2">
        <v>1467668</v>
      </c>
      <c r="DY147" s="2">
        <v>112965.32052535001</v>
      </c>
      <c r="DZ147" s="2">
        <v>33636439.122563504</v>
      </c>
      <c r="EA147" s="2">
        <v>2200</v>
      </c>
      <c r="EB147" s="2">
        <v>6773.058</v>
      </c>
      <c r="EC147" s="2">
        <v>54.666789999999999</v>
      </c>
      <c r="ED147" s="2">
        <v>51.844099999999997</v>
      </c>
      <c r="EE147" s="2">
        <v>0.48674899999999999</v>
      </c>
      <c r="EF147" s="2">
        <v>100</v>
      </c>
      <c r="EG147" s="2">
        <v>1480539</v>
      </c>
      <c r="EH147" s="2">
        <v>96081.760517063303</v>
      </c>
      <c r="EI147" s="2">
        <v>33621049.763629802</v>
      </c>
      <c r="EJ147" s="2">
        <v>2400</v>
      </c>
      <c r="EK147" s="2">
        <v>6772.9070000000002</v>
      </c>
      <c r="EL147" s="2">
        <v>54.698459999999997</v>
      </c>
      <c r="EM147" s="2">
        <v>51.856470000000002</v>
      </c>
      <c r="EN147" s="2">
        <v>0.48666399999999999</v>
      </c>
      <c r="EO147" s="2">
        <v>100</v>
      </c>
      <c r="EP147" s="2">
        <v>1480298</v>
      </c>
      <c r="EQ147" s="2">
        <v>96140.536884378307</v>
      </c>
      <c r="ER147" s="2">
        <v>33617754.446095601</v>
      </c>
      <c r="ES147" s="2">
        <v>2600</v>
      </c>
    </row>
    <row r="148" spans="1:149" x14ac:dyDescent="0.25">
      <c r="A148">
        <v>6657.5810000000001</v>
      </c>
      <c r="B148">
        <v>60.362699999999997</v>
      </c>
      <c r="C148">
        <v>66.038120000000006</v>
      </c>
      <c r="D148">
        <v>0.52244999999999997</v>
      </c>
      <c r="E148">
        <v>100</v>
      </c>
      <c r="F148">
        <v>1477447</v>
      </c>
      <c r="G148">
        <v>103102.001271013</v>
      </c>
      <c r="H148">
        <v>33661153.0146828</v>
      </c>
      <c r="I148">
        <v>100</v>
      </c>
      <c r="J148">
        <v>6629.7250000000004</v>
      </c>
      <c r="K148">
        <v>62.22495</v>
      </c>
      <c r="L148">
        <v>70.382710000000003</v>
      </c>
      <c r="M148">
        <v>0.53075899999999998</v>
      </c>
      <c r="N148">
        <v>100</v>
      </c>
      <c r="O148">
        <v>1475617</v>
      </c>
      <c r="P148">
        <v>105517.38489150201</v>
      </c>
      <c r="Q148">
        <v>33650961.002452299</v>
      </c>
      <c r="R148">
        <v>150</v>
      </c>
      <c r="S148" s="2">
        <v>6814.6750000000002</v>
      </c>
      <c r="T148" s="2">
        <v>52.531410000000001</v>
      </c>
      <c r="U148" s="2">
        <v>47.384680000000003</v>
      </c>
      <c r="V148" s="2">
        <f t="shared" si="30"/>
        <v>3341560.2944656741</v>
      </c>
      <c r="W148" s="2">
        <f t="shared" si="38"/>
        <v>14215.404</v>
      </c>
      <c r="X148" s="2">
        <f t="shared" si="39"/>
        <v>11312.654821924703</v>
      </c>
      <c r="Y148" s="2">
        <f t="shared" si="31"/>
        <v>104511.57572429944</v>
      </c>
      <c r="Z148" s="2">
        <f t="shared" si="41"/>
        <v>131328.52500000002</v>
      </c>
      <c r="AA148" s="2">
        <f t="shared" si="32"/>
        <v>8.3296575342465751</v>
      </c>
      <c r="AB148" s="2">
        <f t="shared" si="33"/>
        <v>1.256593100714924</v>
      </c>
      <c r="AC148" s="2">
        <f t="shared" si="34"/>
        <v>93198.920902374753</v>
      </c>
      <c r="AD148" s="2">
        <v>0.47424500000000003</v>
      </c>
      <c r="AE148" s="2">
        <v>100</v>
      </c>
      <c r="AF148" s="2">
        <v>1485883</v>
      </c>
      <c r="AG148" s="2">
        <v>93198.920902374695</v>
      </c>
      <c r="AH148" s="2">
        <v>33648022.574801996</v>
      </c>
      <c r="AI148" s="2">
        <v>200</v>
      </c>
      <c r="AJ148" s="2">
        <v>6579.59</v>
      </c>
      <c r="AK148" s="2">
        <v>65.656670000000005</v>
      </c>
      <c r="AL148" s="2">
        <v>78.58202</v>
      </c>
      <c r="AM148" s="2">
        <f t="shared" si="40"/>
        <v>23574.606</v>
      </c>
      <c r="AN148" s="2">
        <f t="shared" si="35"/>
        <v>18432.311854384654</v>
      </c>
      <c r="AO148" s="2">
        <f t="shared" si="36"/>
        <v>128337.69276572655</v>
      </c>
      <c r="AP148" s="2">
        <f t="shared" si="42"/>
        <v>164141.67500000002</v>
      </c>
      <c r="AQ148" s="2">
        <f t="shared" si="37"/>
        <v>1.2789825924300484</v>
      </c>
      <c r="AR148" s="2">
        <f t="shared" si="43"/>
        <v>3328283.7662441521</v>
      </c>
      <c r="AS148" s="2">
        <v>0.54480499999999998</v>
      </c>
      <c r="AT148" s="2">
        <v>100</v>
      </c>
      <c r="AU148" s="2">
        <v>1472120</v>
      </c>
      <c r="AV148" s="2">
        <v>109905.380911342</v>
      </c>
      <c r="AW148" s="2">
        <v>33652257.041533798</v>
      </c>
      <c r="AX148" s="2">
        <v>400</v>
      </c>
      <c r="AY148" s="2">
        <v>6579.6809999999996</v>
      </c>
      <c r="AZ148" s="2">
        <v>65.680160000000001</v>
      </c>
      <c r="BA148" s="2">
        <v>78.572559999999996</v>
      </c>
      <c r="BB148" s="2">
        <v>0.54468700000000003</v>
      </c>
      <c r="BC148" s="2">
        <v>100</v>
      </c>
      <c r="BD148" s="2">
        <v>1471760</v>
      </c>
      <c r="BE148" s="2">
        <v>109954.266949892</v>
      </c>
      <c r="BF148" s="2">
        <v>33649473.266104199</v>
      </c>
      <c r="BG148" s="2">
        <v>600</v>
      </c>
      <c r="BH148" s="2">
        <v>6580.7659999999996</v>
      </c>
      <c r="BI148" s="2">
        <v>65.627740000000003</v>
      </c>
      <c r="BJ148" s="2">
        <v>78.392560000000003</v>
      </c>
      <c r="BK148" s="2">
        <v>0.54431600000000002</v>
      </c>
      <c r="BL148" s="2">
        <v>100</v>
      </c>
      <c r="BM148" s="2">
        <v>1471526</v>
      </c>
      <c r="BN148" s="2">
        <v>109902.98122725201</v>
      </c>
      <c r="BO148" s="2">
        <v>33648106.006788798</v>
      </c>
      <c r="BP148" s="2">
        <v>800</v>
      </c>
      <c r="BQ148" s="2">
        <v>6599.6509999999998</v>
      </c>
      <c r="BR148" s="2">
        <v>64.340959999999995</v>
      </c>
      <c r="BS148" s="2">
        <v>75.159809999999993</v>
      </c>
      <c r="BT148" s="2">
        <v>0.53877699999999995</v>
      </c>
      <c r="BU148" s="2">
        <v>100</v>
      </c>
      <c r="BV148" s="2">
        <v>1472470</v>
      </c>
      <c r="BW148" s="2">
        <v>108299.402184344</v>
      </c>
      <c r="BX148" s="2">
        <v>33654460.498160899</v>
      </c>
      <c r="BY148" s="2">
        <v>1000</v>
      </c>
      <c r="BZ148" s="2">
        <v>6599.7910000000002</v>
      </c>
      <c r="CA148" s="2">
        <v>64.346689999999995</v>
      </c>
      <c r="CB148" s="2">
        <v>75.153540000000007</v>
      </c>
      <c r="CC148" s="2">
        <v>0.53873400000000005</v>
      </c>
      <c r="CD148" s="2">
        <v>100</v>
      </c>
      <c r="CE148" s="2">
        <v>1472132</v>
      </c>
      <c r="CF148" s="2">
        <v>108313.23148122399</v>
      </c>
      <c r="CG148" s="2">
        <v>33649936.501247101</v>
      </c>
      <c r="CH148" s="2">
        <v>1200</v>
      </c>
      <c r="CI148" s="2">
        <v>6599.9279999999999</v>
      </c>
      <c r="CJ148" s="2">
        <v>64.360860000000002</v>
      </c>
      <c r="CK148" s="2">
        <v>75.125640000000004</v>
      </c>
      <c r="CL148" s="2">
        <v>0.53858700000000004</v>
      </c>
      <c r="CM148" s="2">
        <v>100</v>
      </c>
      <c r="CN148" s="2">
        <v>1471876</v>
      </c>
      <c r="CO148" s="2">
        <v>108348.64067823499</v>
      </c>
      <c r="CP148" s="2">
        <v>33647712.1806169</v>
      </c>
      <c r="CQ148" s="2">
        <v>1400</v>
      </c>
      <c r="CR148" s="2">
        <v>6600.0519999999997</v>
      </c>
      <c r="CS148" s="2">
        <v>64.372820000000004</v>
      </c>
      <c r="CT148" s="2">
        <v>75.097710000000006</v>
      </c>
      <c r="CU148" s="2">
        <v>0.53844899999999996</v>
      </c>
      <c r="CV148" s="2">
        <v>100</v>
      </c>
      <c r="CW148" s="2">
        <v>1471613</v>
      </c>
      <c r="CX148" s="2">
        <v>108379.62530444399</v>
      </c>
      <c r="CY148" s="2">
        <v>33644912.756784298</v>
      </c>
      <c r="CZ148" s="2">
        <v>1600</v>
      </c>
      <c r="DA148" s="2">
        <v>6370.1779999999999</v>
      </c>
      <c r="DB148" s="2">
        <v>82.507819999999995</v>
      </c>
      <c r="DC148" s="2">
        <v>121.8125</v>
      </c>
      <c r="DD148" s="2">
        <v>0.59618400000000005</v>
      </c>
      <c r="DE148" s="2">
        <v>100</v>
      </c>
      <c r="DF148" s="2">
        <v>1454950</v>
      </c>
      <c r="DG148" s="2">
        <v>130632.39347178</v>
      </c>
      <c r="DH148" s="2">
        <v>33629331.846898399</v>
      </c>
      <c r="DI148" s="2">
        <v>1800</v>
      </c>
      <c r="DJ148" s="2">
        <v>6600.48</v>
      </c>
      <c r="DK148" s="2">
        <v>64.391170000000002</v>
      </c>
      <c r="DL148" s="2">
        <v>75.019940000000005</v>
      </c>
      <c r="DM148" s="2">
        <v>0.53812000000000004</v>
      </c>
      <c r="DN148" s="2">
        <v>100</v>
      </c>
      <c r="DO148" s="2">
        <v>1471149</v>
      </c>
      <c r="DP148" s="2">
        <v>108437.30532300701</v>
      </c>
      <c r="DQ148" s="2">
        <v>33640417.327954702</v>
      </c>
      <c r="DR148" s="2">
        <v>2000</v>
      </c>
      <c r="DS148" s="2">
        <v>6600.5940000000001</v>
      </c>
      <c r="DT148" s="2">
        <v>64.404399999999995</v>
      </c>
      <c r="DU148" s="2">
        <v>74.986019999999996</v>
      </c>
      <c r="DV148" s="2">
        <v>0.53795700000000002</v>
      </c>
      <c r="DW148" s="2">
        <v>100</v>
      </c>
      <c r="DX148" s="2">
        <v>1470888</v>
      </c>
      <c r="DY148" s="2">
        <v>108472.104135474</v>
      </c>
      <c r="DZ148" s="2">
        <v>33636439.122563504</v>
      </c>
      <c r="EA148" s="2">
        <v>2200</v>
      </c>
      <c r="EB148" s="2">
        <v>6823.058</v>
      </c>
      <c r="EC148" s="2">
        <v>52.353870000000001</v>
      </c>
      <c r="ED148" s="2">
        <v>46.5503</v>
      </c>
      <c r="EE148" s="2">
        <v>0.470661</v>
      </c>
      <c r="EF148" s="2">
        <v>100</v>
      </c>
      <c r="EG148" s="2">
        <v>1483156</v>
      </c>
      <c r="EH148" s="2">
        <v>93103.520008503794</v>
      </c>
      <c r="EI148" s="2">
        <v>33621049.763629802</v>
      </c>
      <c r="EJ148" s="2">
        <v>2400</v>
      </c>
      <c r="EK148" s="2">
        <v>6822.9070000000002</v>
      </c>
      <c r="EL148" s="2">
        <v>52.381500000000003</v>
      </c>
      <c r="EM148" s="2">
        <v>46.561050000000002</v>
      </c>
      <c r="EN148" s="2">
        <v>0.47058699999999998</v>
      </c>
      <c r="EO148" s="2">
        <v>100</v>
      </c>
      <c r="EP148" s="2">
        <v>1482917</v>
      </c>
      <c r="EQ148" s="2">
        <v>93154.899877066899</v>
      </c>
      <c r="ER148" s="2">
        <v>33617754.446095601</v>
      </c>
      <c r="ES148" s="2">
        <v>2600</v>
      </c>
    </row>
    <row r="149" spans="1:149" x14ac:dyDescent="0.25">
      <c r="A149">
        <v>6707.5810000000001</v>
      </c>
      <c r="B149">
        <v>57.558109999999999</v>
      </c>
      <c r="C149">
        <v>59.370600000000003</v>
      </c>
      <c r="D149">
        <v>0.50775000000000003</v>
      </c>
      <c r="E149">
        <v>100</v>
      </c>
      <c r="F149">
        <v>1480325</v>
      </c>
      <c r="G149">
        <v>99534.021098448997</v>
      </c>
      <c r="H149">
        <v>33661153.0146828</v>
      </c>
      <c r="I149">
        <v>100</v>
      </c>
      <c r="J149">
        <v>6679.7250000000004</v>
      </c>
      <c r="K149">
        <v>59.205150000000003</v>
      </c>
      <c r="L149">
        <v>63.174779999999998</v>
      </c>
      <c r="M149">
        <v>0.51621799999999995</v>
      </c>
      <c r="N149">
        <v>100</v>
      </c>
      <c r="O149">
        <v>1478577</v>
      </c>
      <c r="P149">
        <v>101670.63816688801</v>
      </c>
      <c r="Q149">
        <v>33650961.002452299</v>
      </c>
      <c r="R149">
        <v>150</v>
      </c>
      <c r="S149" s="2">
        <v>6864.6750000000002</v>
      </c>
      <c r="T149" s="2">
        <v>50.241959999999999</v>
      </c>
      <c r="U149" s="2">
        <v>42.419829999999997</v>
      </c>
      <c r="V149" s="2">
        <f t="shared" si="30"/>
        <v>3343681.2859656741</v>
      </c>
      <c r="W149" s="2">
        <f t="shared" si="38"/>
        <v>12725.949000000001</v>
      </c>
      <c r="X149" s="2">
        <f t="shared" si="39"/>
        <v>10165.455052660442</v>
      </c>
      <c r="Y149" s="2">
        <f t="shared" si="31"/>
        <v>100332.86832627645</v>
      </c>
      <c r="Z149" s="2">
        <f t="shared" si="41"/>
        <v>125604.9</v>
      </c>
      <c r="AA149" s="2">
        <f t="shared" si="32"/>
        <v>8.1926712328767124</v>
      </c>
      <c r="AB149" s="2">
        <f t="shared" si="33"/>
        <v>1.2518818817333162</v>
      </c>
      <c r="AC149" s="2">
        <f t="shared" si="34"/>
        <v>90167.41327361601</v>
      </c>
      <c r="AD149" s="2">
        <v>0.45779199999999998</v>
      </c>
      <c r="AE149" s="2">
        <v>100</v>
      </c>
      <c r="AF149" s="2">
        <v>1488395</v>
      </c>
      <c r="AG149" s="2">
        <v>90167.413273615995</v>
      </c>
      <c r="AH149" s="2">
        <v>33648022.574801996</v>
      </c>
      <c r="AI149" s="2">
        <v>200</v>
      </c>
      <c r="AJ149" s="2">
        <v>6629.59</v>
      </c>
      <c r="AK149" s="2">
        <v>62.254350000000002</v>
      </c>
      <c r="AL149" s="2">
        <v>70.392139999999998</v>
      </c>
      <c r="AM149" s="2">
        <f t="shared" si="40"/>
        <v>21117.642</v>
      </c>
      <c r="AN149" s="2">
        <f t="shared" si="35"/>
        <v>16573.418862985476</v>
      </c>
      <c r="AO149" s="2">
        <f t="shared" si="36"/>
        <v>122145.19719968025</v>
      </c>
      <c r="AP149" s="2">
        <f t="shared" si="42"/>
        <v>155635.875</v>
      </c>
      <c r="AQ149" s="2">
        <f t="shared" si="37"/>
        <v>1.2741874307638141</v>
      </c>
      <c r="AR149" s="2">
        <f t="shared" si="43"/>
        <v>3331803.3732441519</v>
      </c>
      <c r="AS149" s="2">
        <v>0.53067500000000001</v>
      </c>
      <c r="AT149" s="2">
        <v>100</v>
      </c>
      <c r="AU149" s="2">
        <v>1475233</v>
      </c>
      <c r="AV149" s="2">
        <v>105571.778336695</v>
      </c>
      <c r="AW149" s="2">
        <v>33652257.041533798</v>
      </c>
      <c r="AX149" s="2">
        <v>400</v>
      </c>
      <c r="AY149" s="2">
        <v>6629.6809999999996</v>
      </c>
      <c r="AZ149" s="2">
        <v>62.274430000000002</v>
      </c>
      <c r="BA149" s="2">
        <v>70.383920000000003</v>
      </c>
      <c r="BB149" s="2">
        <v>0.53056499999999995</v>
      </c>
      <c r="BC149" s="2">
        <v>100</v>
      </c>
      <c r="BD149" s="2">
        <v>1474874</v>
      </c>
      <c r="BE149" s="2">
        <v>105613.833357796</v>
      </c>
      <c r="BF149" s="2">
        <v>33649473.266104199</v>
      </c>
      <c r="BG149" s="2">
        <v>600</v>
      </c>
      <c r="BH149" s="2">
        <v>6630.7659999999996</v>
      </c>
      <c r="BI149" s="2">
        <v>62.225490000000001</v>
      </c>
      <c r="BJ149" s="2">
        <v>70.221360000000004</v>
      </c>
      <c r="BK149" s="2">
        <v>0.53018500000000002</v>
      </c>
      <c r="BL149" s="2">
        <v>100</v>
      </c>
      <c r="BM149" s="2">
        <v>1474637</v>
      </c>
      <c r="BN149" s="2">
        <v>105564.689070889</v>
      </c>
      <c r="BO149" s="2">
        <v>33648106.006788798</v>
      </c>
      <c r="BP149" s="2">
        <v>800</v>
      </c>
      <c r="BQ149" s="2">
        <v>6649.6509999999998</v>
      </c>
      <c r="BR149" s="2">
        <v>61.03631</v>
      </c>
      <c r="BS149" s="2">
        <v>67.310540000000003</v>
      </c>
      <c r="BT149" s="2">
        <v>0.52444199999999996</v>
      </c>
      <c r="BU149" s="2">
        <v>100</v>
      </c>
      <c r="BV149" s="2">
        <v>1475521</v>
      </c>
      <c r="BW149" s="2">
        <v>104064.20135615701</v>
      </c>
      <c r="BX149" s="2">
        <v>33654460.498160899</v>
      </c>
      <c r="BY149" s="2">
        <v>1000</v>
      </c>
      <c r="BZ149" s="2">
        <v>6649.7910000000002</v>
      </c>
      <c r="CA149" s="2">
        <v>61.037990000000001</v>
      </c>
      <c r="CB149" s="2">
        <v>67.301469999999995</v>
      </c>
      <c r="CC149" s="2">
        <v>0.52440200000000003</v>
      </c>
      <c r="CD149" s="2">
        <v>100</v>
      </c>
      <c r="CE149" s="2">
        <v>1475184</v>
      </c>
      <c r="CF149" s="2">
        <v>104070.73580233401</v>
      </c>
      <c r="CG149" s="2">
        <v>33649936.501247101</v>
      </c>
      <c r="CH149" s="2">
        <v>1200</v>
      </c>
      <c r="CI149" s="2">
        <v>6649.9279999999999</v>
      </c>
      <c r="CJ149" s="2">
        <v>61.059759999999997</v>
      </c>
      <c r="CK149" s="2">
        <v>67.275989999999993</v>
      </c>
      <c r="CL149" s="2">
        <v>0.52421899999999999</v>
      </c>
      <c r="CM149" s="2">
        <v>100</v>
      </c>
      <c r="CN149" s="2">
        <v>1474929</v>
      </c>
      <c r="CO149" s="2">
        <v>104120.594013775</v>
      </c>
      <c r="CP149" s="2">
        <v>33647712.1806169</v>
      </c>
      <c r="CQ149" s="2">
        <v>1400</v>
      </c>
      <c r="CR149" s="2">
        <v>6650.0519999999997</v>
      </c>
      <c r="CS149" s="2">
        <v>61.072740000000003</v>
      </c>
      <c r="CT149" s="2">
        <v>67.254810000000006</v>
      </c>
      <c r="CU149" s="2">
        <v>0.52408699999999997</v>
      </c>
      <c r="CV149" s="2">
        <v>100</v>
      </c>
      <c r="CW149" s="2">
        <v>1474666</v>
      </c>
      <c r="CX149" s="2">
        <v>104152.064720961</v>
      </c>
      <c r="CY149" s="2">
        <v>33644912.756784298</v>
      </c>
      <c r="CZ149" s="2">
        <v>1600</v>
      </c>
      <c r="DA149" s="2">
        <v>6420.1779999999999</v>
      </c>
      <c r="DB149" s="2">
        <v>78.16713</v>
      </c>
      <c r="DC149" s="2">
        <v>110.0956</v>
      </c>
      <c r="DD149" s="2">
        <v>0.58479800000000004</v>
      </c>
      <c r="DE149" s="2">
        <v>100</v>
      </c>
      <c r="DF149" s="2">
        <v>1458859</v>
      </c>
      <c r="DG149" s="2">
        <v>125455.969767092</v>
      </c>
      <c r="DH149" s="2">
        <v>33629331.846898399</v>
      </c>
      <c r="DI149" s="2">
        <v>1800</v>
      </c>
      <c r="DJ149" s="2">
        <v>6650.48</v>
      </c>
      <c r="DK149" s="2">
        <v>61.098680000000002</v>
      </c>
      <c r="DL149" s="2">
        <v>67.192179999999993</v>
      </c>
      <c r="DM149" s="2">
        <v>0.52374900000000002</v>
      </c>
      <c r="DN149" s="2">
        <v>100</v>
      </c>
      <c r="DO149" s="2">
        <v>1474204</v>
      </c>
      <c r="DP149" s="2">
        <v>104221.157769235</v>
      </c>
      <c r="DQ149" s="2">
        <v>33640417.327954702</v>
      </c>
      <c r="DR149" s="2">
        <v>2000</v>
      </c>
      <c r="DS149" s="2">
        <v>6650.5940000000001</v>
      </c>
      <c r="DT149" s="2">
        <v>61.107590000000002</v>
      </c>
      <c r="DU149" s="2">
        <v>67.167820000000006</v>
      </c>
      <c r="DV149" s="2">
        <v>0.52362200000000003</v>
      </c>
      <c r="DW149" s="2">
        <v>100</v>
      </c>
      <c r="DX149" s="2">
        <v>1473943</v>
      </c>
      <c r="DY149" s="2">
        <v>104245.30416140601</v>
      </c>
      <c r="DZ149" s="2">
        <v>33636439.122563504</v>
      </c>
      <c r="EA149" s="2">
        <v>2200</v>
      </c>
      <c r="EB149" s="2">
        <v>6873.058</v>
      </c>
      <c r="EC149" s="2">
        <v>50.048119999999997</v>
      </c>
      <c r="ED149" s="2">
        <v>41.640799999999999</v>
      </c>
      <c r="EE149" s="2">
        <v>0.45415299999999997</v>
      </c>
      <c r="EF149" s="2">
        <v>100</v>
      </c>
      <c r="EG149" s="2">
        <v>1485659</v>
      </c>
      <c r="EH149" s="2">
        <v>90023.678755193003</v>
      </c>
      <c r="EI149" s="2">
        <v>33621049.763629802</v>
      </c>
      <c r="EJ149" s="2">
        <v>2400</v>
      </c>
      <c r="EK149" s="2">
        <v>6872.9070000000002</v>
      </c>
      <c r="EL149" s="2">
        <v>50.073630000000001</v>
      </c>
      <c r="EM149" s="2">
        <v>41.65063</v>
      </c>
      <c r="EN149" s="2">
        <v>0.45408500000000002</v>
      </c>
      <c r="EO149" s="2">
        <v>100</v>
      </c>
      <c r="EP149" s="2">
        <v>1485421</v>
      </c>
      <c r="EQ149" s="2">
        <v>90071.275253025306</v>
      </c>
      <c r="ER149" s="2">
        <v>33617754.446095601</v>
      </c>
      <c r="ES149" s="2">
        <v>2600</v>
      </c>
    </row>
    <row r="150" spans="1:149" x14ac:dyDescent="0.25">
      <c r="A150">
        <v>6757.5810000000001</v>
      </c>
      <c r="B150">
        <v>55.039630000000002</v>
      </c>
      <c r="C150">
        <v>53.389360000000003</v>
      </c>
      <c r="D150">
        <v>0.49238999999999999</v>
      </c>
      <c r="E150">
        <v>100</v>
      </c>
      <c r="F150">
        <v>1483077</v>
      </c>
      <c r="G150">
        <v>96341.365573593794</v>
      </c>
      <c r="H150">
        <v>33661153.0146828</v>
      </c>
      <c r="I150">
        <v>100</v>
      </c>
      <c r="J150">
        <v>6729.7250000000004</v>
      </c>
      <c r="K150">
        <v>56.462580000000003</v>
      </c>
      <c r="L150">
        <v>56.75714</v>
      </c>
      <c r="M150">
        <v>0.501301</v>
      </c>
      <c r="N150">
        <v>100</v>
      </c>
      <c r="O150">
        <v>1481400</v>
      </c>
      <c r="P150">
        <v>98154.012017648594</v>
      </c>
      <c r="Q150">
        <v>33650961.002452299</v>
      </c>
      <c r="R150">
        <v>150</v>
      </c>
      <c r="S150" s="2">
        <v>6914.6750000000002</v>
      </c>
      <c r="T150" s="2">
        <v>47.99962</v>
      </c>
      <c r="U150" s="2">
        <v>37.82161</v>
      </c>
      <c r="V150" s="2">
        <f t="shared" si="30"/>
        <v>3345572.3664656742</v>
      </c>
      <c r="W150" s="2">
        <f t="shared" si="38"/>
        <v>11346.483</v>
      </c>
      <c r="X150" s="2">
        <f t="shared" si="39"/>
        <v>9097.650100603274</v>
      </c>
      <c r="Y150" s="2">
        <f t="shared" si="31"/>
        <v>96215.661655228105</v>
      </c>
      <c r="Z150" s="2">
        <f t="shared" si="41"/>
        <v>119999.05000000002</v>
      </c>
      <c r="AA150" s="2">
        <f t="shared" si="32"/>
        <v>8.0556849315068497</v>
      </c>
      <c r="AB150" s="2">
        <f t="shared" si="33"/>
        <v>1.2471883260543954</v>
      </c>
      <c r="AC150" s="2">
        <f t="shared" si="34"/>
        <v>87118.011554624827</v>
      </c>
      <c r="AD150" s="2">
        <v>0.44070199999999998</v>
      </c>
      <c r="AE150" s="2">
        <v>100</v>
      </c>
      <c r="AF150" s="2">
        <v>1490795</v>
      </c>
      <c r="AG150" s="2">
        <v>87118.011554624798</v>
      </c>
      <c r="AH150" s="2">
        <v>33648022.574801996</v>
      </c>
      <c r="AI150" s="2">
        <v>200</v>
      </c>
      <c r="AJ150" s="2">
        <v>6679.59</v>
      </c>
      <c r="AK150" s="2">
        <v>59.235709999999997</v>
      </c>
      <c r="AL150" s="2">
        <v>63.185049999999997</v>
      </c>
      <c r="AM150" s="2">
        <f t="shared" si="40"/>
        <v>18955.514999999999</v>
      </c>
      <c r="AN150" s="2">
        <f t="shared" si="35"/>
        <v>14932.536619294471</v>
      </c>
      <c r="AO150" s="2">
        <f t="shared" si="36"/>
        <v>116659.90197904246</v>
      </c>
      <c r="AP150" s="2">
        <f t="shared" si="42"/>
        <v>148089.27499999999</v>
      </c>
      <c r="AQ150" s="2">
        <f t="shared" si="37"/>
        <v>1.269410247118189</v>
      </c>
      <c r="AR150" s="2">
        <f t="shared" si="43"/>
        <v>3334962.6257441519</v>
      </c>
      <c r="AS150" s="2">
        <v>0.51612999999999998</v>
      </c>
      <c r="AT150" s="2">
        <v>100</v>
      </c>
      <c r="AU150" s="2">
        <v>1478194</v>
      </c>
      <c r="AV150" s="2">
        <v>101727.365359748</v>
      </c>
      <c r="AW150" s="2">
        <v>33652257.041533798</v>
      </c>
      <c r="AX150" s="2">
        <v>400</v>
      </c>
      <c r="AY150" s="2">
        <v>6679.6809999999996</v>
      </c>
      <c r="AZ150" s="2">
        <v>59.255670000000002</v>
      </c>
      <c r="BA150" s="2">
        <v>63.179940000000002</v>
      </c>
      <c r="BB150" s="2">
        <v>0.51602599999999998</v>
      </c>
      <c r="BC150" s="2">
        <v>100</v>
      </c>
      <c r="BD150" s="2">
        <v>1477837</v>
      </c>
      <c r="BE150" s="2">
        <v>101768.57832507099</v>
      </c>
      <c r="BF150" s="2">
        <v>33649473.266104199</v>
      </c>
      <c r="BG150" s="2">
        <v>600</v>
      </c>
      <c r="BH150" s="2">
        <v>6680.7659999999996</v>
      </c>
      <c r="BI150" s="2">
        <v>59.217399999999998</v>
      </c>
      <c r="BJ150" s="2">
        <v>63.043129999999998</v>
      </c>
      <c r="BK150" s="2">
        <v>0.51564600000000005</v>
      </c>
      <c r="BL150" s="2">
        <v>100</v>
      </c>
      <c r="BM150" s="2">
        <v>1477598</v>
      </c>
      <c r="BN150" s="2">
        <v>101733.83276412501</v>
      </c>
      <c r="BO150" s="2">
        <v>33648106.006788798</v>
      </c>
      <c r="BP150" s="2">
        <v>800</v>
      </c>
      <c r="BQ150" s="2">
        <v>6699.6509999999998</v>
      </c>
      <c r="BR150" s="2">
        <v>58.187890000000003</v>
      </c>
      <c r="BS150" s="2">
        <v>60.518349999999998</v>
      </c>
      <c r="BT150" s="2">
        <v>0.50981600000000005</v>
      </c>
      <c r="BU150" s="2">
        <v>100</v>
      </c>
      <c r="BV150" s="2">
        <v>1478431</v>
      </c>
      <c r="BW150" s="2">
        <v>100445.256203871</v>
      </c>
      <c r="BX150" s="2">
        <v>33654460.498160899</v>
      </c>
      <c r="BY150" s="2">
        <v>1000</v>
      </c>
      <c r="BZ150" s="2">
        <v>6699.7910000000002</v>
      </c>
      <c r="CA150" s="2">
        <v>58.197609999999997</v>
      </c>
      <c r="CB150" s="2">
        <v>60.514060000000001</v>
      </c>
      <c r="CC150" s="2">
        <v>0.50975700000000002</v>
      </c>
      <c r="CD150" s="2">
        <v>100</v>
      </c>
      <c r="CE150" s="2">
        <v>1478094</v>
      </c>
      <c r="CF150" s="2">
        <v>100466.499858394</v>
      </c>
      <c r="CG150" s="2">
        <v>33649936.501247101</v>
      </c>
      <c r="CH150" s="2">
        <v>1200</v>
      </c>
      <c r="CI150" s="2">
        <v>6699.9279999999999</v>
      </c>
      <c r="CJ150" s="2">
        <v>58.212859999999999</v>
      </c>
      <c r="CK150" s="2">
        <v>60.492980000000003</v>
      </c>
      <c r="CL150" s="2">
        <v>0.50960399999999995</v>
      </c>
      <c r="CM150" s="2">
        <v>100</v>
      </c>
      <c r="CN150" s="2">
        <v>1477839</v>
      </c>
      <c r="CO150" s="2">
        <v>100502.60288989999</v>
      </c>
      <c r="CP150" s="2">
        <v>33647712.1806169</v>
      </c>
      <c r="CQ150" s="2">
        <v>1400</v>
      </c>
      <c r="CR150" s="2">
        <v>6700.0519999999997</v>
      </c>
      <c r="CS150" s="2">
        <v>58.22983</v>
      </c>
      <c r="CT150" s="2">
        <v>60.472769999999997</v>
      </c>
      <c r="CU150" s="2">
        <v>0.50944800000000001</v>
      </c>
      <c r="CV150" s="2">
        <v>100</v>
      </c>
      <c r="CW150" s="2">
        <v>1477578</v>
      </c>
      <c r="CX150" s="2">
        <v>100541.795152789</v>
      </c>
      <c r="CY150" s="2">
        <v>33644912.756784298</v>
      </c>
      <c r="CZ150" s="2">
        <v>1600</v>
      </c>
      <c r="DA150" s="2">
        <v>6470.1779999999999</v>
      </c>
      <c r="DB150" s="2">
        <v>74.050250000000005</v>
      </c>
      <c r="DC150" s="2">
        <v>99.312399999999997</v>
      </c>
      <c r="DD150" s="2">
        <v>0.57285900000000001</v>
      </c>
      <c r="DE150" s="2">
        <v>100</v>
      </c>
      <c r="DF150" s="2">
        <v>1462561</v>
      </c>
      <c r="DG150" s="2">
        <v>120455.413287794</v>
      </c>
      <c r="DH150" s="2">
        <v>33629331.846898399</v>
      </c>
      <c r="DI150" s="2">
        <v>1800</v>
      </c>
      <c r="DJ150" s="2">
        <v>6700.48</v>
      </c>
      <c r="DK150" s="2">
        <v>58.258710000000001</v>
      </c>
      <c r="DL150" s="2">
        <v>60.423479999999998</v>
      </c>
      <c r="DM150" s="2">
        <v>0.50912000000000002</v>
      </c>
      <c r="DN150" s="2">
        <v>100</v>
      </c>
      <c r="DO150" s="2">
        <v>1477117</v>
      </c>
      <c r="DP150" s="2">
        <v>100613.66111966201</v>
      </c>
      <c r="DQ150" s="2">
        <v>33640417.327954702</v>
      </c>
      <c r="DR150" s="2">
        <v>2000</v>
      </c>
      <c r="DS150" s="2">
        <v>6700.5940000000001</v>
      </c>
      <c r="DT150" s="2">
        <v>58.258920000000003</v>
      </c>
      <c r="DU150" s="2">
        <v>60.400779999999997</v>
      </c>
      <c r="DV150" s="2">
        <v>0.50902499999999995</v>
      </c>
      <c r="DW150" s="2">
        <v>100</v>
      </c>
      <c r="DX150" s="2">
        <v>1476856</v>
      </c>
      <c r="DY150" s="2">
        <v>100620.310201669</v>
      </c>
      <c r="DZ150" s="2">
        <v>33636439.122563504</v>
      </c>
      <c r="EA150" s="2">
        <v>2200</v>
      </c>
      <c r="EB150" s="2">
        <v>6923.058</v>
      </c>
      <c r="EC150" s="2">
        <v>47.803939999999997</v>
      </c>
      <c r="ED150" s="2">
        <v>37.092170000000003</v>
      </c>
      <c r="EE150" s="2">
        <v>0.43691200000000002</v>
      </c>
      <c r="EF150" s="2">
        <v>100</v>
      </c>
      <c r="EG150" s="2">
        <v>1488049</v>
      </c>
      <c r="EH150" s="2">
        <v>86955.974753485905</v>
      </c>
      <c r="EI150" s="2">
        <v>33621049.763629802</v>
      </c>
      <c r="EJ150" s="2">
        <v>2400</v>
      </c>
      <c r="EK150" s="2">
        <v>6922.9070000000002</v>
      </c>
      <c r="EL150" s="2">
        <v>47.826790000000003</v>
      </c>
      <c r="EM150" s="2">
        <v>37.100490000000001</v>
      </c>
      <c r="EN150" s="2">
        <v>0.43685000000000002</v>
      </c>
      <c r="EO150" s="2">
        <v>100</v>
      </c>
      <c r="EP150" s="2">
        <v>1487812</v>
      </c>
      <c r="EQ150" s="2">
        <v>86998.817163971893</v>
      </c>
      <c r="ER150" s="2">
        <v>33617754.446095601</v>
      </c>
      <c r="ES150" s="2">
        <v>2600</v>
      </c>
    </row>
    <row r="151" spans="1:149" x14ac:dyDescent="0.25">
      <c r="A151">
        <v>6807.5810000000001</v>
      </c>
      <c r="B151">
        <v>52.752299999999998</v>
      </c>
      <c r="C151">
        <v>47.996270000000003</v>
      </c>
      <c r="D151">
        <v>0.47639700000000001</v>
      </c>
      <c r="E151">
        <v>100</v>
      </c>
      <c r="F151">
        <v>1485714</v>
      </c>
      <c r="G151">
        <v>93442.559310269498</v>
      </c>
      <c r="H151">
        <v>33661153.0146828</v>
      </c>
      <c r="I151">
        <v>100</v>
      </c>
      <c r="J151">
        <v>6779.7250000000004</v>
      </c>
      <c r="K151">
        <v>54.106470000000002</v>
      </c>
      <c r="L151">
        <v>51.081150000000001</v>
      </c>
      <c r="M151">
        <v>0.48561900000000002</v>
      </c>
      <c r="N151">
        <v>100</v>
      </c>
      <c r="O151">
        <v>1484106</v>
      </c>
      <c r="P151">
        <v>95199.728393818295</v>
      </c>
      <c r="Q151">
        <v>33650961.002452299</v>
      </c>
      <c r="R151">
        <v>150</v>
      </c>
      <c r="S151" s="2">
        <v>6964.6750000000002</v>
      </c>
      <c r="T151" s="2">
        <v>45.808689999999999</v>
      </c>
      <c r="U151" s="2">
        <v>33.557319999999997</v>
      </c>
      <c r="V151" s="2">
        <f t="shared" si="30"/>
        <v>3347250.2324656742</v>
      </c>
      <c r="W151" s="2">
        <f t="shared" si="38"/>
        <v>10067.195999999998</v>
      </c>
      <c r="X151" s="2">
        <f t="shared" si="39"/>
        <v>8102.2903785023009</v>
      </c>
      <c r="Y151" s="2">
        <f t="shared" si="31"/>
        <v>92169.484988370794</v>
      </c>
      <c r="Z151" s="2">
        <f t="shared" si="41"/>
        <v>114521.72499999999</v>
      </c>
      <c r="AA151" s="2">
        <f t="shared" si="32"/>
        <v>7.918698630136987</v>
      </c>
      <c r="AB151" s="2">
        <f t="shared" si="33"/>
        <v>1.2425123674549057</v>
      </c>
      <c r="AC151" s="2">
        <f t="shared" si="34"/>
        <v>84067.1946098685</v>
      </c>
      <c r="AD151" s="2">
        <v>0.422817</v>
      </c>
      <c r="AE151" s="2">
        <v>100</v>
      </c>
      <c r="AF151" s="2">
        <v>1493086</v>
      </c>
      <c r="AG151" s="2">
        <v>84067.1946098685</v>
      </c>
      <c r="AH151" s="2">
        <v>33648022.574801996</v>
      </c>
      <c r="AI151" s="2">
        <v>200</v>
      </c>
      <c r="AJ151" s="2">
        <v>6729.59</v>
      </c>
      <c r="AK151" s="2">
        <v>56.493609999999997</v>
      </c>
      <c r="AL151" s="2">
        <v>56.764530000000001</v>
      </c>
      <c r="AM151" s="2">
        <f t="shared" si="40"/>
        <v>17029.359</v>
      </c>
      <c r="AN151" s="2">
        <f t="shared" si="35"/>
        <v>13465.659180987919</v>
      </c>
      <c r="AO151" s="2">
        <f t="shared" si="36"/>
        <v>111678.2637214429</v>
      </c>
      <c r="AP151" s="2">
        <f t="shared" si="42"/>
        <v>141234.02499999999</v>
      </c>
      <c r="AQ151" s="2">
        <f t="shared" si="37"/>
        <v>1.2646509740899761</v>
      </c>
      <c r="AR151" s="2">
        <f t="shared" si="43"/>
        <v>3337800.8522441518</v>
      </c>
      <c r="AS151" s="2">
        <v>0.50119599999999997</v>
      </c>
      <c r="AT151" s="2">
        <v>100</v>
      </c>
      <c r="AU151" s="2">
        <v>1481019</v>
      </c>
      <c r="AV151" s="2">
        <v>98212.604540454995</v>
      </c>
      <c r="AW151" s="2">
        <v>33652257.041533798</v>
      </c>
      <c r="AX151" s="2">
        <v>400</v>
      </c>
      <c r="AY151" s="2">
        <v>6729.6809999999996</v>
      </c>
      <c r="AZ151" s="2">
        <v>56.509819999999998</v>
      </c>
      <c r="BA151" s="2">
        <v>56.761029999999998</v>
      </c>
      <c r="BB151" s="2">
        <v>0.50110900000000003</v>
      </c>
      <c r="BC151" s="2">
        <v>100</v>
      </c>
      <c r="BD151" s="2">
        <v>1480662</v>
      </c>
      <c r="BE151" s="2">
        <v>98246.150868063894</v>
      </c>
      <c r="BF151" s="2">
        <v>33649473.266104199</v>
      </c>
      <c r="BG151" s="2">
        <v>600</v>
      </c>
      <c r="BH151" s="2">
        <v>6730.7659999999996</v>
      </c>
      <c r="BI151" s="2">
        <v>56.476120000000002</v>
      </c>
      <c r="BJ151" s="2">
        <v>56.637090000000001</v>
      </c>
      <c r="BK151" s="2">
        <v>0.50071200000000005</v>
      </c>
      <c r="BL151" s="2">
        <v>100</v>
      </c>
      <c r="BM151" s="2">
        <v>1480422</v>
      </c>
      <c r="BN151" s="2">
        <v>98216.937828759401</v>
      </c>
      <c r="BO151" s="2">
        <v>33648106.006788798</v>
      </c>
      <c r="BP151" s="2">
        <v>800</v>
      </c>
      <c r="BQ151" s="2">
        <v>6749.6509999999998</v>
      </c>
      <c r="BR151" s="2">
        <v>55.592559999999999</v>
      </c>
      <c r="BS151" s="2">
        <v>54.404179999999997</v>
      </c>
      <c r="BT151" s="2">
        <v>0.49459799999999998</v>
      </c>
      <c r="BU151" s="2">
        <v>100</v>
      </c>
      <c r="BV151" s="2">
        <v>1481210</v>
      </c>
      <c r="BW151" s="2">
        <v>97137.587098629403</v>
      </c>
      <c r="BX151" s="2">
        <v>33654460.498160899</v>
      </c>
      <c r="BY151" s="2">
        <v>1000</v>
      </c>
      <c r="BZ151" s="2">
        <v>6749.7910000000002</v>
      </c>
      <c r="CA151" s="2">
        <v>55.598399999999998</v>
      </c>
      <c r="CB151" s="2">
        <v>54.400700000000001</v>
      </c>
      <c r="CC151" s="2">
        <v>0.494556</v>
      </c>
      <c r="CD151" s="2">
        <v>100</v>
      </c>
      <c r="CE151" s="2">
        <v>1480873</v>
      </c>
      <c r="CF151" s="2">
        <v>97150.997746226203</v>
      </c>
      <c r="CG151" s="2">
        <v>33649936.501247101</v>
      </c>
      <c r="CH151" s="2">
        <v>1200</v>
      </c>
      <c r="CI151" s="2">
        <v>6749.9279999999999</v>
      </c>
      <c r="CJ151" s="2">
        <v>55.620620000000002</v>
      </c>
      <c r="CK151" s="2">
        <v>54.384799999999998</v>
      </c>
      <c r="CL151" s="2">
        <v>0.49438300000000002</v>
      </c>
      <c r="CM151" s="2">
        <v>100</v>
      </c>
      <c r="CN151" s="2">
        <v>1480620</v>
      </c>
      <c r="CO151" s="2">
        <v>97199.767526465905</v>
      </c>
      <c r="CP151" s="2">
        <v>33647712.1806169</v>
      </c>
      <c r="CQ151" s="2">
        <v>1400</v>
      </c>
      <c r="CR151" s="2">
        <v>6750.0519999999997</v>
      </c>
      <c r="CS151" s="2">
        <v>55.641399999999997</v>
      </c>
      <c r="CT151" s="2">
        <v>54.368310000000001</v>
      </c>
      <c r="CU151" s="2">
        <v>0.49421399999999999</v>
      </c>
      <c r="CV151" s="2">
        <v>100</v>
      </c>
      <c r="CW151" s="2">
        <v>1480360</v>
      </c>
      <c r="CX151" s="2">
        <v>97245.732485532499</v>
      </c>
      <c r="CY151" s="2">
        <v>33644912.756784298</v>
      </c>
      <c r="CZ151" s="2">
        <v>1600</v>
      </c>
      <c r="DA151" s="2">
        <v>6520.1779999999999</v>
      </c>
      <c r="DB151" s="2">
        <v>70.168639999999996</v>
      </c>
      <c r="DC151" s="2">
        <v>89.370570000000001</v>
      </c>
      <c r="DD151" s="2">
        <v>0.56017899999999998</v>
      </c>
      <c r="DE151" s="2">
        <v>100</v>
      </c>
      <c r="DF151" s="2">
        <v>1466070</v>
      </c>
      <c r="DG151" s="2">
        <v>115676.797928081</v>
      </c>
      <c r="DH151" s="2">
        <v>33629331.846898399</v>
      </c>
      <c r="DI151" s="2">
        <v>1800</v>
      </c>
      <c r="DJ151" s="2">
        <v>6750.48</v>
      </c>
      <c r="DK151" s="2">
        <v>55.667180000000002</v>
      </c>
      <c r="DL151" s="2">
        <v>54.326070000000001</v>
      </c>
      <c r="DM151" s="2">
        <v>0.49390400000000001</v>
      </c>
      <c r="DN151" s="2">
        <v>100</v>
      </c>
      <c r="DO151" s="2">
        <v>1479900</v>
      </c>
      <c r="DP151" s="2">
        <v>97309.937935902693</v>
      </c>
      <c r="DQ151" s="2">
        <v>33640417.327954702</v>
      </c>
      <c r="DR151" s="2">
        <v>2000</v>
      </c>
      <c r="DS151" s="2">
        <v>6750.5940000000001</v>
      </c>
      <c r="DT151" s="2">
        <v>55.674410000000002</v>
      </c>
      <c r="DU151" s="2">
        <v>54.307160000000003</v>
      </c>
      <c r="DV151" s="2">
        <v>0.493784</v>
      </c>
      <c r="DW151" s="2">
        <v>100</v>
      </c>
      <c r="DX151" s="2">
        <v>1479640</v>
      </c>
      <c r="DY151" s="2">
        <v>97329.579282983104</v>
      </c>
      <c r="DZ151" s="2">
        <v>33636439.122563504</v>
      </c>
      <c r="EA151" s="2">
        <v>2200</v>
      </c>
      <c r="EB151" s="2">
        <v>6973.058</v>
      </c>
      <c r="EC151" s="2">
        <v>45.60707</v>
      </c>
      <c r="ED151" s="2">
        <v>32.87283</v>
      </c>
      <c r="EE151" s="2">
        <v>0.41886899999999999</v>
      </c>
      <c r="EF151" s="2">
        <v>100</v>
      </c>
      <c r="EG151" s="2">
        <v>1490330</v>
      </c>
      <c r="EH151" s="2">
        <v>83879.6005839344</v>
      </c>
      <c r="EI151" s="2">
        <v>33621049.763629802</v>
      </c>
      <c r="EJ151" s="2">
        <v>2400</v>
      </c>
      <c r="EK151" s="2">
        <v>6972.9070000000002</v>
      </c>
      <c r="EL151" s="2">
        <v>45.628680000000003</v>
      </c>
      <c r="EM151" s="2">
        <v>32.879640000000002</v>
      </c>
      <c r="EN151" s="2">
        <v>0.41880499999999998</v>
      </c>
      <c r="EO151" s="2">
        <v>100</v>
      </c>
      <c r="EP151" s="2">
        <v>1490094</v>
      </c>
      <c r="EQ151" s="2">
        <v>83920.511154637599</v>
      </c>
      <c r="ER151" s="2">
        <v>33617754.446095601</v>
      </c>
      <c r="ES151" s="2">
        <v>2600</v>
      </c>
    </row>
    <row r="152" spans="1:149" x14ac:dyDescent="0.25">
      <c r="A152">
        <v>6857.5810000000001</v>
      </c>
      <c r="B152">
        <v>50.464039999999997</v>
      </c>
      <c r="C152">
        <v>42.988120000000002</v>
      </c>
      <c r="D152">
        <v>0.46000099999999999</v>
      </c>
      <c r="E152">
        <v>100</v>
      </c>
      <c r="F152">
        <v>1488238</v>
      </c>
      <c r="G152">
        <v>90426.516614187596</v>
      </c>
      <c r="H152">
        <v>33661153.0146828</v>
      </c>
      <c r="I152">
        <v>100</v>
      </c>
      <c r="J152">
        <v>6829.7250000000004</v>
      </c>
      <c r="K152">
        <v>51.81606</v>
      </c>
      <c r="L152">
        <v>45.85098</v>
      </c>
      <c r="M152">
        <v>0.46946199999999999</v>
      </c>
      <c r="N152">
        <v>100</v>
      </c>
      <c r="O152">
        <v>1486696</v>
      </c>
      <c r="P152">
        <v>92246.1215195611</v>
      </c>
      <c r="Q152">
        <v>33650961.002452299</v>
      </c>
      <c r="R152">
        <v>150</v>
      </c>
      <c r="S152" s="2">
        <v>7014.6750000000002</v>
      </c>
      <c r="T152" s="2">
        <v>43.654350000000001</v>
      </c>
      <c r="U152" s="2">
        <v>29.618760000000002</v>
      </c>
      <c r="V152" s="2">
        <f t="shared" si="30"/>
        <v>3348731.1704656743</v>
      </c>
      <c r="W152" s="2">
        <f t="shared" si="38"/>
        <v>8885.6280000000006</v>
      </c>
      <c r="X152" s="2">
        <f t="shared" si="39"/>
        <v>7178.2523875862353</v>
      </c>
      <c r="Y152" s="2">
        <f t="shared" si="31"/>
        <v>88165.389693341087</v>
      </c>
      <c r="Z152" s="2">
        <f t="shared" si="41"/>
        <v>109135.87500000001</v>
      </c>
      <c r="AA152" s="2">
        <f t="shared" si="32"/>
        <v>7.7817123287671244</v>
      </c>
      <c r="AB152" s="2">
        <f t="shared" si="33"/>
        <v>1.2378539399598749</v>
      </c>
      <c r="AC152" s="2">
        <f t="shared" si="34"/>
        <v>80987.137305754863</v>
      </c>
      <c r="AD152" s="2">
        <v>0.40422400000000003</v>
      </c>
      <c r="AE152" s="2">
        <v>100</v>
      </c>
      <c r="AF152" s="2">
        <v>1495268</v>
      </c>
      <c r="AG152" s="2">
        <v>80987.137305754906</v>
      </c>
      <c r="AH152" s="2">
        <v>33648022.574801996</v>
      </c>
      <c r="AI152" s="2">
        <v>200</v>
      </c>
      <c r="AJ152" s="2">
        <v>6779.59</v>
      </c>
      <c r="AK152" s="2">
        <v>54.145710000000001</v>
      </c>
      <c r="AL152" s="2">
        <v>51.087290000000003</v>
      </c>
      <c r="AM152" s="2">
        <f t="shared" si="40"/>
        <v>15326.187000000002</v>
      </c>
      <c r="AN152" s="2">
        <f t="shared" si="35"/>
        <v>12164.513767322316</v>
      </c>
      <c r="AO152" s="2">
        <f t="shared" si="36"/>
        <v>107439.67738623467</v>
      </c>
      <c r="AP152" s="2">
        <f t="shared" si="42"/>
        <v>135364.27499999999</v>
      </c>
      <c r="AQ152" s="2">
        <f t="shared" si="37"/>
        <v>1.259909544528687</v>
      </c>
      <c r="AR152" s="2">
        <f t="shared" si="43"/>
        <v>3340355.2167441519</v>
      </c>
      <c r="AS152" s="2">
        <v>0.48546800000000001</v>
      </c>
      <c r="AT152" s="2">
        <v>100</v>
      </c>
      <c r="AU152" s="2">
        <v>1483726</v>
      </c>
      <c r="AV152" s="2">
        <v>95275.163618912396</v>
      </c>
      <c r="AW152" s="2">
        <v>33652257.041533798</v>
      </c>
      <c r="AX152" s="2">
        <v>400</v>
      </c>
      <c r="AY152" s="2">
        <v>6779.6809999999996</v>
      </c>
      <c r="AZ152" s="2">
        <v>54.14716</v>
      </c>
      <c r="BA152" s="2">
        <v>51.085369999999998</v>
      </c>
      <c r="BB152" s="2">
        <v>0.48545199999999999</v>
      </c>
      <c r="BC152" s="2">
        <v>100</v>
      </c>
      <c r="BD152" s="2">
        <v>1483370</v>
      </c>
      <c r="BE152" s="2">
        <v>95279.149346339997</v>
      </c>
      <c r="BF152" s="2">
        <v>33649473.266104199</v>
      </c>
      <c r="BG152" s="2">
        <v>600</v>
      </c>
      <c r="BH152" s="2">
        <v>6780.7659999999996</v>
      </c>
      <c r="BI152" s="2">
        <v>54.1282</v>
      </c>
      <c r="BJ152" s="2">
        <v>50.979259999999996</v>
      </c>
      <c r="BK152" s="2">
        <v>0.48502000000000001</v>
      </c>
      <c r="BL152" s="2">
        <v>100</v>
      </c>
      <c r="BM152" s="2">
        <v>1483128</v>
      </c>
      <c r="BN152" s="2">
        <v>95274.5591769944</v>
      </c>
      <c r="BO152" s="2">
        <v>33648106.006788798</v>
      </c>
      <c r="BP152" s="2">
        <v>800</v>
      </c>
      <c r="BQ152" s="2">
        <v>6799.6509999999998</v>
      </c>
      <c r="BR152" s="2">
        <v>53.294319999999999</v>
      </c>
      <c r="BS152" s="2">
        <v>48.93159</v>
      </c>
      <c r="BT152" s="2">
        <v>0.478661</v>
      </c>
      <c r="BU152" s="2">
        <v>100</v>
      </c>
      <c r="BV152" s="2">
        <v>1483875</v>
      </c>
      <c r="BW152" s="2">
        <v>94240.997065318094</v>
      </c>
      <c r="BX152" s="2">
        <v>33654460.498160899</v>
      </c>
      <c r="BY152" s="2">
        <v>1000</v>
      </c>
      <c r="BZ152" s="2">
        <v>6799.7910000000002</v>
      </c>
      <c r="CA152" s="2">
        <v>53.300750000000001</v>
      </c>
      <c r="CB152" s="2">
        <v>48.928789999999999</v>
      </c>
      <c r="CC152" s="2">
        <v>0.47861700000000001</v>
      </c>
      <c r="CD152" s="2">
        <v>100</v>
      </c>
      <c r="CE152" s="2">
        <v>1483538</v>
      </c>
      <c r="CF152" s="2">
        <v>94255.434206238599</v>
      </c>
      <c r="CG152" s="2">
        <v>33649936.501247101</v>
      </c>
      <c r="CH152" s="2">
        <v>1200</v>
      </c>
      <c r="CI152" s="2">
        <v>6799.9279999999999</v>
      </c>
      <c r="CJ152" s="2">
        <v>53.319470000000003</v>
      </c>
      <c r="CK152" s="2">
        <v>48.912509999999997</v>
      </c>
      <c r="CL152" s="2">
        <v>0.47844599999999998</v>
      </c>
      <c r="CM152" s="2">
        <v>100</v>
      </c>
      <c r="CN152" s="2">
        <v>1483286</v>
      </c>
      <c r="CO152" s="2">
        <v>94297.489016514402</v>
      </c>
      <c r="CP152" s="2">
        <v>33647712.1806169</v>
      </c>
      <c r="CQ152" s="2">
        <v>1400</v>
      </c>
      <c r="CR152" s="2">
        <v>6800.0519999999997</v>
      </c>
      <c r="CS152" s="2">
        <v>53.33569</v>
      </c>
      <c r="CT152" s="2">
        <v>48.896349999999998</v>
      </c>
      <c r="CU152" s="2">
        <v>0.47828799999999999</v>
      </c>
      <c r="CV152" s="2">
        <v>100</v>
      </c>
      <c r="CW152" s="2">
        <v>1483027</v>
      </c>
      <c r="CX152" s="2">
        <v>94334.455625796007</v>
      </c>
      <c r="CY152" s="2">
        <v>33644912.756784298</v>
      </c>
      <c r="CZ152" s="2">
        <v>1600</v>
      </c>
      <c r="DA152" s="2">
        <v>6570.1779999999999</v>
      </c>
      <c r="DB152" s="2">
        <v>66.500640000000004</v>
      </c>
      <c r="DC152" s="2">
        <v>80.231030000000004</v>
      </c>
      <c r="DD152" s="2">
        <v>0.54678700000000002</v>
      </c>
      <c r="DE152" s="2">
        <v>100</v>
      </c>
      <c r="DF152" s="2">
        <v>1469395</v>
      </c>
      <c r="DG152" s="2">
        <v>111089.700302582</v>
      </c>
      <c r="DH152" s="2">
        <v>33629331.846898399</v>
      </c>
      <c r="DI152" s="2">
        <v>1800</v>
      </c>
      <c r="DJ152" s="2">
        <v>6800.48</v>
      </c>
      <c r="DK152" s="2">
        <v>53.359830000000002</v>
      </c>
      <c r="DL152" s="2">
        <v>48.854599999999998</v>
      </c>
      <c r="DM152" s="2">
        <v>0.477962</v>
      </c>
      <c r="DN152" s="2">
        <v>100</v>
      </c>
      <c r="DO152" s="2">
        <v>1482568</v>
      </c>
      <c r="DP152" s="2">
        <v>94395.421153557894</v>
      </c>
      <c r="DQ152" s="2">
        <v>33640417.327954702</v>
      </c>
      <c r="DR152" s="2">
        <v>2000</v>
      </c>
      <c r="DS152" s="2">
        <v>6800.5940000000001</v>
      </c>
      <c r="DT152" s="2">
        <v>53.364530000000002</v>
      </c>
      <c r="DU152" s="2">
        <v>48.8371</v>
      </c>
      <c r="DV152" s="2">
        <v>0.47785</v>
      </c>
      <c r="DW152" s="2">
        <v>100</v>
      </c>
      <c r="DX152" s="2">
        <v>1482308</v>
      </c>
      <c r="DY152" s="2">
        <v>94409.743922078706</v>
      </c>
      <c r="DZ152" s="2">
        <v>33636439.122563504</v>
      </c>
      <c r="EA152" s="2">
        <v>2200</v>
      </c>
      <c r="EB152" s="2">
        <v>7023.058</v>
      </c>
      <c r="EC152" s="2">
        <v>43.437959999999997</v>
      </c>
      <c r="ED152" s="2">
        <v>28.983470000000001</v>
      </c>
      <c r="EE152" s="2">
        <v>0.40020600000000001</v>
      </c>
      <c r="EF152" s="2">
        <v>100</v>
      </c>
      <c r="EG152" s="2">
        <v>1492501</v>
      </c>
      <c r="EH152" s="2">
        <v>80754.917637613995</v>
      </c>
      <c r="EI152" s="2">
        <v>33621049.763629802</v>
      </c>
      <c r="EJ152" s="2">
        <v>2400</v>
      </c>
      <c r="EK152" s="2">
        <v>7022.9070000000002</v>
      </c>
      <c r="EL152" s="2">
        <v>43.458280000000002</v>
      </c>
      <c r="EM152" s="2">
        <v>28.989180000000001</v>
      </c>
      <c r="EN152" s="2">
        <v>0.40014100000000002</v>
      </c>
      <c r="EO152" s="2">
        <v>100</v>
      </c>
      <c r="EP152" s="2">
        <v>1492266</v>
      </c>
      <c r="EQ152" s="2">
        <v>80793.681022252495</v>
      </c>
      <c r="ER152" s="2">
        <v>33617754.446095601</v>
      </c>
      <c r="ES152" s="2">
        <v>2600</v>
      </c>
    </row>
    <row r="153" spans="1:149" x14ac:dyDescent="0.25">
      <c r="A153">
        <v>6907.5810000000001</v>
      </c>
      <c r="B153">
        <v>48.221080000000001</v>
      </c>
      <c r="C153">
        <v>38.349319999999999</v>
      </c>
      <c r="D153">
        <v>0.44298399999999999</v>
      </c>
      <c r="E153">
        <v>100</v>
      </c>
      <c r="F153">
        <v>1490648</v>
      </c>
      <c r="G153">
        <v>87388.409298862505</v>
      </c>
      <c r="H153">
        <v>33661153.0146828</v>
      </c>
      <c r="I153">
        <v>100</v>
      </c>
      <c r="J153">
        <v>6879.7250000000004</v>
      </c>
      <c r="K153">
        <v>49.536149999999999</v>
      </c>
      <c r="L153">
        <v>41.001930000000002</v>
      </c>
      <c r="M153">
        <v>0.45286900000000002</v>
      </c>
      <c r="N153">
        <v>100</v>
      </c>
      <c r="O153">
        <v>1489173</v>
      </c>
      <c r="P153">
        <v>89198.493237982999</v>
      </c>
      <c r="Q153">
        <v>33650961.002452299</v>
      </c>
      <c r="R153">
        <v>150</v>
      </c>
      <c r="S153" s="2">
        <v>7064.6750000000002</v>
      </c>
      <c r="T153" s="2">
        <v>41.535080000000001</v>
      </c>
      <c r="U153" s="2">
        <v>25.981290000000001</v>
      </c>
      <c r="V153" s="2">
        <f t="shared" si="30"/>
        <v>3350030.2349656741</v>
      </c>
      <c r="W153" s="2">
        <f t="shared" si="38"/>
        <v>7794.3870000000006</v>
      </c>
      <c r="X153" s="2">
        <f t="shared" si="39"/>
        <v>6320.3900218771587</v>
      </c>
      <c r="Y153" s="2">
        <f t="shared" si="31"/>
        <v>84200.946524040162</v>
      </c>
      <c r="Z153" s="2">
        <f t="shared" si="41"/>
        <v>103837.7</v>
      </c>
      <c r="AA153" s="2">
        <f t="shared" si="32"/>
        <v>7.6447260273972582</v>
      </c>
      <c r="AB153" s="2">
        <f t="shared" si="33"/>
        <v>1.2332129778416845</v>
      </c>
      <c r="AC153" s="2">
        <f t="shared" si="34"/>
        <v>77880.556502163003</v>
      </c>
      <c r="AD153" s="2">
        <v>0.38481500000000002</v>
      </c>
      <c r="AE153" s="2">
        <v>100</v>
      </c>
      <c r="AF153" s="2">
        <v>1497345</v>
      </c>
      <c r="AG153" s="2">
        <v>77880.556502163003</v>
      </c>
      <c r="AH153" s="2">
        <v>33648022.574801996</v>
      </c>
      <c r="AI153" s="2">
        <v>200</v>
      </c>
      <c r="AJ153" s="2">
        <v>6829.59</v>
      </c>
      <c r="AK153" s="2">
        <v>51.849699999999999</v>
      </c>
      <c r="AL153" s="2">
        <v>45.856969999999997</v>
      </c>
      <c r="AM153" s="2">
        <f t="shared" si="40"/>
        <v>13757.091</v>
      </c>
      <c r="AN153" s="2">
        <f t="shared" si="35"/>
        <v>10960.202064707391</v>
      </c>
      <c r="AO153" s="2">
        <f t="shared" si="36"/>
        <v>103270.95840873242</v>
      </c>
      <c r="AP153" s="2">
        <f t="shared" si="42"/>
        <v>129624.25</v>
      </c>
      <c r="AQ153" s="2">
        <f t="shared" si="37"/>
        <v>1.2551858915355936</v>
      </c>
      <c r="AR153" s="2">
        <f t="shared" si="43"/>
        <v>3342648.0652441517</v>
      </c>
      <c r="AS153" s="2">
        <v>0.469333</v>
      </c>
      <c r="AT153" s="2">
        <v>100</v>
      </c>
      <c r="AU153" s="2">
        <v>1486319</v>
      </c>
      <c r="AV153" s="2">
        <v>92310.756344024994</v>
      </c>
      <c r="AW153" s="2">
        <v>33652257.041533798</v>
      </c>
      <c r="AX153" s="2">
        <v>400</v>
      </c>
      <c r="AY153" s="2">
        <v>6829.6809999999996</v>
      </c>
      <c r="AZ153" s="2">
        <v>51.857799999999997</v>
      </c>
      <c r="BA153" s="2">
        <v>45.853059999999999</v>
      </c>
      <c r="BB153" s="2">
        <v>0.469273</v>
      </c>
      <c r="BC153" s="2">
        <v>100</v>
      </c>
      <c r="BD153" s="2">
        <v>1485962</v>
      </c>
      <c r="BE153" s="2">
        <v>92328.455124590095</v>
      </c>
      <c r="BF153" s="2">
        <v>33649473.266104199</v>
      </c>
      <c r="BG153" s="2">
        <v>600</v>
      </c>
      <c r="BH153" s="2">
        <v>6830.7659999999996</v>
      </c>
      <c r="BI153" s="2">
        <v>51.831519999999998</v>
      </c>
      <c r="BJ153" s="2">
        <v>45.752099999999999</v>
      </c>
      <c r="BK153" s="2">
        <v>0.46884999999999999</v>
      </c>
      <c r="BL153" s="2">
        <v>100</v>
      </c>
      <c r="BM153" s="2">
        <v>1485720</v>
      </c>
      <c r="BN153" s="2">
        <v>92307.766126513903</v>
      </c>
      <c r="BO153" s="2">
        <v>33648106.006788798</v>
      </c>
      <c r="BP153" s="2">
        <v>800</v>
      </c>
      <c r="BQ153" s="2">
        <v>6849.6509999999998</v>
      </c>
      <c r="BR153" s="2">
        <v>50.990780000000001</v>
      </c>
      <c r="BS153" s="2">
        <v>43.852130000000002</v>
      </c>
      <c r="BT153" s="2">
        <v>0.462366</v>
      </c>
      <c r="BU153" s="2">
        <v>100</v>
      </c>
      <c r="BV153" s="2">
        <v>1486425</v>
      </c>
      <c r="BW153" s="2">
        <v>91216.554569758402</v>
      </c>
      <c r="BX153" s="2">
        <v>33654460.498160899</v>
      </c>
      <c r="BY153" s="2">
        <v>1000</v>
      </c>
      <c r="BZ153" s="2">
        <v>6849.7910000000002</v>
      </c>
      <c r="CA153" s="2">
        <v>50.991379999999999</v>
      </c>
      <c r="CB153" s="2">
        <v>43.848239999999997</v>
      </c>
      <c r="CC153" s="2">
        <v>0.462341</v>
      </c>
      <c r="CD153" s="2">
        <v>100</v>
      </c>
      <c r="CE153" s="2">
        <v>1486088</v>
      </c>
      <c r="CF153" s="2">
        <v>91219.641955781903</v>
      </c>
      <c r="CG153" s="2">
        <v>33649936.501247101</v>
      </c>
      <c r="CH153" s="2">
        <v>1200</v>
      </c>
      <c r="CI153" s="2">
        <v>6849.9279999999999</v>
      </c>
      <c r="CJ153" s="2">
        <v>51.013339999999999</v>
      </c>
      <c r="CK153" s="2">
        <v>43.83184</v>
      </c>
      <c r="CL153" s="2">
        <v>0.46214100000000002</v>
      </c>
      <c r="CM153" s="2">
        <v>100</v>
      </c>
      <c r="CN153" s="2">
        <v>1485837</v>
      </c>
      <c r="CO153" s="2">
        <v>91268.311955322803</v>
      </c>
      <c r="CP153" s="2">
        <v>33647712.1806169</v>
      </c>
      <c r="CQ153" s="2">
        <v>1400</v>
      </c>
      <c r="CR153" s="2">
        <v>6850.0519999999997</v>
      </c>
      <c r="CS153" s="2">
        <v>51.025869999999998</v>
      </c>
      <c r="CT153" s="2">
        <v>43.815660000000001</v>
      </c>
      <c r="CU153" s="2">
        <v>0.46198800000000001</v>
      </c>
      <c r="CV153" s="2">
        <v>100</v>
      </c>
      <c r="CW153" s="2">
        <v>1485578</v>
      </c>
      <c r="CX153" s="2">
        <v>91298.030129316496</v>
      </c>
      <c r="CY153" s="2">
        <v>33644912.756784298</v>
      </c>
      <c r="CZ153" s="2">
        <v>1600</v>
      </c>
      <c r="DA153" s="2">
        <v>6620.1779999999999</v>
      </c>
      <c r="DB153" s="2">
        <v>63.044420000000002</v>
      </c>
      <c r="DC153" s="2">
        <v>71.896519999999995</v>
      </c>
      <c r="DD153" s="2">
        <v>0.53280000000000005</v>
      </c>
      <c r="DE153" s="2">
        <v>100</v>
      </c>
      <c r="DF153" s="2">
        <v>1472547</v>
      </c>
      <c r="DG153" s="2">
        <v>106692.259437509</v>
      </c>
      <c r="DH153" s="2">
        <v>33629331.846898399</v>
      </c>
      <c r="DI153" s="2">
        <v>1800</v>
      </c>
      <c r="DJ153" s="2">
        <v>6850.48</v>
      </c>
      <c r="DK153" s="2">
        <v>51.046880000000002</v>
      </c>
      <c r="DL153" s="2">
        <v>43.774700000000003</v>
      </c>
      <c r="DM153" s="2">
        <v>0.46165299999999998</v>
      </c>
      <c r="DN153" s="2">
        <v>100</v>
      </c>
      <c r="DO153" s="2">
        <v>1485120</v>
      </c>
      <c r="DP153" s="2">
        <v>91352.683000232704</v>
      </c>
      <c r="DQ153" s="2">
        <v>33640417.327954702</v>
      </c>
      <c r="DR153" s="2">
        <v>2000</v>
      </c>
      <c r="DS153" s="2">
        <v>6850.5940000000001</v>
      </c>
      <c r="DT153" s="2">
        <v>51.050229999999999</v>
      </c>
      <c r="DU153" s="2">
        <v>43.758159999999997</v>
      </c>
      <c r="DV153" s="2">
        <v>0.46154299999999998</v>
      </c>
      <c r="DW153" s="2">
        <v>100</v>
      </c>
      <c r="DX153" s="2">
        <v>1484861</v>
      </c>
      <c r="DY153" s="2">
        <v>91364.107667224904</v>
      </c>
      <c r="DZ153" s="2">
        <v>33636439.122563504</v>
      </c>
      <c r="EA153" s="2">
        <v>2200</v>
      </c>
      <c r="EB153" s="2">
        <v>7073.058</v>
      </c>
      <c r="EC153" s="2">
        <v>41.330019999999998</v>
      </c>
      <c r="ED153" s="2">
        <v>25.38476</v>
      </c>
      <c r="EE153" s="2">
        <v>0.38049699999999997</v>
      </c>
      <c r="EF153" s="2">
        <v>100</v>
      </c>
      <c r="EG153" s="2">
        <v>1494568</v>
      </c>
      <c r="EH153" s="2">
        <v>77658.861821719998</v>
      </c>
      <c r="EI153" s="2">
        <v>33621049.763629802</v>
      </c>
      <c r="EJ153" s="2">
        <v>2400</v>
      </c>
      <c r="EK153" s="2">
        <v>7072.9070000000002</v>
      </c>
      <c r="EL153" s="2">
        <v>41.34796</v>
      </c>
      <c r="EM153" s="2">
        <v>25.389099999999999</v>
      </c>
      <c r="EN153" s="2">
        <v>0.38043500000000002</v>
      </c>
      <c r="EO153" s="2">
        <v>100</v>
      </c>
      <c r="EP153" s="2">
        <v>1494334</v>
      </c>
      <c r="EQ153" s="2">
        <v>77693.315355520695</v>
      </c>
      <c r="ER153" s="2">
        <v>33617754.446095601</v>
      </c>
      <c r="ES153" s="2">
        <v>2600</v>
      </c>
    </row>
    <row r="154" spans="1:149" x14ac:dyDescent="0.25">
      <c r="A154">
        <v>6957.5810000000001</v>
      </c>
      <c r="B154">
        <v>46.027630000000002</v>
      </c>
      <c r="C154">
        <v>34.04824</v>
      </c>
      <c r="D154">
        <v>0.42520000000000002</v>
      </c>
      <c r="E154">
        <v>100</v>
      </c>
      <c r="F154">
        <v>1492950</v>
      </c>
      <c r="G154">
        <v>84344.220485378697</v>
      </c>
      <c r="H154">
        <v>33661153.0146828</v>
      </c>
      <c r="I154">
        <v>100</v>
      </c>
      <c r="J154">
        <v>6929.7250000000004</v>
      </c>
      <c r="K154">
        <v>47.31597</v>
      </c>
      <c r="L154">
        <v>36.509340000000002</v>
      </c>
      <c r="M154">
        <v>0.43554100000000001</v>
      </c>
      <c r="N154">
        <v>100</v>
      </c>
      <c r="O154">
        <v>1491539</v>
      </c>
      <c r="P154">
        <v>86160.644677430493</v>
      </c>
      <c r="Q154">
        <v>33650961.002452299</v>
      </c>
      <c r="R154">
        <v>150</v>
      </c>
      <c r="S154" s="2">
        <v>7114.6750000000002</v>
      </c>
      <c r="T154" s="2">
        <v>39.46217</v>
      </c>
      <c r="U154" s="2">
        <v>22.639089999999999</v>
      </c>
      <c r="V154" s="2">
        <f t="shared" si="30"/>
        <v>3351162.1894656741</v>
      </c>
      <c r="W154" s="2">
        <f t="shared" si="38"/>
        <v>6791.7269999999999</v>
      </c>
      <c r="X154" s="2">
        <f t="shared" si="39"/>
        <v>5528.0689493628261</v>
      </c>
      <c r="Y154" s="2">
        <f t="shared" si="31"/>
        <v>80299.751687412223</v>
      </c>
      <c r="Z154" s="2">
        <f t="shared" si="41"/>
        <v>98655.425000000003</v>
      </c>
      <c r="AA154" s="2">
        <f t="shared" si="32"/>
        <v>7.5077397260273955</v>
      </c>
      <c r="AB154" s="2">
        <f t="shared" si="33"/>
        <v>1.2285894156191421</v>
      </c>
      <c r="AC154" s="2">
        <f t="shared" si="34"/>
        <v>74771.682738049392</v>
      </c>
      <c r="AD154" s="2">
        <v>0.36455100000000001</v>
      </c>
      <c r="AE154" s="2">
        <v>100</v>
      </c>
      <c r="AF154" s="2">
        <v>1499318</v>
      </c>
      <c r="AG154" s="2">
        <v>74771.682738049407</v>
      </c>
      <c r="AH154" s="2">
        <v>33648022.574801996</v>
      </c>
      <c r="AI154" s="2">
        <v>200</v>
      </c>
      <c r="AJ154" s="2">
        <v>6879.59</v>
      </c>
      <c r="AK154" s="2">
        <v>49.564860000000003</v>
      </c>
      <c r="AL154" s="2">
        <v>41.006019999999999</v>
      </c>
      <c r="AM154" s="2">
        <f t="shared" si="40"/>
        <v>12301.805999999999</v>
      </c>
      <c r="AN154" s="2">
        <f t="shared" si="35"/>
        <v>9837.6675412689456</v>
      </c>
      <c r="AO154" s="2">
        <f t="shared" si="36"/>
        <v>99091.672883139996</v>
      </c>
      <c r="AP154" s="2">
        <f t="shared" si="42"/>
        <v>123912.15</v>
      </c>
      <c r="AQ154" s="2">
        <f t="shared" si="37"/>
        <v>1.2504799484627844</v>
      </c>
      <c r="AR154" s="2">
        <f t="shared" si="43"/>
        <v>3344698.3662441517</v>
      </c>
      <c r="AS154" s="2">
        <v>0.45275100000000001</v>
      </c>
      <c r="AT154" s="2">
        <v>100</v>
      </c>
      <c r="AU154" s="2">
        <v>1488797</v>
      </c>
      <c r="AV154" s="2">
        <v>89254.005341871001</v>
      </c>
      <c r="AW154" s="2">
        <v>33652257.041533798</v>
      </c>
      <c r="AX154" s="2">
        <v>400</v>
      </c>
      <c r="AY154" s="2">
        <v>6879.6809999999996</v>
      </c>
      <c r="AZ154" s="2">
        <v>49.575650000000003</v>
      </c>
      <c r="BA154" s="2">
        <v>41.001869999999997</v>
      </c>
      <c r="BB154" s="2">
        <v>0.45267200000000002</v>
      </c>
      <c r="BC154" s="2">
        <v>100</v>
      </c>
      <c r="BD154" s="2">
        <v>1488441</v>
      </c>
      <c r="BE154" s="2">
        <v>89277.1830065057</v>
      </c>
      <c r="BF154" s="2">
        <v>33649473.266104199</v>
      </c>
      <c r="BG154" s="2">
        <v>600</v>
      </c>
      <c r="BH154" s="2">
        <v>6880.7659999999996</v>
      </c>
      <c r="BI154" s="2">
        <v>49.546129999999998</v>
      </c>
      <c r="BJ154" s="2">
        <v>40.906619999999997</v>
      </c>
      <c r="BK154" s="2">
        <v>0.45224300000000001</v>
      </c>
      <c r="BL154" s="2">
        <v>100</v>
      </c>
      <c r="BM154" s="2">
        <v>1488197</v>
      </c>
      <c r="BN154" s="2">
        <v>89248.291025258601</v>
      </c>
      <c r="BO154" s="2">
        <v>33648106.006788798</v>
      </c>
      <c r="BP154" s="2">
        <v>800</v>
      </c>
      <c r="BQ154" s="2">
        <v>6899.6509999999998</v>
      </c>
      <c r="BR154" s="2">
        <v>48.721310000000003</v>
      </c>
      <c r="BS154" s="2">
        <v>39.14405</v>
      </c>
      <c r="BT154" s="2">
        <v>0.44550000000000001</v>
      </c>
      <c r="BU154" s="2">
        <v>100</v>
      </c>
      <c r="BV154" s="2">
        <v>1488861</v>
      </c>
      <c r="BW154" s="2">
        <v>88146.998769384096</v>
      </c>
      <c r="BX154" s="2">
        <v>33654460.498160899</v>
      </c>
      <c r="BY154" s="2">
        <v>1000</v>
      </c>
      <c r="BZ154" s="2">
        <v>6899.7910000000002</v>
      </c>
      <c r="CA154" s="2">
        <v>48.727640000000001</v>
      </c>
      <c r="CB154" s="2">
        <v>39.140129999999999</v>
      </c>
      <c r="CC154" s="2">
        <v>0.44544400000000001</v>
      </c>
      <c r="CD154" s="2">
        <v>100</v>
      </c>
      <c r="CE154" s="2">
        <v>1488524</v>
      </c>
      <c r="CF154" s="2">
        <v>88161.542087477501</v>
      </c>
      <c r="CG154" s="2">
        <v>33649936.501247101</v>
      </c>
      <c r="CH154" s="2">
        <v>1200</v>
      </c>
      <c r="CI154" s="2">
        <v>6899.9279999999999</v>
      </c>
      <c r="CJ154" s="2">
        <v>48.743929999999999</v>
      </c>
      <c r="CK154" s="2">
        <v>39.124749999999999</v>
      </c>
      <c r="CL154" s="2">
        <v>0.44526399999999999</v>
      </c>
      <c r="CM154" s="2">
        <v>100</v>
      </c>
      <c r="CN154" s="2">
        <v>1488274</v>
      </c>
      <c r="CO154" s="2">
        <v>88198.762178982099</v>
      </c>
      <c r="CP154" s="2">
        <v>33647712.1806169</v>
      </c>
      <c r="CQ154" s="2">
        <v>1400</v>
      </c>
      <c r="CR154" s="2">
        <v>6900.0519999999997</v>
      </c>
      <c r="CS154" s="2">
        <v>48.755330000000001</v>
      </c>
      <c r="CT154" s="2">
        <v>39.10913</v>
      </c>
      <c r="CU154" s="2">
        <v>0.44510699999999997</v>
      </c>
      <c r="CV154" s="2">
        <v>100</v>
      </c>
      <c r="CW154" s="2">
        <v>1488016</v>
      </c>
      <c r="CX154" s="2">
        <v>88226.163234449297</v>
      </c>
      <c r="CY154" s="2">
        <v>33644912.756784298</v>
      </c>
      <c r="CZ154" s="2">
        <v>1600</v>
      </c>
      <c r="DA154" s="2">
        <v>6670.1779999999999</v>
      </c>
      <c r="DB154" s="2">
        <v>59.942610000000002</v>
      </c>
      <c r="DC154" s="2">
        <v>64.505960000000002</v>
      </c>
      <c r="DD154" s="2">
        <v>0.51833399999999996</v>
      </c>
      <c r="DE154" s="2">
        <v>100</v>
      </c>
      <c r="DF154" s="2">
        <v>1475544</v>
      </c>
      <c r="DG154" s="2">
        <v>102734.709427501</v>
      </c>
      <c r="DH154" s="2">
        <v>33629331.846898399</v>
      </c>
      <c r="DI154" s="2">
        <v>1800</v>
      </c>
      <c r="DJ154" s="2">
        <v>6900.48</v>
      </c>
      <c r="DK154" s="2">
        <v>48.774709999999999</v>
      </c>
      <c r="DL154" s="2">
        <v>39.069360000000003</v>
      </c>
      <c r="DM154" s="2">
        <v>0.44475799999999999</v>
      </c>
      <c r="DN154" s="2">
        <v>100</v>
      </c>
      <c r="DO154" s="2">
        <v>1487559</v>
      </c>
      <c r="DP154" s="2">
        <v>88277.362155015493</v>
      </c>
      <c r="DQ154" s="2">
        <v>33640417.327954702</v>
      </c>
      <c r="DR154" s="2">
        <v>2000</v>
      </c>
      <c r="DS154" s="2">
        <v>6900.5940000000001</v>
      </c>
      <c r="DT154" s="2">
        <v>48.777380000000001</v>
      </c>
      <c r="DU154" s="2">
        <v>39.053710000000002</v>
      </c>
      <c r="DV154" s="2">
        <v>0.44464599999999999</v>
      </c>
      <c r="DW154" s="2">
        <v>100</v>
      </c>
      <c r="DX154" s="2">
        <v>1487300</v>
      </c>
      <c r="DY154" s="2">
        <v>88287.225054303606</v>
      </c>
      <c r="DZ154" s="2">
        <v>33636439.122563504</v>
      </c>
      <c r="EA154" s="2">
        <v>2200</v>
      </c>
      <c r="EB154" s="2">
        <v>7123.058</v>
      </c>
      <c r="EC154" s="2">
        <v>39.249859999999998</v>
      </c>
      <c r="ED154" s="2">
        <v>22.082550000000001</v>
      </c>
      <c r="EE154" s="2">
        <v>0.36004700000000001</v>
      </c>
      <c r="EF154" s="2">
        <v>100</v>
      </c>
      <c r="EG154" s="2">
        <v>1496530</v>
      </c>
      <c r="EH154" s="2">
        <v>74522.477622434206</v>
      </c>
      <c r="EI154" s="2">
        <v>33621049.763629802</v>
      </c>
      <c r="EJ154" s="2">
        <v>2400</v>
      </c>
      <c r="EK154" s="2">
        <v>7122.9070000000002</v>
      </c>
      <c r="EL154" s="2">
        <v>39.263919999999999</v>
      </c>
      <c r="EM154" s="2">
        <v>22.086469999999998</v>
      </c>
      <c r="EN154" s="2">
        <v>0.36000500000000002</v>
      </c>
      <c r="EO154" s="2">
        <v>100</v>
      </c>
      <c r="EP154" s="2">
        <v>1496297</v>
      </c>
      <c r="EQ154" s="2">
        <v>74549.302212020106</v>
      </c>
      <c r="ER154" s="2">
        <v>33617754.446095601</v>
      </c>
      <c r="ES154" s="2">
        <v>2600</v>
      </c>
    </row>
    <row r="155" spans="1:149" x14ac:dyDescent="0.25">
      <c r="A155">
        <v>7007.5810000000001</v>
      </c>
      <c r="B155">
        <v>43.875799999999998</v>
      </c>
      <c r="C155">
        <v>30.071650000000002</v>
      </c>
      <c r="D155">
        <v>0.40666200000000002</v>
      </c>
      <c r="E155">
        <v>100</v>
      </c>
      <c r="F155">
        <v>1495144</v>
      </c>
      <c r="G155">
        <v>81281.293716114902</v>
      </c>
      <c r="H155">
        <v>33661153.0146828</v>
      </c>
      <c r="I155">
        <v>100</v>
      </c>
      <c r="J155">
        <v>6979.7250000000004</v>
      </c>
      <c r="K155">
        <v>45.14132</v>
      </c>
      <c r="L155">
        <v>32.341900000000003</v>
      </c>
      <c r="M155">
        <v>0.41740500000000003</v>
      </c>
      <c r="N155">
        <v>100</v>
      </c>
      <c r="O155">
        <v>1493796</v>
      </c>
      <c r="P155">
        <v>83111.785422365894</v>
      </c>
      <c r="Q155">
        <v>33650961.002452299</v>
      </c>
      <c r="R155">
        <v>150</v>
      </c>
      <c r="S155" s="2">
        <v>7164.6750000000002</v>
      </c>
      <c r="T155" s="2">
        <v>37.431060000000002</v>
      </c>
      <c r="U155" s="2">
        <v>19.568919999999999</v>
      </c>
      <c r="V155" s="2">
        <f t="shared" si="30"/>
        <v>3352140.6354656741</v>
      </c>
      <c r="W155" s="2">
        <f t="shared" si="38"/>
        <v>5870.6759999999995</v>
      </c>
      <c r="X155" s="2">
        <f t="shared" si="39"/>
        <v>4796.3698008969159</v>
      </c>
      <c r="Y155" s="2">
        <f t="shared" si="31"/>
        <v>76453.378537480414</v>
      </c>
      <c r="Z155" s="2">
        <f t="shared" si="41"/>
        <v>93577.650000000009</v>
      </c>
      <c r="AA155" s="2">
        <f t="shared" si="32"/>
        <v>7.3707534246575328</v>
      </c>
      <c r="AB155" s="2">
        <f t="shared" si="33"/>
        <v>1.2239831880565568</v>
      </c>
      <c r="AC155" s="2">
        <f t="shared" si="34"/>
        <v>71657.008736583506</v>
      </c>
      <c r="AD155" s="2">
        <v>0.34331400000000001</v>
      </c>
      <c r="AE155" s="2">
        <v>100</v>
      </c>
      <c r="AF155" s="2">
        <v>1501190</v>
      </c>
      <c r="AG155" s="2">
        <v>71657.008736583506</v>
      </c>
      <c r="AH155" s="2">
        <v>33648022.574801996</v>
      </c>
      <c r="AI155" s="2">
        <v>200</v>
      </c>
      <c r="AJ155" s="2">
        <v>6929.59</v>
      </c>
      <c r="AK155" s="2">
        <v>47.33963</v>
      </c>
      <c r="AL155" s="2">
        <v>36.512090000000001</v>
      </c>
      <c r="AM155" s="2">
        <f t="shared" si="40"/>
        <v>10953.627</v>
      </c>
      <c r="AN155" s="2">
        <f t="shared" si="35"/>
        <v>8792.5031521637393</v>
      </c>
      <c r="AO155" s="2">
        <f t="shared" si="36"/>
        <v>94999.091624460343</v>
      </c>
      <c r="AP155" s="2">
        <f t="shared" si="42"/>
        <v>118349.075</v>
      </c>
      <c r="AQ155" s="2">
        <f t="shared" si="37"/>
        <v>1.2457916489122249</v>
      </c>
      <c r="AR155" s="2">
        <f t="shared" si="43"/>
        <v>3346523.9707441516</v>
      </c>
      <c r="AS155" s="2">
        <v>0.43543599999999999</v>
      </c>
      <c r="AT155" s="2">
        <v>100</v>
      </c>
      <c r="AU155" s="2">
        <v>1491164</v>
      </c>
      <c r="AV155" s="2">
        <v>86206.5884722966</v>
      </c>
      <c r="AW155" s="2">
        <v>33652257.041533798</v>
      </c>
      <c r="AX155" s="2">
        <v>400</v>
      </c>
      <c r="AY155" s="2">
        <v>6929.6809999999996</v>
      </c>
      <c r="AZ155" s="2">
        <v>47.351599999999998</v>
      </c>
      <c r="BA155" s="2">
        <v>36.507539999999999</v>
      </c>
      <c r="BB155" s="2">
        <v>0.43534400000000001</v>
      </c>
      <c r="BC155" s="2">
        <v>100</v>
      </c>
      <c r="BD155" s="2">
        <v>1490809</v>
      </c>
      <c r="BE155" s="2">
        <v>86232.294545391793</v>
      </c>
      <c r="BF155" s="2">
        <v>33649473.266104199</v>
      </c>
      <c r="BG155" s="2">
        <v>600</v>
      </c>
      <c r="BH155" s="2">
        <v>6930.7659999999996</v>
      </c>
      <c r="BI155" s="2">
        <v>47.322020000000002</v>
      </c>
      <c r="BJ155" s="2">
        <v>36.417720000000003</v>
      </c>
      <c r="BK155" s="2">
        <v>0.434892</v>
      </c>
      <c r="BL155" s="2">
        <v>100</v>
      </c>
      <c r="BM155" s="2">
        <v>1490563</v>
      </c>
      <c r="BN155" s="2">
        <v>86201.590113418293</v>
      </c>
      <c r="BO155" s="2">
        <v>33648106.006788798</v>
      </c>
      <c r="BP155" s="2">
        <v>800</v>
      </c>
      <c r="BQ155" s="2">
        <v>6949.6509999999998</v>
      </c>
      <c r="BR155" s="2">
        <v>46.51305</v>
      </c>
      <c r="BS155" s="2">
        <v>34.779910000000001</v>
      </c>
      <c r="BT155" s="2">
        <v>0.42783399999999999</v>
      </c>
      <c r="BU155" s="2">
        <v>100</v>
      </c>
      <c r="BV155" s="2">
        <v>1491186</v>
      </c>
      <c r="BW155" s="2">
        <v>85093.117177951193</v>
      </c>
      <c r="BX155" s="2">
        <v>33654460.498160899</v>
      </c>
      <c r="BY155" s="2">
        <v>1000</v>
      </c>
      <c r="BZ155" s="2">
        <v>6949.7910000000002</v>
      </c>
      <c r="CA155" s="2">
        <v>46.520719999999997</v>
      </c>
      <c r="CB155" s="2">
        <v>34.776110000000003</v>
      </c>
      <c r="CC155" s="2">
        <v>0.42776700000000001</v>
      </c>
      <c r="CD155" s="2">
        <v>100</v>
      </c>
      <c r="CE155" s="2">
        <v>1490850</v>
      </c>
      <c r="CF155" s="2">
        <v>85110.343814800799</v>
      </c>
      <c r="CG155" s="2">
        <v>33649936.501247101</v>
      </c>
      <c r="CH155" s="2">
        <v>1200</v>
      </c>
      <c r="CI155" s="2">
        <v>6949.9279999999999</v>
      </c>
      <c r="CJ155" s="2">
        <v>46.531500000000001</v>
      </c>
      <c r="CK155" s="2">
        <v>34.760289999999998</v>
      </c>
      <c r="CL155" s="2">
        <v>0.42759900000000001</v>
      </c>
      <c r="CM155" s="2">
        <v>100</v>
      </c>
      <c r="CN155" s="2">
        <v>1490601</v>
      </c>
      <c r="CO155" s="2">
        <v>85136.701144300794</v>
      </c>
      <c r="CP155" s="2">
        <v>33647712.1806169</v>
      </c>
      <c r="CQ155" s="2">
        <v>1400</v>
      </c>
      <c r="CR155" s="2">
        <v>6950.0519999999997</v>
      </c>
      <c r="CS155" s="2">
        <v>46.542639999999999</v>
      </c>
      <c r="CT155" s="2">
        <v>34.744590000000002</v>
      </c>
      <c r="CU155" s="2">
        <v>0.42742999999999998</v>
      </c>
      <c r="CV155" s="2">
        <v>100</v>
      </c>
      <c r="CW155" s="2">
        <v>1490343</v>
      </c>
      <c r="CX155" s="2">
        <v>85163.670436927205</v>
      </c>
      <c r="CY155" s="2">
        <v>33644912.756784298</v>
      </c>
      <c r="CZ155" s="2">
        <v>1600</v>
      </c>
      <c r="DA155" s="2">
        <v>6720.1779999999999</v>
      </c>
      <c r="DB155" s="2">
        <v>57.157670000000003</v>
      </c>
      <c r="DC155" s="2">
        <v>57.966819999999998</v>
      </c>
      <c r="DD155" s="2">
        <v>0.50351400000000002</v>
      </c>
      <c r="DE155" s="2">
        <v>100</v>
      </c>
      <c r="DF155" s="2">
        <v>1478402</v>
      </c>
      <c r="DG155" s="2">
        <v>99169.986035939495</v>
      </c>
      <c r="DH155" s="2">
        <v>33629331.846898399</v>
      </c>
      <c r="DI155" s="2">
        <v>1800</v>
      </c>
      <c r="DJ155" s="2">
        <v>6950.48</v>
      </c>
      <c r="DK155" s="2">
        <v>46.559159999999999</v>
      </c>
      <c r="DL155" s="2">
        <v>34.706000000000003</v>
      </c>
      <c r="DM155" s="2">
        <v>0.42707099999999998</v>
      </c>
      <c r="DN155" s="2">
        <v>100</v>
      </c>
      <c r="DO155" s="2">
        <v>1489887</v>
      </c>
      <c r="DP155" s="2">
        <v>85208.919948138995</v>
      </c>
      <c r="DQ155" s="2">
        <v>33640417.327954702</v>
      </c>
      <c r="DR155" s="2">
        <v>2000</v>
      </c>
      <c r="DS155" s="2">
        <v>6950.5940000000001</v>
      </c>
      <c r="DT155" s="2">
        <v>46.557499999999997</v>
      </c>
      <c r="DU155" s="2">
        <v>34.692520000000002</v>
      </c>
      <c r="DV155" s="2">
        <v>0.426985</v>
      </c>
      <c r="DW155" s="2">
        <v>100</v>
      </c>
      <c r="DX155" s="2">
        <v>1489628</v>
      </c>
      <c r="DY155" s="2">
        <v>85209.564480148605</v>
      </c>
      <c r="DZ155" s="2">
        <v>33636439.122563504</v>
      </c>
      <c r="EA155" s="2">
        <v>2200</v>
      </c>
      <c r="EB155" s="2">
        <v>7173.058</v>
      </c>
      <c r="EC155" s="2">
        <v>37.214799999999997</v>
      </c>
      <c r="ED155" s="2">
        <v>19.054549999999999</v>
      </c>
      <c r="EE155" s="2">
        <v>0.33863100000000002</v>
      </c>
      <c r="EF155" s="2">
        <v>100</v>
      </c>
      <c r="EG155" s="2">
        <v>1498391</v>
      </c>
      <c r="EH155" s="2">
        <v>71386.310923896104</v>
      </c>
      <c r="EI155" s="2">
        <v>33621049.763629802</v>
      </c>
      <c r="EJ155" s="2">
        <v>2400</v>
      </c>
      <c r="EK155" s="2">
        <v>7172.9070000000002</v>
      </c>
      <c r="EL155" s="2">
        <v>37.229259999999996</v>
      </c>
      <c r="EM155" s="2">
        <v>19.06073</v>
      </c>
      <c r="EN155" s="2">
        <v>0.338617</v>
      </c>
      <c r="EO155" s="2">
        <v>100</v>
      </c>
      <c r="EP155" s="2">
        <v>1498158</v>
      </c>
      <c r="EQ155" s="2">
        <v>71413.538458391806</v>
      </c>
      <c r="ER155" s="2">
        <v>33617754.446095601</v>
      </c>
      <c r="ES155" s="2">
        <v>2600</v>
      </c>
    </row>
    <row r="156" spans="1:149" x14ac:dyDescent="0.25">
      <c r="A156">
        <v>7057.5810000000001</v>
      </c>
      <c r="B156">
        <v>41.752279999999999</v>
      </c>
      <c r="C156">
        <v>26.402470000000001</v>
      </c>
      <c r="D156">
        <v>0.38739000000000001</v>
      </c>
      <c r="E156">
        <v>100</v>
      </c>
      <c r="F156">
        <v>1497231</v>
      </c>
      <c r="G156">
        <v>78176.736237994206</v>
      </c>
      <c r="H156">
        <v>33661153.0146828</v>
      </c>
      <c r="I156">
        <v>100</v>
      </c>
      <c r="J156">
        <v>7029.7250000000004</v>
      </c>
      <c r="K156">
        <v>42.990780000000001</v>
      </c>
      <c r="L156">
        <v>28.50235</v>
      </c>
      <c r="M156">
        <v>0.398673</v>
      </c>
      <c r="N156">
        <v>100</v>
      </c>
      <c r="O156">
        <v>1495946</v>
      </c>
      <c r="P156">
        <v>80007.950890376203</v>
      </c>
      <c r="Q156">
        <v>33650961.002452299</v>
      </c>
      <c r="R156">
        <v>150</v>
      </c>
      <c r="S156" s="2">
        <v>7214.6750000000002</v>
      </c>
      <c r="T156" s="2">
        <v>35.545929999999998</v>
      </c>
      <c r="U156" s="2">
        <v>16.784520000000001</v>
      </c>
      <c r="V156" s="2">
        <f t="shared" si="30"/>
        <v>3352979.8614656739</v>
      </c>
      <c r="W156" s="2">
        <f t="shared" si="38"/>
        <v>5035.3559999999998</v>
      </c>
      <c r="X156" s="2">
        <f t="shared" si="39"/>
        <v>4129.3913612561983</v>
      </c>
      <c r="Y156" s="2">
        <f t="shared" si="31"/>
        <v>72876.205907694268</v>
      </c>
      <c r="Z156" s="2">
        <f t="shared" si="41"/>
        <v>88864.824999999997</v>
      </c>
      <c r="AA156" s="2">
        <f t="shared" si="32"/>
        <v>7.2337671232876701</v>
      </c>
      <c r="AB156" s="2">
        <f t="shared" si="33"/>
        <v>1.2193942301628198</v>
      </c>
      <c r="AC156" s="2">
        <f t="shared" si="34"/>
        <v>68746.81454643808</v>
      </c>
      <c r="AD156" s="2">
        <v>0.320741</v>
      </c>
      <c r="AE156" s="2">
        <v>100</v>
      </c>
      <c r="AF156" s="2">
        <v>1502967</v>
      </c>
      <c r="AG156" s="2">
        <v>68746.814546438094</v>
      </c>
      <c r="AH156" s="2">
        <v>33648022.574801996</v>
      </c>
      <c r="AI156" s="2">
        <v>200</v>
      </c>
      <c r="AJ156" s="2">
        <v>6979.59</v>
      </c>
      <c r="AK156" s="2">
        <v>45.162120000000002</v>
      </c>
      <c r="AL156" s="2">
        <v>32.343089999999997</v>
      </c>
      <c r="AM156" s="2">
        <f t="shared" si="40"/>
        <v>9702.9269999999997</v>
      </c>
      <c r="AN156" s="2">
        <f t="shared" si="35"/>
        <v>7817.8739806819394</v>
      </c>
      <c r="AO156" s="2">
        <f t="shared" si="36"/>
        <v>90970.426465239696</v>
      </c>
      <c r="AP156" s="2">
        <f t="shared" si="42"/>
        <v>112905.30000000002</v>
      </c>
      <c r="AQ156" s="2">
        <f t="shared" si="37"/>
        <v>1.2411209267348193</v>
      </c>
      <c r="AR156" s="2">
        <f t="shared" si="43"/>
        <v>3348141.1252441518</v>
      </c>
      <c r="AS156" s="2">
        <v>0.41730200000000001</v>
      </c>
      <c r="AT156" s="2">
        <v>100</v>
      </c>
      <c r="AU156" s="2">
        <v>1493422</v>
      </c>
      <c r="AV156" s="2">
        <v>83152.552484557804</v>
      </c>
      <c r="AW156" s="2">
        <v>33652257.041533798</v>
      </c>
      <c r="AX156" s="2">
        <v>400</v>
      </c>
      <c r="AY156" s="2">
        <v>6979.6809999999996</v>
      </c>
      <c r="AZ156" s="2">
        <v>45.174309999999998</v>
      </c>
      <c r="BA156" s="2">
        <v>32.338470000000001</v>
      </c>
      <c r="BB156" s="2">
        <v>0.41720200000000002</v>
      </c>
      <c r="BC156" s="2">
        <v>100</v>
      </c>
      <c r="BD156" s="2">
        <v>1493068</v>
      </c>
      <c r="BE156" s="2">
        <v>83178.792272228704</v>
      </c>
      <c r="BF156" s="2">
        <v>33649473.266104199</v>
      </c>
      <c r="BG156" s="2">
        <v>600</v>
      </c>
      <c r="BH156" s="2">
        <v>6980.7659999999996</v>
      </c>
      <c r="BI156" s="2">
        <v>45.144620000000003</v>
      </c>
      <c r="BJ156" s="2">
        <v>32.254449999999999</v>
      </c>
      <c r="BK156" s="2">
        <v>0.41672900000000002</v>
      </c>
      <c r="BL156" s="2">
        <v>100</v>
      </c>
      <c r="BM156" s="2">
        <v>1492821</v>
      </c>
      <c r="BN156" s="2">
        <v>83146.073258627293</v>
      </c>
      <c r="BO156" s="2">
        <v>33648106.006788798</v>
      </c>
      <c r="BP156" s="2">
        <v>800</v>
      </c>
      <c r="BQ156" s="2">
        <v>6999.6509999999998</v>
      </c>
      <c r="BR156" s="2">
        <v>44.344940000000001</v>
      </c>
      <c r="BS156" s="2">
        <v>30.74166</v>
      </c>
      <c r="BT156" s="2">
        <v>0.409416</v>
      </c>
      <c r="BU156" s="2">
        <v>100</v>
      </c>
      <c r="BV156" s="2">
        <v>1493404</v>
      </c>
      <c r="BW156" s="2">
        <v>82017.106297083097</v>
      </c>
      <c r="BX156" s="2">
        <v>33654460.498160899</v>
      </c>
      <c r="BY156" s="2">
        <v>1000</v>
      </c>
      <c r="BZ156" s="2">
        <v>6999.7910000000002</v>
      </c>
      <c r="CA156" s="2">
        <v>44.35378</v>
      </c>
      <c r="CB156" s="2">
        <v>30.737929999999999</v>
      </c>
      <c r="CC156" s="2">
        <v>0.40933900000000001</v>
      </c>
      <c r="CD156" s="2">
        <v>100</v>
      </c>
      <c r="CE156" s="2">
        <v>1493068</v>
      </c>
      <c r="CF156" s="2">
        <v>82036.705416920202</v>
      </c>
      <c r="CG156" s="2">
        <v>33649936.501247101</v>
      </c>
      <c r="CH156" s="2">
        <v>1200</v>
      </c>
      <c r="CI156" s="2">
        <v>6999.9279999999999</v>
      </c>
      <c r="CJ156" s="2">
        <v>44.36224</v>
      </c>
      <c r="CK156" s="2">
        <v>30.722429999999999</v>
      </c>
      <c r="CL156" s="2">
        <v>0.40916999999999998</v>
      </c>
      <c r="CM156" s="2">
        <v>100</v>
      </c>
      <c r="CN156" s="2">
        <v>1492819</v>
      </c>
      <c r="CO156" s="2">
        <v>82058.369198058703</v>
      </c>
      <c r="CP156" s="2">
        <v>33647712.1806169</v>
      </c>
      <c r="CQ156" s="2">
        <v>1400</v>
      </c>
      <c r="CR156" s="2">
        <v>7000.0519999999997</v>
      </c>
      <c r="CS156" s="2">
        <v>44.37182</v>
      </c>
      <c r="CT156" s="2">
        <v>30.707049999999999</v>
      </c>
      <c r="CU156" s="2">
        <v>0.408997</v>
      </c>
      <c r="CV156" s="2">
        <v>100</v>
      </c>
      <c r="CW156" s="2">
        <v>1492561</v>
      </c>
      <c r="CX156" s="2">
        <v>82082.1837002666</v>
      </c>
      <c r="CY156" s="2">
        <v>33644912.756784298</v>
      </c>
      <c r="CZ156" s="2">
        <v>1600</v>
      </c>
      <c r="DA156" s="2">
        <v>6770.1779999999999</v>
      </c>
      <c r="DB156" s="2">
        <v>54.733939999999997</v>
      </c>
      <c r="DC156" s="2">
        <v>52.1601</v>
      </c>
      <c r="DD156" s="2">
        <v>0.48796099999999998</v>
      </c>
      <c r="DE156" s="2">
        <v>100</v>
      </c>
      <c r="DF156" s="2">
        <v>1481139</v>
      </c>
      <c r="DG156" s="2">
        <v>96118.933737918196</v>
      </c>
      <c r="DH156" s="2">
        <v>33629331.846898399</v>
      </c>
      <c r="DI156" s="2">
        <v>1800</v>
      </c>
      <c r="DJ156" s="2">
        <v>7000.48</v>
      </c>
      <c r="DK156" s="2">
        <v>44.385039999999996</v>
      </c>
      <c r="DL156" s="2">
        <v>30.67024</v>
      </c>
      <c r="DM156" s="2">
        <v>0.40863500000000003</v>
      </c>
      <c r="DN156" s="2">
        <v>100</v>
      </c>
      <c r="DO156" s="2">
        <v>1492106</v>
      </c>
      <c r="DP156" s="2">
        <v>82120.405523118505</v>
      </c>
      <c r="DQ156" s="2">
        <v>33640417.327954702</v>
      </c>
      <c r="DR156" s="2">
        <v>2000</v>
      </c>
      <c r="DS156" s="2">
        <v>7000.5940000000001</v>
      </c>
      <c r="DT156" s="2">
        <v>44.388109999999998</v>
      </c>
      <c r="DU156" s="2">
        <v>30.660119999999999</v>
      </c>
      <c r="DV156" s="2">
        <v>0.40853899999999999</v>
      </c>
      <c r="DW156" s="2">
        <v>100</v>
      </c>
      <c r="DX156" s="2">
        <v>1491847</v>
      </c>
      <c r="DY156" s="2">
        <v>82129.752555296305</v>
      </c>
      <c r="DZ156" s="2">
        <v>33636439.122563504</v>
      </c>
      <c r="EA156" s="2">
        <v>2200</v>
      </c>
      <c r="EB156" s="2">
        <v>7223.058</v>
      </c>
      <c r="EC156" s="2">
        <v>35.358449999999998</v>
      </c>
      <c r="ED156" s="2">
        <v>16.317129999999999</v>
      </c>
      <c r="EE156" s="2">
        <v>0.31576100000000001</v>
      </c>
      <c r="EF156" s="2">
        <v>100</v>
      </c>
      <c r="EG156" s="2">
        <v>1500159</v>
      </c>
      <c r="EH156" s="2">
        <v>68520.571194353804</v>
      </c>
      <c r="EI156" s="2">
        <v>33621049.763629802</v>
      </c>
      <c r="EJ156" s="2">
        <v>2400</v>
      </c>
      <c r="EK156" s="2">
        <v>7222.9070000000002</v>
      </c>
      <c r="EL156" s="2">
        <v>35.368270000000003</v>
      </c>
      <c r="EM156" s="2">
        <v>16.322240000000001</v>
      </c>
      <c r="EN156" s="2">
        <v>0.31576900000000002</v>
      </c>
      <c r="EO156" s="2">
        <v>100</v>
      </c>
      <c r="EP156" s="2">
        <v>1499927</v>
      </c>
      <c r="EQ156" s="2">
        <v>68538.681353597596</v>
      </c>
      <c r="ER156" s="2">
        <v>33617754.446095601</v>
      </c>
      <c r="ES156" s="2">
        <v>2600</v>
      </c>
    </row>
    <row r="157" spans="1:149" x14ac:dyDescent="0.25">
      <c r="A157">
        <v>7107.5810000000001</v>
      </c>
      <c r="B157">
        <v>39.677660000000003</v>
      </c>
      <c r="C157">
        <v>23.02647</v>
      </c>
      <c r="D157">
        <v>0.36722399999999999</v>
      </c>
      <c r="E157">
        <v>100</v>
      </c>
      <c r="F157">
        <v>1499215</v>
      </c>
      <c r="G157">
        <v>75075.560859590201</v>
      </c>
      <c r="H157">
        <v>33661153.0146828</v>
      </c>
      <c r="I157">
        <v>100</v>
      </c>
      <c r="J157">
        <v>7079.7250000000004</v>
      </c>
      <c r="K157">
        <v>40.904899999999998</v>
      </c>
      <c r="L157">
        <v>24.948730000000001</v>
      </c>
      <c r="M157">
        <v>0.37885099999999999</v>
      </c>
      <c r="N157">
        <v>100</v>
      </c>
      <c r="O157">
        <v>1497991</v>
      </c>
      <c r="P157">
        <v>76941.170537789498</v>
      </c>
      <c r="Q157">
        <v>33650961.002452299</v>
      </c>
      <c r="R157">
        <v>150</v>
      </c>
      <c r="S157" s="2">
        <v>7264.6750000000002</v>
      </c>
      <c r="T157" s="2">
        <v>33.720840000000003</v>
      </c>
      <c r="U157" s="2">
        <v>14.26802</v>
      </c>
      <c r="V157" s="2">
        <f t="shared" si="30"/>
        <v>3353693.262465674</v>
      </c>
      <c r="W157" s="2">
        <f t="shared" si="38"/>
        <v>4280.4059999999999</v>
      </c>
      <c r="X157" s="2">
        <f t="shared" si="39"/>
        <v>3523.4827148566351</v>
      </c>
      <c r="Y157" s="2">
        <f t="shared" si="31"/>
        <v>69394.583639055636</v>
      </c>
      <c r="Z157" s="2">
        <f t="shared" si="41"/>
        <v>84302.1</v>
      </c>
      <c r="AA157" s="2">
        <f t="shared" si="32"/>
        <v>7.0967808219178075</v>
      </c>
      <c r="AB157" s="2">
        <f t="shared" si="33"/>
        <v>1.214822477190487</v>
      </c>
      <c r="AC157" s="2">
        <f t="shared" si="34"/>
        <v>65871.100924198996</v>
      </c>
      <c r="AD157" s="2">
        <v>0.297319</v>
      </c>
      <c r="AE157" s="2">
        <v>100</v>
      </c>
      <c r="AF157" s="2">
        <v>1504653</v>
      </c>
      <c r="AG157" s="2">
        <v>65871.100924198996</v>
      </c>
      <c r="AH157" s="2">
        <v>33648022.574801996</v>
      </c>
      <c r="AI157" s="2">
        <v>200</v>
      </c>
      <c r="AJ157" s="2">
        <v>7029.59</v>
      </c>
      <c r="AK157" s="2">
        <v>43.009880000000003</v>
      </c>
      <c r="AL157" s="2">
        <v>28.502839999999999</v>
      </c>
      <c r="AM157" s="2">
        <f t="shared" si="40"/>
        <v>8550.8520000000008</v>
      </c>
      <c r="AN157" s="2">
        <f t="shared" si="35"/>
        <v>6915.5481288733799</v>
      </c>
      <c r="AO157" s="2">
        <f t="shared" si="36"/>
        <v>86961.186779126991</v>
      </c>
      <c r="AP157" s="2">
        <f t="shared" si="42"/>
        <v>107524.70000000001</v>
      </c>
      <c r="AQ157" s="2">
        <f t="shared" si="37"/>
        <v>1.2364677160294784</v>
      </c>
      <c r="AR157" s="2">
        <f t="shared" si="43"/>
        <v>3349566.2672441518</v>
      </c>
      <c r="AS157" s="2">
        <v>0.39856999999999998</v>
      </c>
      <c r="AT157" s="2">
        <v>100</v>
      </c>
      <c r="AU157" s="2">
        <v>1495573</v>
      </c>
      <c r="AV157" s="2">
        <v>80045.638650253604</v>
      </c>
      <c r="AW157" s="2">
        <v>33652257.041533798</v>
      </c>
      <c r="AX157" s="2">
        <v>400</v>
      </c>
      <c r="AY157" s="2">
        <v>7029.6809999999996</v>
      </c>
      <c r="AZ157" s="2">
        <v>43.02046</v>
      </c>
      <c r="BA157" s="2">
        <v>28.497869999999999</v>
      </c>
      <c r="BB157" s="2">
        <v>0.39846900000000002</v>
      </c>
      <c r="BC157" s="2">
        <v>100</v>
      </c>
      <c r="BD157" s="2">
        <v>1495218</v>
      </c>
      <c r="BE157" s="2">
        <v>80068.783463960805</v>
      </c>
      <c r="BF157" s="2">
        <v>33649473.266104199</v>
      </c>
      <c r="BG157" s="2">
        <v>600</v>
      </c>
      <c r="BH157" s="2">
        <v>7030.7659999999996</v>
      </c>
      <c r="BI157" s="2">
        <v>42.989660000000001</v>
      </c>
      <c r="BJ157" s="2">
        <v>28.419270000000001</v>
      </c>
      <c r="BK157" s="2">
        <v>0.39797900000000003</v>
      </c>
      <c r="BL157" s="2">
        <v>100</v>
      </c>
      <c r="BM157" s="2">
        <v>1494970</v>
      </c>
      <c r="BN157" s="2">
        <v>80032.102646489497</v>
      </c>
      <c r="BO157" s="2">
        <v>33648106.006788798</v>
      </c>
      <c r="BP157" s="2">
        <v>800</v>
      </c>
      <c r="BQ157" s="2">
        <v>7049.6509999999998</v>
      </c>
      <c r="BR157" s="2">
        <v>42.203270000000003</v>
      </c>
      <c r="BS157" s="2">
        <v>27.018160000000002</v>
      </c>
      <c r="BT157" s="2">
        <v>0.39031500000000002</v>
      </c>
      <c r="BU157" s="2">
        <v>100</v>
      </c>
      <c r="BV157" s="2">
        <v>1495514</v>
      </c>
      <c r="BW157" s="2">
        <v>78893.795774857397</v>
      </c>
      <c r="BX157" s="2">
        <v>33654460.498160899</v>
      </c>
      <c r="BY157" s="2">
        <v>1000</v>
      </c>
      <c r="BZ157" s="2">
        <v>7049.7910000000002</v>
      </c>
      <c r="CA157" s="2">
        <v>42.212490000000003</v>
      </c>
      <c r="CB157" s="2">
        <v>27.014309999999998</v>
      </c>
      <c r="CC157" s="2">
        <v>0.39022899999999999</v>
      </c>
      <c r="CD157" s="2">
        <v>100</v>
      </c>
      <c r="CE157" s="2">
        <v>1495179</v>
      </c>
      <c r="CF157" s="2">
        <v>78914.231200364098</v>
      </c>
      <c r="CG157" s="2">
        <v>33649936.501247101</v>
      </c>
      <c r="CH157" s="2">
        <v>1200</v>
      </c>
      <c r="CI157" s="2">
        <v>7049.9279999999999</v>
      </c>
      <c r="CJ157" s="2">
        <v>42.219119999999997</v>
      </c>
      <c r="CK157" s="2">
        <v>26.998660000000001</v>
      </c>
      <c r="CL157" s="2">
        <v>0.39005400000000001</v>
      </c>
      <c r="CM157" s="2">
        <v>100</v>
      </c>
      <c r="CN157" s="2">
        <v>1494930</v>
      </c>
      <c r="CO157" s="2">
        <v>78932.271930367395</v>
      </c>
      <c r="CP157" s="2">
        <v>33647712.1806169</v>
      </c>
      <c r="CQ157" s="2">
        <v>1400</v>
      </c>
      <c r="CR157" s="2">
        <v>7050.0519999999997</v>
      </c>
      <c r="CS157" s="2">
        <v>42.22786</v>
      </c>
      <c r="CT157" s="2">
        <v>26.98366</v>
      </c>
      <c r="CU157" s="2">
        <v>0.389872</v>
      </c>
      <c r="CV157" s="2">
        <v>100</v>
      </c>
      <c r="CW157" s="2">
        <v>1494673</v>
      </c>
      <c r="CX157" s="2">
        <v>78954.350716741697</v>
      </c>
      <c r="CY157" s="2">
        <v>33644912.756784298</v>
      </c>
      <c r="CZ157" s="2">
        <v>1600</v>
      </c>
      <c r="DA157" s="2">
        <v>6820.1779999999999</v>
      </c>
      <c r="DB157" s="2">
        <v>52.429360000000003</v>
      </c>
      <c r="DC157" s="2">
        <v>46.845759999999999</v>
      </c>
      <c r="DD157" s="2">
        <v>0.47187800000000002</v>
      </c>
      <c r="DE157" s="2">
        <v>100</v>
      </c>
      <c r="DF157" s="2">
        <v>1483760</v>
      </c>
      <c r="DG157" s="2">
        <v>93163.060756740902</v>
      </c>
      <c r="DH157" s="2">
        <v>33629331.846898399</v>
      </c>
      <c r="DI157" s="2">
        <v>1800</v>
      </c>
      <c r="DJ157" s="2">
        <v>7050.48</v>
      </c>
      <c r="DK157" s="2">
        <v>42.2393</v>
      </c>
      <c r="DL157" s="2">
        <v>26.947310000000002</v>
      </c>
      <c r="DM157" s="2">
        <v>0.38948700000000003</v>
      </c>
      <c r="DN157" s="2">
        <v>100</v>
      </c>
      <c r="DO157" s="2">
        <v>1494218</v>
      </c>
      <c r="DP157" s="2">
        <v>78988.889477689707</v>
      </c>
      <c r="DQ157" s="2">
        <v>33640417.327954702</v>
      </c>
      <c r="DR157" s="2">
        <v>2000</v>
      </c>
      <c r="DS157" s="2">
        <v>7050.5940000000001</v>
      </c>
      <c r="DT157" s="2">
        <v>42.239879999999999</v>
      </c>
      <c r="DU157" s="2">
        <v>26.936340000000001</v>
      </c>
      <c r="DV157" s="2">
        <v>0.38938699999999998</v>
      </c>
      <c r="DW157" s="2">
        <v>100</v>
      </c>
      <c r="DX157" s="2">
        <v>1493959</v>
      </c>
      <c r="DY157" s="2">
        <v>78993.406325054399</v>
      </c>
      <c r="DZ157" s="2">
        <v>33636439.122563504</v>
      </c>
      <c r="EA157" s="2">
        <v>2200</v>
      </c>
      <c r="EB157" s="2">
        <v>7273.058</v>
      </c>
      <c r="EC157" s="2">
        <v>33.514470000000003</v>
      </c>
      <c r="ED157" s="2">
        <v>13.83512</v>
      </c>
      <c r="EE157" s="2">
        <v>0.29219099999999998</v>
      </c>
      <c r="EF157" s="2">
        <v>100</v>
      </c>
      <c r="EG157" s="2">
        <v>1501835</v>
      </c>
      <c r="EH157" s="2">
        <v>65594.610408740002</v>
      </c>
      <c r="EI157" s="2">
        <v>33621049.763629802</v>
      </c>
      <c r="EJ157" s="2">
        <v>2400</v>
      </c>
      <c r="EK157" s="2">
        <v>7272.9070000000002</v>
      </c>
      <c r="EL157" s="2">
        <v>33.52272</v>
      </c>
      <c r="EM157" s="2">
        <v>13.83902</v>
      </c>
      <c r="EN157" s="2">
        <v>0.29219800000000001</v>
      </c>
      <c r="EO157" s="2">
        <v>100</v>
      </c>
      <c r="EP157" s="2">
        <v>1501603</v>
      </c>
      <c r="EQ157" s="2">
        <v>65609.890909269801</v>
      </c>
      <c r="ER157" s="2">
        <v>33617754.446095601</v>
      </c>
      <c r="ES157" s="2">
        <v>2600</v>
      </c>
    </row>
    <row r="158" spans="1:149" x14ac:dyDescent="0.25">
      <c r="A158">
        <v>7157.5810000000001</v>
      </c>
      <c r="B158">
        <v>37.642809999999997</v>
      </c>
      <c r="C158">
        <v>19.921309999999998</v>
      </c>
      <c r="D158">
        <v>0.34607199999999999</v>
      </c>
      <c r="E158">
        <v>100</v>
      </c>
      <c r="F158">
        <v>1501097</v>
      </c>
      <c r="G158">
        <v>71964.776453274899</v>
      </c>
      <c r="H158">
        <v>33661153.0146828</v>
      </c>
      <c r="I158">
        <v>100</v>
      </c>
      <c r="J158">
        <v>7129.7250000000004</v>
      </c>
      <c r="K158">
        <v>38.839730000000003</v>
      </c>
      <c r="L158">
        <v>21.68975</v>
      </c>
      <c r="M158">
        <v>0.35833399999999999</v>
      </c>
      <c r="N158">
        <v>100</v>
      </c>
      <c r="O158">
        <v>1499933</v>
      </c>
      <c r="P158">
        <v>73820.336770440103</v>
      </c>
      <c r="Q158">
        <v>33650961.002452299</v>
      </c>
      <c r="R158">
        <v>150</v>
      </c>
      <c r="S158" s="2">
        <v>7314.6750000000002</v>
      </c>
      <c r="T158" s="2">
        <v>31.869489999999999</v>
      </c>
      <c r="U158" s="2">
        <v>11.97354</v>
      </c>
      <c r="V158" s="2">
        <f t="shared" si="30"/>
        <v>3354291.9394656741</v>
      </c>
      <c r="W158" s="2">
        <f t="shared" si="38"/>
        <v>3592.0619999999999</v>
      </c>
      <c r="X158" s="2">
        <f t="shared" si="39"/>
        <v>2967.9892402032137</v>
      </c>
      <c r="Y158" s="2">
        <f t="shared" si="31"/>
        <v>65831.4802269309</v>
      </c>
      <c r="Z158" s="2">
        <f t="shared" si="41"/>
        <v>79673.725000000006</v>
      </c>
      <c r="AA158" s="2">
        <f t="shared" si="32"/>
        <v>6.9597945205479448</v>
      </c>
      <c r="AB158" s="2">
        <f t="shared" si="33"/>
        <v>1.2102678646348652</v>
      </c>
      <c r="AC158" s="2">
        <f t="shared" si="34"/>
        <v>62863.490986727673</v>
      </c>
      <c r="AD158" s="2">
        <v>0.27310000000000001</v>
      </c>
      <c r="AE158" s="2">
        <v>100</v>
      </c>
      <c r="AF158" s="2">
        <v>1506247</v>
      </c>
      <c r="AG158" s="2">
        <v>62863.490986727702</v>
      </c>
      <c r="AH158" s="2">
        <v>33648022.574801996</v>
      </c>
      <c r="AI158" s="2">
        <v>200</v>
      </c>
      <c r="AJ158" s="2">
        <v>7079.59</v>
      </c>
      <c r="AK158" s="2">
        <v>40.921900000000001</v>
      </c>
      <c r="AL158" s="2">
        <v>24.94783</v>
      </c>
      <c r="AM158" s="2">
        <f t="shared" si="40"/>
        <v>7484.3490000000002</v>
      </c>
      <c r="AN158" s="2">
        <f t="shared" si="35"/>
        <v>6075.7873613038691</v>
      </c>
      <c r="AO158" s="2">
        <f t="shared" si="36"/>
        <v>83050.898221255047</v>
      </c>
      <c r="AP158" s="2">
        <f t="shared" si="42"/>
        <v>102304.75</v>
      </c>
      <c r="AQ158" s="2">
        <f t="shared" si="37"/>
        <v>1.2318319511421896</v>
      </c>
      <c r="AR158" s="2">
        <f t="shared" si="43"/>
        <v>3350813.6587441517</v>
      </c>
      <c r="AS158" s="2">
        <v>0.378745</v>
      </c>
      <c r="AT158" s="2">
        <v>100</v>
      </c>
      <c r="AU158" s="2">
        <v>1497619</v>
      </c>
      <c r="AV158" s="2">
        <v>76975.110859951194</v>
      </c>
      <c r="AW158" s="2">
        <v>33652257.041533798</v>
      </c>
      <c r="AX158" s="2">
        <v>400</v>
      </c>
      <c r="AY158" s="2">
        <v>7079.6809999999996</v>
      </c>
      <c r="AZ158" s="2">
        <v>40.931840000000001</v>
      </c>
      <c r="BA158" s="2">
        <v>24.942900000000002</v>
      </c>
      <c r="BB158" s="2">
        <v>0.37864100000000001</v>
      </c>
      <c r="BC158" s="2">
        <v>100</v>
      </c>
      <c r="BD158" s="2">
        <v>1497265</v>
      </c>
      <c r="BE158" s="2">
        <v>76997.011095051697</v>
      </c>
      <c r="BF158" s="2">
        <v>33649473.266104199</v>
      </c>
      <c r="BG158" s="2">
        <v>600</v>
      </c>
      <c r="BH158" s="2">
        <v>7080.7659999999996</v>
      </c>
      <c r="BI158" s="2">
        <v>40.899760000000001</v>
      </c>
      <c r="BJ158" s="2">
        <v>24.870059999999999</v>
      </c>
      <c r="BK158" s="2">
        <v>0.37813799999999997</v>
      </c>
      <c r="BL158" s="2">
        <v>100</v>
      </c>
      <c r="BM158" s="2">
        <v>1497015</v>
      </c>
      <c r="BN158" s="2">
        <v>76955.916383100106</v>
      </c>
      <c r="BO158" s="2">
        <v>33648106.006788798</v>
      </c>
      <c r="BP158" s="2">
        <v>800</v>
      </c>
      <c r="BQ158" s="2">
        <v>7099.6509999999998</v>
      </c>
      <c r="BR158" s="2">
        <v>40.122190000000003</v>
      </c>
      <c r="BS158" s="2">
        <v>23.585560000000001</v>
      </c>
      <c r="BT158" s="2">
        <v>0.37021500000000002</v>
      </c>
      <c r="BU158" s="2">
        <v>100</v>
      </c>
      <c r="BV158" s="2">
        <v>1497520</v>
      </c>
      <c r="BW158" s="2">
        <v>75798.015885393499</v>
      </c>
      <c r="BX158" s="2">
        <v>33654460.498160899</v>
      </c>
      <c r="BY158" s="2">
        <v>1000</v>
      </c>
      <c r="BZ158" s="2">
        <v>7099.7910000000002</v>
      </c>
      <c r="CA158" s="2">
        <v>40.131929999999997</v>
      </c>
      <c r="CB158" s="2">
        <v>23.581420000000001</v>
      </c>
      <c r="CC158" s="2">
        <v>0.37011699999999997</v>
      </c>
      <c r="CD158" s="2">
        <v>100</v>
      </c>
      <c r="CE158" s="2">
        <v>1497185</v>
      </c>
      <c r="CF158" s="2">
        <v>75819.620208386696</v>
      </c>
      <c r="CG158" s="2">
        <v>33649936.501247101</v>
      </c>
      <c r="CH158" s="2">
        <v>1200</v>
      </c>
      <c r="CI158" s="2">
        <v>7099.9279999999999</v>
      </c>
      <c r="CJ158" s="2">
        <v>40.135280000000002</v>
      </c>
      <c r="CK158" s="2">
        <v>23.56653</v>
      </c>
      <c r="CL158" s="2">
        <v>0.36995099999999997</v>
      </c>
      <c r="CM158" s="2">
        <v>100</v>
      </c>
      <c r="CN158" s="2">
        <v>1496936</v>
      </c>
      <c r="CO158" s="2">
        <v>75830.841620516294</v>
      </c>
      <c r="CP158" s="2">
        <v>33647712.1806169</v>
      </c>
      <c r="CQ158" s="2">
        <v>1400</v>
      </c>
      <c r="CR158" s="2">
        <v>7100.0519999999997</v>
      </c>
      <c r="CS158" s="2">
        <v>40.141350000000003</v>
      </c>
      <c r="CT158" s="2">
        <v>23.551960000000001</v>
      </c>
      <c r="CU158" s="2">
        <v>0.36977100000000002</v>
      </c>
      <c r="CV158" s="2">
        <v>100</v>
      </c>
      <c r="CW158" s="2">
        <v>1496680</v>
      </c>
      <c r="CX158" s="2">
        <v>75847.439859620907</v>
      </c>
      <c r="CY158" s="2">
        <v>33644912.756784298</v>
      </c>
      <c r="CZ158" s="2">
        <v>1600</v>
      </c>
      <c r="DA158" s="2">
        <v>6870.1779999999999</v>
      </c>
      <c r="DB158" s="2">
        <v>50.12818</v>
      </c>
      <c r="DC158" s="2">
        <v>41.916759999999996</v>
      </c>
      <c r="DD158" s="2">
        <v>0.45539499999999999</v>
      </c>
      <c r="DE158" s="2">
        <v>100</v>
      </c>
      <c r="DF158" s="2">
        <v>1486266</v>
      </c>
      <c r="DG158" s="2">
        <v>90097.990585858395</v>
      </c>
      <c r="DH158" s="2">
        <v>33629331.846898399</v>
      </c>
      <c r="DI158" s="2">
        <v>1800</v>
      </c>
      <c r="DJ158" s="2">
        <v>7100.48</v>
      </c>
      <c r="DK158" s="2">
        <v>40.151780000000002</v>
      </c>
      <c r="DL158" s="2">
        <v>23.517440000000001</v>
      </c>
      <c r="DM158" s="2">
        <v>0.369369</v>
      </c>
      <c r="DN158" s="2">
        <v>100</v>
      </c>
      <c r="DO158" s="2">
        <v>1496226</v>
      </c>
      <c r="DP158" s="2">
        <v>75879.499757532205</v>
      </c>
      <c r="DQ158" s="2">
        <v>33640417.327954702</v>
      </c>
      <c r="DR158" s="2">
        <v>2000</v>
      </c>
      <c r="DS158" s="2">
        <v>7100.5940000000001</v>
      </c>
      <c r="DT158" s="2">
        <v>40.151530000000001</v>
      </c>
      <c r="DU158" s="2">
        <v>23.505939999999999</v>
      </c>
      <c r="DV158" s="2">
        <v>0.369257</v>
      </c>
      <c r="DW158" s="2">
        <v>100</v>
      </c>
      <c r="DX158" s="2">
        <v>1495966</v>
      </c>
      <c r="DY158" s="2">
        <v>75882.446564482103</v>
      </c>
      <c r="DZ158" s="2">
        <v>33636439.122563504</v>
      </c>
      <c r="EA158" s="2">
        <v>2200</v>
      </c>
      <c r="EB158" s="2">
        <v>7323.058</v>
      </c>
      <c r="EC158" s="2">
        <v>31.63232</v>
      </c>
      <c r="ED158" s="2">
        <v>11.578720000000001</v>
      </c>
      <c r="EE158" s="2">
        <v>0.267957</v>
      </c>
      <c r="EF158" s="2">
        <v>100</v>
      </c>
      <c r="EG158" s="2">
        <v>1503416</v>
      </c>
      <c r="EH158" s="2">
        <v>62510.801542197303</v>
      </c>
      <c r="EI158" s="2">
        <v>33621049.763629802</v>
      </c>
      <c r="EJ158" s="2">
        <v>2400</v>
      </c>
      <c r="EK158" s="2">
        <v>7322.9070000000002</v>
      </c>
      <c r="EL158" s="2">
        <v>31.639949999999999</v>
      </c>
      <c r="EM158" s="2">
        <v>11.58164</v>
      </c>
      <c r="EN158" s="2">
        <v>0.26795999999999998</v>
      </c>
      <c r="EO158" s="2">
        <v>100</v>
      </c>
      <c r="EP158" s="2">
        <v>1503185</v>
      </c>
      <c r="EQ158" s="2">
        <v>62525.138901551698</v>
      </c>
      <c r="ER158" s="2">
        <v>33617754.446095601</v>
      </c>
      <c r="ES158" s="2">
        <v>2600</v>
      </c>
    </row>
    <row r="159" spans="1:149" x14ac:dyDescent="0.25">
      <c r="A159">
        <v>7207.5810000000001</v>
      </c>
      <c r="B159">
        <v>35.732939999999999</v>
      </c>
      <c r="C159">
        <v>17.105129999999999</v>
      </c>
      <c r="D159">
        <v>0.32372699999999999</v>
      </c>
      <c r="E159">
        <v>100</v>
      </c>
      <c r="F159">
        <v>1502884</v>
      </c>
      <c r="G159">
        <v>69014.554288671396</v>
      </c>
      <c r="H159">
        <v>33661153.0146828</v>
      </c>
      <c r="I159">
        <v>100</v>
      </c>
      <c r="J159">
        <v>7179.7250000000004</v>
      </c>
      <c r="K159">
        <v>36.827440000000003</v>
      </c>
      <c r="L159">
        <v>18.707260000000002</v>
      </c>
      <c r="M159">
        <v>0.33685700000000002</v>
      </c>
      <c r="N159">
        <v>100</v>
      </c>
      <c r="O159">
        <v>1501774</v>
      </c>
      <c r="P159">
        <v>70715.209451135495</v>
      </c>
      <c r="Q159">
        <v>33650961.002452299</v>
      </c>
      <c r="R159">
        <v>150</v>
      </c>
      <c r="S159" s="2">
        <v>7364.6750000000002</v>
      </c>
      <c r="T159" s="2">
        <v>29.97269</v>
      </c>
      <c r="U159" s="2">
        <v>9.9048049999999996</v>
      </c>
      <c r="V159" s="2">
        <f t="shared" si="30"/>
        <v>3354787.1797156739</v>
      </c>
      <c r="W159" s="2">
        <f t="shared" si="38"/>
        <v>2971.4414999999999</v>
      </c>
      <c r="X159" s="2">
        <f t="shared" si="39"/>
        <v>2464.432908770239</v>
      </c>
      <c r="Y159" s="2">
        <f t="shared" si="31"/>
        <v>62146.338402058958</v>
      </c>
      <c r="Z159" s="2">
        <f t="shared" si="41"/>
        <v>74931.725000000006</v>
      </c>
      <c r="AA159" s="2">
        <f t="shared" si="32"/>
        <v>6.8228082191780821</v>
      </c>
      <c r="AB159" s="2">
        <f t="shared" si="33"/>
        <v>1.2057303282331024</v>
      </c>
      <c r="AC159" s="2">
        <f t="shared" si="34"/>
        <v>59681.905493288716</v>
      </c>
      <c r="AD159" s="2">
        <v>0.24838099999999999</v>
      </c>
      <c r="AE159" s="2">
        <v>100</v>
      </c>
      <c r="AF159" s="2">
        <v>1507745</v>
      </c>
      <c r="AG159" s="2">
        <v>59681.905493288701</v>
      </c>
      <c r="AH159" s="2">
        <v>33648022.574801996</v>
      </c>
      <c r="AI159" s="2">
        <v>200</v>
      </c>
      <c r="AJ159" s="2">
        <v>7129.59</v>
      </c>
      <c r="AK159" s="2">
        <v>38.853870000000001</v>
      </c>
      <c r="AL159" s="2">
        <v>21.688829999999999</v>
      </c>
      <c r="AM159" s="2">
        <f t="shared" si="40"/>
        <v>6506.6490000000003</v>
      </c>
      <c r="AN159" s="2">
        <f t="shared" si="35"/>
        <v>5301.9695811231877</v>
      </c>
      <c r="AO159" s="2">
        <f t="shared" si="36"/>
        <v>79150.587671516769</v>
      </c>
      <c r="AP159" s="2">
        <f t="shared" si="42"/>
        <v>97134.675000000003</v>
      </c>
      <c r="AQ159" s="2">
        <f t="shared" si="37"/>
        <v>1.2272135666650901</v>
      </c>
      <c r="AR159" s="2">
        <f t="shared" si="43"/>
        <v>3351898.1002441519</v>
      </c>
      <c r="AS159" s="2">
        <v>0.35824</v>
      </c>
      <c r="AT159" s="2">
        <v>100</v>
      </c>
      <c r="AU159" s="2">
        <v>1499562</v>
      </c>
      <c r="AV159" s="2">
        <v>73848.618090393604</v>
      </c>
      <c r="AW159" s="2">
        <v>33652257.041533798</v>
      </c>
      <c r="AX159" s="2">
        <v>400</v>
      </c>
      <c r="AY159" s="2">
        <v>7129.6809999999996</v>
      </c>
      <c r="AZ159" s="2">
        <v>38.860399999999998</v>
      </c>
      <c r="BA159" s="2">
        <v>21.683949999999999</v>
      </c>
      <c r="BB159" s="2">
        <v>0.35815000000000002</v>
      </c>
      <c r="BC159" s="2">
        <v>100</v>
      </c>
      <c r="BD159" s="2">
        <v>1499208</v>
      </c>
      <c r="BE159" s="2">
        <v>73863.618487012995</v>
      </c>
      <c r="BF159" s="2">
        <v>33649473.266104199</v>
      </c>
      <c r="BG159" s="2">
        <v>600</v>
      </c>
      <c r="BH159" s="2">
        <v>7130.7659999999996</v>
      </c>
      <c r="BI159" s="2">
        <v>38.833620000000003</v>
      </c>
      <c r="BJ159" s="2">
        <v>21.614650000000001</v>
      </c>
      <c r="BK159" s="2">
        <v>0.35757299999999997</v>
      </c>
      <c r="BL159" s="2">
        <v>100</v>
      </c>
      <c r="BM159" s="2">
        <v>1498957</v>
      </c>
      <c r="BN159" s="2">
        <v>73832.022407426601</v>
      </c>
      <c r="BO159" s="2">
        <v>33648106.006788798</v>
      </c>
      <c r="BP159" s="2">
        <v>800</v>
      </c>
      <c r="BQ159" s="2">
        <v>7149.6509999999998</v>
      </c>
      <c r="BR159" s="2">
        <v>38.066940000000002</v>
      </c>
      <c r="BS159" s="2">
        <v>20.434560000000001</v>
      </c>
      <c r="BT159" s="2">
        <v>0.3493</v>
      </c>
      <c r="BU159" s="2">
        <v>100</v>
      </c>
      <c r="BV159" s="2">
        <v>1499423</v>
      </c>
      <c r="BW159" s="2">
        <v>72661.573773376702</v>
      </c>
      <c r="BX159" s="2">
        <v>33654460.498160899</v>
      </c>
      <c r="BY159" s="2">
        <v>1000</v>
      </c>
      <c r="BZ159" s="2">
        <v>7149.7910000000002</v>
      </c>
      <c r="CA159" s="2">
        <v>38.076450000000001</v>
      </c>
      <c r="CB159" s="2">
        <v>20.429780000000001</v>
      </c>
      <c r="CC159" s="2">
        <v>0.34919</v>
      </c>
      <c r="CD159" s="2">
        <v>100</v>
      </c>
      <c r="CE159" s="2">
        <v>1499089</v>
      </c>
      <c r="CF159" s="2">
        <v>72682.910849207896</v>
      </c>
      <c r="CG159" s="2">
        <v>33649936.501247101</v>
      </c>
      <c r="CH159" s="2">
        <v>1200</v>
      </c>
      <c r="CI159" s="2">
        <v>7149.9279999999999</v>
      </c>
      <c r="CJ159" s="2">
        <v>38.078780000000002</v>
      </c>
      <c r="CK159" s="2">
        <v>20.415489999999998</v>
      </c>
      <c r="CL159" s="2">
        <v>0.34901700000000002</v>
      </c>
      <c r="CM159" s="2">
        <v>100</v>
      </c>
      <c r="CN159" s="2">
        <v>1498840</v>
      </c>
      <c r="CO159" s="2">
        <v>72691.911317607999</v>
      </c>
      <c r="CP159" s="2">
        <v>33647712.1806169</v>
      </c>
      <c r="CQ159" s="2">
        <v>1400</v>
      </c>
      <c r="CR159" s="2">
        <v>7150.0519999999997</v>
      </c>
      <c r="CS159" s="2">
        <v>38.084589999999999</v>
      </c>
      <c r="CT159" s="2">
        <v>20.401330000000002</v>
      </c>
      <c r="CU159" s="2">
        <v>0.348825</v>
      </c>
      <c r="CV159" s="2">
        <v>100</v>
      </c>
      <c r="CW159" s="2">
        <v>1498584</v>
      </c>
      <c r="CX159" s="2">
        <v>72707.909270575299</v>
      </c>
      <c r="CY159" s="2">
        <v>33644912.756784298</v>
      </c>
      <c r="CZ159" s="2">
        <v>1600</v>
      </c>
      <c r="DA159" s="2">
        <v>6920.1779999999999</v>
      </c>
      <c r="DB159" s="2">
        <v>47.884439999999998</v>
      </c>
      <c r="DC159" s="2">
        <v>37.35051</v>
      </c>
      <c r="DD159" s="2">
        <v>0.43820700000000001</v>
      </c>
      <c r="DE159" s="2">
        <v>100</v>
      </c>
      <c r="DF159" s="2">
        <v>1488661</v>
      </c>
      <c r="DG159" s="2">
        <v>87036.425625009593</v>
      </c>
      <c r="DH159" s="2">
        <v>33629331.846898399</v>
      </c>
      <c r="DI159" s="2">
        <v>1800</v>
      </c>
      <c r="DJ159" s="2">
        <v>7150.48</v>
      </c>
      <c r="DK159" s="2">
        <v>38.092649999999999</v>
      </c>
      <c r="DL159" s="2">
        <v>20.368510000000001</v>
      </c>
      <c r="DM159" s="2">
        <v>0.34841100000000003</v>
      </c>
      <c r="DN159" s="2">
        <v>100</v>
      </c>
      <c r="DO159" s="2">
        <v>1498130</v>
      </c>
      <c r="DP159" s="2">
        <v>72734.727871812007</v>
      </c>
      <c r="DQ159" s="2">
        <v>33640417.327954702</v>
      </c>
      <c r="DR159" s="2">
        <v>2000</v>
      </c>
      <c r="DS159" s="2">
        <v>7150.5940000000001</v>
      </c>
      <c r="DT159" s="2">
        <v>38.09225</v>
      </c>
      <c r="DU159" s="2">
        <v>20.35688</v>
      </c>
      <c r="DV159" s="2">
        <v>0.34828399999999998</v>
      </c>
      <c r="DW159" s="2">
        <v>100</v>
      </c>
      <c r="DX159" s="2">
        <v>1497871</v>
      </c>
      <c r="DY159" s="2">
        <v>72737.382166872994</v>
      </c>
      <c r="DZ159" s="2">
        <v>33636439.122563504</v>
      </c>
      <c r="EA159" s="2">
        <v>2200</v>
      </c>
      <c r="EB159" s="2">
        <v>7373.058</v>
      </c>
      <c r="EC159" s="2">
        <v>29.729179999999999</v>
      </c>
      <c r="ED159" s="2">
        <v>9.5458099999999995</v>
      </c>
      <c r="EE159" s="2">
        <v>0.24305099999999999</v>
      </c>
      <c r="EF159" s="2">
        <v>100</v>
      </c>
      <c r="EG159" s="2">
        <v>1504903</v>
      </c>
      <c r="EH159" s="2">
        <v>59303.6622878446</v>
      </c>
      <c r="EI159" s="2">
        <v>33621049.763629802</v>
      </c>
      <c r="EJ159" s="2">
        <v>2400</v>
      </c>
      <c r="EK159" s="2">
        <v>7372.9070000000002</v>
      </c>
      <c r="EL159" s="2">
        <v>29.736609999999999</v>
      </c>
      <c r="EM159" s="2">
        <v>9.5478590000000008</v>
      </c>
      <c r="EN159" s="2">
        <v>0.24304400000000001</v>
      </c>
      <c r="EO159" s="2">
        <v>100</v>
      </c>
      <c r="EP159" s="2">
        <v>1504672</v>
      </c>
      <c r="EQ159" s="2">
        <v>59317.894559092703</v>
      </c>
      <c r="ER159" s="2">
        <v>33617754.446095601</v>
      </c>
      <c r="ES159" s="2">
        <v>2600</v>
      </c>
    </row>
    <row r="160" spans="1:149" x14ac:dyDescent="0.25">
      <c r="A160">
        <v>7257.5810000000001</v>
      </c>
      <c r="B160">
        <v>33.918990000000001</v>
      </c>
      <c r="C160">
        <v>14.56213</v>
      </c>
      <c r="D160">
        <v>0.300367</v>
      </c>
      <c r="E160">
        <v>100</v>
      </c>
      <c r="F160">
        <v>1504580</v>
      </c>
      <c r="G160">
        <v>66170.971884837403</v>
      </c>
      <c r="H160">
        <v>33661153.0146828</v>
      </c>
      <c r="I160">
        <v>100</v>
      </c>
      <c r="J160">
        <v>7229.7250000000004</v>
      </c>
      <c r="K160">
        <v>34.994790000000002</v>
      </c>
      <c r="L160">
        <v>16.008610000000001</v>
      </c>
      <c r="M160">
        <v>0.31387300000000001</v>
      </c>
      <c r="N160">
        <v>100</v>
      </c>
      <c r="O160">
        <v>1503524</v>
      </c>
      <c r="P160">
        <v>67884.469417876302</v>
      </c>
      <c r="Q160">
        <v>33650961.002452299</v>
      </c>
      <c r="R160">
        <v>150</v>
      </c>
      <c r="S160" s="2">
        <v>7414.6750000000002</v>
      </c>
      <c r="T160" s="2">
        <v>28.088270000000001</v>
      </c>
      <c r="U160" s="2">
        <v>8.0479909999999997</v>
      </c>
      <c r="V160" s="2">
        <f t="shared" si="30"/>
        <v>3355189.5792656741</v>
      </c>
      <c r="W160" s="2">
        <f t="shared" si="38"/>
        <v>2414.3973000000001</v>
      </c>
      <c r="X160" s="2">
        <f t="shared" si="39"/>
        <v>2009.9713572382768</v>
      </c>
      <c r="Y160" s="2">
        <f t="shared" si="31"/>
        <v>58458.293270928501</v>
      </c>
      <c r="Z160" s="2">
        <f t="shared" si="41"/>
        <v>70220.675000000003</v>
      </c>
      <c r="AA160" s="2">
        <f t="shared" si="32"/>
        <v>6.6858219178082194</v>
      </c>
      <c r="AB160" s="2">
        <f t="shared" si="33"/>
        <v>1.2012098039632808</v>
      </c>
      <c r="AC160" s="2">
        <f t="shared" si="34"/>
        <v>56448.321913690226</v>
      </c>
      <c r="AD160" s="2">
        <v>0.22271199999999999</v>
      </c>
      <c r="AE160" s="2">
        <v>100</v>
      </c>
      <c r="AF160" s="2">
        <v>1509150</v>
      </c>
      <c r="AG160" s="2">
        <v>56448.321913690197</v>
      </c>
      <c r="AH160" s="2">
        <v>33648022.574801996</v>
      </c>
      <c r="AI160" s="2">
        <v>200</v>
      </c>
      <c r="AJ160" s="2">
        <v>7179.59</v>
      </c>
      <c r="AK160" s="2">
        <v>36.842030000000001</v>
      </c>
      <c r="AL160" s="2">
        <v>18.705359999999999</v>
      </c>
      <c r="AM160" s="2">
        <f t="shared" si="40"/>
        <v>5611.6079999999993</v>
      </c>
      <c r="AN160" s="2">
        <f t="shared" si="35"/>
        <v>4589.8500234297198</v>
      </c>
      <c r="AO160" s="2">
        <f t="shared" si="36"/>
        <v>75334.642164375371</v>
      </c>
      <c r="AP160" s="2">
        <f t="shared" si="42"/>
        <v>92105.074999999997</v>
      </c>
      <c r="AQ160" s="2">
        <f t="shared" si="37"/>
        <v>1.2226124974355439</v>
      </c>
      <c r="AR160" s="2">
        <f t="shared" si="43"/>
        <v>3352833.3682441521</v>
      </c>
      <c r="AS160" s="2">
        <v>0.33674599999999999</v>
      </c>
      <c r="AT160" s="2">
        <v>100</v>
      </c>
      <c r="AU160" s="2">
        <v>1501404</v>
      </c>
      <c r="AV160" s="2">
        <v>70744.792140945705</v>
      </c>
      <c r="AW160" s="2">
        <v>33652257.041533798</v>
      </c>
      <c r="AX160" s="2">
        <v>400</v>
      </c>
      <c r="AY160" s="2">
        <v>7179.6809999999996</v>
      </c>
      <c r="AZ160" s="2">
        <v>36.844630000000002</v>
      </c>
      <c r="BA160" s="2">
        <v>18.701239999999999</v>
      </c>
      <c r="BB160" s="2">
        <v>0.33668100000000001</v>
      </c>
      <c r="BC160" s="2">
        <v>100</v>
      </c>
      <c r="BD160" s="2">
        <v>1501050</v>
      </c>
      <c r="BE160" s="2">
        <v>70751.603257359006</v>
      </c>
      <c r="BF160" s="2">
        <v>33649473.266104199</v>
      </c>
      <c r="BG160" s="2">
        <v>600</v>
      </c>
      <c r="BH160" s="2">
        <v>7180.7659999999996</v>
      </c>
      <c r="BI160" s="2">
        <v>36.824390000000001</v>
      </c>
      <c r="BJ160" s="2">
        <v>18.636749999999999</v>
      </c>
      <c r="BK160" s="2">
        <v>0.33603300000000003</v>
      </c>
      <c r="BL160" s="2">
        <v>100</v>
      </c>
      <c r="BM160" s="2">
        <v>1500798</v>
      </c>
      <c r="BN160" s="2">
        <v>70731.805761294207</v>
      </c>
      <c r="BO160" s="2">
        <v>33648106.006788798</v>
      </c>
      <c r="BP160" s="2">
        <v>800</v>
      </c>
      <c r="BQ160" s="2">
        <v>7199.6509999999998</v>
      </c>
      <c r="BR160" s="2">
        <v>36.116109999999999</v>
      </c>
      <c r="BS160" s="2">
        <v>17.565580000000001</v>
      </c>
      <c r="BT160" s="2">
        <v>0.32721699999999998</v>
      </c>
      <c r="BU160" s="2">
        <v>100</v>
      </c>
      <c r="BV160" s="2">
        <v>1501229</v>
      </c>
      <c r="BW160" s="2">
        <v>69644.986218870501</v>
      </c>
      <c r="BX160" s="2">
        <v>33654460.498160899</v>
      </c>
      <c r="BY160" s="2">
        <v>1000</v>
      </c>
      <c r="BZ160" s="2">
        <v>7199.7910000000002</v>
      </c>
      <c r="CA160" s="2">
        <v>36.126739999999998</v>
      </c>
      <c r="CB160" s="2">
        <v>17.560569999999998</v>
      </c>
      <c r="CC160" s="2">
        <v>0.32708999999999999</v>
      </c>
      <c r="CD160" s="2">
        <v>100</v>
      </c>
      <c r="CE160" s="2">
        <v>1500896</v>
      </c>
      <c r="CF160" s="2">
        <v>69668.719167874995</v>
      </c>
      <c r="CG160" s="2">
        <v>33649936.501247101</v>
      </c>
      <c r="CH160" s="2">
        <v>1200</v>
      </c>
      <c r="CI160" s="2">
        <v>7199.9279999999999</v>
      </c>
      <c r="CJ160" s="2">
        <v>36.129530000000003</v>
      </c>
      <c r="CK160" s="2">
        <v>17.54683</v>
      </c>
      <c r="CL160" s="2">
        <v>0.32690000000000002</v>
      </c>
      <c r="CM160" s="2">
        <v>100</v>
      </c>
      <c r="CN160" s="2">
        <v>1500647</v>
      </c>
      <c r="CO160" s="2">
        <v>69678.526553782707</v>
      </c>
      <c r="CP160" s="2">
        <v>33647712.1806169</v>
      </c>
      <c r="CQ160" s="2">
        <v>1400</v>
      </c>
      <c r="CR160" s="2">
        <v>7200.0519999999997</v>
      </c>
      <c r="CS160" s="2">
        <v>36.136240000000001</v>
      </c>
      <c r="CT160" s="2">
        <v>17.53359</v>
      </c>
      <c r="CU160" s="2">
        <v>0.32669399999999998</v>
      </c>
      <c r="CV160" s="2">
        <v>100</v>
      </c>
      <c r="CW160" s="2">
        <v>1500391</v>
      </c>
      <c r="CX160" s="2">
        <v>69696.171151527393</v>
      </c>
      <c r="CY160" s="2">
        <v>33644912.756784298</v>
      </c>
      <c r="CZ160" s="2">
        <v>1600</v>
      </c>
      <c r="DA160" s="2">
        <v>6970.1779999999999</v>
      </c>
      <c r="DB160" s="2">
        <v>45.689900000000002</v>
      </c>
      <c r="DC160" s="2">
        <v>33.114220000000003</v>
      </c>
      <c r="DD160" s="2">
        <v>0.420209</v>
      </c>
      <c r="DE160" s="2">
        <v>100</v>
      </c>
      <c r="DF160" s="2">
        <v>1490945</v>
      </c>
      <c r="DG160" s="2">
        <v>83969.874770449896</v>
      </c>
      <c r="DH160" s="2">
        <v>33629331.846898399</v>
      </c>
      <c r="DI160" s="2">
        <v>1800</v>
      </c>
      <c r="DJ160" s="2">
        <v>7200.48</v>
      </c>
      <c r="DK160" s="2">
        <v>36.145989999999998</v>
      </c>
      <c r="DL160" s="2">
        <v>17.50282</v>
      </c>
      <c r="DM160" s="2">
        <v>0.32624799999999998</v>
      </c>
      <c r="DN160" s="2">
        <v>100</v>
      </c>
      <c r="DO160" s="2">
        <v>1499938</v>
      </c>
      <c r="DP160" s="2">
        <v>69725.942373034602</v>
      </c>
      <c r="DQ160" s="2">
        <v>33640417.327954702</v>
      </c>
      <c r="DR160" s="2">
        <v>2000</v>
      </c>
      <c r="DS160" s="2">
        <v>7200.5940000000001</v>
      </c>
      <c r="DT160" s="2">
        <v>36.14537</v>
      </c>
      <c r="DU160" s="2">
        <v>17.49165</v>
      </c>
      <c r="DV160" s="2">
        <v>0.32611099999999998</v>
      </c>
      <c r="DW160" s="2">
        <v>100</v>
      </c>
      <c r="DX160" s="2">
        <v>1499678</v>
      </c>
      <c r="DY160" s="2">
        <v>69728.014926665899</v>
      </c>
      <c r="DZ160" s="2">
        <v>33636439.122563504</v>
      </c>
      <c r="EA160" s="2">
        <v>2200</v>
      </c>
      <c r="EB160" s="2">
        <v>7423.058</v>
      </c>
      <c r="EC160" s="2">
        <v>27.833850000000002</v>
      </c>
      <c r="ED160" s="2">
        <v>7.7258930000000001</v>
      </c>
      <c r="EE160" s="2">
        <v>0.21726500000000001</v>
      </c>
      <c r="EF160" s="2">
        <v>100</v>
      </c>
      <c r="EG160" s="2">
        <v>1506294</v>
      </c>
      <c r="EH160" s="2">
        <v>56034.535363186398</v>
      </c>
      <c r="EI160" s="2">
        <v>33621049.763629802</v>
      </c>
      <c r="EJ160" s="2">
        <v>2400</v>
      </c>
      <c r="EK160" s="2">
        <v>7422.9070000000002</v>
      </c>
      <c r="EL160" s="2">
        <v>27.840969999999999</v>
      </c>
      <c r="EM160" s="2">
        <v>7.7273709999999998</v>
      </c>
      <c r="EN160" s="2">
        <v>0.217254</v>
      </c>
      <c r="EO160" s="2">
        <v>100</v>
      </c>
      <c r="EP160" s="2">
        <v>1506064</v>
      </c>
      <c r="EQ160" s="2">
        <v>56048.357923325399</v>
      </c>
      <c r="ER160" s="2">
        <v>33617754.446095601</v>
      </c>
      <c r="ES160" s="2">
        <v>2600</v>
      </c>
    </row>
    <row r="161" spans="1:149" x14ac:dyDescent="0.25">
      <c r="A161">
        <v>7307.5810000000001</v>
      </c>
      <c r="B161">
        <v>32.068519999999999</v>
      </c>
      <c r="C161">
        <v>12.24278</v>
      </c>
      <c r="D161">
        <v>0.27628999999999998</v>
      </c>
      <c r="E161">
        <v>100</v>
      </c>
      <c r="F161">
        <v>1506183</v>
      </c>
      <c r="G161">
        <v>63174.203245179298</v>
      </c>
      <c r="H161">
        <v>33661153.0146828</v>
      </c>
      <c r="I161">
        <v>100</v>
      </c>
      <c r="J161">
        <v>7279.7250000000004</v>
      </c>
      <c r="K161">
        <v>33.160760000000003</v>
      </c>
      <c r="L161">
        <v>13.55898</v>
      </c>
      <c r="M161">
        <v>0.29021999999999998</v>
      </c>
      <c r="N161">
        <v>100</v>
      </c>
      <c r="O161">
        <v>1505182</v>
      </c>
      <c r="P161">
        <v>64967.013872338699</v>
      </c>
      <c r="Q161">
        <v>33650961.002452299</v>
      </c>
      <c r="R161">
        <v>150</v>
      </c>
      <c r="S161" s="2">
        <v>7464.6750000000002</v>
      </c>
      <c r="T161" s="2">
        <v>26.22917</v>
      </c>
      <c r="U161" s="2">
        <v>6.4129630000000004</v>
      </c>
      <c r="V161" s="2">
        <f t="shared" si="30"/>
        <v>3355510.2274156739</v>
      </c>
      <c r="W161" s="2">
        <f t="shared" si="38"/>
        <v>1923.8888999999999</v>
      </c>
      <c r="X161" s="2">
        <f t="shared" si="39"/>
        <v>1607.6534532166279</v>
      </c>
      <c r="Y161" s="2">
        <f t="shared" si="31"/>
        <v>54794.504669040383</v>
      </c>
      <c r="Z161" s="2">
        <f t="shared" si="41"/>
        <v>65572.925000000003</v>
      </c>
      <c r="AA161" s="2">
        <f t="shared" si="32"/>
        <v>6.5488356164383568</v>
      </c>
      <c r="AB161" s="2">
        <f t="shared" si="33"/>
        <v>1.1967062280435135</v>
      </c>
      <c r="AC161" s="2">
        <f t="shared" si="34"/>
        <v>53186.851215823757</v>
      </c>
      <c r="AD161" s="2">
        <v>0.196463</v>
      </c>
      <c r="AE161" s="2">
        <v>100</v>
      </c>
      <c r="AF161" s="2">
        <v>1510461</v>
      </c>
      <c r="AG161" s="2">
        <v>53186.851215823801</v>
      </c>
      <c r="AH161" s="2">
        <v>33648022.574801996</v>
      </c>
      <c r="AI161" s="2">
        <v>200</v>
      </c>
      <c r="AJ161" s="2">
        <v>7229.59</v>
      </c>
      <c r="AK161" s="2">
        <v>35.008769999999998</v>
      </c>
      <c r="AL161" s="2">
        <v>16.005990000000001</v>
      </c>
      <c r="AM161" s="2">
        <f t="shared" si="40"/>
        <v>4801.7970000000005</v>
      </c>
      <c r="AN161" s="2">
        <f t="shared" si="35"/>
        <v>3942.2692458888118</v>
      </c>
      <c r="AO161" s="2">
        <f t="shared" si="36"/>
        <v>71855.389402860455</v>
      </c>
      <c r="AP161" s="2">
        <f t="shared" si="42"/>
        <v>87521.925000000003</v>
      </c>
      <c r="AQ161" s="2">
        <f t="shared" si="37"/>
        <v>1.2180286785352232</v>
      </c>
      <c r="AR161" s="2">
        <f t="shared" si="43"/>
        <v>3353633.6677441522</v>
      </c>
      <c r="AS161" s="2">
        <v>0.31375199999999998</v>
      </c>
      <c r="AT161" s="2">
        <v>100</v>
      </c>
      <c r="AU161" s="2">
        <v>1503154</v>
      </c>
      <c r="AV161" s="2">
        <v>67913.120156971607</v>
      </c>
      <c r="AW161" s="2">
        <v>33652257.041533798</v>
      </c>
      <c r="AX161" s="2">
        <v>400</v>
      </c>
      <c r="AY161" s="2">
        <v>7229.6809999999996</v>
      </c>
      <c r="AZ161" s="2">
        <v>35.010669999999998</v>
      </c>
      <c r="BA161" s="2">
        <v>16.002479999999998</v>
      </c>
      <c r="BB161" s="2">
        <v>0.313693</v>
      </c>
      <c r="BC161" s="2">
        <v>100</v>
      </c>
      <c r="BD161" s="2">
        <v>1502801</v>
      </c>
      <c r="BE161" s="2">
        <v>67918.348725826407</v>
      </c>
      <c r="BF161" s="2">
        <v>33649473.266104199</v>
      </c>
      <c r="BG161" s="2">
        <v>600</v>
      </c>
      <c r="BH161" s="2">
        <v>7230.7659999999996</v>
      </c>
      <c r="BI161" s="2">
        <v>34.992910000000002</v>
      </c>
      <c r="BJ161" s="2">
        <v>15.94361</v>
      </c>
      <c r="BK161" s="2">
        <v>0.31300899999999998</v>
      </c>
      <c r="BL161" s="2">
        <v>100</v>
      </c>
      <c r="BM161" s="2">
        <v>1502548</v>
      </c>
      <c r="BN161" s="2">
        <v>67901.9303879504</v>
      </c>
      <c r="BO161" s="2">
        <v>33648106.006788798</v>
      </c>
      <c r="BP161" s="2">
        <v>800</v>
      </c>
      <c r="BQ161" s="2">
        <v>7249.6509999999998</v>
      </c>
      <c r="BR161" s="2">
        <v>34.304740000000002</v>
      </c>
      <c r="BS161" s="2">
        <v>14.978300000000001</v>
      </c>
      <c r="BT161" s="2">
        <v>0.30392400000000003</v>
      </c>
      <c r="BU161" s="2">
        <v>100</v>
      </c>
      <c r="BV161" s="2">
        <v>1502944</v>
      </c>
      <c r="BW161" s="2">
        <v>66821.850564542896</v>
      </c>
      <c r="BX161" s="2">
        <v>33654460.498160899</v>
      </c>
      <c r="BY161" s="2">
        <v>1000</v>
      </c>
      <c r="BZ161" s="2">
        <v>7249.7910000000002</v>
      </c>
      <c r="CA161" s="2">
        <v>34.314540000000001</v>
      </c>
      <c r="CB161" s="2">
        <v>14.973140000000001</v>
      </c>
      <c r="CC161" s="2">
        <v>0.30379099999999998</v>
      </c>
      <c r="CD161" s="2">
        <v>100</v>
      </c>
      <c r="CE161" s="2">
        <v>1502611</v>
      </c>
      <c r="CF161" s="2">
        <v>66843.971220307605</v>
      </c>
      <c r="CG161" s="2">
        <v>33649936.501247101</v>
      </c>
      <c r="CH161" s="2">
        <v>1200</v>
      </c>
      <c r="CI161" s="2">
        <v>7249.9279999999999</v>
      </c>
      <c r="CJ161" s="2">
        <v>34.315390000000001</v>
      </c>
      <c r="CK161" s="2">
        <v>14.96016</v>
      </c>
      <c r="CL161" s="2">
        <v>0.30360199999999998</v>
      </c>
      <c r="CM161" s="2">
        <v>100</v>
      </c>
      <c r="CN161" s="2">
        <v>1502363</v>
      </c>
      <c r="CO161" s="2">
        <v>66849.608336963807</v>
      </c>
      <c r="CP161" s="2">
        <v>33647712.1806169</v>
      </c>
      <c r="CQ161" s="2">
        <v>1400</v>
      </c>
      <c r="CR161" s="2">
        <v>7250.0519999999997</v>
      </c>
      <c r="CS161" s="2">
        <v>34.320050000000002</v>
      </c>
      <c r="CT161" s="2">
        <v>14.94781</v>
      </c>
      <c r="CU161" s="2">
        <v>0.30339899999999997</v>
      </c>
      <c r="CV161" s="2">
        <v>100</v>
      </c>
      <c r="CW161" s="2">
        <v>1502107</v>
      </c>
      <c r="CX161" s="2">
        <v>66862.856905836394</v>
      </c>
      <c r="CY161" s="2">
        <v>33644912.756784298</v>
      </c>
      <c r="CZ161" s="2">
        <v>1600</v>
      </c>
      <c r="DA161" s="2">
        <v>7020.1779999999999</v>
      </c>
      <c r="DB161" s="2">
        <v>43.527030000000003</v>
      </c>
      <c r="DC161" s="2">
        <v>29.207360000000001</v>
      </c>
      <c r="DD161" s="2">
        <v>0.40156199999999997</v>
      </c>
      <c r="DE161" s="2">
        <v>100</v>
      </c>
      <c r="DF161" s="2">
        <v>1493122</v>
      </c>
      <c r="DG161" s="2">
        <v>80863.126458353101</v>
      </c>
      <c r="DH161" s="2">
        <v>33629331.846898399</v>
      </c>
      <c r="DI161" s="2">
        <v>1800</v>
      </c>
      <c r="DJ161" s="2">
        <v>7250.48</v>
      </c>
      <c r="DK161" s="2">
        <v>34.326149999999998</v>
      </c>
      <c r="DL161" s="2">
        <v>14.91831</v>
      </c>
      <c r="DM161" s="2">
        <v>0.30294399999999999</v>
      </c>
      <c r="DN161" s="2">
        <v>100</v>
      </c>
      <c r="DO161" s="2">
        <v>1501654</v>
      </c>
      <c r="DP161" s="2">
        <v>66884.8239582268</v>
      </c>
      <c r="DQ161" s="2">
        <v>33640417.327954702</v>
      </c>
      <c r="DR161" s="2">
        <v>2000</v>
      </c>
      <c r="DS161" s="2">
        <v>7250.5940000000001</v>
      </c>
      <c r="DT161" s="2">
        <v>34.322800000000001</v>
      </c>
      <c r="DU161" s="2">
        <v>14.907999999999999</v>
      </c>
      <c r="DV161" s="2">
        <v>0.30281799999999998</v>
      </c>
      <c r="DW161" s="2">
        <v>100</v>
      </c>
      <c r="DX161" s="2">
        <v>1501394</v>
      </c>
      <c r="DY161" s="2">
        <v>66881.053415026705</v>
      </c>
      <c r="DZ161" s="2">
        <v>33636439.122563504</v>
      </c>
      <c r="EA161" s="2">
        <v>2200</v>
      </c>
      <c r="EB161" s="2">
        <v>7473.058</v>
      </c>
      <c r="EC161" s="2">
        <v>25.982690000000002</v>
      </c>
      <c r="ED161" s="2">
        <v>6.1322330000000003</v>
      </c>
      <c r="EE161" s="2">
        <v>0.190946</v>
      </c>
      <c r="EF161" s="2">
        <v>100</v>
      </c>
      <c r="EG161" s="2">
        <v>1507594</v>
      </c>
      <c r="EH161" s="2">
        <v>52775.539648526697</v>
      </c>
      <c r="EI161" s="2">
        <v>33621049.763629802</v>
      </c>
      <c r="EJ161" s="2">
        <v>2400</v>
      </c>
      <c r="EK161" s="2">
        <v>7472.9070000000002</v>
      </c>
      <c r="EL161" s="2">
        <v>25.98939</v>
      </c>
      <c r="EM161" s="2">
        <v>6.1333229999999999</v>
      </c>
      <c r="EN161" s="2">
        <v>0.19093399999999999</v>
      </c>
      <c r="EO161" s="2">
        <v>100</v>
      </c>
      <c r="EP161" s="2">
        <v>1507363</v>
      </c>
      <c r="EQ161" s="2">
        <v>52788.672964804799</v>
      </c>
      <c r="ER161" s="2">
        <v>33617754.446095601</v>
      </c>
      <c r="ES161" s="2">
        <v>2600</v>
      </c>
    </row>
    <row r="162" spans="1:149" x14ac:dyDescent="0.25">
      <c r="A162">
        <v>7357.5810000000001</v>
      </c>
      <c r="B162">
        <v>30.177890000000001</v>
      </c>
      <c r="C162">
        <v>10.147349999999999</v>
      </c>
      <c r="D162">
        <v>0.25163799999999997</v>
      </c>
      <c r="E162">
        <v>100</v>
      </c>
      <c r="F162">
        <v>1507692</v>
      </c>
      <c r="G162">
        <v>60015.032987868799</v>
      </c>
      <c r="H162">
        <v>33661153.0146828</v>
      </c>
      <c r="I162">
        <v>100</v>
      </c>
      <c r="J162">
        <v>7329.7250000000004</v>
      </c>
      <c r="K162">
        <v>31.28856</v>
      </c>
      <c r="L162">
        <v>11.33385</v>
      </c>
      <c r="M162">
        <v>0.26591300000000001</v>
      </c>
      <c r="N162">
        <v>100</v>
      </c>
      <c r="O162">
        <v>1506746</v>
      </c>
      <c r="P162">
        <v>61891.991167194603</v>
      </c>
      <c r="Q162">
        <v>33650961.002452299</v>
      </c>
      <c r="R162">
        <v>150</v>
      </c>
      <c r="S162" s="2">
        <v>7514.6750000000002</v>
      </c>
      <c r="T162" s="2">
        <v>24.546769999999999</v>
      </c>
      <c r="U162" s="2">
        <v>5.0641540000000003</v>
      </c>
      <c r="V162" s="2">
        <f t="shared" si="30"/>
        <v>3355763.435115674</v>
      </c>
      <c r="W162" s="2">
        <f t="shared" si="38"/>
        <v>1519.2462</v>
      </c>
      <c r="X162" s="2">
        <f t="shared" si="39"/>
        <v>1274.3007079977667</v>
      </c>
      <c r="Y162" s="2">
        <f t="shared" si="31"/>
        <v>51472.839606342823</v>
      </c>
      <c r="Z162" s="2">
        <f t="shared" si="41"/>
        <v>61366.924999999988</v>
      </c>
      <c r="AA162" s="2">
        <f t="shared" si="32"/>
        <v>6.4118493150684941</v>
      </c>
      <c r="AB162" s="2">
        <f t="shared" si="33"/>
        <v>1.1922195369310449</v>
      </c>
      <c r="AC162" s="2">
        <f t="shared" si="34"/>
        <v>50198.538898345054</v>
      </c>
      <c r="AD162" s="2">
        <v>0.17102300000000001</v>
      </c>
      <c r="AE162" s="2">
        <v>100</v>
      </c>
      <c r="AF162" s="2">
        <v>1511689</v>
      </c>
      <c r="AG162" s="2">
        <v>50198.538898345098</v>
      </c>
      <c r="AH162" s="2">
        <v>33648022.574801996</v>
      </c>
      <c r="AI162" s="2">
        <v>200</v>
      </c>
      <c r="AJ162" s="2">
        <v>7279.59</v>
      </c>
      <c r="AK162" s="2">
        <v>33.172620000000002</v>
      </c>
      <c r="AL162" s="2">
        <v>13.55575</v>
      </c>
      <c r="AM162" s="2">
        <f t="shared" si="40"/>
        <v>4066.7249999999995</v>
      </c>
      <c r="AN162" s="2">
        <f t="shared" si="35"/>
        <v>3351.340914029839</v>
      </c>
      <c r="AO162" s="2">
        <f t="shared" si="36"/>
        <v>68342.928665919462</v>
      </c>
      <c r="AP162" s="2">
        <f t="shared" si="42"/>
        <v>82931.55</v>
      </c>
      <c r="AQ162" s="2">
        <f t="shared" si="37"/>
        <v>1.2134620452891922</v>
      </c>
      <c r="AR162" s="2">
        <f t="shared" si="43"/>
        <v>3354311.4552441523</v>
      </c>
      <c r="AS162" s="2">
        <v>0.29009699999999999</v>
      </c>
      <c r="AT162" s="2">
        <v>100</v>
      </c>
      <c r="AU162" s="2">
        <v>1504813</v>
      </c>
      <c r="AV162" s="2">
        <v>64991.587751889601</v>
      </c>
      <c r="AW162" s="2">
        <v>33652257.041533798</v>
      </c>
      <c r="AX162" s="2">
        <v>400</v>
      </c>
      <c r="AY162" s="2">
        <v>7279.6809999999996</v>
      </c>
      <c r="AZ162" s="2">
        <v>33.175289999999997</v>
      </c>
      <c r="BA162" s="2">
        <v>13.55255</v>
      </c>
      <c r="BB162" s="2">
        <v>0.29003200000000001</v>
      </c>
      <c r="BC162" s="2">
        <v>100</v>
      </c>
      <c r="BD162" s="2">
        <v>1504460</v>
      </c>
      <c r="BE162" s="2">
        <v>64998.324017774503</v>
      </c>
      <c r="BF162" s="2">
        <v>33649473.266104199</v>
      </c>
      <c r="BG162" s="2">
        <v>600</v>
      </c>
      <c r="BH162" s="2">
        <v>7280.7659999999996</v>
      </c>
      <c r="BI162" s="2">
        <v>33.151649999999997</v>
      </c>
      <c r="BJ162" s="2">
        <v>13.497299999999999</v>
      </c>
      <c r="BK162" s="2">
        <v>0.28933799999999998</v>
      </c>
      <c r="BL162" s="2">
        <v>100</v>
      </c>
      <c r="BM162" s="2">
        <v>1504205</v>
      </c>
      <c r="BN162" s="2">
        <v>64968.5748264633</v>
      </c>
      <c r="BO162" s="2">
        <v>33648106.006788798</v>
      </c>
      <c r="BP162" s="2">
        <v>800</v>
      </c>
      <c r="BQ162" s="2">
        <v>7299.6509999999998</v>
      </c>
      <c r="BR162" s="2">
        <v>32.452750000000002</v>
      </c>
      <c r="BS162" s="2">
        <v>12.61839</v>
      </c>
      <c r="BT162" s="2">
        <v>0.27996599999999999</v>
      </c>
      <c r="BU162" s="2">
        <v>100</v>
      </c>
      <c r="BV162" s="2">
        <v>1504567</v>
      </c>
      <c r="BW162" s="2">
        <v>63836.370828536303</v>
      </c>
      <c r="BX162" s="2">
        <v>33654460.498160899</v>
      </c>
      <c r="BY162" s="2">
        <v>1000</v>
      </c>
      <c r="BZ162" s="2">
        <v>7299.7910000000002</v>
      </c>
      <c r="CA162" s="2">
        <v>32.461100000000002</v>
      </c>
      <c r="CB162" s="2">
        <v>12.613239999999999</v>
      </c>
      <c r="CC162" s="2">
        <v>0.27983200000000003</v>
      </c>
      <c r="CD162" s="2">
        <v>100</v>
      </c>
      <c r="CE162" s="2">
        <v>1504234</v>
      </c>
      <c r="CF162" s="2">
        <v>63855.546352921301</v>
      </c>
      <c r="CG162" s="2">
        <v>33649936.501247101</v>
      </c>
      <c r="CH162" s="2">
        <v>1200</v>
      </c>
      <c r="CI162" s="2">
        <v>7299.9279999999999</v>
      </c>
      <c r="CJ162" s="2">
        <v>32.460639999999998</v>
      </c>
      <c r="CK162" s="2">
        <v>12.60107</v>
      </c>
      <c r="CL162" s="2">
        <v>0.27964</v>
      </c>
      <c r="CM162" s="2">
        <v>100</v>
      </c>
      <c r="CN162" s="2">
        <v>1503986</v>
      </c>
      <c r="CO162" s="2">
        <v>63858.267761419498</v>
      </c>
      <c r="CP162" s="2">
        <v>33647712.1806169</v>
      </c>
      <c r="CQ162" s="2">
        <v>1400</v>
      </c>
      <c r="CR162" s="2">
        <v>7300.0519999999997</v>
      </c>
      <c r="CS162" s="2">
        <v>32.463099999999997</v>
      </c>
      <c r="CT162" s="2">
        <v>12.58916</v>
      </c>
      <c r="CU162" s="2">
        <v>0.27943499999999999</v>
      </c>
      <c r="CV162" s="2">
        <v>100</v>
      </c>
      <c r="CW162" s="2">
        <v>1503730</v>
      </c>
      <c r="CX162" s="2">
        <v>63866.887573302702</v>
      </c>
      <c r="CY162" s="2">
        <v>33644912.756784298</v>
      </c>
      <c r="CZ162" s="2">
        <v>1600</v>
      </c>
      <c r="DA162" s="2">
        <v>7070.1779999999999</v>
      </c>
      <c r="DB162" s="2">
        <v>41.41442</v>
      </c>
      <c r="DC162" s="2">
        <v>25.59423</v>
      </c>
      <c r="DD162" s="2">
        <v>0.38195400000000002</v>
      </c>
      <c r="DE162" s="2">
        <v>100</v>
      </c>
      <c r="DF162" s="2">
        <v>1495192</v>
      </c>
      <c r="DG162" s="2">
        <v>77762.251706751806</v>
      </c>
      <c r="DH162" s="2">
        <v>33629331.846898399</v>
      </c>
      <c r="DI162" s="2">
        <v>1800</v>
      </c>
      <c r="DJ162" s="2">
        <v>7300.48</v>
      </c>
      <c r="DK162" s="2">
        <v>32.465580000000003</v>
      </c>
      <c r="DL162" s="2">
        <v>12.56109</v>
      </c>
      <c r="DM162" s="2">
        <v>0.27897</v>
      </c>
      <c r="DN162" s="2">
        <v>100</v>
      </c>
      <c r="DO162" s="2">
        <v>1503277</v>
      </c>
      <c r="DP162" s="2">
        <v>63881.009068689098</v>
      </c>
      <c r="DQ162" s="2">
        <v>33640417.327954702</v>
      </c>
      <c r="DR162" s="2">
        <v>2000</v>
      </c>
      <c r="DS162" s="2">
        <v>7300.5940000000001</v>
      </c>
      <c r="DT162" s="2">
        <v>32.461759999999998</v>
      </c>
      <c r="DU162" s="2">
        <v>12.55161</v>
      </c>
      <c r="DV162" s="2">
        <v>0.27884199999999998</v>
      </c>
      <c r="DW162" s="2">
        <v>100</v>
      </c>
      <c r="DX162" s="2">
        <v>1503018</v>
      </c>
      <c r="DY162" s="2">
        <v>63876.021099518701</v>
      </c>
      <c r="DZ162" s="2">
        <v>33636439.122563504</v>
      </c>
      <c r="EA162" s="2">
        <v>2200</v>
      </c>
      <c r="EB162" s="2">
        <v>7523.058</v>
      </c>
      <c r="EC162" s="2">
        <v>24.331479999999999</v>
      </c>
      <c r="ED162" s="2">
        <v>4.8381990000000004</v>
      </c>
      <c r="EE162" s="2">
        <v>0.16586400000000001</v>
      </c>
      <c r="EF162" s="2">
        <v>100</v>
      </c>
      <c r="EG162" s="2">
        <v>1508810</v>
      </c>
      <c r="EH162" s="2">
        <v>49835.3234216536</v>
      </c>
      <c r="EI162" s="2">
        <v>33621049.763629802</v>
      </c>
      <c r="EJ162" s="2">
        <v>2400</v>
      </c>
      <c r="EK162" s="2">
        <v>7522.9070000000002</v>
      </c>
      <c r="EL162" s="2">
        <v>24.33812</v>
      </c>
      <c r="EM162" s="2">
        <v>4.8388920000000004</v>
      </c>
      <c r="EN162" s="2">
        <v>0.16584599999999999</v>
      </c>
      <c r="EO162" s="2">
        <v>100</v>
      </c>
      <c r="EP162" s="2">
        <v>1508580</v>
      </c>
      <c r="EQ162" s="2">
        <v>49848.515834806902</v>
      </c>
      <c r="ER162" s="2">
        <v>33617754.446095601</v>
      </c>
      <c r="ES162" s="2">
        <v>2600</v>
      </c>
    </row>
    <row r="163" spans="1:149" x14ac:dyDescent="0.25">
      <c r="A163">
        <v>7407.5810000000001</v>
      </c>
      <c r="B163">
        <v>28.297090000000001</v>
      </c>
      <c r="C163">
        <v>8.2643529999999998</v>
      </c>
      <c r="D163">
        <v>0.22603999999999999</v>
      </c>
      <c r="E163">
        <v>100</v>
      </c>
      <c r="F163">
        <v>1509107</v>
      </c>
      <c r="G163">
        <v>56798.611301380901</v>
      </c>
      <c r="H163">
        <v>33661153.0146828</v>
      </c>
      <c r="I163">
        <v>100</v>
      </c>
      <c r="J163">
        <v>7379.7250000000004</v>
      </c>
      <c r="K163">
        <v>29.400369999999999</v>
      </c>
      <c r="L163">
        <v>9.3306830000000005</v>
      </c>
      <c r="M163">
        <v>0.24091000000000001</v>
      </c>
      <c r="N163">
        <v>100</v>
      </c>
      <c r="O163">
        <v>1508216</v>
      </c>
      <c r="P163">
        <v>58704.422653960399</v>
      </c>
      <c r="Q163">
        <v>33650961.002452299</v>
      </c>
      <c r="R163">
        <v>150</v>
      </c>
      <c r="S163" s="2">
        <v>7564.6750000000002</v>
      </c>
      <c r="T163" s="2">
        <v>23.029720000000001</v>
      </c>
      <c r="U163" s="2">
        <v>4.0410529999999998</v>
      </c>
      <c r="V163" s="2">
        <f t="shared" ref="V163:V173" si="44">U163*(S163-S162)+V162</f>
        <v>3355965.487765674</v>
      </c>
      <c r="W163" s="2">
        <f t="shared" si="38"/>
        <v>1212.3158999999998</v>
      </c>
      <c r="X163" s="2">
        <f t="shared" si="39"/>
        <v>1020.6830053120948</v>
      </c>
      <c r="Y163" s="2">
        <f t="shared" si="31"/>
        <v>48473.429699915796</v>
      </c>
      <c r="Z163" s="2">
        <f t="shared" si="41"/>
        <v>57574.3</v>
      </c>
      <c r="AA163" s="2">
        <f t="shared" si="32"/>
        <v>6.2748630136986279</v>
      </c>
      <c r="AB163" s="2">
        <f t="shared" si="33"/>
        <v>1.1877496673213535</v>
      </c>
      <c r="AC163" s="2">
        <f t="shared" si="34"/>
        <v>47452.746694603702</v>
      </c>
      <c r="AD163" s="2">
        <v>0.14927699999999999</v>
      </c>
      <c r="AE163" s="2">
        <v>100</v>
      </c>
      <c r="AF163" s="2">
        <v>1512840</v>
      </c>
      <c r="AG163" s="2">
        <v>47452.746694603702</v>
      </c>
      <c r="AH163" s="2">
        <v>33648022.574801996</v>
      </c>
      <c r="AI163" s="2">
        <v>200</v>
      </c>
      <c r="AJ163" s="2">
        <v>7329.59</v>
      </c>
      <c r="AK163" s="2">
        <v>31.299910000000001</v>
      </c>
      <c r="AL163" s="2">
        <v>11.33052</v>
      </c>
      <c r="AM163" s="2">
        <f t="shared" si="40"/>
        <v>3399.1559999999999</v>
      </c>
      <c r="AN163" s="2">
        <f t="shared" si="35"/>
        <v>2811.746843933915</v>
      </c>
      <c r="AO163" s="2">
        <f t="shared" si="36"/>
        <v>64727.408184499014</v>
      </c>
      <c r="AP163" s="2">
        <f t="shared" si="42"/>
        <v>78249.774999999994</v>
      </c>
      <c r="AQ163" s="2">
        <f t="shared" si="37"/>
        <v>1.2089125332649937</v>
      </c>
      <c r="AR163" s="2">
        <f t="shared" si="43"/>
        <v>3354877.9812441524</v>
      </c>
      <c r="AS163" s="2">
        <v>0.26578499999999999</v>
      </c>
      <c r="AT163" s="2">
        <v>100</v>
      </c>
      <c r="AU163" s="2">
        <v>1506378</v>
      </c>
      <c r="AV163" s="2">
        <v>61915.661340565101</v>
      </c>
      <c r="AW163" s="2">
        <v>33652257.041533798</v>
      </c>
      <c r="AX163" s="2">
        <v>400</v>
      </c>
      <c r="AY163" s="2">
        <v>7329.6809999999996</v>
      </c>
      <c r="AZ163" s="2">
        <v>31.303290000000001</v>
      </c>
      <c r="BA163" s="2">
        <v>11.327070000000001</v>
      </c>
      <c r="BB163" s="2">
        <v>0.265704</v>
      </c>
      <c r="BC163" s="2">
        <v>100</v>
      </c>
      <c r="BD163" s="2">
        <v>1506025</v>
      </c>
      <c r="BE163" s="2">
        <v>61923.930568212701</v>
      </c>
      <c r="BF163" s="2">
        <v>33649473.266104199</v>
      </c>
      <c r="BG163" s="2">
        <v>600</v>
      </c>
      <c r="BH163" s="2">
        <v>7330.7659999999996</v>
      </c>
      <c r="BI163" s="2">
        <v>31.275970000000001</v>
      </c>
      <c r="BJ163" s="2">
        <v>11.276579999999999</v>
      </c>
      <c r="BK163" s="2">
        <v>0.26500400000000002</v>
      </c>
      <c r="BL163" s="2">
        <v>100</v>
      </c>
      <c r="BM163" s="2">
        <v>1505769</v>
      </c>
      <c r="BN163" s="2">
        <v>61885.006727908803</v>
      </c>
      <c r="BO163" s="2">
        <v>33648106.006788798</v>
      </c>
      <c r="BP163" s="2">
        <v>800</v>
      </c>
      <c r="BQ163" s="2">
        <v>7349.6509999999998</v>
      </c>
      <c r="BR163" s="2">
        <v>30.55151</v>
      </c>
      <c r="BS163" s="2">
        <v>10.482239999999999</v>
      </c>
      <c r="BT163" s="2">
        <v>0.25545400000000001</v>
      </c>
      <c r="BU163" s="2">
        <v>100</v>
      </c>
      <c r="BV163" s="2">
        <v>1506094</v>
      </c>
      <c r="BW163" s="2">
        <v>60669.861480816398</v>
      </c>
      <c r="BX163" s="2">
        <v>33654460.498160899</v>
      </c>
      <c r="BY163" s="2">
        <v>1000</v>
      </c>
      <c r="BZ163" s="2">
        <v>7349.7910000000002</v>
      </c>
      <c r="CA163" s="2">
        <v>30.55997</v>
      </c>
      <c r="CB163" s="2">
        <v>10.477209999999999</v>
      </c>
      <c r="CC163" s="2">
        <v>0.25530999999999998</v>
      </c>
      <c r="CD163" s="2">
        <v>100</v>
      </c>
      <c r="CE163" s="2">
        <v>1505762</v>
      </c>
      <c r="CF163" s="2">
        <v>60689.271336633698</v>
      </c>
      <c r="CG163" s="2">
        <v>33649936.501247101</v>
      </c>
      <c r="CH163" s="2">
        <v>1200</v>
      </c>
      <c r="CI163" s="2">
        <v>7349.9279999999999</v>
      </c>
      <c r="CJ163" s="2">
        <v>30.55818</v>
      </c>
      <c r="CK163" s="2">
        <v>10.466240000000001</v>
      </c>
      <c r="CL163" s="2">
        <v>0.25512200000000002</v>
      </c>
      <c r="CM163" s="2">
        <v>100</v>
      </c>
      <c r="CN163" s="2">
        <v>1505514</v>
      </c>
      <c r="CO163" s="2">
        <v>60688.9150705871</v>
      </c>
      <c r="CP163" s="2">
        <v>33647712.1806169</v>
      </c>
      <c r="CQ163" s="2">
        <v>1400</v>
      </c>
      <c r="CR163" s="2">
        <v>7350.0519999999997</v>
      </c>
      <c r="CS163" s="2">
        <v>30.559339999999999</v>
      </c>
      <c r="CT163" s="2">
        <v>10.454969999999999</v>
      </c>
      <c r="CU163" s="2">
        <v>0.25491000000000003</v>
      </c>
      <c r="CV163" s="2">
        <v>100</v>
      </c>
      <c r="CW163" s="2">
        <v>1505258</v>
      </c>
      <c r="CX163" s="2">
        <v>60694.683991546699</v>
      </c>
      <c r="CY163" s="2">
        <v>33644912.756784298</v>
      </c>
      <c r="CZ163" s="2">
        <v>1600</v>
      </c>
      <c r="DA163" s="2">
        <v>7120.1779999999999</v>
      </c>
      <c r="DB163" s="2">
        <v>39.33717</v>
      </c>
      <c r="DC163" s="2">
        <v>22.27636</v>
      </c>
      <c r="DD163" s="2">
        <v>0.36154999999999998</v>
      </c>
      <c r="DE163" s="2">
        <v>100</v>
      </c>
      <c r="DF163" s="2">
        <v>1497159</v>
      </c>
      <c r="DG163" s="2">
        <v>74636.747686904506</v>
      </c>
      <c r="DH163" s="2">
        <v>33629331.846898399</v>
      </c>
      <c r="DI163" s="2">
        <v>1800</v>
      </c>
      <c r="DJ163" s="2">
        <v>7350.48</v>
      </c>
      <c r="DK163" s="2">
        <v>30.55883</v>
      </c>
      <c r="DL163" s="2">
        <v>10.429080000000001</v>
      </c>
      <c r="DM163" s="2">
        <v>0.25444299999999997</v>
      </c>
      <c r="DN163" s="2">
        <v>100</v>
      </c>
      <c r="DO163" s="2">
        <v>1504805</v>
      </c>
      <c r="DP163" s="2">
        <v>60702.014117163199</v>
      </c>
      <c r="DQ163" s="2">
        <v>33640417.327954702</v>
      </c>
      <c r="DR163" s="2">
        <v>2000</v>
      </c>
      <c r="DS163" s="2">
        <v>7350.5940000000001</v>
      </c>
      <c r="DT163" s="2">
        <v>30.554639999999999</v>
      </c>
      <c r="DU163" s="2">
        <v>10.420260000000001</v>
      </c>
      <c r="DV163" s="2">
        <v>0.25430799999999998</v>
      </c>
      <c r="DW163" s="2">
        <v>100</v>
      </c>
      <c r="DX163" s="2">
        <v>1504545</v>
      </c>
      <c r="DY163" s="2">
        <v>60696.0476910582</v>
      </c>
      <c r="DZ163" s="2">
        <v>33636439.122563504</v>
      </c>
      <c r="EA163" s="2">
        <v>2200</v>
      </c>
      <c r="EB163" s="2">
        <v>7573.058</v>
      </c>
      <c r="EC163" s="2">
        <v>22.847149999999999</v>
      </c>
      <c r="ED163" s="2">
        <v>3.8882539999999999</v>
      </c>
      <c r="EE163" s="2">
        <v>0.14543500000000001</v>
      </c>
      <c r="EF163" s="2">
        <v>100</v>
      </c>
      <c r="EG163" s="2">
        <v>1509953</v>
      </c>
      <c r="EH163" s="2">
        <v>47136.739393571399</v>
      </c>
      <c r="EI163" s="2">
        <v>33621049.763629802</v>
      </c>
      <c r="EJ163" s="2">
        <v>2400</v>
      </c>
      <c r="EK163" s="2">
        <v>7572.9070000000002</v>
      </c>
      <c r="EL163" s="2">
        <v>22.85378</v>
      </c>
      <c r="EM163" s="2">
        <v>3.889024</v>
      </c>
      <c r="EN163" s="2">
        <v>0.145423</v>
      </c>
      <c r="EO163" s="2">
        <v>100</v>
      </c>
      <c r="EP163" s="2">
        <v>1509723</v>
      </c>
      <c r="EQ163" s="2">
        <v>47149.973671732099</v>
      </c>
      <c r="ER163" s="2">
        <v>33617754.446095601</v>
      </c>
      <c r="ES163" s="2">
        <v>2600</v>
      </c>
    </row>
    <row r="164" spans="1:149" x14ac:dyDescent="0.25">
      <c r="A164">
        <v>7457.5810000000001</v>
      </c>
      <c r="B164">
        <v>26.43468</v>
      </c>
      <c r="C164">
        <v>6.6033309999999998</v>
      </c>
      <c r="D164">
        <v>0.19987099999999999</v>
      </c>
      <c r="E164">
        <v>100</v>
      </c>
      <c r="F164">
        <v>1510429</v>
      </c>
      <c r="G164">
        <v>53539.911511689497</v>
      </c>
      <c r="H164">
        <v>33661153.0146828</v>
      </c>
      <c r="I164">
        <v>100</v>
      </c>
      <c r="J164">
        <v>7429.7250000000004</v>
      </c>
      <c r="K164">
        <v>27.516870000000001</v>
      </c>
      <c r="L164">
        <v>7.5380929999999999</v>
      </c>
      <c r="M164">
        <v>0.215036</v>
      </c>
      <c r="N164">
        <v>100</v>
      </c>
      <c r="O164">
        <v>1509592</v>
      </c>
      <c r="P164">
        <v>55449.107292701701</v>
      </c>
      <c r="Q164">
        <v>33650961.002452299</v>
      </c>
      <c r="R164">
        <v>150</v>
      </c>
      <c r="S164" s="2">
        <v>7614.6750000000002</v>
      </c>
      <c r="T164" s="2">
        <v>21.600169999999999</v>
      </c>
      <c r="U164" s="2">
        <v>3.2352759999999998</v>
      </c>
      <c r="V164" s="2">
        <f t="shared" si="44"/>
        <v>3356127.2515656739</v>
      </c>
      <c r="W164" s="2">
        <f t="shared" si="38"/>
        <v>970.58280000000002</v>
      </c>
      <c r="X164" s="2">
        <f t="shared" si="39"/>
        <v>820.23630928172201</v>
      </c>
      <c r="Y164" s="2">
        <f t="shared" si="31"/>
        <v>45635.580294277243</v>
      </c>
      <c r="Z164" s="2">
        <f t="shared" si="41"/>
        <v>54000.424999999996</v>
      </c>
      <c r="AA164" s="2">
        <f t="shared" si="32"/>
        <v>6.1378767123287652</v>
      </c>
      <c r="AB164" s="2">
        <f t="shared" si="33"/>
        <v>1.1832965561472595</v>
      </c>
      <c r="AC164" s="2">
        <f t="shared" si="34"/>
        <v>44815.343984995518</v>
      </c>
      <c r="AD164" s="2">
        <v>0.13026799999999999</v>
      </c>
      <c r="AE164" s="2">
        <v>100</v>
      </c>
      <c r="AF164" s="2">
        <v>1513920</v>
      </c>
      <c r="AG164" s="2">
        <v>44815.343984995503</v>
      </c>
      <c r="AH164" s="2">
        <v>33648022.574801996</v>
      </c>
      <c r="AI164" s="2">
        <v>200</v>
      </c>
      <c r="AJ164" s="2">
        <v>7379.59</v>
      </c>
      <c r="AK164" s="2">
        <v>29.410049999999998</v>
      </c>
      <c r="AL164" s="2">
        <v>9.3267659999999992</v>
      </c>
      <c r="AM164" s="2">
        <f t="shared" si="40"/>
        <v>2798.0297999999998</v>
      </c>
      <c r="AN164" s="2">
        <f t="shared" si="35"/>
        <v>2323.2116260301405</v>
      </c>
      <c r="AO164" s="2">
        <f t="shared" si="36"/>
        <v>61048.107924125507</v>
      </c>
      <c r="AP164" s="2">
        <f t="shared" si="42"/>
        <v>73525.124999999985</v>
      </c>
      <c r="AQ164" s="2">
        <f t="shared" si="37"/>
        <v>1.2043800782717413</v>
      </c>
      <c r="AR164" s="2">
        <f t="shared" si="43"/>
        <v>3355344.3195441524</v>
      </c>
      <c r="AS164" s="2">
        <v>0.24077299999999999</v>
      </c>
      <c r="AT164" s="2">
        <v>100</v>
      </c>
      <c r="AU164" s="2">
        <v>1507848</v>
      </c>
      <c r="AV164" s="2">
        <v>58724.896298095402</v>
      </c>
      <c r="AW164" s="2">
        <v>33652257.041533798</v>
      </c>
      <c r="AX164" s="2">
        <v>400</v>
      </c>
      <c r="AY164" s="2">
        <v>7379.6809999999996</v>
      </c>
      <c r="AZ164" s="2">
        <v>29.414429999999999</v>
      </c>
      <c r="BA164" s="2">
        <v>9.3229310000000005</v>
      </c>
      <c r="BB164" s="2">
        <v>0.24067</v>
      </c>
      <c r="BC164" s="2">
        <v>100</v>
      </c>
      <c r="BD164" s="2">
        <v>1507496</v>
      </c>
      <c r="BE164" s="2">
        <v>58735.344910647298</v>
      </c>
      <c r="BF164" s="2">
        <v>33649473.266104199</v>
      </c>
      <c r="BG164" s="2">
        <v>600</v>
      </c>
      <c r="BH164" s="2">
        <v>7380.7659999999996</v>
      </c>
      <c r="BI164" s="2">
        <v>29.385010000000001</v>
      </c>
      <c r="BJ164" s="2">
        <v>9.2772159999999992</v>
      </c>
      <c r="BK164" s="2">
        <v>0.239956</v>
      </c>
      <c r="BL164" s="2">
        <v>100</v>
      </c>
      <c r="BM164" s="2">
        <v>1507238</v>
      </c>
      <c r="BN164" s="2">
        <v>58690.446690224097</v>
      </c>
      <c r="BO164" s="2">
        <v>33648106.006788798</v>
      </c>
      <c r="BP164" s="2">
        <v>800</v>
      </c>
      <c r="BQ164" s="2">
        <v>7399.6509999999998</v>
      </c>
      <c r="BR164" s="2">
        <v>28.659050000000001</v>
      </c>
      <c r="BS164" s="2">
        <v>8.5593389999999996</v>
      </c>
      <c r="BT164" s="2">
        <v>0.22997600000000001</v>
      </c>
      <c r="BU164" s="2">
        <v>100</v>
      </c>
      <c r="BV164" s="2">
        <v>1507527</v>
      </c>
      <c r="BW164" s="2">
        <v>57443.6690938014</v>
      </c>
      <c r="BX164" s="2">
        <v>33654460.498160899</v>
      </c>
      <c r="BY164" s="2">
        <v>1000</v>
      </c>
      <c r="BZ164" s="2">
        <v>7399.7910000000002</v>
      </c>
      <c r="CA164" s="2">
        <v>28.667020000000001</v>
      </c>
      <c r="CB164" s="2">
        <v>8.5541129999999992</v>
      </c>
      <c r="CC164" s="2">
        <v>0.229819</v>
      </c>
      <c r="CD164" s="2">
        <v>100</v>
      </c>
      <c r="CE164" s="2">
        <v>1507196</v>
      </c>
      <c r="CF164" s="2">
        <v>57462.145892349501</v>
      </c>
      <c r="CG164" s="2">
        <v>33649936.501247101</v>
      </c>
      <c r="CH164" s="2">
        <v>1200</v>
      </c>
      <c r="CI164" s="2">
        <v>7399.9279999999999</v>
      </c>
      <c r="CJ164" s="2">
        <v>28.66394</v>
      </c>
      <c r="CK164" s="2">
        <v>8.5444200000000006</v>
      </c>
      <c r="CL164" s="2">
        <v>0.22963700000000001</v>
      </c>
      <c r="CM164" s="2">
        <v>100</v>
      </c>
      <c r="CN164" s="2">
        <v>1506947</v>
      </c>
      <c r="CO164" s="2">
        <v>57458.752324939996</v>
      </c>
      <c r="CP164" s="2">
        <v>33647712.1806169</v>
      </c>
      <c r="CQ164" s="2">
        <v>1400</v>
      </c>
      <c r="CR164" s="2">
        <v>7400.0519999999997</v>
      </c>
      <c r="CS164" s="2">
        <v>28.664000000000001</v>
      </c>
      <c r="CT164" s="2">
        <v>8.5338630000000002</v>
      </c>
      <c r="CU164" s="2">
        <v>0.22941800000000001</v>
      </c>
      <c r="CV164" s="2">
        <v>100</v>
      </c>
      <c r="CW164" s="2">
        <v>1506691</v>
      </c>
      <c r="CX164" s="2">
        <v>57462.046017891502</v>
      </c>
      <c r="CY164" s="2">
        <v>33644912.756784298</v>
      </c>
      <c r="CZ164" s="2">
        <v>1600</v>
      </c>
      <c r="DA164" s="2">
        <v>7170.1779999999999</v>
      </c>
      <c r="DB164" s="2">
        <v>37.302979999999998</v>
      </c>
      <c r="DC164" s="2">
        <v>19.234590000000001</v>
      </c>
      <c r="DD164" s="2">
        <v>0.34020899999999998</v>
      </c>
      <c r="DE164" s="2">
        <v>100</v>
      </c>
      <c r="DF164" s="2">
        <v>1499024</v>
      </c>
      <c r="DG164" s="2">
        <v>71506.904322570204</v>
      </c>
      <c r="DH164" s="2">
        <v>33629331.846898399</v>
      </c>
      <c r="DI164" s="2">
        <v>1800</v>
      </c>
      <c r="DJ164" s="2">
        <v>7400.48</v>
      </c>
      <c r="DK164" s="2">
        <v>28.661460000000002</v>
      </c>
      <c r="DL164" s="2">
        <v>8.5102600000000006</v>
      </c>
      <c r="DM164" s="2">
        <v>0.22894400000000001</v>
      </c>
      <c r="DN164" s="2">
        <v>100</v>
      </c>
      <c r="DO164" s="2">
        <v>1506238</v>
      </c>
      <c r="DP164" s="2">
        <v>57464.501472876203</v>
      </c>
      <c r="DQ164" s="2">
        <v>33640417.327954702</v>
      </c>
      <c r="DR164" s="2">
        <v>2000</v>
      </c>
      <c r="DS164" s="2">
        <v>7400.5940000000001</v>
      </c>
      <c r="DT164" s="2">
        <v>28.656980000000001</v>
      </c>
      <c r="DU164" s="2">
        <v>8.5021439999999995</v>
      </c>
      <c r="DV164" s="2">
        <v>0.22880400000000001</v>
      </c>
      <c r="DW164" s="2">
        <v>100</v>
      </c>
      <c r="DX164" s="2">
        <v>1505978</v>
      </c>
      <c r="DY164" s="2">
        <v>57457.704352980501</v>
      </c>
      <c r="DZ164" s="2">
        <v>33636439.122563504</v>
      </c>
      <c r="EA164" s="2">
        <v>2200</v>
      </c>
      <c r="EB164" s="2">
        <v>7623.058</v>
      </c>
      <c r="EC164" s="2">
        <v>21.405830000000002</v>
      </c>
      <c r="ED164" s="2">
        <v>3.096139</v>
      </c>
      <c r="EE164" s="2">
        <v>0.126363</v>
      </c>
      <c r="EF164" s="2">
        <v>100</v>
      </c>
      <c r="EG164" s="2">
        <v>1511023</v>
      </c>
      <c r="EH164" s="2">
        <v>44468.0249340995</v>
      </c>
      <c r="EI164" s="2">
        <v>33621049.763629802</v>
      </c>
      <c r="EJ164" s="2">
        <v>2400</v>
      </c>
      <c r="EK164" s="2">
        <v>7622.9070000000002</v>
      </c>
      <c r="EL164" s="2">
        <v>21.412030000000001</v>
      </c>
      <c r="EM164" s="2">
        <v>3.0966529999999999</v>
      </c>
      <c r="EN164" s="2">
        <v>0.12634899999999999</v>
      </c>
      <c r="EO164" s="2">
        <v>100</v>
      </c>
      <c r="EP164" s="2">
        <v>1510794</v>
      </c>
      <c r="EQ164" s="2">
        <v>44480.497205216197</v>
      </c>
      <c r="ER164" s="2">
        <v>33617754.446095601</v>
      </c>
      <c r="ES164" s="2">
        <v>2600</v>
      </c>
    </row>
    <row r="165" spans="1:149" x14ac:dyDescent="0.25">
      <c r="A165">
        <v>7507.5810000000001</v>
      </c>
      <c r="B165">
        <v>24.72926</v>
      </c>
      <c r="C165">
        <v>5.2160919999999997</v>
      </c>
      <c r="D165">
        <v>0.17418700000000001</v>
      </c>
      <c r="E165">
        <v>100</v>
      </c>
      <c r="F165">
        <v>1511665</v>
      </c>
      <c r="G165">
        <v>50516.046122499298</v>
      </c>
      <c r="H165">
        <v>33661153.0146828</v>
      </c>
      <c r="I165">
        <v>100</v>
      </c>
      <c r="J165">
        <v>7479.7250000000004</v>
      </c>
      <c r="K165">
        <v>25.68487</v>
      </c>
      <c r="L165">
        <v>5.9739139999999997</v>
      </c>
      <c r="M165">
        <v>0.188697</v>
      </c>
      <c r="N165">
        <v>100</v>
      </c>
      <c r="O165">
        <v>1510876</v>
      </c>
      <c r="P165">
        <v>52218.843000012101</v>
      </c>
      <c r="Q165">
        <v>33650961.002452299</v>
      </c>
      <c r="R165">
        <v>150</v>
      </c>
      <c r="S165" s="2">
        <v>7664.6750000000002</v>
      </c>
      <c r="T165" s="2">
        <v>20.153569999999998</v>
      </c>
      <c r="U165" s="2">
        <v>2.5192830000000002</v>
      </c>
      <c r="V165" s="2">
        <f t="shared" si="44"/>
        <v>3356253.2157156738</v>
      </c>
      <c r="W165" s="2">
        <f t="shared" si="38"/>
        <v>755.78490000000011</v>
      </c>
      <c r="X165" s="2">
        <f t="shared" si="39"/>
        <v>641.1149838600985</v>
      </c>
      <c r="Y165" s="2">
        <f t="shared" si="31"/>
        <v>42739.527163328356</v>
      </c>
      <c r="Z165" s="2">
        <f t="shared" si="41"/>
        <v>50383.924999999996</v>
      </c>
      <c r="AA165" s="2">
        <f t="shared" si="32"/>
        <v>6.0008904109589025</v>
      </c>
      <c r="AB165" s="2">
        <f t="shared" si="33"/>
        <v>1.1788601405780346</v>
      </c>
      <c r="AC165" s="2">
        <f t="shared" si="34"/>
        <v>42098.412179468258</v>
      </c>
      <c r="AD165" s="2">
        <v>0.11111500000000001</v>
      </c>
      <c r="AE165" s="2">
        <v>100</v>
      </c>
      <c r="AF165" s="2">
        <v>1514928</v>
      </c>
      <c r="AG165" s="2">
        <v>42098.412179468301</v>
      </c>
      <c r="AH165" s="2">
        <v>33648022.574801996</v>
      </c>
      <c r="AI165" s="2">
        <v>200</v>
      </c>
      <c r="AJ165" s="2">
        <v>7429.59</v>
      </c>
      <c r="AK165" s="2">
        <v>27.52637</v>
      </c>
      <c r="AL165" s="2">
        <v>7.5344090000000001</v>
      </c>
      <c r="AM165" s="2">
        <f t="shared" si="40"/>
        <v>2260.3227000000002</v>
      </c>
      <c r="AN165" s="2">
        <f t="shared" si="35"/>
        <v>1883.8147814197312</v>
      </c>
      <c r="AO165" s="2">
        <f t="shared" si="36"/>
        <v>57353.074723388665</v>
      </c>
      <c r="AP165" s="2">
        <f t="shared" si="42"/>
        <v>68815.925000000003</v>
      </c>
      <c r="AQ165" s="2">
        <f t="shared" si="37"/>
        <v>1.1998646163592128</v>
      </c>
      <c r="AR165" s="2">
        <f t="shared" si="43"/>
        <v>3355721.0399941523</v>
      </c>
      <c r="AS165" s="2">
        <v>0.214896</v>
      </c>
      <c r="AT165" s="2">
        <v>100</v>
      </c>
      <c r="AU165" s="2">
        <v>1509224</v>
      </c>
      <c r="AV165" s="2">
        <v>55469.2599419689</v>
      </c>
      <c r="AW165" s="2">
        <v>33652257.041533798</v>
      </c>
      <c r="AX165" s="2">
        <v>400</v>
      </c>
      <c r="AY165" s="2">
        <v>7429.6809999999996</v>
      </c>
      <c r="AZ165" s="2">
        <v>27.529129999999999</v>
      </c>
      <c r="BA165" s="2">
        <v>7.5302569999999998</v>
      </c>
      <c r="BB165" s="2">
        <v>0.214786</v>
      </c>
      <c r="BC165" s="2">
        <v>100</v>
      </c>
      <c r="BD165" s="2">
        <v>1508872</v>
      </c>
      <c r="BE165" s="2">
        <v>55476.427963837399</v>
      </c>
      <c r="BF165" s="2">
        <v>33649473.266104199</v>
      </c>
      <c r="BG165" s="2">
        <v>600</v>
      </c>
      <c r="BH165" s="2">
        <v>7430.7659999999996</v>
      </c>
      <c r="BI165" s="2">
        <v>27.49681</v>
      </c>
      <c r="BJ165" s="2">
        <v>7.4896149999999997</v>
      </c>
      <c r="BK165" s="2">
        <v>0.21407200000000001</v>
      </c>
      <c r="BL165" s="2">
        <v>100</v>
      </c>
      <c r="BM165" s="2">
        <v>1508613</v>
      </c>
      <c r="BN165" s="2">
        <v>55423.765725478901</v>
      </c>
      <c r="BO165" s="2">
        <v>33648106.006788798</v>
      </c>
      <c r="BP165" s="2">
        <v>800</v>
      </c>
      <c r="BQ165" s="2">
        <v>7449.6509999999998</v>
      </c>
      <c r="BR165" s="2">
        <v>26.788679999999999</v>
      </c>
      <c r="BS165" s="2">
        <v>6.8611300000000002</v>
      </c>
      <c r="BT165" s="2">
        <v>0.203898</v>
      </c>
      <c r="BU165" s="2">
        <v>100</v>
      </c>
      <c r="BV165" s="2">
        <v>1508867</v>
      </c>
      <c r="BW165" s="2">
        <v>54182.166523474698</v>
      </c>
      <c r="BX165" s="2">
        <v>33654460.498160899</v>
      </c>
      <c r="BY165" s="2">
        <v>1000</v>
      </c>
      <c r="BZ165" s="2">
        <v>7449.7910000000002</v>
      </c>
      <c r="CA165" s="2">
        <v>26.79561</v>
      </c>
      <c r="CB165" s="2">
        <v>6.8559150000000004</v>
      </c>
      <c r="CC165" s="2">
        <v>0.203733</v>
      </c>
      <c r="CD165" s="2">
        <v>100</v>
      </c>
      <c r="CE165" s="2">
        <v>1508535</v>
      </c>
      <c r="CF165" s="2">
        <v>54198.5033226507</v>
      </c>
      <c r="CG165" s="2">
        <v>33649936.501247101</v>
      </c>
      <c r="CH165" s="2">
        <v>1200</v>
      </c>
      <c r="CI165" s="2">
        <v>7449.9279999999999</v>
      </c>
      <c r="CJ165" s="2">
        <v>26.791170000000001</v>
      </c>
      <c r="CK165" s="2">
        <v>6.8473459999999999</v>
      </c>
      <c r="CL165" s="2">
        <v>0.20355699999999999</v>
      </c>
      <c r="CM165" s="2">
        <v>100</v>
      </c>
      <c r="CN165" s="2">
        <v>1508286</v>
      </c>
      <c r="CO165" s="2">
        <v>54191.9417213177</v>
      </c>
      <c r="CP165" s="2">
        <v>33647712.1806169</v>
      </c>
      <c r="CQ165" s="2">
        <v>1400</v>
      </c>
      <c r="CR165" s="2">
        <v>7450.0519999999997</v>
      </c>
      <c r="CS165" s="2">
        <v>26.791989999999998</v>
      </c>
      <c r="CT165" s="2">
        <v>6.83725</v>
      </c>
      <c r="CU165" s="2">
        <v>0.20331299999999999</v>
      </c>
      <c r="CV165" s="2">
        <v>100</v>
      </c>
      <c r="CW165" s="2">
        <v>1508031</v>
      </c>
      <c r="CX165" s="2">
        <v>54196.685870744499</v>
      </c>
      <c r="CY165" s="2">
        <v>33644912.756784298</v>
      </c>
      <c r="CZ165" s="2">
        <v>1600</v>
      </c>
      <c r="DA165" s="2">
        <v>7220.1779999999999</v>
      </c>
      <c r="DB165" s="2">
        <v>35.433770000000003</v>
      </c>
      <c r="DC165" s="2">
        <v>16.480049999999999</v>
      </c>
      <c r="DD165" s="2">
        <v>0.31745000000000001</v>
      </c>
      <c r="DE165" s="2">
        <v>100</v>
      </c>
      <c r="DF165" s="2">
        <v>1500796</v>
      </c>
      <c r="DG165" s="2">
        <v>68620.133722099694</v>
      </c>
      <c r="DH165" s="2">
        <v>33629331.846898399</v>
      </c>
      <c r="DI165" s="2">
        <v>1800</v>
      </c>
      <c r="DJ165" s="2">
        <v>7450.48</v>
      </c>
      <c r="DK165" s="2">
        <v>26.786079999999998</v>
      </c>
      <c r="DL165" s="2">
        <v>6.8164090000000002</v>
      </c>
      <c r="DM165" s="2">
        <v>0.20285400000000001</v>
      </c>
      <c r="DN165" s="2">
        <v>100</v>
      </c>
      <c r="DO165" s="2">
        <v>1507578</v>
      </c>
      <c r="DP165" s="2">
        <v>54191.314302672203</v>
      </c>
      <c r="DQ165" s="2">
        <v>33640417.327954702</v>
      </c>
      <c r="DR165" s="2">
        <v>2000</v>
      </c>
      <c r="DS165" s="2">
        <v>7450.5940000000001</v>
      </c>
      <c r="DT165" s="2">
        <v>26.780370000000001</v>
      </c>
      <c r="DU165" s="2">
        <v>6.8092670000000002</v>
      </c>
      <c r="DV165" s="2">
        <v>0.20271900000000001</v>
      </c>
      <c r="DW165" s="2">
        <v>100</v>
      </c>
      <c r="DX165" s="2">
        <v>1507317</v>
      </c>
      <c r="DY165" s="2">
        <v>54181.650970287999</v>
      </c>
      <c r="DZ165" s="2">
        <v>33636439.122563504</v>
      </c>
      <c r="EA165" s="2">
        <v>2200</v>
      </c>
      <c r="EB165" s="2">
        <v>7673.058</v>
      </c>
      <c r="EC165" s="2">
        <v>19.950099999999999</v>
      </c>
      <c r="ED165" s="2">
        <v>2.3960629999999998</v>
      </c>
      <c r="EE165" s="2">
        <v>0.107225</v>
      </c>
      <c r="EF165" s="2">
        <v>100</v>
      </c>
      <c r="EG165" s="2">
        <v>1512020</v>
      </c>
      <c r="EH165" s="2">
        <v>41724.540944855602</v>
      </c>
      <c r="EI165" s="2">
        <v>33621049.763629802</v>
      </c>
      <c r="EJ165" s="2">
        <v>2400</v>
      </c>
      <c r="EK165" s="2">
        <v>7672.9070000000002</v>
      </c>
      <c r="EL165" s="2">
        <v>19.955829999999999</v>
      </c>
      <c r="EM165" s="2">
        <v>2.3963730000000001</v>
      </c>
      <c r="EN165" s="2">
        <v>0.10721</v>
      </c>
      <c r="EO165" s="2">
        <v>100</v>
      </c>
      <c r="EP165" s="2">
        <v>1511791</v>
      </c>
      <c r="EQ165" s="2">
        <v>41736.1477774136</v>
      </c>
      <c r="ER165" s="2">
        <v>33617754.446095601</v>
      </c>
      <c r="ES165" s="2">
        <v>2600</v>
      </c>
    </row>
    <row r="166" spans="1:149" x14ac:dyDescent="0.25">
      <c r="A166">
        <v>7557.5810000000001</v>
      </c>
      <c r="B166">
        <v>23.189170000000001</v>
      </c>
      <c r="C166">
        <v>4.1444970000000003</v>
      </c>
      <c r="D166">
        <v>0.15162600000000001</v>
      </c>
      <c r="E166">
        <v>100</v>
      </c>
      <c r="F166">
        <v>1512825</v>
      </c>
      <c r="G166">
        <v>47736.785175673198</v>
      </c>
      <c r="H166">
        <v>33661153.0146828</v>
      </c>
      <c r="I166">
        <v>100</v>
      </c>
      <c r="J166">
        <v>7529.7250000000004</v>
      </c>
      <c r="K166">
        <v>24.05997</v>
      </c>
      <c r="L166">
        <v>4.7106250000000003</v>
      </c>
      <c r="M166">
        <v>0.16373099999999999</v>
      </c>
      <c r="N166">
        <v>100</v>
      </c>
      <c r="O166">
        <v>1512080</v>
      </c>
      <c r="P166">
        <v>49322.446709352698</v>
      </c>
      <c r="Q166">
        <v>33650961.002452299</v>
      </c>
      <c r="R166">
        <v>150</v>
      </c>
      <c r="S166" s="2">
        <v>7714.6750000000002</v>
      </c>
      <c r="T166" s="2">
        <v>18.707899999999999</v>
      </c>
      <c r="U166" s="2">
        <v>1.9004909999999999</v>
      </c>
      <c r="V166" s="2">
        <f t="shared" si="44"/>
        <v>3356348.240265674</v>
      </c>
      <c r="W166" s="2">
        <f t="shared" si="38"/>
        <v>570.14729999999997</v>
      </c>
      <c r="X166" s="2">
        <f t="shared" si="39"/>
        <v>485.46296634589226</v>
      </c>
      <c r="Y166" s="2">
        <f t="shared" si="31"/>
        <v>39823.009896312396</v>
      </c>
      <c r="Z166" s="2">
        <f t="shared" si="41"/>
        <v>46769.75</v>
      </c>
      <c r="AA166" s="2">
        <f t="shared" si="32"/>
        <v>5.8639041095890398</v>
      </c>
      <c r="AB166" s="2">
        <f t="shared" si="33"/>
        <v>1.174440358018515</v>
      </c>
      <c r="AC166" s="2">
        <f t="shared" si="34"/>
        <v>39337.546929966513</v>
      </c>
      <c r="AD166" s="2">
        <v>9.2218999999999995E-2</v>
      </c>
      <c r="AE166" s="2">
        <v>100</v>
      </c>
      <c r="AF166" s="2">
        <v>1515863</v>
      </c>
      <c r="AG166" s="2">
        <v>39337.546929966498</v>
      </c>
      <c r="AH166" s="2">
        <v>33648022.574801996</v>
      </c>
      <c r="AI166" s="2">
        <v>200</v>
      </c>
      <c r="AJ166" s="2">
        <v>7479.59</v>
      </c>
      <c r="AK166" s="2">
        <v>25.692540000000001</v>
      </c>
      <c r="AL166" s="2">
        <v>5.9705640000000004</v>
      </c>
      <c r="AM166" s="2">
        <f t="shared" si="40"/>
        <v>1791.1692000000003</v>
      </c>
      <c r="AN166" s="2">
        <f t="shared" si="35"/>
        <v>1498.427322181152</v>
      </c>
      <c r="AO166" s="2">
        <f t="shared" si="36"/>
        <v>53733.622586062964</v>
      </c>
      <c r="AP166" s="2">
        <f t="shared" si="42"/>
        <v>64231.35</v>
      </c>
      <c r="AQ166" s="2">
        <f t="shared" si="37"/>
        <v>1.1953660838169482</v>
      </c>
      <c r="AR166" s="2">
        <f t="shared" si="43"/>
        <v>3356019.5681941523</v>
      </c>
      <c r="AS166" s="2">
        <v>0.18856500000000001</v>
      </c>
      <c r="AT166" s="2">
        <v>100</v>
      </c>
      <c r="AU166" s="2">
        <v>1510509</v>
      </c>
      <c r="AV166" s="2">
        <v>52235.195263881797</v>
      </c>
      <c r="AW166" s="2">
        <v>33652257.041533798</v>
      </c>
      <c r="AX166" s="2">
        <v>400</v>
      </c>
      <c r="AY166" s="2">
        <v>7479.6809999999996</v>
      </c>
      <c r="AZ166" s="2">
        <v>25.696149999999999</v>
      </c>
      <c r="BA166" s="2">
        <v>5.9668409999999996</v>
      </c>
      <c r="BB166" s="2">
        <v>0.188448</v>
      </c>
      <c r="BC166" s="2">
        <v>100</v>
      </c>
      <c r="BD166" s="2">
        <v>1510157</v>
      </c>
      <c r="BE166" s="2">
        <v>52244.036768563201</v>
      </c>
      <c r="BF166" s="2">
        <v>33649473.266104199</v>
      </c>
      <c r="BG166" s="2">
        <v>600</v>
      </c>
      <c r="BH166" s="2">
        <v>7480.7659999999996</v>
      </c>
      <c r="BI166" s="2">
        <v>25.664439999999999</v>
      </c>
      <c r="BJ166" s="2">
        <v>5.933986</v>
      </c>
      <c r="BK166" s="2">
        <v>0.18779399999999999</v>
      </c>
      <c r="BL166" s="2">
        <v>100</v>
      </c>
      <c r="BM166" s="2">
        <v>1509896</v>
      </c>
      <c r="BN166" s="2">
        <v>52190.217246315297</v>
      </c>
      <c r="BO166" s="2">
        <v>33648106.006788798</v>
      </c>
      <c r="BP166" s="2">
        <v>800</v>
      </c>
      <c r="BQ166" s="2">
        <v>7499.6509999999998</v>
      </c>
      <c r="BR166" s="2">
        <v>25.043140000000001</v>
      </c>
      <c r="BS166" s="2">
        <v>5.424245</v>
      </c>
      <c r="BT166" s="2">
        <v>0.178034</v>
      </c>
      <c r="BU166" s="2">
        <v>100</v>
      </c>
      <c r="BV166" s="2">
        <v>1510119</v>
      </c>
      <c r="BW166" s="2">
        <v>51091.083545604997</v>
      </c>
      <c r="BX166" s="2">
        <v>33654460.498160899</v>
      </c>
      <c r="BY166" s="2">
        <v>1000</v>
      </c>
      <c r="BZ166" s="2">
        <v>7499.7910000000002</v>
      </c>
      <c r="CA166" s="2">
        <v>25.05057</v>
      </c>
      <c r="CB166" s="2">
        <v>5.4199190000000002</v>
      </c>
      <c r="CC166" s="2">
        <v>0.177874</v>
      </c>
      <c r="CD166" s="2">
        <v>100</v>
      </c>
      <c r="CE166" s="2">
        <v>1509788</v>
      </c>
      <c r="CF166" s="2">
        <v>51108.271012543097</v>
      </c>
      <c r="CG166" s="2">
        <v>33649936.501247101</v>
      </c>
      <c r="CH166" s="2">
        <v>1200</v>
      </c>
      <c r="CI166" s="2">
        <v>7499.9279999999999</v>
      </c>
      <c r="CJ166" s="2">
        <v>25.047550000000001</v>
      </c>
      <c r="CK166" s="2">
        <v>5.4130479999999999</v>
      </c>
      <c r="CL166" s="2">
        <v>0.177707</v>
      </c>
      <c r="CM166" s="2">
        <v>100</v>
      </c>
      <c r="CN166" s="2">
        <v>1509539</v>
      </c>
      <c r="CO166" s="2">
        <v>51104.1983587426</v>
      </c>
      <c r="CP166" s="2">
        <v>33647712.1806169</v>
      </c>
      <c r="CQ166" s="2">
        <v>1400</v>
      </c>
      <c r="CR166" s="2">
        <v>7500.0519999999997</v>
      </c>
      <c r="CS166" s="2">
        <v>25.048480000000001</v>
      </c>
      <c r="CT166" s="2">
        <v>5.4047320000000001</v>
      </c>
      <c r="CU166" s="2">
        <v>0.177477</v>
      </c>
      <c r="CV166" s="2">
        <v>100</v>
      </c>
      <c r="CW166" s="2">
        <v>1509283</v>
      </c>
      <c r="CX166" s="2">
        <v>51108.712694727801</v>
      </c>
      <c r="CY166" s="2">
        <v>33644912.756784298</v>
      </c>
      <c r="CZ166" s="2">
        <v>1600</v>
      </c>
      <c r="DA166" s="2">
        <v>7270.1779999999999</v>
      </c>
      <c r="DB166" s="2">
        <v>33.596269999999997</v>
      </c>
      <c r="DC166" s="2">
        <v>13.985099999999999</v>
      </c>
      <c r="DD166" s="2">
        <v>0.29392000000000001</v>
      </c>
      <c r="DE166" s="2">
        <v>100</v>
      </c>
      <c r="DF166" s="2">
        <v>1502476</v>
      </c>
      <c r="DG166" s="2">
        <v>65711.774044017104</v>
      </c>
      <c r="DH166" s="2">
        <v>33629331.846898399</v>
      </c>
      <c r="DI166" s="2">
        <v>1800</v>
      </c>
      <c r="DJ166" s="2">
        <v>7500.48</v>
      </c>
      <c r="DK166" s="2">
        <v>25.044899999999998</v>
      </c>
      <c r="DL166" s="2">
        <v>5.38802</v>
      </c>
      <c r="DM166" s="2">
        <v>0.17704600000000001</v>
      </c>
      <c r="DN166" s="2">
        <v>100</v>
      </c>
      <c r="DO166" s="2">
        <v>1508830</v>
      </c>
      <c r="DP166" s="2">
        <v>51107.057821577298</v>
      </c>
      <c r="DQ166" s="2">
        <v>33640417.327954702</v>
      </c>
      <c r="DR166" s="2">
        <v>2000</v>
      </c>
      <c r="DS166" s="2">
        <v>7500.5940000000001</v>
      </c>
      <c r="DT166" s="2">
        <v>25.040520000000001</v>
      </c>
      <c r="DU166" s="2">
        <v>5.3822419999999997</v>
      </c>
      <c r="DV166" s="2">
        <v>0.17691499999999999</v>
      </c>
      <c r="DW166" s="2">
        <v>100</v>
      </c>
      <c r="DX166" s="2">
        <v>1508569</v>
      </c>
      <c r="DY166" s="2">
        <v>51099.773066803798</v>
      </c>
      <c r="DZ166" s="2">
        <v>33636439.122563504</v>
      </c>
      <c r="EA166" s="2">
        <v>2200</v>
      </c>
      <c r="EB166" s="2">
        <v>7723.058</v>
      </c>
      <c r="EC166" s="2">
        <v>18.51398</v>
      </c>
      <c r="ED166" s="2">
        <v>1.7939339999999999</v>
      </c>
      <c r="EE166" s="2">
        <v>8.8336999999999999E-2</v>
      </c>
      <c r="EF166" s="2">
        <v>100</v>
      </c>
      <c r="EG166" s="2">
        <v>1512946</v>
      </c>
      <c r="EH166" s="2">
        <v>38976.512178823898</v>
      </c>
      <c r="EI166" s="2">
        <v>33621049.763629802</v>
      </c>
      <c r="EJ166" s="2">
        <v>2400</v>
      </c>
      <c r="EK166" s="2">
        <v>7722.9070000000002</v>
      </c>
      <c r="EL166" s="2">
        <v>18.51932</v>
      </c>
      <c r="EM166" s="2">
        <v>1.7940719999999999</v>
      </c>
      <c r="EN166" s="2">
        <v>8.8319999999999996E-2</v>
      </c>
      <c r="EO166" s="2">
        <v>100</v>
      </c>
      <c r="EP166" s="2">
        <v>1512717</v>
      </c>
      <c r="EQ166" s="2">
        <v>38987.408912589301</v>
      </c>
      <c r="ER166" s="2">
        <v>33617754.446095601</v>
      </c>
      <c r="ES166" s="2">
        <v>2600</v>
      </c>
    </row>
    <row r="167" spans="1:149" x14ac:dyDescent="0.25">
      <c r="A167">
        <v>7607.5810000000001</v>
      </c>
      <c r="B167">
        <v>21.76099</v>
      </c>
      <c r="C167">
        <v>3.3293520000000001</v>
      </c>
      <c r="D167">
        <v>0.13269500000000001</v>
      </c>
      <c r="E167">
        <v>100</v>
      </c>
      <c r="F167">
        <v>1513913</v>
      </c>
      <c r="G167">
        <v>45107.218437998701</v>
      </c>
      <c r="H167">
        <v>33661153.0146828</v>
      </c>
      <c r="I167">
        <v>100</v>
      </c>
      <c r="J167">
        <v>7579.7250000000004</v>
      </c>
      <c r="K167">
        <v>22.59892</v>
      </c>
      <c r="L167">
        <v>3.793148</v>
      </c>
      <c r="M167">
        <v>0.14372299999999999</v>
      </c>
      <c r="N167">
        <v>100</v>
      </c>
      <c r="O167">
        <v>1513210</v>
      </c>
      <c r="P167">
        <v>46661.332326187599</v>
      </c>
      <c r="Q167">
        <v>33650961.002452299</v>
      </c>
      <c r="R167">
        <v>150</v>
      </c>
      <c r="S167" s="2">
        <v>7764.6750000000002</v>
      </c>
      <c r="T167" s="2">
        <v>17.35097</v>
      </c>
      <c r="U167" s="2">
        <v>1.3748050000000001</v>
      </c>
      <c r="V167" s="2">
        <f t="shared" si="44"/>
        <v>3356416.9805156738</v>
      </c>
      <c r="W167" s="2">
        <f t="shared" si="38"/>
        <v>412.44150000000002</v>
      </c>
      <c r="X167" s="2">
        <f t="shared" si="39"/>
        <v>352.50291101599981</v>
      </c>
      <c r="Y167" s="2">
        <f t="shared" si="31"/>
        <v>37073.545181263784</v>
      </c>
      <c r="Z167" s="2">
        <f t="shared" si="41"/>
        <v>43377.425000000003</v>
      </c>
      <c r="AA167" s="2">
        <f t="shared" si="32"/>
        <v>5.7269178082191772</v>
      </c>
      <c r="AB167" s="2">
        <f t="shared" si="33"/>
        <v>1.1700371461082193</v>
      </c>
      <c r="AC167" s="2">
        <f t="shared" si="34"/>
        <v>36721.042270247781</v>
      </c>
      <c r="AD167" s="2">
        <v>7.3417999999999997E-2</v>
      </c>
      <c r="AE167" s="2">
        <v>100</v>
      </c>
      <c r="AF167" s="2">
        <v>1516731</v>
      </c>
      <c r="AG167" s="2">
        <v>36721.042270247803</v>
      </c>
      <c r="AH167" s="2">
        <v>33648022.574801996</v>
      </c>
      <c r="AI167" s="2">
        <v>200</v>
      </c>
      <c r="AJ167" s="2">
        <v>7529.59</v>
      </c>
      <c r="AK167" s="2">
        <v>24.066739999999999</v>
      </c>
      <c r="AL167" s="2">
        <v>4.7077369999999998</v>
      </c>
      <c r="AM167" s="2">
        <f t="shared" si="40"/>
        <v>1412.3210999999999</v>
      </c>
      <c r="AN167" s="2">
        <f t="shared" si="35"/>
        <v>1185.9430517633652</v>
      </c>
      <c r="AO167" s="2">
        <f t="shared" si="36"/>
        <v>50522.829195137449</v>
      </c>
      <c r="AP167" s="2">
        <f t="shared" si="42"/>
        <v>60166.85</v>
      </c>
      <c r="AQ167" s="2">
        <f t="shared" si="37"/>
        <v>1.1908844171733506</v>
      </c>
      <c r="AR167" s="2">
        <f t="shared" si="43"/>
        <v>3356254.9550441522</v>
      </c>
      <c r="AS167" s="2">
        <v>0.163608</v>
      </c>
      <c r="AT167" s="2">
        <v>100</v>
      </c>
      <c r="AU167" s="2">
        <v>1511712</v>
      </c>
      <c r="AV167" s="2">
        <v>49336.886143374097</v>
      </c>
      <c r="AW167" s="2">
        <v>33652257.041533798</v>
      </c>
      <c r="AX167" s="2">
        <v>400</v>
      </c>
      <c r="AY167" s="2">
        <v>7529.6809999999996</v>
      </c>
      <c r="AZ167" s="2">
        <v>24.070679999999999</v>
      </c>
      <c r="BA167" s="2">
        <v>4.705025</v>
      </c>
      <c r="BB167" s="2">
        <v>0.16350700000000001</v>
      </c>
      <c r="BC167" s="2">
        <v>100</v>
      </c>
      <c r="BD167" s="2">
        <v>1511360</v>
      </c>
      <c r="BE167" s="2">
        <v>49346.177844294398</v>
      </c>
      <c r="BF167" s="2">
        <v>33649473.266104199</v>
      </c>
      <c r="BG167" s="2">
        <v>600</v>
      </c>
      <c r="BH167" s="2">
        <v>7530.7659999999996</v>
      </c>
      <c r="BI167" s="2">
        <v>24.04138</v>
      </c>
      <c r="BJ167" s="2">
        <v>4.6783429999999999</v>
      </c>
      <c r="BK167" s="2">
        <v>0.16289699999999999</v>
      </c>
      <c r="BL167" s="2">
        <v>100</v>
      </c>
      <c r="BM167" s="2">
        <v>1511098</v>
      </c>
      <c r="BN167" s="2">
        <v>49295.408052353901</v>
      </c>
      <c r="BO167" s="2">
        <v>33648106.006788798</v>
      </c>
      <c r="BP167" s="2">
        <v>800</v>
      </c>
      <c r="BQ167" s="2">
        <v>7549.6509999999998</v>
      </c>
      <c r="BR167" s="2">
        <v>23.468060000000001</v>
      </c>
      <c r="BS167" s="2">
        <v>4.291353</v>
      </c>
      <c r="BT167" s="2">
        <v>0.15459100000000001</v>
      </c>
      <c r="BU167" s="2">
        <v>100</v>
      </c>
      <c r="BV167" s="2">
        <v>1511292</v>
      </c>
      <c r="BW167" s="2">
        <v>48257.655331054797</v>
      </c>
      <c r="BX167" s="2">
        <v>33654460.498160899</v>
      </c>
      <c r="BY167" s="2">
        <v>1000</v>
      </c>
      <c r="BZ167" s="2">
        <v>7549.7910000000002</v>
      </c>
      <c r="CA167" s="2">
        <v>23.475989999999999</v>
      </c>
      <c r="CB167" s="2">
        <v>4.2890319999999997</v>
      </c>
      <c r="CC167" s="2">
        <v>0.154476</v>
      </c>
      <c r="CD167" s="2">
        <v>100</v>
      </c>
      <c r="CE167" s="2">
        <v>1510962</v>
      </c>
      <c r="CF167" s="2">
        <v>48275.421037127599</v>
      </c>
      <c r="CG167" s="2">
        <v>33649936.501247101</v>
      </c>
      <c r="CH167" s="2">
        <v>1200</v>
      </c>
      <c r="CI167" s="2">
        <v>7549.9279999999999</v>
      </c>
      <c r="CJ167" s="2">
        <v>23.473870000000002</v>
      </c>
      <c r="CK167" s="2">
        <v>4.2847869999999997</v>
      </c>
      <c r="CL167" s="2">
        <v>0.154359</v>
      </c>
      <c r="CM167" s="2">
        <v>100</v>
      </c>
      <c r="CN167" s="2">
        <v>1510712</v>
      </c>
      <c r="CO167" s="2">
        <v>48272.5316253333</v>
      </c>
      <c r="CP167" s="2">
        <v>33647712.1806169</v>
      </c>
      <c r="CQ167" s="2">
        <v>1400</v>
      </c>
      <c r="CR167" s="2">
        <v>7550.0519999999997</v>
      </c>
      <c r="CS167" s="2">
        <v>23.475159999999999</v>
      </c>
      <c r="CT167" s="2">
        <v>4.2795779999999999</v>
      </c>
      <c r="CU167" s="2">
        <v>0.154193</v>
      </c>
      <c r="CV167" s="2">
        <v>100</v>
      </c>
      <c r="CW167" s="2">
        <v>1510457</v>
      </c>
      <c r="CX167" s="2">
        <v>48277.007783880297</v>
      </c>
      <c r="CY167" s="2">
        <v>33644912.756784298</v>
      </c>
      <c r="CZ167" s="2">
        <v>1600</v>
      </c>
      <c r="DA167" s="2">
        <v>7320.1779999999999</v>
      </c>
      <c r="DB167" s="2">
        <v>31.724409999999999</v>
      </c>
      <c r="DC167" s="2">
        <v>11.715529999999999</v>
      </c>
      <c r="DD167" s="2">
        <v>0.26969500000000002</v>
      </c>
      <c r="DE167" s="2">
        <v>100</v>
      </c>
      <c r="DF167" s="2">
        <v>1504062</v>
      </c>
      <c r="DG167" s="2">
        <v>62653.656974441801</v>
      </c>
      <c r="DH167" s="2">
        <v>33629331.846898399</v>
      </c>
      <c r="DI167" s="2">
        <v>1800</v>
      </c>
      <c r="DJ167" s="2">
        <v>7550.48</v>
      </c>
      <c r="DK167" s="2">
        <v>23.474299999999999</v>
      </c>
      <c r="DL167" s="2">
        <v>4.2691470000000002</v>
      </c>
      <c r="DM167" s="2">
        <v>0.15387899999999999</v>
      </c>
      <c r="DN167" s="2">
        <v>100</v>
      </c>
      <c r="DO167" s="2">
        <v>1510004</v>
      </c>
      <c r="DP167" s="2">
        <v>48279.383703499298</v>
      </c>
      <c r="DQ167" s="2">
        <v>33640417.327954702</v>
      </c>
      <c r="DR167" s="2">
        <v>2000</v>
      </c>
      <c r="DS167" s="2">
        <v>7550.5940000000001</v>
      </c>
      <c r="DT167" s="2">
        <v>23.470459999999999</v>
      </c>
      <c r="DU167" s="2">
        <v>4.2652850000000004</v>
      </c>
      <c r="DV167" s="2">
        <v>0.153783</v>
      </c>
      <c r="DW167" s="2">
        <v>100</v>
      </c>
      <c r="DX167" s="2">
        <v>1509743</v>
      </c>
      <c r="DY167" s="2">
        <v>48272.697642507599</v>
      </c>
      <c r="DZ167" s="2">
        <v>33636439.122563504</v>
      </c>
      <c r="EA167" s="2">
        <v>2200</v>
      </c>
      <c r="EB167" s="2">
        <v>7773.058</v>
      </c>
      <c r="EC167" s="2">
        <v>17.154730000000001</v>
      </c>
      <c r="ED167" s="2">
        <v>1.284057</v>
      </c>
      <c r="EE167" s="2">
        <v>6.9639000000000006E-2</v>
      </c>
      <c r="EF167" s="2">
        <v>100</v>
      </c>
      <c r="EG167" s="2">
        <v>1513804</v>
      </c>
      <c r="EH167" s="2">
        <v>36347.891007264698</v>
      </c>
      <c r="EI167" s="2">
        <v>33621049.763629802</v>
      </c>
      <c r="EJ167" s="2">
        <v>2400</v>
      </c>
      <c r="EK167" s="2">
        <v>7772.9070000000002</v>
      </c>
      <c r="EL167" s="2">
        <v>17.159569999999999</v>
      </c>
      <c r="EM167" s="2">
        <v>1.28406</v>
      </c>
      <c r="EN167" s="2">
        <v>6.9621000000000002E-2</v>
      </c>
      <c r="EO167" s="2">
        <v>100</v>
      </c>
      <c r="EP167" s="2">
        <v>1513575</v>
      </c>
      <c r="EQ167" s="2">
        <v>36357.825863928199</v>
      </c>
      <c r="ER167" s="2">
        <v>33617754.446095601</v>
      </c>
      <c r="ES167" s="2">
        <v>2600</v>
      </c>
    </row>
    <row r="168" spans="1:149" x14ac:dyDescent="0.25">
      <c r="A168">
        <v>7657.5810000000001</v>
      </c>
      <c r="B168">
        <v>20.316659999999999</v>
      </c>
      <c r="C168">
        <v>2.6027469999999999</v>
      </c>
      <c r="D168">
        <v>0.113561</v>
      </c>
      <c r="E168">
        <v>100</v>
      </c>
      <c r="F168">
        <v>1514929</v>
      </c>
      <c r="G168">
        <v>42400.433013089401</v>
      </c>
      <c r="H168">
        <v>33661153.0146828</v>
      </c>
      <c r="I168">
        <v>100</v>
      </c>
      <c r="J168">
        <v>7629.7250000000004</v>
      </c>
      <c r="K168">
        <v>21.16761</v>
      </c>
      <c r="L168">
        <v>3.013388</v>
      </c>
      <c r="M168">
        <v>0.12461800000000001</v>
      </c>
      <c r="N168">
        <v>100</v>
      </c>
      <c r="O168">
        <v>1514268</v>
      </c>
      <c r="P168">
        <v>44007.439486845396</v>
      </c>
      <c r="Q168">
        <v>33650961.002452299</v>
      </c>
      <c r="R168">
        <v>150</v>
      </c>
      <c r="S168" s="2">
        <v>7814.6750000000002</v>
      </c>
      <c r="T168" s="2">
        <v>16.004619999999999</v>
      </c>
      <c r="U168" s="2">
        <v>0.94202300000000005</v>
      </c>
      <c r="V168" s="2">
        <f t="shared" si="44"/>
        <v>3356464.0816656738</v>
      </c>
      <c r="W168" s="2">
        <f t="shared" si="38"/>
        <v>282.60690000000005</v>
      </c>
      <c r="X168" s="2">
        <f t="shared" si="39"/>
        <v>242.44566779422692</v>
      </c>
      <c r="Y168" s="2">
        <f t="shared" si="31"/>
        <v>34325.513493237777</v>
      </c>
      <c r="Z168" s="2">
        <f t="shared" si="41"/>
        <v>40011.550000000003</v>
      </c>
      <c r="AA168" s="2">
        <f t="shared" si="32"/>
        <v>5.5899315068493145</v>
      </c>
      <c r="AB168" s="2">
        <f t="shared" si="33"/>
        <v>1.1656504427204677</v>
      </c>
      <c r="AC168" s="2">
        <f t="shared" si="34"/>
        <v>34083.067825443555</v>
      </c>
      <c r="AD168" s="2">
        <v>5.5587999999999999E-2</v>
      </c>
      <c r="AE168" s="2">
        <v>100</v>
      </c>
      <c r="AF168" s="2">
        <v>1517531</v>
      </c>
      <c r="AG168" s="2">
        <v>34083.067825443599</v>
      </c>
      <c r="AH168" s="2">
        <v>33648022.574801996</v>
      </c>
      <c r="AI168" s="2">
        <v>200</v>
      </c>
      <c r="AJ168" s="2">
        <v>7579.59</v>
      </c>
      <c r="AK168" s="2">
        <v>22.605419999999999</v>
      </c>
      <c r="AL168" s="2">
        <v>3.7913920000000001</v>
      </c>
      <c r="AM168" s="2">
        <f t="shared" si="40"/>
        <v>1137.4176</v>
      </c>
      <c r="AN168" s="2">
        <f t="shared" si="35"/>
        <v>958.69761834012365</v>
      </c>
      <c r="AO168" s="2">
        <f t="shared" si="36"/>
        <v>47633.69741152721</v>
      </c>
      <c r="AP168" s="2">
        <f t="shared" si="42"/>
        <v>56513.549999999996</v>
      </c>
      <c r="AQ168" s="2">
        <f t="shared" si="37"/>
        <v>1.1864195531947912</v>
      </c>
      <c r="AR168" s="2">
        <f t="shared" si="43"/>
        <v>3356444.5246441523</v>
      </c>
      <c r="AS168" s="2">
        <v>0.14363100000000001</v>
      </c>
      <c r="AT168" s="2">
        <v>100</v>
      </c>
      <c r="AU168" s="2">
        <v>1512843</v>
      </c>
      <c r="AV168" s="2">
        <v>46674.999793187097</v>
      </c>
      <c r="AW168" s="2">
        <v>33652257.041533798</v>
      </c>
      <c r="AX168" s="2">
        <v>400</v>
      </c>
      <c r="AY168" s="2">
        <v>7579.6809999999996</v>
      </c>
      <c r="AZ168" s="2">
        <v>22.609919999999999</v>
      </c>
      <c r="BA168" s="2">
        <v>3.789901</v>
      </c>
      <c r="BB168" s="2">
        <v>0.14355799999999999</v>
      </c>
      <c r="BC168" s="2">
        <v>100</v>
      </c>
      <c r="BD168" s="2">
        <v>1512491</v>
      </c>
      <c r="BE168" s="2">
        <v>46685.178277543397</v>
      </c>
      <c r="BF168" s="2">
        <v>33649473.266104199</v>
      </c>
      <c r="BG168" s="2">
        <v>600</v>
      </c>
      <c r="BH168" s="2">
        <v>7580.7659999999996</v>
      </c>
      <c r="BI168" s="2">
        <v>22.584669999999999</v>
      </c>
      <c r="BJ168" s="2">
        <v>3.7709250000000001</v>
      </c>
      <c r="BK168" s="2">
        <v>0.14307900000000001</v>
      </c>
      <c r="BL168" s="2">
        <v>100</v>
      </c>
      <c r="BM168" s="2">
        <v>1512228</v>
      </c>
      <c r="BN168" s="2">
        <v>46640.571487812798</v>
      </c>
      <c r="BO168" s="2">
        <v>33648106.006788798</v>
      </c>
      <c r="BP168" s="2">
        <v>800</v>
      </c>
      <c r="BQ168" s="2">
        <v>7599.6509999999998</v>
      </c>
      <c r="BR168" s="2">
        <v>22.039449999999999</v>
      </c>
      <c r="BS168" s="2">
        <v>3.459692</v>
      </c>
      <c r="BT168" s="2">
        <v>0.13567899999999999</v>
      </c>
      <c r="BU168" s="2">
        <v>100</v>
      </c>
      <c r="BV168" s="2">
        <v>1512394</v>
      </c>
      <c r="BW168" s="2">
        <v>45634.996961564</v>
      </c>
      <c r="BX168" s="2">
        <v>33654460.498160899</v>
      </c>
      <c r="BY168" s="2">
        <v>1000</v>
      </c>
      <c r="BZ168" s="2">
        <v>7599.7910000000002</v>
      </c>
      <c r="CA168" s="2">
        <v>22.046410000000002</v>
      </c>
      <c r="CB168" s="2">
        <v>3.4572319999999999</v>
      </c>
      <c r="CC168" s="2">
        <v>0.13555800000000001</v>
      </c>
      <c r="CD168" s="2">
        <v>100</v>
      </c>
      <c r="CE168" s="2">
        <v>1512064</v>
      </c>
      <c r="CF168" s="2">
        <v>45650.788163398902</v>
      </c>
      <c r="CG168" s="2">
        <v>33649936.501247101</v>
      </c>
      <c r="CH168" s="2">
        <v>1200</v>
      </c>
      <c r="CI168" s="2">
        <v>7599.9279999999999</v>
      </c>
      <c r="CJ168" s="2">
        <v>22.043579999999999</v>
      </c>
      <c r="CK168" s="2">
        <v>3.4533179999999999</v>
      </c>
      <c r="CL168" s="2">
        <v>0.13544100000000001</v>
      </c>
      <c r="CM168" s="2">
        <v>100</v>
      </c>
      <c r="CN168" s="2">
        <v>1511815</v>
      </c>
      <c r="CO168" s="2">
        <v>45646.276783990397</v>
      </c>
      <c r="CP168" s="2">
        <v>33647712.1806169</v>
      </c>
      <c r="CQ168" s="2">
        <v>1400</v>
      </c>
      <c r="CR168" s="2">
        <v>7600.0519999999997</v>
      </c>
      <c r="CS168" s="2">
        <v>22.04346</v>
      </c>
      <c r="CT168" s="2">
        <v>3.4484020000000002</v>
      </c>
      <c r="CU168" s="2">
        <v>0.13527500000000001</v>
      </c>
      <c r="CV168" s="2">
        <v>100</v>
      </c>
      <c r="CW168" s="2">
        <v>1511559</v>
      </c>
      <c r="CX168" s="2">
        <v>45647.693732929802</v>
      </c>
      <c r="CY168" s="2">
        <v>33644912.756784298</v>
      </c>
      <c r="CZ168" s="2">
        <v>1600</v>
      </c>
      <c r="DA168" s="2">
        <v>7370.1779999999999</v>
      </c>
      <c r="DB168" s="2">
        <v>29.820900000000002</v>
      </c>
      <c r="DC168" s="2">
        <v>9.6700660000000003</v>
      </c>
      <c r="DD168" s="2">
        <v>0.244868</v>
      </c>
      <c r="DE168" s="2">
        <v>100</v>
      </c>
      <c r="DF168" s="2">
        <v>1505553</v>
      </c>
      <c r="DG168" s="2">
        <v>59450.157431243199</v>
      </c>
      <c r="DH168" s="2">
        <v>33629331.846898399</v>
      </c>
      <c r="DI168" s="2">
        <v>1800</v>
      </c>
      <c r="DJ168" s="2">
        <v>7600.48</v>
      </c>
      <c r="DK168" s="2">
        <v>22.040929999999999</v>
      </c>
      <c r="DL168" s="2">
        <v>3.4385330000000001</v>
      </c>
      <c r="DM168" s="2">
        <v>0.13495299999999999</v>
      </c>
      <c r="DN168" s="2">
        <v>100</v>
      </c>
      <c r="DO168" s="2">
        <v>1511106</v>
      </c>
      <c r="DP168" s="2">
        <v>45646.321359609399</v>
      </c>
      <c r="DQ168" s="2">
        <v>33640417.327954702</v>
      </c>
      <c r="DR168" s="2">
        <v>2000</v>
      </c>
      <c r="DS168" s="2">
        <v>7600.5940000000001</v>
      </c>
      <c r="DT168" s="2">
        <v>22.036580000000001</v>
      </c>
      <c r="DU168" s="2">
        <v>3.435044</v>
      </c>
      <c r="DV168" s="2">
        <v>0.13485800000000001</v>
      </c>
      <c r="DW168" s="2">
        <v>100</v>
      </c>
      <c r="DX168" s="2">
        <v>1510844</v>
      </c>
      <c r="DY168" s="2">
        <v>45638.415205176701</v>
      </c>
      <c r="DZ168" s="2">
        <v>33636439.122563504</v>
      </c>
      <c r="EA168" s="2">
        <v>2200</v>
      </c>
      <c r="EB168" s="2">
        <v>7823.058</v>
      </c>
      <c r="EC168" s="2">
        <v>15.80166</v>
      </c>
      <c r="ED168" s="2">
        <v>0.86837799999999998</v>
      </c>
      <c r="EE168" s="2">
        <v>5.2091999999999999E-2</v>
      </c>
      <c r="EF168" s="2">
        <v>100</v>
      </c>
      <c r="EG168" s="2">
        <v>1514594</v>
      </c>
      <c r="EH168" s="2">
        <v>33687.937220340602</v>
      </c>
      <c r="EI168" s="2">
        <v>33621049.763629802</v>
      </c>
      <c r="EJ168" s="2">
        <v>2400</v>
      </c>
      <c r="EK168" s="2">
        <v>7822.9070000000002</v>
      </c>
      <c r="EL168" s="2">
        <v>15.80598</v>
      </c>
      <c r="EM168" s="2">
        <v>0.86828799999999995</v>
      </c>
      <c r="EN168" s="2">
        <v>5.2074000000000002E-2</v>
      </c>
      <c r="EO168" s="2">
        <v>100</v>
      </c>
      <c r="EP168" s="2">
        <v>1514366</v>
      </c>
      <c r="EQ168" s="2">
        <v>33696.8491934872</v>
      </c>
      <c r="ER168" s="2">
        <v>33617754.446095601</v>
      </c>
      <c r="ES168" s="2">
        <v>2600</v>
      </c>
    </row>
    <row r="169" spans="1:149" x14ac:dyDescent="0.25">
      <c r="A169">
        <v>7707.5810000000001</v>
      </c>
      <c r="B169">
        <v>18.870090000000001</v>
      </c>
      <c r="C169">
        <v>1.971916</v>
      </c>
      <c r="D169">
        <v>9.4613000000000003E-2</v>
      </c>
      <c r="E169">
        <v>100</v>
      </c>
      <c r="F169">
        <v>1515872</v>
      </c>
      <c r="G169">
        <v>39643.418572777802</v>
      </c>
      <c r="H169">
        <v>33661153.0146828</v>
      </c>
      <c r="I169">
        <v>100</v>
      </c>
      <c r="J169">
        <v>7679.7250000000004</v>
      </c>
      <c r="K169">
        <v>19.717449999999999</v>
      </c>
      <c r="L169">
        <v>2.326308</v>
      </c>
      <c r="M169">
        <v>0.105531</v>
      </c>
      <c r="N169">
        <v>100</v>
      </c>
      <c r="O169">
        <v>1515254</v>
      </c>
      <c r="P169">
        <v>41269.278511141099</v>
      </c>
      <c r="Q169">
        <v>33650961.002452299</v>
      </c>
      <c r="R169">
        <v>150</v>
      </c>
      <c r="S169" s="2">
        <v>7864.6750000000002</v>
      </c>
      <c r="T169" s="2">
        <v>14.677009999999999</v>
      </c>
      <c r="U169" s="2">
        <v>0.60652799999999996</v>
      </c>
      <c r="V169" s="2">
        <f t="shared" si="44"/>
        <v>3356494.4080656739</v>
      </c>
      <c r="W169" s="2">
        <f t="shared" si="38"/>
        <v>181.95839999999998</v>
      </c>
      <c r="X169" s="2">
        <f t="shared" si="39"/>
        <v>156.68776768919363</v>
      </c>
      <c r="Y169" s="2">
        <f t="shared" si="31"/>
        <v>31596.616771360546</v>
      </c>
      <c r="Z169" s="2">
        <f t="shared" si="41"/>
        <v>36692.525000000001</v>
      </c>
      <c r="AA169" s="2">
        <f t="shared" si="32"/>
        <v>5.4529452054794518</v>
      </c>
      <c r="AB169" s="2">
        <f t="shared" si="33"/>
        <v>1.1612801859615056</v>
      </c>
      <c r="AC169" s="2">
        <f t="shared" si="34"/>
        <v>31439.92900367135</v>
      </c>
      <c r="AD169" s="2">
        <v>3.9684999999999998E-2</v>
      </c>
      <c r="AE169" s="2">
        <v>100</v>
      </c>
      <c r="AF169" s="2">
        <v>1518265</v>
      </c>
      <c r="AG169" s="2">
        <v>31439.929003671401</v>
      </c>
      <c r="AH169" s="2">
        <v>33648022.574801996</v>
      </c>
      <c r="AI169" s="2">
        <v>200</v>
      </c>
      <c r="AJ169" s="2">
        <v>7629.59</v>
      </c>
      <c r="AK169" s="2">
        <v>21.17285</v>
      </c>
      <c r="AL169" s="2">
        <v>3.0115599999999998</v>
      </c>
      <c r="AM169" s="2">
        <f t="shared" si="40"/>
        <v>903.46799999999996</v>
      </c>
      <c r="AN169" s="2">
        <f t="shared" si="35"/>
        <v>764.37380627084485</v>
      </c>
      <c r="AO169" s="2">
        <f t="shared" si="36"/>
        <v>44782.91412673625</v>
      </c>
      <c r="AP169" s="2">
        <f t="shared" si="42"/>
        <v>52932.125</v>
      </c>
      <c r="AQ169" s="2">
        <f t="shared" si="37"/>
        <v>1.1819714288847165</v>
      </c>
      <c r="AR169" s="2">
        <f t="shared" si="43"/>
        <v>3356595.1026441525</v>
      </c>
      <c r="AS169" s="2">
        <v>0.124525</v>
      </c>
      <c r="AT169" s="2">
        <v>100</v>
      </c>
      <c r="AU169" s="2">
        <v>1513901</v>
      </c>
      <c r="AV169" s="2">
        <v>44018.540320465399</v>
      </c>
      <c r="AW169" s="2">
        <v>33652257.041533798</v>
      </c>
      <c r="AX169" s="2">
        <v>400</v>
      </c>
      <c r="AY169" s="2">
        <v>7629.6809999999996</v>
      </c>
      <c r="AZ169" s="2">
        <v>21.17672</v>
      </c>
      <c r="BA169" s="2">
        <v>3.009995</v>
      </c>
      <c r="BB169" s="2">
        <v>0.124448</v>
      </c>
      <c r="BC169" s="2">
        <v>100</v>
      </c>
      <c r="BD169" s="2">
        <v>1513550</v>
      </c>
      <c r="BE169" s="2">
        <v>44027.424001863503</v>
      </c>
      <c r="BF169" s="2">
        <v>33649473.266104199</v>
      </c>
      <c r="BG169" s="2">
        <v>600</v>
      </c>
      <c r="BH169" s="2">
        <v>7630.7659999999996</v>
      </c>
      <c r="BI169" s="2">
        <v>21.150500000000001</v>
      </c>
      <c r="BJ169" s="2">
        <v>2.9927549999999998</v>
      </c>
      <c r="BK169" s="2">
        <v>0.123958</v>
      </c>
      <c r="BL169" s="2">
        <v>100</v>
      </c>
      <c r="BM169" s="2">
        <v>1513285</v>
      </c>
      <c r="BN169" s="2">
        <v>43979.9258809155</v>
      </c>
      <c r="BO169" s="2">
        <v>33648106.006788798</v>
      </c>
      <c r="BP169" s="2">
        <v>800</v>
      </c>
      <c r="BQ169" s="2">
        <v>7649.6509999999998</v>
      </c>
      <c r="BR169" s="2">
        <v>20.59262</v>
      </c>
      <c r="BS169" s="2">
        <v>2.7171720000000001</v>
      </c>
      <c r="BT169" s="2">
        <v>0.116568</v>
      </c>
      <c r="BU169" s="2">
        <v>100</v>
      </c>
      <c r="BV169" s="2">
        <v>1513424</v>
      </c>
      <c r="BW169" s="2">
        <v>42930.66066976</v>
      </c>
      <c r="BX169" s="2">
        <v>33654460.498160899</v>
      </c>
      <c r="BY169" s="2">
        <v>1000</v>
      </c>
      <c r="BZ169" s="2">
        <v>7649.7910000000002</v>
      </c>
      <c r="CA169" s="2">
        <v>20.59835</v>
      </c>
      <c r="CB169" s="2">
        <v>2.7146560000000002</v>
      </c>
      <c r="CC169" s="2">
        <v>0.11644400000000001</v>
      </c>
      <c r="CD169" s="2">
        <v>100</v>
      </c>
      <c r="CE169" s="2">
        <v>1513094</v>
      </c>
      <c r="CF169" s="2">
        <v>42943.889747770903</v>
      </c>
      <c r="CG169" s="2">
        <v>33649936.501247101</v>
      </c>
      <c r="CH169" s="2">
        <v>1200</v>
      </c>
      <c r="CI169" s="2">
        <v>7649.9279999999999</v>
      </c>
      <c r="CJ169" s="2">
        <v>20.594819999999999</v>
      </c>
      <c r="CK169" s="2">
        <v>2.7111190000000001</v>
      </c>
      <c r="CL169" s="2">
        <v>0.116327</v>
      </c>
      <c r="CM169" s="2">
        <v>100</v>
      </c>
      <c r="CN169" s="2">
        <v>1512844</v>
      </c>
      <c r="CO169" s="2">
        <v>42937.753087584402</v>
      </c>
      <c r="CP169" s="2">
        <v>33647712.1806169</v>
      </c>
      <c r="CQ169" s="2">
        <v>1400</v>
      </c>
      <c r="CR169" s="2">
        <v>7650.0519999999997</v>
      </c>
      <c r="CS169" s="2">
        <v>20.593360000000001</v>
      </c>
      <c r="CT169" s="2">
        <v>2.7065329999999999</v>
      </c>
      <c r="CU169" s="2">
        <v>0.116161</v>
      </c>
      <c r="CV169" s="2">
        <v>100</v>
      </c>
      <c r="CW169" s="2">
        <v>1512589</v>
      </c>
      <c r="CX169" s="2">
        <v>42936.226042103801</v>
      </c>
      <c r="CY169" s="2">
        <v>33644912.756784298</v>
      </c>
      <c r="CZ169" s="2">
        <v>1600</v>
      </c>
      <c r="DA169" s="2">
        <v>7420.1779999999999</v>
      </c>
      <c r="DB169" s="2">
        <v>27.927810000000001</v>
      </c>
      <c r="DC169" s="2">
        <v>7.8365229999999997</v>
      </c>
      <c r="DD169" s="2">
        <v>0.21911600000000001</v>
      </c>
      <c r="DE169" s="2">
        <v>100</v>
      </c>
      <c r="DF169" s="2">
        <v>1506950</v>
      </c>
      <c r="DG169" s="2">
        <v>56190.405696321701</v>
      </c>
      <c r="DH169" s="2">
        <v>33629331.846898399</v>
      </c>
      <c r="DI169" s="2">
        <v>1800</v>
      </c>
      <c r="DJ169" s="2">
        <v>7650.48</v>
      </c>
      <c r="DK169" s="2">
        <v>20.589130000000001</v>
      </c>
      <c r="DL169" s="2">
        <v>2.6972939999999999</v>
      </c>
      <c r="DM169" s="2">
        <v>0.115831</v>
      </c>
      <c r="DN169" s="2">
        <v>100</v>
      </c>
      <c r="DO169" s="2">
        <v>1512135</v>
      </c>
      <c r="DP169" s="2">
        <v>42930.994307584799</v>
      </c>
      <c r="DQ169" s="2">
        <v>33640417.327954702</v>
      </c>
      <c r="DR169" s="2">
        <v>2000</v>
      </c>
      <c r="DS169" s="2">
        <v>7650.5940000000001</v>
      </c>
      <c r="DT169" s="2">
        <v>20.58436</v>
      </c>
      <c r="DU169" s="2">
        <v>2.6941639999999998</v>
      </c>
      <c r="DV169" s="2">
        <v>0.11573600000000001</v>
      </c>
      <c r="DW169" s="2">
        <v>100</v>
      </c>
      <c r="DX169" s="2">
        <v>1511874</v>
      </c>
      <c r="DY169" s="2">
        <v>42922.052661808098</v>
      </c>
      <c r="DZ169" s="2">
        <v>33636439.122563504</v>
      </c>
      <c r="EA169" s="2">
        <v>2200</v>
      </c>
      <c r="EB169" s="2">
        <v>7873.058</v>
      </c>
      <c r="EC169" s="2">
        <v>14.484830000000001</v>
      </c>
      <c r="ED169" s="2">
        <v>0.55476999999999999</v>
      </c>
      <c r="EE169" s="2">
        <v>3.6887000000000003E-2</v>
      </c>
      <c r="EF169" s="2">
        <v>100</v>
      </c>
      <c r="EG169" s="2">
        <v>1515318</v>
      </c>
      <c r="EH169" s="2">
        <v>31059.129510779701</v>
      </c>
      <c r="EI169" s="2">
        <v>33621049.763629802</v>
      </c>
      <c r="EJ169" s="2">
        <v>2400</v>
      </c>
      <c r="EK169" s="2">
        <v>7872.9070000000002</v>
      </c>
      <c r="EL169" s="2">
        <v>14.48875</v>
      </c>
      <c r="EM169" s="2">
        <v>0.55469999999999997</v>
      </c>
      <c r="EN169" s="2">
        <v>3.6873000000000003E-2</v>
      </c>
      <c r="EO169" s="2">
        <v>100</v>
      </c>
      <c r="EP169" s="2">
        <v>1515090</v>
      </c>
      <c r="EQ169" s="2">
        <v>31067.239460009499</v>
      </c>
      <c r="ER169" s="2">
        <v>33617754.446095601</v>
      </c>
      <c r="ES169" s="2">
        <v>2600</v>
      </c>
    </row>
    <row r="170" spans="1:149" x14ac:dyDescent="0.25">
      <c r="A170">
        <v>7757.5810000000001</v>
      </c>
      <c r="B170">
        <v>17.504370000000002</v>
      </c>
      <c r="C170">
        <v>1.4355439999999999</v>
      </c>
      <c r="D170">
        <v>7.5795000000000001E-2</v>
      </c>
      <c r="E170">
        <v>100</v>
      </c>
      <c r="F170">
        <v>1516747</v>
      </c>
      <c r="G170">
        <v>37013.5049405791</v>
      </c>
      <c r="H170">
        <v>33661153.0146828</v>
      </c>
      <c r="I170">
        <v>100</v>
      </c>
      <c r="J170">
        <v>7729.7250000000004</v>
      </c>
      <c r="K170">
        <v>18.29767</v>
      </c>
      <c r="L170">
        <v>1.736054</v>
      </c>
      <c r="M170">
        <v>8.6656999999999998E-2</v>
      </c>
      <c r="N170">
        <v>100</v>
      </c>
      <c r="O170">
        <v>1516169</v>
      </c>
      <c r="P170">
        <v>38549.866150856797</v>
      </c>
      <c r="Q170">
        <v>33650961.002452299</v>
      </c>
      <c r="R170">
        <v>150</v>
      </c>
      <c r="S170" s="2">
        <v>7914.6750000000002</v>
      </c>
      <c r="T170" s="2">
        <v>13.4787</v>
      </c>
      <c r="U170" s="2">
        <v>0.4098</v>
      </c>
      <c r="V170" s="2">
        <f t="shared" si="44"/>
        <v>3356514.8980656741</v>
      </c>
      <c r="W170" s="2">
        <f t="shared" si="38"/>
        <v>122.94</v>
      </c>
      <c r="X170" s="2">
        <f t="shared" si="39"/>
        <v>106.26433031583227</v>
      </c>
      <c r="Y170" s="2">
        <f t="shared" si="31"/>
        <v>29126.098686920621</v>
      </c>
      <c r="Z170" s="2">
        <f t="shared" si="41"/>
        <v>33696.75</v>
      </c>
      <c r="AA170" s="2">
        <f t="shared" si="32"/>
        <v>5.3159589041095892</v>
      </c>
      <c r="AB170" s="2">
        <f t="shared" si="33"/>
        <v>1.1569263141696309</v>
      </c>
      <c r="AC170" s="2">
        <f t="shared" si="34"/>
        <v>29019.834356604788</v>
      </c>
      <c r="AD170" s="2">
        <v>2.9506000000000001E-2</v>
      </c>
      <c r="AE170" s="2">
        <v>100</v>
      </c>
      <c r="AF170" s="2">
        <v>1518939</v>
      </c>
      <c r="AG170" s="2">
        <v>29019.834356604799</v>
      </c>
      <c r="AH170" s="2">
        <v>33648022.574801996</v>
      </c>
      <c r="AI170" s="2">
        <v>200</v>
      </c>
      <c r="AJ170" s="2">
        <v>7679.59</v>
      </c>
      <c r="AK170" s="2">
        <v>19.721489999999999</v>
      </c>
      <c r="AL170" s="2">
        <v>2.3245279999999999</v>
      </c>
      <c r="AM170" s="2">
        <f t="shared" si="40"/>
        <v>697.35839999999996</v>
      </c>
      <c r="AN170" s="2">
        <f t="shared" si="35"/>
        <v>592.21632468214409</v>
      </c>
      <c r="AO170" s="2">
        <f t="shared" si="36"/>
        <v>41870.106981774574</v>
      </c>
      <c r="AP170" s="2">
        <f t="shared" si="42"/>
        <v>49303.724999999999</v>
      </c>
      <c r="AQ170" s="2">
        <f t="shared" si="37"/>
        <v>1.1775399814827596</v>
      </c>
      <c r="AR170" s="2">
        <f t="shared" si="43"/>
        <v>3356711.3290441525</v>
      </c>
      <c r="AS170" s="2">
        <v>0.10544000000000001</v>
      </c>
      <c r="AT170" s="2">
        <v>100</v>
      </c>
      <c r="AU170" s="2">
        <v>1514888</v>
      </c>
      <c r="AV170" s="2">
        <v>41277.890657092401</v>
      </c>
      <c r="AW170" s="2">
        <v>33652257.041533798</v>
      </c>
      <c r="AX170" s="2">
        <v>400</v>
      </c>
      <c r="AY170" s="2">
        <v>7679.6809999999996</v>
      </c>
      <c r="AZ170" s="2">
        <v>19.724769999999999</v>
      </c>
      <c r="BA170" s="2">
        <v>2.3230019999999998</v>
      </c>
      <c r="BB170" s="2">
        <v>0.105362</v>
      </c>
      <c r="BC170" s="2">
        <v>100</v>
      </c>
      <c r="BD170" s="2">
        <v>1514536</v>
      </c>
      <c r="BE170" s="2">
        <v>41285.525345899798</v>
      </c>
      <c r="BF170" s="2">
        <v>33649473.266104199</v>
      </c>
      <c r="BG170" s="2">
        <v>600</v>
      </c>
      <c r="BH170" s="2">
        <v>7680.7659999999996</v>
      </c>
      <c r="BI170" s="2">
        <v>19.69736</v>
      </c>
      <c r="BJ170" s="2">
        <v>2.3078940000000001</v>
      </c>
      <c r="BK170" s="2">
        <v>0.104879</v>
      </c>
      <c r="BL170" s="2">
        <v>100</v>
      </c>
      <c r="BM170" s="2">
        <v>1514270</v>
      </c>
      <c r="BN170" s="2">
        <v>41234.541575176998</v>
      </c>
      <c r="BO170" s="2">
        <v>33648106.006788798</v>
      </c>
      <c r="BP170" s="2">
        <v>800</v>
      </c>
      <c r="BQ170" s="2">
        <v>7699.6509999999998</v>
      </c>
      <c r="BR170" s="2">
        <v>19.14236</v>
      </c>
      <c r="BS170" s="2">
        <v>2.0686239999999998</v>
      </c>
      <c r="BT170" s="2">
        <v>9.7526000000000002E-2</v>
      </c>
      <c r="BU170" s="2">
        <v>100</v>
      </c>
      <c r="BV170" s="2">
        <v>1514381</v>
      </c>
      <c r="BW170" s="2">
        <v>40174.053243465998</v>
      </c>
      <c r="BX170" s="2">
        <v>33654460.498160899</v>
      </c>
      <c r="BY170" s="2">
        <v>1000</v>
      </c>
      <c r="BZ170" s="2">
        <v>7699.7910000000002</v>
      </c>
      <c r="CA170" s="2">
        <v>19.14725</v>
      </c>
      <c r="CB170" s="2">
        <v>2.0661740000000002</v>
      </c>
      <c r="CC170" s="2">
        <v>9.7398999999999999E-2</v>
      </c>
      <c r="CD170" s="2">
        <v>100</v>
      </c>
      <c r="CE170" s="2">
        <v>1514051</v>
      </c>
      <c r="CF170" s="2">
        <v>40185.498486925702</v>
      </c>
      <c r="CG170" s="2">
        <v>33649936.501247101</v>
      </c>
      <c r="CH170" s="2">
        <v>1200</v>
      </c>
      <c r="CI170" s="2">
        <v>7699.9279999999999</v>
      </c>
      <c r="CJ170" s="2">
        <v>19.143219999999999</v>
      </c>
      <c r="CK170" s="2">
        <v>2.0630890000000002</v>
      </c>
      <c r="CL170" s="2">
        <v>9.7286999999999998E-2</v>
      </c>
      <c r="CM170" s="2">
        <v>100</v>
      </c>
      <c r="CN170" s="2">
        <v>1513802</v>
      </c>
      <c r="CO170" s="2">
        <v>40178.130189800002</v>
      </c>
      <c r="CP170" s="2">
        <v>33647712.1806169</v>
      </c>
      <c r="CQ170" s="2">
        <v>1400</v>
      </c>
      <c r="CR170" s="2">
        <v>7700.0519999999997</v>
      </c>
      <c r="CS170" s="2">
        <v>19.14076</v>
      </c>
      <c r="CT170" s="2">
        <v>2.0590199999999999</v>
      </c>
      <c r="CU170" s="2">
        <v>9.7125000000000003E-2</v>
      </c>
      <c r="CV170" s="2">
        <v>100</v>
      </c>
      <c r="CW170" s="2">
        <v>1513546</v>
      </c>
      <c r="CX170" s="2">
        <v>40174.311930765703</v>
      </c>
      <c r="CY170" s="2">
        <v>33644912.756784298</v>
      </c>
      <c r="CZ170" s="2">
        <v>1600</v>
      </c>
      <c r="DA170" s="2">
        <v>7470.1779999999999</v>
      </c>
      <c r="DB170" s="2">
        <v>26.071739999999998</v>
      </c>
      <c r="DC170" s="2">
        <v>6.2279850000000003</v>
      </c>
      <c r="DD170" s="2">
        <v>0.19281899999999999</v>
      </c>
      <c r="DE170" s="2">
        <v>100</v>
      </c>
      <c r="DF170" s="2">
        <v>1508253</v>
      </c>
      <c r="DG170" s="2">
        <v>52926.216946460299</v>
      </c>
      <c r="DH170" s="2">
        <v>33629331.846898399</v>
      </c>
      <c r="DI170" s="2">
        <v>1800</v>
      </c>
      <c r="DJ170" s="2">
        <v>7700.48</v>
      </c>
      <c r="DK170" s="2">
        <v>19.135059999999999</v>
      </c>
      <c r="DL170" s="2">
        <v>2.0508310000000001</v>
      </c>
      <c r="DM170" s="2">
        <v>9.6801999999999999E-2</v>
      </c>
      <c r="DN170" s="2">
        <v>100</v>
      </c>
      <c r="DO170" s="2">
        <v>1513092</v>
      </c>
      <c r="DP170" s="2">
        <v>40165.5727637542</v>
      </c>
      <c r="DQ170" s="2">
        <v>33640417.327954702</v>
      </c>
      <c r="DR170" s="2">
        <v>2000</v>
      </c>
      <c r="DS170" s="2">
        <v>7700.5940000000001</v>
      </c>
      <c r="DT170" s="2">
        <v>19.129899999999999</v>
      </c>
      <c r="DU170" s="2">
        <v>2.0481479999999999</v>
      </c>
      <c r="DV170" s="2">
        <v>9.6711000000000005E-2</v>
      </c>
      <c r="DW170" s="2">
        <v>100</v>
      </c>
      <c r="DX170" s="2">
        <v>1512830</v>
      </c>
      <c r="DY170" s="2">
        <v>40155.629034059202</v>
      </c>
      <c r="DZ170" s="2">
        <v>33636439.122563504</v>
      </c>
      <c r="EA170" s="2">
        <v>2200</v>
      </c>
      <c r="EB170" s="2">
        <v>7923.058</v>
      </c>
      <c r="EC170" s="2">
        <v>13.29438</v>
      </c>
      <c r="ED170" s="2">
        <v>0.38050099999999998</v>
      </c>
      <c r="EE170" s="2">
        <v>2.7824999999999999E-2</v>
      </c>
      <c r="EF170" s="2">
        <v>100</v>
      </c>
      <c r="EG170" s="2">
        <v>1515983</v>
      </c>
      <c r="EH170" s="2">
        <v>28647.170569436301</v>
      </c>
      <c r="EI170" s="2">
        <v>33621049.763629802</v>
      </c>
      <c r="EJ170" s="2">
        <v>2400</v>
      </c>
      <c r="EK170" s="2">
        <v>7922.9070000000002</v>
      </c>
      <c r="EL170" s="2">
        <v>13.297840000000001</v>
      </c>
      <c r="EM170" s="2">
        <v>0.380469</v>
      </c>
      <c r="EN170" s="2">
        <v>2.7816E-2</v>
      </c>
      <c r="EO170" s="2">
        <v>100</v>
      </c>
      <c r="EP170" s="2">
        <v>1515755</v>
      </c>
      <c r="EQ170" s="2">
        <v>28654.335237728901</v>
      </c>
      <c r="ER170" s="2">
        <v>33617754.446095601</v>
      </c>
      <c r="ES170" s="2">
        <v>2600</v>
      </c>
    </row>
    <row r="171" spans="1:149" x14ac:dyDescent="0.25">
      <c r="A171">
        <v>7807.5810000000001</v>
      </c>
      <c r="B171">
        <v>16.160399999999999</v>
      </c>
      <c r="C171">
        <v>0.99094300000000002</v>
      </c>
      <c r="D171">
        <v>5.7776000000000001E-2</v>
      </c>
      <c r="E171">
        <v>100</v>
      </c>
      <c r="F171">
        <v>1517555</v>
      </c>
      <c r="G171">
        <v>34386.252175969799</v>
      </c>
      <c r="H171">
        <v>33661153.0146828</v>
      </c>
      <c r="I171">
        <v>100</v>
      </c>
      <c r="J171">
        <v>7779.7250000000004</v>
      </c>
      <c r="K171">
        <v>16.94828</v>
      </c>
      <c r="L171">
        <v>1.2372320000000001</v>
      </c>
      <c r="M171">
        <v>6.8033999999999997E-2</v>
      </c>
      <c r="N171">
        <v>100</v>
      </c>
      <c r="O171">
        <v>1517016</v>
      </c>
      <c r="P171">
        <v>35936.502806844102</v>
      </c>
      <c r="Q171">
        <v>33650961.002452299</v>
      </c>
      <c r="R171">
        <v>150</v>
      </c>
      <c r="S171" s="2">
        <v>7964.6750000000002</v>
      </c>
      <c r="T171" s="2">
        <v>12.26965</v>
      </c>
      <c r="U171" s="2">
        <v>0.27662900000000001</v>
      </c>
      <c r="V171" s="2">
        <f t="shared" si="44"/>
        <v>3356528.7295156741</v>
      </c>
      <c r="W171" s="2">
        <f t="shared" si="38"/>
        <v>82.988700000000009</v>
      </c>
      <c r="X171" s="2">
        <f t="shared" si="39"/>
        <v>72.002003189894793</v>
      </c>
      <c r="Y171" s="2">
        <f t="shared" si="31"/>
        <v>26613.243081253615</v>
      </c>
      <c r="Z171" s="2">
        <f t="shared" si="41"/>
        <v>30674.125000000004</v>
      </c>
      <c r="AA171" s="2">
        <f t="shared" si="32"/>
        <v>5.1789726027397265</v>
      </c>
      <c r="AB171" s="2">
        <f t="shared" si="33"/>
        <v>1.1525887659143232</v>
      </c>
      <c r="AC171" s="2">
        <f t="shared" si="34"/>
        <v>26541.241078063718</v>
      </c>
      <c r="AD171" s="2">
        <v>2.2048999999999999E-2</v>
      </c>
      <c r="AE171" s="2">
        <v>100</v>
      </c>
      <c r="AF171" s="2">
        <v>1519552</v>
      </c>
      <c r="AG171" s="2">
        <v>26541.2410780637</v>
      </c>
      <c r="AH171" s="2">
        <v>33648022.574801996</v>
      </c>
      <c r="AI171" s="2">
        <v>200</v>
      </c>
      <c r="AJ171" s="2">
        <v>7729.59</v>
      </c>
      <c r="AK171" s="2">
        <v>18.301200000000001</v>
      </c>
      <c r="AL171" s="2">
        <v>1.7343660000000001</v>
      </c>
      <c r="AM171" s="2">
        <f t="shared" si="40"/>
        <v>520.30980000000011</v>
      </c>
      <c r="AN171" s="2">
        <f t="shared" si="35"/>
        <v>443.52454696015855</v>
      </c>
      <c r="AO171" s="2">
        <f t="shared" si="36"/>
        <v>39000.954041357916</v>
      </c>
      <c r="AP171" s="2">
        <f t="shared" si="42"/>
        <v>45753</v>
      </c>
      <c r="AQ171" s="2">
        <f t="shared" si="37"/>
        <v>1.1731251484638552</v>
      </c>
      <c r="AR171" s="2">
        <f t="shared" si="43"/>
        <v>3356798.0473441523</v>
      </c>
      <c r="AS171" s="2">
        <v>8.6564000000000002E-2</v>
      </c>
      <c r="AT171" s="2">
        <v>100</v>
      </c>
      <c r="AU171" s="2">
        <v>1515802</v>
      </c>
      <c r="AV171" s="2">
        <v>38557.429494397802</v>
      </c>
      <c r="AW171" s="2">
        <v>33652257.041533798</v>
      </c>
      <c r="AX171" s="2">
        <v>400</v>
      </c>
      <c r="AY171" s="2">
        <v>7729.6809999999996</v>
      </c>
      <c r="AZ171" s="2">
        <v>18.304359999999999</v>
      </c>
      <c r="BA171" s="2">
        <v>1.7328859999999999</v>
      </c>
      <c r="BB171" s="2">
        <v>8.6483000000000004E-2</v>
      </c>
      <c r="BC171" s="2">
        <v>100</v>
      </c>
      <c r="BD171" s="2">
        <v>1515451</v>
      </c>
      <c r="BE171" s="2">
        <v>38564.8057623192</v>
      </c>
      <c r="BF171" s="2">
        <v>33649473.266104199</v>
      </c>
      <c r="BG171" s="2">
        <v>600</v>
      </c>
      <c r="BH171" s="2">
        <v>7730.7659999999996</v>
      </c>
      <c r="BI171" s="2">
        <v>18.27863</v>
      </c>
      <c r="BJ171" s="2">
        <v>1.7197899999999999</v>
      </c>
      <c r="BK171" s="2">
        <v>8.5996000000000003E-2</v>
      </c>
      <c r="BL171" s="2">
        <v>100</v>
      </c>
      <c r="BM171" s="2">
        <v>1515184</v>
      </c>
      <c r="BN171" s="2">
        <v>38516.461611138096</v>
      </c>
      <c r="BO171" s="2">
        <v>33648106.006788798</v>
      </c>
      <c r="BP171" s="2">
        <v>800</v>
      </c>
      <c r="BQ171" s="2">
        <v>7749.6509999999998</v>
      </c>
      <c r="BR171" s="2">
        <v>17.759119999999999</v>
      </c>
      <c r="BS171" s="2">
        <v>1.5167729999999999</v>
      </c>
      <c r="BT171" s="2">
        <v>7.8687999999999994E-2</v>
      </c>
      <c r="BU171" s="2">
        <v>100</v>
      </c>
      <c r="BV171" s="2">
        <v>1515269</v>
      </c>
      <c r="BW171" s="2">
        <v>37514.363576123898</v>
      </c>
      <c r="BX171" s="2">
        <v>33654460.498160899</v>
      </c>
      <c r="BY171" s="2">
        <v>1000</v>
      </c>
      <c r="BZ171" s="2">
        <v>7749.7910000000002</v>
      </c>
      <c r="CA171" s="2">
        <v>17.763639999999999</v>
      </c>
      <c r="CB171" s="2">
        <v>1.5143709999999999</v>
      </c>
      <c r="CC171" s="2">
        <v>7.8553999999999999E-2</v>
      </c>
      <c r="CD171" s="2">
        <v>100</v>
      </c>
      <c r="CE171" s="2">
        <v>1514940</v>
      </c>
      <c r="CF171" s="2">
        <v>37525.020344807897</v>
      </c>
      <c r="CG171" s="2">
        <v>33649936.501247101</v>
      </c>
      <c r="CH171" s="2">
        <v>1200</v>
      </c>
      <c r="CI171" s="2">
        <v>7749.9279999999999</v>
      </c>
      <c r="CJ171" s="2">
        <v>17.759599999999999</v>
      </c>
      <c r="CK171" s="2">
        <v>1.511744</v>
      </c>
      <c r="CL171" s="2">
        <v>7.8445000000000001E-2</v>
      </c>
      <c r="CM171" s="2">
        <v>100</v>
      </c>
      <c r="CN171" s="2">
        <v>1514690</v>
      </c>
      <c r="CO171" s="2">
        <v>37517.456734598898</v>
      </c>
      <c r="CP171" s="2">
        <v>33647712.1806169</v>
      </c>
      <c r="CQ171" s="2">
        <v>1400</v>
      </c>
      <c r="CR171" s="2">
        <v>7750.0519999999997</v>
      </c>
      <c r="CS171" s="2">
        <v>17.756989999999998</v>
      </c>
      <c r="CT171" s="2">
        <v>1.508049</v>
      </c>
      <c r="CU171" s="2">
        <v>7.8279000000000001E-2</v>
      </c>
      <c r="CV171" s="2">
        <v>100</v>
      </c>
      <c r="CW171" s="2">
        <v>1514434</v>
      </c>
      <c r="CX171" s="2">
        <v>37513.1819722937</v>
      </c>
      <c r="CY171" s="2">
        <v>33644912.756784298</v>
      </c>
      <c r="CZ171" s="2">
        <v>1600</v>
      </c>
      <c r="DA171" s="2">
        <v>7520.1779999999999</v>
      </c>
      <c r="DB171" s="2">
        <v>24.410910000000001</v>
      </c>
      <c r="DC171" s="2">
        <v>4.9148699999999996</v>
      </c>
      <c r="DD171" s="2">
        <v>0.16759599999999999</v>
      </c>
      <c r="DE171" s="2">
        <v>100</v>
      </c>
      <c r="DF171" s="2">
        <v>1509474</v>
      </c>
      <c r="DG171" s="2">
        <v>49971.869372963898</v>
      </c>
      <c r="DH171" s="2">
        <v>33629331.846898399</v>
      </c>
      <c r="DI171" s="2">
        <v>1800</v>
      </c>
      <c r="DJ171" s="2">
        <v>7750.48</v>
      </c>
      <c r="DK171" s="2">
        <v>17.751300000000001</v>
      </c>
      <c r="DL171" s="2">
        <v>1.5007699999999999</v>
      </c>
      <c r="DM171" s="2">
        <v>7.7953999999999996E-2</v>
      </c>
      <c r="DN171" s="2">
        <v>100</v>
      </c>
      <c r="DO171" s="2">
        <v>1513980</v>
      </c>
      <c r="DP171" s="2">
        <v>37504.107756687699</v>
      </c>
      <c r="DQ171" s="2">
        <v>33640417.327954702</v>
      </c>
      <c r="DR171" s="2">
        <v>2000</v>
      </c>
      <c r="DS171" s="2">
        <v>7750.5940000000001</v>
      </c>
      <c r="DT171" s="2">
        <v>17.746320000000001</v>
      </c>
      <c r="DU171" s="2">
        <v>1.4984679999999999</v>
      </c>
      <c r="DV171" s="2">
        <v>7.7864000000000003E-2</v>
      </c>
      <c r="DW171" s="2">
        <v>100</v>
      </c>
      <c r="DX171" s="2">
        <v>1513718</v>
      </c>
      <c r="DY171" s="2">
        <v>37494.389128218798</v>
      </c>
      <c r="DZ171" s="2">
        <v>33636439.122563504</v>
      </c>
      <c r="EA171" s="2">
        <v>2200</v>
      </c>
      <c r="EB171" s="2">
        <v>7973.058</v>
      </c>
      <c r="EC171" s="2">
        <v>12.07316</v>
      </c>
      <c r="ED171" s="2">
        <v>0.25456200000000001</v>
      </c>
      <c r="EE171" s="2">
        <v>2.0650000000000002E-2</v>
      </c>
      <c r="EF171" s="2">
        <v>100</v>
      </c>
      <c r="EG171" s="2">
        <v>1516586</v>
      </c>
      <c r="EH171" s="2">
        <v>26137.2473157565</v>
      </c>
      <c r="EI171" s="2">
        <v>33621049.763629802</v>
      </c>
      <c r="EJ171" s="2">
        <v>2400</v>
      </c>
      <c r="EK171" s="2">
        <v>7972.9070000000002</v>
      </c>
      <c r="EL171" s="2">
        <v>12.076029999999999</v>
      </c>
      <c r="EM171" s="2">
        <v>0.25450899999999999</v>
      </c>
      <c r="EN171" s="2">
        <v>2.0641E-2</v>
      </c>
      <c r="EO171" s="2">
        <v>100</v>
      </c>
      <c r="EP171" s="2">
        <v>1516359</v>
      </c>
      <c r="EQ171" s="2">
        <v>26143.193591705</v>
      </c>
      <c r="ER171" s="2">
        <v>33617754.446095601</v>
      </c>
      <c r="ES171" s="2">
        <v>2600</v>
      </c>
    </row>
    <row r="172" spans="1:149" x14ac:dyDescent="0.25">
      <c r="A172">
        <v>7857.5810000000001</v>
      </c>
      <c r="B172">
        <v>14.82774</v>
      </c>
      <c r="C172">
        <v>0.64265899999999998</v>
      </c>
      <c r="D172">
        <v>4.1541000000000002E-2</v>
      </c>
      <c r="E172">
        <v>100</v>
      </c>
      <c r="F172">
        <v>1518297</v>
      </c>
      <c r="G172">
        <v>31738.167181906399</v>
      </c>
      <c r="H172">
        <v>33661153.0146828</v>
      </c>
      <c r="I172">
        <v>100</v>
      </c>
      <c r="J172">
        <v>7829.7250000000004</v>
      </c>
      <c r="K172">
        <v>15.60331</v>
      </c>
      <c r="L172">
        <v>0.832569</v>
      </c>
      <c r="M172">
        <v>5.0656E-2</v>
      </c>
      <c r="N172">
        <v>100</v>
      </c>
      <c r="O172">
        <v>1517796</v>
      </c>
      <c r="P172">
        <v>33288.153282805601</v>
      </c>
      <c r="Q172">
        <v>33650961.002452299</v>
      </c>
      <c r="R172">
        <v>150</v>
      </c>
      <c r="S172" s="2">
        <v>8014.6750000000002</v>
      </c>
      <c r="T172" s="2">
        <v>11.068580000000001</v>
      </c>
      <c r="U172" s="2">
        <v>0.17846600000000001</v>
      </c>
      <c r="V172" s="2">
        <f t="shared" si="44"/>
        <v>3356537.652815674</v>
      </c>
      <c r="W172" s="2">
        <f t="shared" si="38"/>
        <v>53.539800000000007</v>
      </c>
      <c r="X172" s="2">
        <f t="shared" si="39"/>
        <v>46.626592612564046</v>
      </c>
      <c r="Y172" s="2">
        <f t="shared" si="31"/>
        <v>24098.435671200405</v>
      </c>
      <c r="Z172" s="2">
        <f t="shared" si="41"/>
        <v>27671.450000000004</v>
      </c>
      <c r="AA172" s="2">
        <f t="shared" si="32"/>
        <v>5.0419863013698638</v>
      </c>
      <c r="AB172" s="2">
        <f t="shared" si="33"/>
        <v>1.1482674799953776</v>
      </c>
      <c r="AC172" s="2">
        <f t="shared" si="34"/>
        <v>24051.809078587841</v>
      </c>
      <c r="AD172" s="2">
        <v>1.5868E-2</v>
      </c>
      <c r="AE172" s="2">
        <v>100</v>
      </c>
      <c r="AF172" s="2">
        <v>1520106</v>
      </c>
      <c r="AG172" s="2">
        <v>24051.809078587801</v>
      </c>
      <c r="AH172" s="2">
        <v>33648022.574801996</v>
      </c>
      <c r="AI172" s="2">
        <v>200</v>
      </c>
      <c r="AJ172" s="2">
        <v>7779.59</v>
      </c>
      <c r="AK172" s="2">
        <v>16.950839999999999</v>
      </c>
      <c r="AL172" s="2">
        <v>1.235684</v>
      </c>
      <c r="AM172" s="2">
        <f t="shared" si="40"/>
        <v>370.70519999999999</v>
      </c>
      <c r="AN172" s="2">
        <f t="shared" si="35"/>
        <v>317.18719770780928</v>
      </c>
      <c r="AO172" s="2">
        <f t="shared" si="36"/>
        <v>36259.198942943352</v>
      </c>
      <c r="AP172" s="2">
        <f t="shared" si="42"/>
        <v>42377.1</v>
      </c>
      <c r="AQ172" s="2">
        <f t="shared" si="37"/>
        <v>1.1687268675373561</v>
      </c>
      <c r="AR172" s="2">
        <f t="shared" si="43"/>
        <v>3356859.8315441525</v>
      </c>
      <c r="AS172" s="2">
        <v>6.7945000000000005E-2</v>
      </c>
      <c r="AT172" s="2">
        <v>100</v>
      </c>
      <c r="AU172" s="2">
        <v>1516650</v>
      </c>
      <c r="AV172" s="2">
        <v>35942.011745235497</v>
      </c>
      <c r="AW172" s="2">
        <v>33652257.041533798</v>
      </c>
      <c r="AX172" s="2">
        <v>400</v>
      </c>
      <c r="AY172" s="2">
        <v>7779.6809999999996</v>
      </c>
      <c r="AZ172" s="2">
        <v>16.953430000000001</v>
      </c>
      <c r="BA172" s="2">
        <v>1.2342869999999999</v>
      </c>
      <c r="BB172" s="2">
        <v>6.7863999999999994E-2</v>
      </c>
      <c r="BC172" s="2">
        <v>100</v>
      </c>
      <c r="BD172" s="2">
        <v>1516299</v>
      </c>
      <c r="BE172" s="2">
        <v>35948.156311148203</v>
      </c>
      <c r="BF172" s="2">
        <v>33649473.266104199</v>
      </c>
      <c r="BG172" s="2">
        <v>600</v>
      </c>
      <c r="BH172" s="2">
        <v>7780.7659999999996</v>
      </c>
      <c r="BI172" s="2">
        <v>16.927230000000002</v>
      </c>
      <c r="BJ172" s="2">
        <v>1.2232529999999999</v>
      </c>
      <c r="BK172" s="2">
        <v>6.7394999999999997E-2</v>
      </c>
      <c r="BL172" s="2">
        <v>100</v>
      </c>
      <c r="BM172" s="2">
        <v>1516030</v>
      </c>
      <c r="BN172" s="2">
        <v>35897.870305575801</v>
      </c>
      <c r="BO172" s="2">
        <v>33648106.006788798</v>
      </c>
      <c r="BP172" s="2">
        <v>800</v>
      </c>
      <c r="BQ172" s="2">
        <v>7799.6509999999998</v>
      </c>
      <c r="BR172" s="2">
        <v>16.411000000000001</v>
      </c>
      <c r="BS172" s="2">
        <v>1.055944</v>
      </c>
      <c r="BT172" s="2">
        <v>6.0454000000000001E-2</v>
      </c>
      <c r="BU172" s="2">
        <v>100</v>
      </c>
      <c r="BV172" s="2">
        <v>1516090</v>
      </c>
      <c r="BW172" s="2">
        <v>34885.924621751801</v>
      </c>
      <c r="BX172" s="2">
        <v>33654460.498160899</v>
      </c>
      <c r="BY172" s="2">
        <v>1000</v>
      </c>
      <c r="BZ172" s="2">
        <v>7799.7910000000002</v>
      </c>
      <c r="CA172" s="2">
        <v>16.41441</v>
      </c>
      <c r="CB172" s="2">
        <v>1.0538510000000001</v>
      </c>
      <c r="CC172" s="2">
        <v>6.0329000000000001E-2</v>
      </c>
      <c r="CD172" s="2">
        <v>100</v>
      </c>
      <c r="CE172" s="2">
        <v>1515760</v>
      </c>
      <c r="CF172" s="2">
        <v>34894.134943409401</v>
      </c>
      <c r="CG172" s="2">
        <v>33649936.501247101</v>
      </c>
      <c r="CH172" s="2">
        <v>1200</v>
      </c>
      <c r="CI172" s="2">
        <v>7799.9279999999999</v>
      </c>
      <c r="CJ172" s="2">
        <v>16.409939999999999</v>
      </c>
      <c r="CK172" s="2">
        <v>1.0516110000000001</v>
      </c>
      <c r="CL172" s="2">
        <v>6.0224E-2</v>
      </c>
      <c r="CM172" s="2">
        <v>100</v>
      </c>
      <c r="CN172" s="2">
        <v>1515510</v>
      </c>
      <c r="CO172" s="2">
        <v>34885.493636545099</v>
      </c>
      <c r="CP172" s="2">
        <v>33647712.1806169</v>
      </c>
      <c r="CQ172" s="2">
        <v>1400</v>
      </c>
      <c r="CR172" s="2">
        <v>7800.0519999999997</v>
      </c>
      <c r="CS172" s="2">
        <v>16.406330000000001</v>
      </c>
      <c r="CT172" s="2">
        <v>1.0486279999999999</v>
      </c>
      <c r="CU172" s="2">
        <v>6.0075999999999997E-2</v>
      </c>
      <c r="CV172" s="2">
        <v>100</v>
      </c>
      <c r="CW172" s="2">
        <v>1515254</v>
      </c>
      <c r="CX172" s="2">
        <v>34878.851538945899</v>
      </c>
      <c r="CY172" s="2">
        <v>33644912.756784298</v>
      </c>
      <c r="CZ172" s="2">
        <v>1600</v>
      </c>
      <c r="DA172" s="2">
        <v>7570.1779999999999</v>
      </c>
      <c r="DB172" s="2">
        <v>22.91628</v>
      </c>
      <c r="DC172" s="2">
        <v>3.9411969999999998</v>
      </c>
      <c r="DD172" s="2">
        <v>0.14674499999999999</v>
      </c>
      <c r="DE172" s="2">
        <v>100</v>
      </c>
      <c r="DF172" s="2">
        <v>1510619</v>
      </c>
      <c r="DG172" s="2">
        <v>47258.730627655197</v>
      </c>
      <c r="DH172" s="2">
        <v>33629331.846898399</v>
      </c>
      <c r="DI172" s="2">
        <v>1800</v>
      </c>
      <c r="DJ172" s="2">
        <v>7800.48</v>
      </c>
      <c r="DK172" s="2">
        <v>16.399170000000002</v>
      </c>
      <c r="DL172" s="2">
        <v>1.042403</v>
      </c>
      <c r="DM172" s="2">
        <v>5.9764999999999999E-2</v>
      </c>
      <c r="DN172" s="2">
        <v>100</v>
      </c>
      <c r="DO172" s="2">
        <v>1514800</v>
      </c>
      <c r="DP172" s="2">
        <v>34866.2335691064</v>
      </c>
      <c r="DQ172" s="2">
        <v>33640417.327954702</v>
      </c>
      <c r="DR172" s="2">
        <v>2000</v>
      </c>
      <c r="DS172" s="2">
        <v>7800.5940000000001</v>
      </c>
      <c r="DT172" s="2">
        <v>16.393930000000001</v>
      </c>
      <c r="DU172" s="2">
        <v>1.040543</v>
      </c>
      <c r="DV172" s="2">
        <v>5.9683E-2</v>
      </c>
      <c r="DW172" s="2">
        <v>100</v>
      </c>
      <c r="DX172" s="2">
        <v>1514537</v>
      </c>
      <c r="DY172" s="2">
        <v>34855.783891214698</v>
      </c>
      <c r="DZ172" s="2">
        <v>33636439.122563504</v>
      </c>
      <c r="EA172" s="2">
        <v>2200</v>
      </c>
      <c r="EB172" s="2">
        <v>8023.058</v>
      </c>
      <c r="EC172" s="2">
        <v>10.877940000000001</v>
      </c>
      <c r="ED172" s="2">
        <v>0.16133400000000001</v>
      </c>
      <c r="EE172" s="2">
        <v>1.4615E-2</v>
      </c>
      <c r="EF172" s="2">
        <v>100</v>
      </c>
      <c r="EG172" s="2">
        <v>1517130</v>
      </c>
      <c r="EH172" s="2">
        <v>23656.1182277398</v>
      </c>
      <c r="EI172" s="2">
        <v>33621049.763629802</v>
      </c>
      <c r="EJ172" s="2">
        <v>2400</v>
      </c>
      <c r="EK172" s="2">
        <v>8022.9070000000002</v>
      </c>
      <c r="EL172" s="2">
        <v>10.880459999999999</v>
      </c>
      <c r="EM172" s="2">
        <v>0.161271</v>
      </c>
      <c r="EN172" s="2">
        <v>1.4605999999999999E-2</v>
      </c>
      <c r="EO172" s="2">
        <v>100</v>
      </c>
      <c r="EP172" s="2">
        <v>1516903</v>
      </c>
      <c r="EQ172" s="2">
        <v>23661.356267872801</v>
      </c>
      <c r="ER172" s="2">
        <v>33617754.446095601</v>
      </c>
      <c r="ES172" s="2">
        <v>2600</v>
      </c>
    </row>
    <row r="173" spans="1:149" x14ac:dyDescent="0.25">
      <c r="A173">
        <v>7907.5810000000001</v>
      </c>
      <c r="B173">
        <v>13.61687</v>
      </c>
      <c r="C173">
        <v>0.42914000000000002</v>
      </c>
      <c r="D173">
        <v>3.0551999999999999E-2</v>
      </c>
      <c r="E173">
        <v>100</v>
      </c>
      <c r="F173">
        <v>1518978</v>
      </c>
      <c r="G173">
        <v>29297.7726452401</v>
      </c>
      <c r="H173">
        <v>33661153.0146828</v>
      </c>
      <c r="I173">
        <v>100</v>
      </c>
      <c r="J173">
        <v>7879.7250000000004</v>
      </c>
      <c r="K173">
        <v>14.3072</v>
      </c>
      <c r="L173">
        <v>0.53455299999999994</v>
      </c>
      <c r="M173">
        <v>3.6017E-2</v>
      </c>
      <c r="N173">
        <v>100</v>
      </c>
      <c r="O173">
        <v>1518512</v>
      </c>
      <c r="P173">
        <v>30697.084441139901</v>
      </c>
      <c r="Q173">
        <v>33650961.002452299</v>
      </c>
      <c r="R173">
        <v>150</v>
      </c>
      <c r="S173" s="2">
        <v>8064.6750000000002</v>
      </c>
      <c r="T173" s="2">
        <v>9.9408709999999996</v>
      </c>
      <c r="U173" s="2">
        <v>0.106567</v>
      </c>
      <c r="V173" s="2">
        <f t="shared" si="44"/>
        <v>3356542.981165674</v>
      </c>
      <c r="W173" s="2">
        <f t="shared" si="38"/>
        <v>31.970100000000002</v>
      </c>
      <c r="X173" s="2">
        <f t="shared" si="39"/>
        <v>27.946810251263877</v>
      </c>
      <c r="Y173" s="2">
        <f t="shared" si="31"/>
        <v>21724.645494484826</v>
      </c>
      <c r="Z173" s="2">
        <f t="shared" si="41"/>
        <v>24852.177499999998</v>
      </c>
      <c r="AA173" s="2">
        <f t="shared" si="32"/>
        <v>4.9050000000000011</v>
      </c>
      <c r="AB173" s="2">
        <f t="shared" si="33"/>
        <v>1.1439623954420406</v>
      </c>
      <c r="AC173" s="2">
        <f t="shared" si="34"/>
        <v>21696.698684233565</v>
      </c>
      <c r="AD173" s="2">
        <v>1.0606000000000001E-2</v>
      </c>
      <c r="AE173" s="2">
        <v>100</v>
      </c>
      <c r="AF173" s="2">
        <v>1520603</v>
      </c>
      <c r="AG173" s="2">
        <v>21696.698684233601</v>
      </c>
      <c r="AH173" s="2">
        <v>33648022.574801996</v>
      </c>
      <c r="AI173" s="2">
        <v>200</v>
      </c>
      <c r="AJ173" s="2">
        <v>7829.59</v>
      </c>
      <c r="AK173" s="2">
        <v>15.604990000000001</v>
      </c>
      <c r="AL173" s="2">
        <v>0.83121599999999995</v>
      </c>
      <c r="AM173" s="2">
        <f t="shared" si="40"/>
        <v>249.36479999999997</v>
      </c>
      <c r="AN173" s="2">
        <f t="shared" si="35"/>
        <v>214.16743627094132</v>
      </c>
      <c r="AO173" s="2">
        <f t="shared" si="36"/>
        <v>33505.93890290126</v>
      </c>
      <c r="AP173" s="2">
        <f t="shared" si="42"/>
        <v>39012.474999999999</v>
      </c>
      <c r="AQ173" s="2">
        <f t="shared" si="37"/>
        <v>1.1643450766461563</v>
      </c>
      <c r="AR173" s="2">
        <f t="shared" si="43"/>
        <v>3356901.3923441526</v>
      </c>
      <c r="AS173" s="2">
        <v>5.0571999999999999E-2</v>
      </c>
      <c r="AT173" s="2">
        <v>100</v>
      </c>
      <c r="AU173" s="2">
        <v>1517430</v>
      </c>
      <c r="AV173" s="2">
        <v>33291.7714666303</v>
      </c>
      <c r="AW173" s="2">
        <v>33652257.041533798</v>
      </c>
      <c r="AX173" s="2">
        <v>400</v>
      </c>
      <c r="AY173" s="2">
        <v>7829.6809999999996</v>
      </c>
      <c r="AZ173" s="2">
        <v>15.607049999999999</v>
      </c>
      <c r="BA173" s="2">
        <v>0.82996800000000004</v>
      </c>
      <c r="BB173" s="2">
        <v>5.0493999999999997E-2</v>
      </c>
      <c r="BC173" s="2">
        <v>100</v>
      </c>
      <c r="BD173" s="2">
        <v>1517079</v>
      </c>
      <c r="BE173" s="2">
        <v>33296.743736159398</v>
      </c>
      <c r="BF173" s="2">
        <v>33649473.266104199</v>
      </c>
      <c r="BG173" s="2">
        <v>600</v>
      </c>
      <c r="BH173" s="2">
        <v>7830.7659999999996</v>
      </c>
      <c r="BI173" s="2">
        <v>15.580349999999999</v>
      </c>
      <c r="BJ173" s="2">
        <v>0.82107200000000002</v>
      </c>
      <c r="BK173" s="2">
        <v>5.0061000000000001E-2</v>
      </c>
      <c r="BL173" s="2">
        <v>100</v>
      </c>
      <c r="BM173" s="2">
        <v>1516809</v>
      </c>
      <c r="BN173" s="2">
        <v>33244.416758353902</v>
      </c>
      <c r="BO173" s="2">
        <v>33648106.006788798</v>
      </c>
      <c r="BP173" s="2">
        <v>800</v>
      </c>
      <c r="BQ173" s="2">
        <v>7849.6509999999998</v>
      </c>
      <c r="BR173" s="2">
        <v>15.06964</v>
      </c>
      <c r="BS173" s="2">
        <v>0.69103499999999995</v>
      </c>
      <c r="BT173" s="2">
        <v>4.3846000000000003E-2</v>
      </c>
      <c r="BU173" s="2">
        <v>100</v>
      </c>
      <c r="BV173" s="2">
        <v>1516843</v>
      </c>
      <c r="BW173" s="2">
        <v>32226.956002921099</v>
      </c>
      <c r="BX173" s="2">
        <v>33654460.498160899</v>
      </c>
      <c r="BY173" s="2">
        <v>1000</v>
      </c>
      <c r="BZ173" s="2">
        <v>7849.7910000000002</v>
      </c>
      <c r="CA173" s="2">
        <v>15.07202</v>
      </c>
      <c r="CB173" s="2">
        <v>0.68929200000000002</v>
      </c>
      <c r="CC173" s="2">
        <v>4.3733000000000001E-2</v>
      </c>
      <c r="CD173" s="2">
        <v>100</v>
      </c>
      <c r="CE173" s="2">
        <v>1516514</v>
      </c>
      <c r="CF173" s="2">
        <v>32232.862657050398</v>
      </c>
      <c r="CG173" s="2">
        <v>33649936.501247101</v>
      </c>
      <c r="CH173" s="2">
        <v>1200</v>
      </c>
      <c r="CI173" s="2">
        <v>7849.9279999999999</v>
      </c>
      <c r="CJ173" s="2">
        <v>15.06734</v>
      </c>
      <c r="CK173" s="2">
        <v>0.68757900000000005</v>
      </c>
      <c r="CL173" s="2">
        <v>4.3642E-2</v>
      </c>
      <c r="CM173" s="2">
        <v>100</v>
      </c>
      <c r="CN173" s="2">
        <v>1516263</v>
      </c>
      <c r="CO173" s="2">
        <v>32223.5725096598</v>
      </c>
      <c r="CP173" s="2">
        <v>33647712.1806169</v>
      </c>
      <c r="CQ173" s="2">
        <v>1400</v>
      </c>
      <c r="CR173" s="2">
        <v>7850.0519999999997</v>
      </c>
      <c r="CS173" s="2">
        <v>15.063029999999999</v>
      </c>
      <c r="CT173" s="2">
        <v>0.68523400000000001</v>
      </c>
      <c r="CU173" s="2">
        <v>4.3512000000000002E-2</v>
      </c>
      <c r="CV173" s="2">
        <v>100</v>
      </c>
      <c r="CW173" s="2">
        <v>1516007</v>
      </c>
      <c r="CX173" s="2">
        <v>32215.209455407501</v>
      </c>
      <c r="CY173" s="2">
        <v>33644912.756784298</v>
      </c>
      <c r="CZ173" s="2">
        <v>1600</v>
      </c>
      <c r="DA173" s="2">
        <v>7620.1779999999999</v>
      </c>
      <c r="DB173" s="2">
        <v>21.480789999999999</v>
      </c>
      <c r="DC173" s="2">
        <v>3.1438320000000002</v>
      </c>
      <c r="DD173" s="2">
        <v>0.12767000000000001</v>
      </c>
      <c r="DE173" s="2">
        <v>100</v>
      </c>
      <c r="DF173" s="2">
        <v>1511694</v>
      </c>
      <c r="DG173" s="2">
        <v>44604.744929925699</v>
      </c>
      <c r="DH173" s="2">
        <v>33629331.846898399</v>
      </c>
      <c r="DI173" s="2">
        <v>1800</v>
      </c>
      <c r="DJ173" s="2">
        <v>7850.48</v>
      </c>
      <c r="DK173" s="2">
        <v>15.054819999999999</v>
      </c>
      <c r="DL173" s="2">
        <v>0.680338</v>
      </c>
      <c r="DM173" s="2">
        <v>4.3236999999999998E-2</v>
      </c>
      <c r="DN173" s="2">
        <v>100</v>
      </c>
      <c r="DO173" s="2">
        <v>1515552</v>
      </c>
      <c r="DP173" s="2">
        <v>32199.853143788001</v>
      </c>
      <c r="DQ173" s="2">
        <v>33640417.327954702</v>
      </c>
      <c r="DR173" s="2">
        <v>2000</v>
      </c>
      <c r="DS173" s="2">
        <v>7850.5940000000001</v>
      </c>
      <c r="DT173" s="2">
        <v>15.04949</v>
      </c>
      <c r="DU173" s="2">
        <v>0.67893000000000003</v>
      </c>
      <c r="DV173" s="2">
        <v>4.3166000000000003E-2</v>
      </c>
      <c r="DW173" s="2">
        <v>100</v>
      </c>
      <c r="DX173" s="2">
        <v>1515290</v>
      </c>
      <c r="DY173" s="2">
        <v>32189.029990089901</v>
      </c>
      <c r="DZ173" s="2">
        <v>33636439.122563504</v>
      </c>
      <c r="EA173" s="2">
        <v>2200</v>
      </c>
      <c r="EB173" s="2">
        <v>8073.058</v>
      </c>
      <c r="EC173" s="2">
        <v>9.7545959999999994</v>
      </c>
      <c r="ED173" s="2">
        <v>9.6018000000000006E-2</v>
      </c>
      <c r="EE173" s="2">
        <v>9.7470000000000005E-3</v>
      </c>
      <c r="EF173" s="2">
        <v>100</v>
      </c>
      <c r="EG173" s="2">
        <v>1517618</v>
      </c>
      <c r="EH173" s="2">
        <v>21305.795820746302</v>
      </c>
      <c r="EI173" s="2">
        <v>33621049.763629802</v>
      </c>
      <c r="EJ173" s="2">
        <v>2400</v>
      </c>
      <c r="EK173" s="2">
        <v>8072.9070000000002</v>
      </c>
      <c r="EL173" s="2">
        <v>9.7565779999999993</v>
      </c>
      <c r="EM173" s="2">
        <v>9.5978999999999995E-2</v>
      </c>
      <c r="EN173" s="2">
        <v>9.7409999999999997E-3</v>
      </c>
      <c r="EO173" s="2">
        <v>100</v>
      </c>
      <c r="EP173" s="2">
        <v>1517391</v>
      </c>
      <c r="EQ173" s="2">
        <v>21309.898481624499</v>
      </c>
      <c r="ER173" s="2">
        <v>33617754.446095601</v>
      </c>
      <c r="ES173" s="2">
        <v>2600</v>
      </c>
    </row>
    <row r="174" spans="1:149" x14ac:dyDescent="0.25">
      <c r="A174">
        <v>7957.5810000000001</v>
      </c>
      <c r="B174">
        <v>12.41371</v>
      </c>
      <c r="C174">
        <v>0.29111999999999999</v>
      </c>
      <c r="D174">
        <v>2.2914E-2</v>
      </c>
      <c r="E174">
        <v>100</v>
      </c>
      <c r="F174">
        <v>1519598</v>
      </c>
      <c r="G174">
        <v>26835.634326244199</v>
      </c>
      <c r="H174">
        <v>33661153.0146828</v>
      </c>
      <c r="I174">
        <v>100</v>
      </c>
      <c r="J174">
        <v>7929.7250000000004</v>
      </c>
      <c r="K174">
        <v>13.12283</v>
      </c>
      <c r="L174">
        <v>0.36628699999999997</v>
      </c>
      <c r="M174">
        <v>2.7154000000000001E-2</v>
      </c>
      <c r="N174">
        <v>100</v>
      </c>
      <c r="O174">
        <v>1519168</v>
      </c>
      <c r="P174">
        <v>28294.090841961999</v>
      </c>
      <c r="Q174">
        <v>33650961.002452299</v>
      </c>
      <c r="R174">
        <v>150</v>
      </c>
      <c r="S174" s="2">
        <v>8114.6750000000002</v>
      </c>
      <c r="T174" s="2">
        <v>0</v>
      </c>
      <c r="U174" s="2">
        <v>0</v>
      </c>
      <c r="V174" s="2"/>
      <c r="W174" s="2">
        <f>SUM(W2:W173)</f>
        <v>20139257.886994034</v>
      </c>
      <c r="X174" s="3">
        <f>SUM(X2:X173)</f>
        <v>12271120.430880316</v>
      </c>
      <c r="Y174" s="3">
        <f>SUM(Y2:Y173)</f>
        <v>45919143.005682319</v>
      </c>
      <c r="Z174" s="2">
        <f>SUM(Z3:Z173)</f>
        <v>76030135.528102025</v>
      </c>
      <c r="AA174" s="2"/>
      <c r="AB174" s="2"/>
      <c r="AC174" s="2"/>
      <c r="AD174" s="2">
        <v>0</v>
      </c>
      <c r="AE174" s="2">
        <v>0</v>
      </c>
      <c r="AF174" s="2">
        <v>1520603</v>
      </c>
      <c r="AG174" s="2">
        <v>0</v>
      </c>
      <c r="AH174" s="2">
        <v>33648022.574801996</v>
      </c>
      <c r="AI174" s="2">
        <v>200</v>
      </c>
      <c r="AJ174" s="2">
        <v>7879.59</v>
      </c>
      <c r="AK174" s="2">
        <v>14.308730000000001</v>
      </c>
      <c r="AL174" s="2">
        <v>0.53381900000000004</v>
      </c>
      <c r="AM174" s="2">
        <f t="shared" si="40"/>
        <v>160.14570000000001</v>
      </c>
      <c r="AN174" s="2">
        <f t="shared" si="35"/>
        <v>138.05905230228859</v>
      </c>
      <c r="AO174" s="2">
        <f t="shared" si="36"/>
        <v>30838.31947172678</v>
      </c>
      <c r="AP174" s="2">
        <f t="shared" si="42"/>
        <v>35771.825000000004</v>
      </c>
      <c r="AQ174" s="2">
        <f t="shared" si="37"/>
        <v>1.1599797139658135</v>
      </c>
      <c r="AR174" s="2">
        <f t="shared" si="43"/>
        <v>3356928.0832941527</v>
      </c>
      <c r="AS174" s="2">
        <v>3.5964999999999997E-2</v>
      </c>
      <c r="AT174" s="2">
        <v>100</v>
      </c>
      <c r="AU174" s="2">
        <v>1518146</v>
      </c>
      <c r="AV174" s="2">
        <v>30700.2604194245</v>
      </c>
      <c r="AW174" s="2">
        <v>33652257.041533798</v>
      </c>
      <c r="AX174" s="2">
        <v>400</v>
      </c>
      <c r="AY174" s="2">
        <v>7879.6809999999996</v>
      </c>
      <c r="AZ174" s="2">
        <v>14.3109</v>
      </c>
      <c r="BA174" s="2">
        <v>0.53315800000000002</v>
      </c>
      <c r="BB174" s="2">
        <v>3.5916999999999998E-2</v>
      </c>
      <c r="BC174" s="2">
        <v>100</v>
      </c>
      <c r="BD174" s="2">
        <v>1517795</v>
      </c>
      <c r="BE174" s="2">
        <v>30705.318088741798</v>
      </c>
      <c r="BF174" s="2">
        <v>33649473.266104199</v>
      </c>
      <c r="BG174" s="2">
        <v>600</v>
      </c>
      <c r="BH174" s="2">
        <v>7880.7659999999996</v>
      </c>
      <c r="BI174" s="2">
        <v>14.287520000000001</v>
      </c>
      <c r="BJ174" s="2">
        <v>0.52829700000000002</v>
      </c>
      <c r="BK174" s="2">
        <v>3.5658000000000002E-2</v>
      </c>
      <c r="BL174" s="2">
        <v>100</v>
      </c>
      <c r="BM174" s="2">
        <v>1517524</v>
      </c>
      <c r="BN174" s="2">
        <v>30658.6850218359</v>
      </c>
      <c r="BO174" s="2">
        <v>33648106.006788798</v>
      </c>
      <c r="BP174" s="2">
        <v>800</v>
      </c>
      <c r="BQ174" s="2">
        <v>7899.6509999999998</v>
      </c>
      <c r="BR174" s="2">
        <v>13.834339999999999</v>
      </c>
      <c r="BS174" s="2">
        <v>0.45589200000000002</v>
      </c>
      <c r="BT174" s="2">
        <v>3.1902E-2</v>
      </c>
      <c r="BU174" s="2">
        <v>100</v>
      </c>
      <c r="BV174" s="2">
        <v>1517535</v>
      </c>
      <c r="BW174" s="2">
        <v>29742.795226573799</v>
      </c>
      <c r="BX174" s="2">
        <v>33654460.498160899</v>
      </c>
      <c r="BY174" s="2">
        <v>1000</v>
      </c>
      <c r="BZ174" s="2">
        <v>7899.7910000000002</v>
      </c>
      <c r="CA174" s="2">
        <v>13.836740000000001</v>
      </c>
      <c r="CB174" s="2">
        <v>0.45493400000000001</v>
      </c>
      <c r="CC174" s="2">
        <v>3.1831999999999999E-2</v>
      </c>
      <c r="CD174" s="2">
        <v>100</v>
      </c>
      <c r="CE174" s="2">
        <v>1517206</v>
      </c>
      <c r="CF174" s="2">
        <v>29748.536546969499</v>
      </c>
      <c r="CG174" s="2">
        <v>33649936.501247101</v>
      </c>
      <c r="CH174" s="2">
        <v>1200</v>
      </c>
      <c r="CI174" s="2">
        <v>7899.9279999999999</v>
      </c>
      <c r="CJ174" s="2">
        <v>13.8325</v>
      </c>
      <c r="CK174" s="2">
        <v>0.454009</v>
      </c>
      <c r="CL174" s="2">
        <v>3.1779000000000002E-2</v>
      </c>
      <c r="CM174" s="2">
        <v>100</v>
      </c>
      <c r="CN174" s="2">
        <v>1516955</v>
      </c>
      <c r="CO174" s="2">
        <v>29739.930254473002</v>
      </c>
      <c r="CP174" s="2">
        <v>33647712.1806169</v>
      </c>
      <c r="CQ174" s="2">
        <v>1400</v>
      </c>
      <c r="CR174" s="2">
        <v>7900.0519999999997</v>
      </c>
      <c r="CS174" s="2">
        <v>13.82874</v>
      </c>
      <c r="CT174" s="2">
        <v>0.45269999999999999</v>
      </c>
      <c r="CU174" s="2">
        <v>3.1697999999999997E-2</v>
      </c>
      <c r="CV174" s="2">
        <v>100</v>
      </c>
      <c r="CW174" s="2">
        <v>1516699</v>
      </c>
      <c r="CX174" s="2">
        <v>29732.430302537701</v>
      </c>
      <c r="CY174" s="2">
        <v>33644912.756784298</v>
      </c>
      <c r="CZ174" s="2">
        <v>1600</v>
      </c>
      <c r="DA174" s="2">
        <v>7670.1779999999999</v>
      </c>
      <c r="DB174" s="2">
        <v>20.026319999999998</v>
      </c>
      <c r="DC174" s="2">
        <v>2.4381059999999999</v>
      </c>
      <c r="DD174" s="2">
        <v>0.108532</v>
      </c>
      <c r="DE174" s="2">
        <v>100</v>
      </c>
      <c r="DF174" s="2">
        <v>1512695</v>
      </c>
      <c r="DG174" s="2">
        <v>41866.516780653401</v>
      </c>
      <c r="DH174" s="2">
        <v>33629331.846898399</v>
      </c>
      <c r="DI174" s="2">
        <v>1800</v>
      </c>
      <c r="DJ174" s="2">
        <v>7900.48</v>
      </c>
      <c r="DK174" s="2">
        <v>13.82175</v>
      </c>
      <c r="DL174" s="2">
        <v>0.45002300000000001</v>
      </c>
      <c r="DM174" s="2">
        <v>3.1531999999999998E-2</v>
      </c>
      <c r="DN174" s="2">
        <v>100</v>
      </c>
      <c r="DO174" s="2">
        <v>1516243</v>
      </c>
      <c r="DP174" s="2">
        <v>29718.991166193198</v>
      </c>
      <c r="DQ174" s="2">
        <v>33640417.327954702</v>
      </c>
      <c r="DR174" s="2">
        <v>2000</v>
      </c>
      <c r="DS174" s="2">
        <v>7900.5940000000001</v>
      </c>
      <c r="DT174" s="2">
        <v>13.816940000000001</v>
      </c>
      <c r="DU174" s="2">
        <v>0.44924599999999998</v>
      </c>
      <c r="DV174" s="2">
        <v>3.1489999999999997E-2</v>
      </c>
      <c r="DW174" s="2">
        <v>100</v>
      </c>
      <c r="DX174" s="2">
        <v>1515981</v>
      </c>
      <c r="DY174" s="2">
        <v>29709.064025851701</v>
      </c>
      <c r="DZ174" s="2">
        <v>33636439.122563504</v>
      </c>
      <c r="EA174" s="2">
        <v>2200</v>
      </c>
      <c r="EB174" s="2">
        <v>8123.058</v>
      </c>
      <c r="EC174" s="2">
        <v>0</v>
      </c>
      <c r="ED174" s="2">
        <v>0</v>
      </c>
      <c r="EE174" s="2">
        <v>0</v>
      </c>
      <c r="EF174" s="2">
        <v>0</v>
      </c>
      <c r="EG174" s="2">
        <v>1517618</v>
      </c>
      <c r="EH174" s="2">
        <v>0</v>
      </c>
      <c r="EI174" s="2">
        <v>33621049.763629802</v>
      </c>
      <c r="EJ174" s="2">
        <v>2400</v>
      </c>
      <c r="EK174" s="2">
        <v>8122.9070000000002</v>
      </c>
      <c r="EL174" s="2">
        <v>0</v>
      </c>
      <c r="EM174" s="2">
        <v>0</v>
      </c>
      <c r="EN174" s="2">
        <v>0</v>
      </c>
      <c r="EO174" s="2">
        <v>0</v>
      </c>
      <c r="EP174" s="2">
        <v>1517391</v>
      </c>
      <c r="EQ174" s="2">
        <v>0</v>
      </c>
      <c r="ER174" s="2">
        <v>33617754.446095601</v>
      </c>
      <c r="ES174" s="2">
        <v>2600</v>
      </c>
    </row>
    <row r="175" spans="1:149" x14ac:dyDescent="0.25">
      <c r="A175">
        <v>8007.5810000000001</v>
      </c>
      <c r="B175">
        <v>11.20818</v>
      </c>
      <c r="C175">
        <v>0.18942300000000001</v>
      </c>
      <c r="D175">
        <v>1.6619999999999999E-2</v>
      </c>
      <c r="E175">
        <v>100</v>
      </c>
      <c r="F175">
        <v>1520159</v>
      </c>
      <c r="G175">
        <v>24339.907496216299</v>
      </c>
      <c r="H175">
        <v>33661153.0146828</v>
      </c>
      <c r="I175">
        <v>100</v>
      </c>
      <c r="J175">
        <v>7979.7250000000004</v>
      </c>
      <c r="K175">
        <v>11.90804</v>
      </c>
      <c r="L175">
        <v>0.24454699999999999</v>
      </c>
      <c r="M175">
        <v>2.0122999999999999E-2</v>
      </c>
      <c r="N175">
        <v>100</v>
      </c>
      <c r="O175">
        <v>1519763</v>
      </c>
      <c r="P175">
        <v>25794.395875620699</v>
      </c>
      <c r="Q175">
        <v>33650961.002452299</v>
      </c>
      <c r="R175">
        <v>150</v>
      </c>
      <c r="S175" s="2">
        <v>8158.3860000000004</v>
      </c>
      <c r="T175" s="2">
        <v>0</v>
      </c>
      <c r="U175" s="2">
        <v>0</v>
      </c>
      <c r="V175" s="2"/>
      <c r="W175" s="2"/>
      <c r="X175" s="2">
        <f>Y174-X174</f>
        <v>33648022.574802004</v>
      </c>
      <c r="Y175" s="2"/>
      <c r="Z175" s="2"/>
      <c r="AA175" s="2"/>
      <c r="AB175" s="2"/>
      <c r="AC175" s="2"/>
      <c r="AD175" s="2">
        <v>0</v>
      </c>
      <c r="AE175" s="2">
        <v>0</v>
      </c>
      <c r="AF175" s="2">
        <v>1520603</v>
      </c>
      <c r="AG175" s="2">
        <v>0</v>
      </c>
      <c r="AH175" s="2">
        <v>33648022.574801996</v>
      </c>
      <c r="AI175" s="2">
        <v>200</v>
      </c>
      <c r="AJ175" s="2">
        <v>7929.59</v>
      </c>
      <c r="AK175" s="2">
        <v>13.12332</v>
      </c>
      <c r="AL175" s="2">
        <v>0.36573</v>
      </c>
      <c r="AM175" s="2">
        <f t="shared" si="40"/>
        <v>109.71899999999999</v>
      </c>
      <c r="AN175" s="2">
        <f t="shared" si="35"/>
        <v>94.942959113297917</v>
      </c>
      <c r="AO175" s="2">
        <f t="shared" si="36"/>
        <v>28389.951471274908</v>
      </c>
      <c r="AP175" s="2">
        <f t="shared" si="42"/>
        <v>32808.299999999996</v>
      </c>
      <c r="AQ175" s="2">
        <f t="shared" si="37"/>
        <v>1.1556307179036778</v>
      </c>
      <c r="AR175" s="2">
        <f t="shared" si="43"/>
        <v>3356946.3697941527</v>
      </c>
      <c r="AS175" s="2">
        <v>2.7113000000000002E-2</v>
      </c>
      <c r="AT175" s="2">
        <v>100</v>
      </c>
      <c r="AU175" s="2">
        <v>1518802</v>
      </c>
      <c r="AV175" s="2">
        <v>28295.008512161599</v>
      </c>
      <c r="AW175" s="2">
        <v>33652257.041533798</v>
      </c>
      <c r="AX175" s="2">
        <v>400</v>
      </c>
      <c r="AY175" s="2">
        <v>7929.6809999999996</v>
      </c>
      <c r="AZ175" s="2">
        <v>13.12466</v>
      </c>
      <c r="BA175" s="2">
        <v>0.365232</v>
      </c>
      <c r="BB175" s="2">
        <v>2.7074000000000001E-2</v>
      </c>
      <c r="BC175" s="2">
        <v>100</v>
      </c>
      <c r="BD175" s="2">
        <v>1518451</v>
      </c>
      <c r="BE175" s="2">
        <v>28298.230098565899</v>
      </c>
      <c r="BF175" s="2">
        <v>33649473.266104199</v>
      </c>
      <c r="BG175" s="2">
        <v>600</v>
      </c>
      <c r="BH175" s="2">
        <v>7930.7659999999996</v>
      </c>
      <c r="BI175" s="2">
        <v>13.09972</v>
      </c>
      <c r="BJ175" s="2">
        <v>0.36169600000000002</v>
      </c>
      <c r="BK175" s="2">
        <v>2.6869000000000001E-2</v>
      </c>
      <c r="BL175" s="2">
        <v>100</v>
      </c>
      <c r="BM175" s="2">
        <v>1518179</v>
      </c>
      <c r="BN175" s="2">
        <v>28247.496829686999</v>
      </c>
      <c r="BO175" s="2">
        <v>33648106.006788798</v>
      </c>
      <c r="BP175" s="2">
        <v>800</v>
      </c>
      <c r="BQ175" s="2">
        <v>7949.6509999999998</v>
      </c>
      <c r="BR175" s="2">
        <v>12.63228</v>
      </c>
      <c r="BS175" s="2">
        <v>0.31032900000000002</v>
      </c>
      <c r="BT175" s="2">
        <v>2.3976999999999998E-2</v>
      </c>
      <c r="BU175" s="2">
        <v>100</v>
      </c>
      <c r="BV175" s="2">
        <v>1518166</v>
      </c>
      <c r="BW175" s="2">
        <v>27288.208035749401</v>
      </c>
      <c r="BX175" s="2">
        <v>33654460.498160899</v>
      </c>
      <c r="BY175" s="2">
        <v>1000</v>
      </c>
      <c r="BZ175" s="2">
        <v>7949.7910000000002</v>
      </c>
      <c r="CA175" s="2">
        <v>12.633419999999999</v>
      </c>
      <c r="CB175" s="2">
        <v>0.30960799999999999</v>
      </c>
      <c r="CC175" s="2">
        <v>2.3921000000000001E-2</v>
      </c>
      <c r="CD175" s="2">
        <v>100</v>
      </c>
      <c r="CE175" s="2">
        <v>1517837</v>
      </c>
      <c r="CF175" s="2">
        <v>27291.152426725599</v>
      </c>
      <c r="CG175" s="2">
        <v>33649936.501247101</v>
      </c>
      <c r="CH175" s="2">
        <v>1200</v>
      </c>
      <c r="CI175" s="2">
        <v>7949.9279999999999</v>
      </c>
      <c r="CJ175" s="2">
        <v>12.62857</v>
      </c>
      <c r="CK175" s="2">
        <v>0.30895400000000001</v>
      </c>
      <c r="CL175" s="2">
        <v>2.3879999999999998E-2</v>
      </c>
      <c r="CM175" s="2">
        <v>100</v>
      </c>
      <c r="CN175" s="2">
        <v>1517586</v>
      </c>
      <c r="CO175" s="2">
        <v>27281.095199787302</v>
      </c>
      <c r="CP175" s="2">
        <v>33647712.1806169</v>
      </c>
      <c r="CQ175" s="2">
        <v>1400</v>
      </c>
      <c r="CR175" s="2">
        <v>7950.0519999999997</v>
      </c>
      <c r="CS175" s="2">
        <v>12.623849999999999</v>
      </c>
      <c r="CT175" s="2">
        <v>0.30798999999999999</v>
      </c>
      <c r="CU175" s="2">
        <v>2.3816E-2</v>
      </c>
      <c r="CV175" s="2">
        <v>100</v>
      </c>
      <c r="CW175" s="2">
        <v>1517330</v>
      </c>
      <c r="CX175" s="2">
        <v>27271.3733930895</v>
      </c>
      <c r="CY175" s="2">
        <v>33644912.756784298</v>
      </c>
      <c r="CZ175" s="2">
        <v>1600</v>
      </c>
      <c r="DA175" s="2">
        <v>7720.1779999999999</v>
      </c>
      <c r="DB175" s="2">
        <v>18.585930000000001</v>
      </c>
      <c r="DC175" s="2">
        <v>1.830055</v>
      </c>
      <c r="DD175" s="2">
        <v>8.9637999999999995E-2</v>
      </c>
      <c r="DE175" s="2">
        <v>100</v>
      </c>
      <c r="DF175" s="2">
        <v>1513624</v>
      </c>
      <c r="DG175" s="2">
        <v>39112.070933770803</v>
      </c>
      <c r="DH175" s="2">
        <v>33629331.846898399</v>
      </c>
      <c r="DI175" s="2">
        <v>1800</v>
      </c>
      <c r="DJ175" s="2">
        <v>7950.48</v>
      </c>
      <c r="DK175" s="2">
        <v>12.61473</v>
      </c>
      <c r="DL175" s="2">
        <v>0.30604799999999999</v>
      </c>
      <c r="DM175" s="2">
        <v>2.3687E-2</v>
      </c>
      <c r="DN175" s="2">
        <v>100</v>
      </c>
      <c r="DO175" s="2">
        <v>1516874</v>
      </c>
      <c r="DP175" s="2">
        <v>27252.9947355289</v>
      </c>
      <c r="DQ175" s="2">
        <v>33640417.327954702</v>
      </c>
      <c r="DR175" s="2">
        <v>2000</v>
      </c>
      <c r="DS175" s="2">
        <v>7950.5940000000001</v>
      </c>
      <c r="DT175" s="2">
        <v>12.60961</v>
      </c>
      <c r="DU175" s="2">
        <v>0.30549100000000001</v>
      </c>
      <c r="DV175" s="2">
        <v>2.3654000000000001E-2</v>
      </c>
      <c r="DW175" s="2">
        <v>100</v>
      </c>
      <c r="DX175" s="2">
        <v>1516611</v>
      </c>
      <c r="DY175" s="2">
        <v>27242.279268611601</v>
      </c>
      <c r="DZ175" s="2">
        <v>33636439.122563504</v>
      </c>
      <c r="EA175" s="2">
        <v>2200</v>
      </c>
      <c r="EB175" s="2">
        <v>8166.8950000000004</v>
      </c>
      <c r="EC175" s="2">
        <v>0</v>
      </c>
      <c r="ED175" s="2">
        <v>0</v>
      </c>
      <c r="EE175" s="2">
        <v>0</v>
      </c>
      <c r="EF175" s="2">
        <v>0</v>
      </c>
      <c r="EG175" s="2">
        <v>1517618</v>
      </c>
      <c r="EH175" s="2">
        <v>0</v>
      </c>
      <c r="EI175" s="2">
        <v>33621049.763629802</v>
      </c>
      <c r="EJ175" s="2">
        <v>2400</v>
      </c>
      <c r="EK175" s="2">
        <v>8166.7420000000002</v>
      </c>
      <c r="EL175" s="2">
        <v>0</v>
      </c>
      <c r="EM175" s="2">
        <v>0</v>
      </c>
      <c r="EN175" s="2">
        <v>0</v>
      </c>
      <c r="EO175" s="2">
        <v>0</v>
      </c>
      <c r="EP175" s="2">
        <v>1517391</v>
      </c>
      <c r="EQ175" s="2">
        <v>0</v>
      </c>
      <c r="ER175" s="2">
        <v>33617754.446095601</v>
      </c>
      <c r="ES175" s="2">
        <v>2600</v>
      </c>
    </row>
    <row r="176" spans="1:149" x14ac:dyDescent="0.25">
      <c r="A176">
        <v>8057.5810000000001</v>
      </c>
      <c r="B176">
        <v>10.07306</v>
      </c>
      <c r="C176">
        <v>0.113523</v>
      </c>
      <c r="D176">
        <v>1.1143999999999999E-2</v>
      </c>
      <c r="E176">
        <v>100</v>
      </c>
      <c r="F176">
        <v>1520662</v>
      </c>
      <c r="G176">
        <v>21972.0457383785</v>
      </c>
      <c r="H176">
        <v>33661153.0146828</v>
      </c>
      <c r="I176">
        <v>100</v>
      </c>
      <c r="J176">
        <v>8029.7250000000004</v>
      </c>
      <c r="K176">
        <v>10.7263</v>
      </c>
      <c r="L176">
        <v>0.15393499999999999</v>
      </c>
      <c r="M176">
        <v>1.4148000000000001E-2</v>
      </c>
      <c r="N176">
        <v>100</v>
      </c>
      <c r="O176">
        <v>1520299</v>
      </c>
      <c r="P176">
        <v>23339.381775404301</v>
      </c>
      <c r="Q176">
        <v>33650961.002452299</v>
      </c>
      <c r="R176">
        <v>150</v>
      </c>
      <c r="S176" s="2">
        <v>8208.3860000000004</v>
      </c>
      <c r="T176" s="2">
        <v>0</v>
      </c>
      <c r="U176" s="2">
        <v>0</v>
      </c>
      <c r="V176" s="2"/>
      <c r="W176" s="2"/>
      <c r="X176" s="2"/>
      <c r="Y176" s="2"/>
      <c r="Z176" s="2"/>
      <c r="AA176" s="2"/>
      <c r="AB176" s="2"/>
      <c r="AC176" s="2"/>
      <c r="AD176" s="2">
        <v>0</v>
      </c>
      <c r="AE176" s="2">
        <v>0</v>
      </c>
      <c r="AF176" s="2">
        <v>1520603</v>
      </c>
      <c r="AG176" s="2">
        <v>0</v>
      </c>
      <c r="AH176" s="2">
        <v>33648022.574801996</v>
      </c>
      <c r="AI176" s="2">
        <v>200</v>
      </c>
      <c r="AJ176" s="2">
        <v>7979.59</v>
      </c>
      <c r="AK176" s="2">
        <v>11.9076</v>
      </c>
      <c r="AL176" s="2">
        <v>0.24412200000000001</v>
      </c>
      <c r="AM176" s="2">
        <f t="shared" si="40"/>
        <v>73.23660000000001</v>
      </c>
      <c r="AN176" s="2">
        <f t="shared" si="35"/>
        <v>63.61219968786115</v>
      </c>
      <c r="AO176" s="2">
        <f t="shared" si="36"/>
        <v>25856.901774630969</v>
      </c>
      <c r="AP176" s="2">
        <f t="shared" si="42"/>
        <v>29769</v>
      </c>
      <c r="AQ176" s="2">
        <f t="shared" si="37"/>
        <v>1.1512980270980229</v>
      </c>
      <c r="AR176" s="2">
        <f t="shared" si="43"/>
        <v>3356958.5758941527</v>
      </c>
      <c r="AS176" s="2">
        <v>2.0088999999999999E-2</v>
      </c>
      <c r="AT176" s="2">
        <v>100</v>
      </c>
      <c r="AU176" s="2">
        <v>1519397</v>
      </c>
      <c r="AV176" s="2">
        <v>25793.289574943101</v>
      </c>
      <c r="AW176" s="2">
        <v>33652257.041533798</v>
      </c>
      <c r="AX176" s="2">
        <v>400</v>
      </c>
      <c r="AY176" s="2">
        <v>7979.6809999999996</v>
      </c>
      <c r="AZ176" s="2">
        <v>11.908099999999999</v>
      </c>
      <c r="BA176" s="2">
        <v>0.24373500000000001</v>
      </c>
      <c r="BB176" s="2">
        <v>2.0056999999999998E-2</v>
      </c>
      <c r="BC176" s="2">
        <v>100</v>
      </c>
      <c r="BD176" s="2">
        <v>1519046</v>
      </c>
      <c r="BE176" s="2">
        <v>25794.6524898034</v>
      </c>
      <c r="BF176" s="2">
        <v>33649473.266104199</v>
      </c>
      <c r="BG176" s="2">
        <v>600</v>
      </c>
      <c r="BH176" s="2">
        <v>7980.7659999999996</v>
      </c>
      <c r="BI176" s="2">
        <v>11.88217</v>
      </c>
      <c r="BJ176" s="2">
        <v>0.24115200000000001</v>
      </c>
      <c r="BK176" s="2">
        <v>1.9892E-2</v>
      </c>
      <c r="BL176" s="2">
        <v>100</v>
      </c>
      <c r="BM176" s="2">
        <v>1518773</v>
      </c>
      <c r="BN176" s="2">
        <v>25741.117251113301</v>
      </c>
      <c r="BO176" s="2">
        <v>33648106.006788798</v>
      </c>
      <c r="BP176" s="2">
        <v>800</v>
      </c>
      <c r="BQ176" s="2">
        <v>7999.6509999999998</v>
      </c>
      <c r="BR176" s="2">
        <v>11.41784</v>
      </c>
      <c r="BS176" s="2">
        <v>0.20355300000000001</v>
      </c>
      <c r="BT176" s="2">
        <v>1.7514999999999999E-2</v>
      </c>
      <c r="BU176" s="2">
        <v>100</v>
      </c>
      <c r="BV176" s="2">
        <v>1518737</v>
      </c>
      <c r="BW176" s="2">
        <v>24777.679441235399</v>
      </c>
      <c r="BX176" s="2">
        <v>33654460.498160899</v>
      </c>
      <c r="BY176" s="2">
        <v>1000</v>
      </c>
      <c r="BZ176" s="2">
        <v>7999.7910000000002</v>
      </c>
      <c r="CA176" s="2">
        <v>11.417899999999999</v>
      </c>
      <c r="CB176" s="2">
        <v>0.202961</v>
      </c>
      <c r="CC176" s="2">
        <v>1.7465000000000001E-2</v>
      </c>
      <c r="CD176" s="2">
        <v>100</v>
      </c>
      <c r="CE176" s="2">
        <v>1518408</v>
      </c>
      <c r="CF176" s="2">
        <v>24778.2250221178</v>
      </c>
      <c r="CG176" s="2">
        <v>33649936.501247101</v>
      </c>
      <c r="CH176" s="2">
        <v>1200</v>
      </c>
      <c r="CI176" s="2">
        <v>7999.9279999999999</v>
      </c>
      <c r="CJ176" s="2">
        <v>11.412929999999999</v>
      </c>
      <c r="CK176" s="2">
        <v>0.20246500000000001</v>
      </c>
      <c r="CL176" s="2">
        <v>1.7430999999999999E-2</v>
      </c>
      <c r="CM176" s="2">
        <v>100</v>
      </c>
      <c r="CN176" s="2">
        <v>1518157</v>
      </c>
      <c r="CO176" s="2">
        <v>24767.8008184385</v>
      </c>
      <c r="CP176" s="2">
        <v>33647712.1806169</v>
      </c>
      <c r="CQ176" s="2">
        <v>1400</v>
      </c>
      <c r="CR176" s="2">
        <v>8000.0519999999997</v>
      </c>
      <c r="CS176" s="2">
        <v>11.40771</v>
      </c>
      <c r="CT176" s="2">
        <v>0.20171500000000001</v>
      </c>
      <c r="CU176" s="2">
        <v>1.7375000000000002E-2</v>
      </c>
      <c r="CV176" s="2">
        <v>100</v>
      </c>
      <c r="CW176" s="2">
        <v>1517900</v>
      </c>
      <c r="CX176" s="2">
        <v>24756.874806252199</v>
      </c>
      <c r="CY176" s="2">
        <v>33644912.756784298</v>
      </c>
      <c r="CZ176" s="2">
        <v>1600</v>
      </c>
      <c r="DA176" s="2">
        <v>7770.1779999999999</v>
      </c>
      <c r="DB176" s="2">
        <v>17.227499999999999</v>
      </c>
      <c r="DC176" s="2">
        <v>1.3147390000000001</v>
      </c>
      <c r="DD176" s="2">
        <v>7.0904999999999996E-2</v>
      </c>
      <c r="DE176" s="2">
        <v>100</v>
      </c>
      <c r="DF176" s="2">
        <v>1514486</v>
      </c>
      <c r="DG176" s="2">
        <v>36487.708263841203</v>
      </c>
      <c r="DH176" s="2">
        <v>33629331.846898399</v>
      </c>
      <c r="DI176" s="2">
        <v>1800</v>
      </c>
      <c r="DJ176" s="2">
        <v>8000.48</v>
      </c>
      <c r="DK176" s="2">
        <v>11.397690000000001</v>
      </c>
      <c r="DL176" s="2">
        <v>0.20017799999999999</v>
      </c>
      <c r="DM176" s="2">
        <v>1.7260000000000001E-2</v>
      </c>
      <c r="DN176" s="2">
        <v>100</v>
      </c>
      <c r="DO176" s="2">
        <v>1517444</v>
      </c>
      <c r="DP176" s="2">
        <v>24736.279748885001</v>
      </c>
      <c r="DQ176" s="2">
        <v>33640417.327954702</v>
      </c>
      <c r="DR176" s="2">
        <v>2000</v>
      </c>
      <c r="DS176" s="2">
        <v>8000.5940000000001</v>
      </c>
      <c r="DT176" s="2">
        <v>11.39263</v>
      </c>
      <c r="DU176" s="2">
        <v>0.19976099999999999</v>
      </c>
      <c r="DV176" s="2">
        <v>1.7232000000000001E-2</v>
      </c>
      <c r="DW176" s="2">
        <v>100</v>
      </c>
      <c r="DX176" s="2">
        <v>1517181</v>
      </c>
      <c r="DY176" s="2">
        <v>24725.595479437801</v>
      </c>
      <c r="DZ176" s="2">
        <v>33636439.122563504</v>
      </c>
      <c r="EA176" s="2">
        <v>2200</v>
      </c>
      <c r="EB176" s="2">
        <v>8216.8950000000004</v>
      </c>
      <c r="EC176" s="2">
        <v>0</v>
      </c>
      <c r="ED176" s="2">
        <v>0</v>
      </c>
      <c r="EE176" s="2">
        <v>0</v>
      </c>
      <c r="EF176" s="2">
        <v>0</v>
      </c>
      <c r="EG176" s="2">
        <v>1517618</v>
      </c>
      <c r="EH176" s="2">
        <v>0</v>
      </c>
      <c r="EI176" s="2">
        <v>33621049.763629802</v>
      </c>
      <c r="EJ176" s="2">
        <v>2400</v>
      </c>
      <c r="EK176" s="2">
        <v>8216.7420000000002</v>
      </c>
      <c r="EL176" s="2">
        <v>0</v>
      </c>
      <c r="EM176" s="2">
        <v>0</v>
      </c>
      <c r="EN176" s="2">
        <v>0</v>
      </c>
      <c r="EO176" s="2">
        <v>0</v>
      </c>
      <c r="EP176" s="2">
        <v>1517391</v>
      </c>
      <c r="EQ176" s="2">
        <v>0</v>
      </c>
      <c r="ER176" s="2">
        <v>33617754.446095601</v>
      </c>
      <c r="ES176" s="2">
        <v>2600</v>
      </c>
    </row>
    <row r="177" spans="1:149" x14ac:dyDescent="0.25">
      <c r="A177">
        <v>8107.5810000000001</v>
      </c>
      <c r="B177">
        <v>8.9761539999999993</v>
      </c>
      <c r="C177">
        <v>6.8607000000000001E-2</v>
      </c>
      <c r="D177">
        <v>7.5849999999999997E-3</v>
      </c>
      <c r="E177">
        <v>100</v>
      </c>
      <c r="F177">
        <v>1521111</v>
      </c>
      <c r="G177">
        <v>19661.647579381901</v>
      </c>
      <c r="H177">
        <v>33661153.0146828</v>
      </c>
      <c r="I177">
        <v>100</v>
      </c>
      <c r="J177">
        <v>8079.7250000000004</v>
      </c>
      <c r="K177">
        <v>9.6132930000000005</v>
      </c>
      <c r="L177">
        <v>9.1763999999999998E-2</v>
      </c>
      <c r="M177">
        <v>9.4549999999999999E-3</v>
      </c>
      <c r="N177">
        <v>100</v>
      </c>
      <c r="O177">
        <v>1520780</v>
      </c>
      <c r="P177">
        <v>21008.4355170075</v>
      </c>
      <c r="Q177">
        <v>33650961.002452299</v>
      </c>
      <c r="R177">
        <v>150</v>
      </c>
      <c r="S177" s="2">
        <v>8258.3860000000004</v>
      </c>
      <c r="T177" s="2">
        <v>0</v>
      </c>
      <c r="U177" s="2">
        <v>0</v>
      </c>
      <c r="V177" s="2"/>
      <c r="W177" s="2"/>
      <c r="X177" s="2"/>
      <c r="Y177" s="2"/>
      <c r="Z177" s="2"/>
      <c r="AA177" s="2"/>
      <c r="AB177" s="2"/>
      <c r="AC177" s="2"/>
      <c r="AD177" s="2">
        <v>0</v>
      </c>
      <c r="AE177" s="2">
        <v>0</v>
      </c>
      <c r="AF177" s="2">
        <v>1520603</v>
      </c>
      <c r="AG177" s="2">
        <v>0</v>
      </c>
      <c r="AH177" s="2">
        <v>33648022.574801996</v>
      </c>
      <c r="AI177" s="2">
        <v>200</v>
      </c>
      <c r="AJ177" s="2">
        <v>8029.59</v>
      </c>
      <c r="AK177" s="2">
        <v>10.725619999999999</v>
      </c>
      <c r="AL177" s="2">
        <v>0.15356800000000001</v>
      </c>
      <c r="AM177" s="2">
        <f t="shared" si="40"/>
        <v>46.070399999999999</v>
      </c>
      <c r="AN177" s="2">
        <f t="shared" si="35"/>
        <v>40.16664328928745</v>
      </c>
      <c r="AO177" s="2">
        <f t="shared" si="36"/>
        <v>23377.92555504441</v>
      </c>
      <c r="AP177" s="2">
        <f t="shared" si="42"/>
        <v>26814.049999999996</v>
      </c>
      <c r="AQ177" s="2">
        <f t="shared" si="37"/>
        <v>1.146981580417179</v>
      </c>
      <c r="AR177" s="2">
        <f t="shared" si="43"/>
        <v>3356966.2542941528</v>
      </c>
      <c r="AS177" s="2">
        <v>1.4116E-2</v>
      </c>
      <c r="AT177" s="2">
        <v>100</v>
      </c>
      <c r="AU177" s="2">
        <v>1519934</v>
      </c>
      <c r="AV177" s="2">
        <v>23337.7589117551</v>
      </c>
      <c r="AW177" s="2">
        <v>33652257.041533798</v>
      </c>
      <c r="AX177" s="2">
        <v>400</v>
      </c>
      <c r="AY177" s="2">
        <v>8029.6809999999996</v>
      </c>
      <c r="AZ177" s="2">
        <v>10.72601</v>
      </c>
      <c r="BA177" s="2">
        <v>0.15321699999999999</v>
      </c>
      <c r="BB177" s="2">
        <v>1.4083E-2</v>
      </c>
      <c r="BC177" s="2">
        <v>100</v>
      </c>
      <c r="BD177" s="2">
        <v>1519583</v>
      </c>
      <c r="BE177" s="2">
        <v>23338.860327664999</v>
      </c>
      <c r="BF177" s="2">
        <v>33649473.266104199</v>
      </c>
      <c r="BG177" s="2">
        <v>600</v>
      </c>
      <c r="BH177" s="2">
        <v>8030.7659999999996</v>
      </c>
      <c r="BI177" s="2">
        <v>10.70153</v>
      </c>
      <c r="BJ177" s="2">
        <v>0.15116299999999999</v>
      </c>
      <c r="BK177" s="2">
        <v>1.3929E-2</v>
      </c>
      <c r="BL177" s="2">
        <v>100</v>
      </c>
      <c r="BM177" s="2">
        <v>1519308</v>
      </c>
      <c r="BN177" s="2">
        <v>23287.9378984674</v>
      </c>
      <c r="BO177" s="2">
        <v>33648106.006788798</v>
      </c>
      <c r="BP177" s="2">
        <v>800</v>
      </c>
      <c r="BQ177" s="2">
        <v>8049.6509999999998</v>
      </c>
      <c r="BR177" s="2">
        <v>10.268219999999999</v>
      </c>
      <c r="BS177" s="2">
        <v>0.122723</v>
      </c>
      <c r="BT177" s="2">
        <v>1.1811E-2</v>
      </c>
      <c r="BU177" s="2">
        <v>100</v>
      </c>
      <c r="BV177" s="2">
        <v>1519251</v>
      </c>
      <c r="BW177" s="2">
        <v>22382.568975926999</v>
      </c>
      <c r="BX177" s="2">
        <v>33654460.498160899</v>
      </c>
      <c r="BY177" s="2">
        <v>1000</v>
      </c>
      <c r="BZ177" s="2">
        <v>8049.7910000000002</v>
      </c>
      <c r="CA177" s="2">
        <v>10.267849999999999</v>
      </c>
      <c r="CB177" s="2">
        <v>0.122269</v>
      </c>
      <c r="CC177" s="2">
        <v>1.1768000000000001E-2</v>
      </c>
      <c r="CD177" s="2">
        <v>100</v>
      </c>
      <c r="CE177" s="2">
        <v>1518922</v>
      </c>
      <c r="CF177" s="2">
        <v>22382.115623003301</v>
      </c>
      <c r="CG177" s="2">
        <v>33649936.501247101</v>
      </c>
      <c r="CH177" s="2">
        <v>1200</v>
      </c>
      <c r="CI177" s="2">
        <v>8049.9279999999999</v>
      </c>
      <c r="CJ177" s="2">
        <v>10.26308</v>
      </c>
      <c r="CK177" s="2">
        <v>0.12192600000000001</v>
      </c>
      <c r="CL177" s="2">
        <v>1.1741E-2</v>
      </c>
      <c r="CM177" s="2">
        <v>100</v>
      </c>
      <c r="CN177" s="2">
        <v>1518670</v>
      </c>
      <c r="CO177" s="2">
        <v>22372.023083015501</v>
      </c>
      <c r="CP177" s="2">
        <v>33647712.1806169</v>
      </c>
      <c r="CQ177" s="2">
        <v>1400</v>
      </c>
      <c r="CR177" s="2">
        <v>8050.0519999999997</v>
      </c>
      <c r="CS177" s="2">
        <v>10.257849999999999</v>
      </c>
      <c r="CT177" s="2">
        <v>0.121397</v>
      </c>
      <c r="CU177" s="2">
        <v>1.1696E-2</v>
      </c>
      <c r="CV177" s="2">
        <v>100</v>
      </c>
      <c r="CW177" s="2">
        <v>1518413</v>
      </c>
      <c r="CX177" s="2">
        <v>22360.953043937399</v>
      </c>
      <c r="CY177" s="2">
        <v>33644912.756784298</v>
      </c>
      <c r="CZ177" s="2">
        <v>1600</v>
      </c>
      <c r="DA177" s="2">
        <v>7820.1779999999999</v>
      </c>
      <c r="DB177" s="2">
        <v>15.87622</v>
      </c>
      <c r="DC177" s="2">
        <v>0.89293900000000004</v>
      </c>
      <c r="DD177" s="2">
        <v>5.3248999999999998E-2</v>
      </c>
      <c r="DE177" s="2">
        <v>100</v>
      </c>
      <c r="DF177" s="2">
        <v>1515279</v>
      </c>
      <c r="DG177" s="2">
        <v>33834.3023303226</v>
      </c>
      <c r="DH177" s="2">
        <v>33629331.846898399</v>
      </c>
      <c r="DI177" s="2">
        <v>1800</v>
      </c>
      <c r="DJ177" s="2">
        <v>8050.48</v>
      </c>
      <c r="DK177" s="2">
        <v>10.24783</v>
      </c>
      <c r="DL177" s="2">
        <v>0.120342</v>
      </c>
      <c r="DM177" s="2">
        <v>1.1606999999999999E-2</v>
      </c>
      <c r="DN177" s="2">
        <v>100</v>
      </c>
      <c r="DO177" s="2">
        <v>1517956</v>
      </c>
      <c r="DP177" s="2">
        <v>22340.074178821102</v>
      </c>
      <c r="DQ177" s="2">
        <v>33640417.327954702</v>
      </c>
      <c r="DR177" s="2">
        <v>2000</v>
      </c>
      <c r="DS177" s="2">
        <v>8050.5940000000001</v>
      </c>
      <c r="DT177" s="2">
        <v>10.243</v>
      </c>
      <c r="DU177" s="2">
        <v>0.120072</v>
      </c>
      <c r="DV177" s="2">
        <v>1.1586000000000001E-2</v>
      </c>
      <c r="DW177" s="2">
        <v>100</v>
      </c>
      <c r="DX177" s="2">
        <v>1517693</v>
      </c>
      <c r="DY177" s="2">
        <v>22329.791980153299</v>
      </c>
      <c r="DZ177" s="2">
        <v>33636439.122563504</v>
      </c>
      <c r="EA177" s="2">
        <v>2200</v>
      </c>
      <c r="EB177" s="2">
        <v>8266.8950000000004</v>
      </c>
      <c r="EC177" s="2">
        <v>0</v>
      </c>
      <c r="ED177" s="2">
        <v>0</v>
      </c>
      <c r="EE177" s="2">
        <v>0</v>
      </c>
      <c r="EF177" s="2">
        <v>0</v>
      </c>
      <c r="EG177" s="2">
        <v>1517618</v>
      </c>
      <c r="EH177" s="2">
        <v>0</v>
      </c>
      <c r="EI177" s="2">
        <v>33621049.763629802</v>
      </c>
      <c r="EJ177" s="2">
        <v>2400</v>
      </c>
      <c r="EK177" s="2">
        <v>8266.7420000000002</v>
      </c>
      <c r="EL177" s="2">
        <v>0</v>
      </c>
      <c r="EM177" s="2">
        <v>0</v>
      </c>
      <c r="EN177" s="2">
        <v>0</v>
      </c>
      <c r="EO177" s="2">
        <v>0</v>
      </c>
      <c r="EP177" s="2">
        <v>1517391</v>
      </c>
      <c r="EQ177" s="2">
        <v>0</v>
      </c>
      <c r="ER177" s="2">
        <v>33617754.446095601</v>
      </c>
      <c r="ES177" s="2">
        <v>2600</v>
      </c>
    </row>
    <row r="178" spans="1:149" x14ac:dyDescent="0.25">
      <c r="A178">
        <v>8157.5810000000001</v>
      </c>
      <c r="B178">
        <v>0</v>
      </c>
      <c r="C178">
        <v>0</v>
      </c>
      <c r="D178">
        <v>0</v>
      </c>
      <c r="E178">
        <v>0</v>
      </c>
      <c r="F178">
        <v>1521111</v>
      </c>
      <c r="G178">
        <v>0</v>
      </c>
      <c r="H178">
        <v>33661153.0146828</v>
      </c>
      <c r="I178">
        <v>100</v>
      </c>
      <c r="J178">
        <v>8129.7250000000004</v>
      </c>
      <c r="K178">
        <v>0</v>
      </c>
      <c r="L178">
        <v>0</v>
      </c>
      <c r="M178">
        <v>0</v>
      </c>
      <c r="N178">
        <v>0</v>
      </c>
      <c r="O178">
        <v>1520780</v>
      </c>
      <c r="P178">
        <v>0</v>
      </c>
      <c r="Q178">
        <v>33650961.002452299</v>
      </c>
      <c r="R178">
        <v>150</v>
      </c>
      <c r="S178" s="2">
        <v>8308.3860000000004</v>
      </c>
      <c r="T178" s="2">
        <v>0</v>
      </c>
      <c r="U178" s="2">
        <v>0</v>
      </c>
      <c r="V178" s="2"/>
      <c r="W178" s="2"/>
      <c r="X178" s="2"/>
      <c r="Y178" s="2"/>
      <c r="Z178" s="2"/>
      <c r="AA178" s="2"/>
      <c r="AB178" s="2"/>
      <c r="AC178" s="2"/>
      <c r="AD178" s="2">
        <v>0</v>
      </c>
      <c r="AE178" s="2">
        <v>0</v>
      </c>
      <c r="AF178" s="2">
        <v>1520603</v>
      </c>
      <c r="AG178" s="2">
        <v>0</v>
      </c>
      <c r="AH178" s="2">
        <v>33648022.574801996</v>
      </c>
      <c r="AI178" s="2">
        <v>200</v>
      </c>
      <c r="AJ178" s="2">
        <v>8079.59</v>
      </c>
      <c r="AK178" s="2">
        <v>9.6119299999999992</v>
      </c>
      <c r="AL178" s="2">
        <v>9.1549000000000005E-2</v>
      </c>
      <c r="AM178" s="2">
        <f t="shared" si="40"/>
        <v>27.464700000000004</v>
      </c>
      <c r="AN178" s="2">
        <f t="shared" si="35"/>
        <v>24.035310276271307</v>
      </c>
      <c r="AO178" s="2">
        <f t="shared" si="36"/>
        <v>21029.332188573004</v>
      </c>
      <c r="AP178" s="2">
        <f t="shared" si="42"/>
        <v>24029.824999999997</v>
      </c>
      <c r="AQ178" s="2">
        <f t="shared" si="37"/>
        <v>1.1426813169586723</v>
      </c>
      <c r="AR178" s="2">
        <f t="shared" si="43"/>
        <v>3356970.8317441531</v>
      </c>
      <c r="AS178" s="2">
        <v>9.4350000000000007E-3</v>
      </c>
      <c r="AT178" s="2">
        <v>100</v>
      </c>
      <c r="AU178" s="2">
        <v>1520414</v>
      </c>
      <c r="AV178" s="2">
        <v>21005.2968782967</v>
      </c>
      <c r="AW178" s="2">
        <v>33652257.041533798</v>
      </c>
      <c r="AX178" s="2">
        <v>400</v>
      </c>
      <c r="AY178" s="2">
        <v>8079.6809999999996</v>
      </c>
      <c r="AZ178" s="2">
        <v>9.6115750000000002</v>
      </c>
      <c r="BA178" s="2">
        <v>9.1345999999999997E-2</v>
      </c>
      <c r="BB178" s="2">
        <v>9.4140000000000005E-3</v>
      </c>
      <c r="BC178" s="2">
        <v>100</v>
      </c>
      <c r="BD178" s="2">
        <v>1520063</v>
      </c>
      <c r="BE178" s="2">
        <v>21004.717087483299</v>
      </c>
      <c r="BF178" s="2">
        <v>33649473.266104199</v>
      </c>
      <c r="BG178" s="2">
        <v>600</v>
      </c>
      <c r="BH178" s="2">
        <v>8080.7659999999996</v>
      </c>
      <c r="BI178" s="2">
        <v>9.5869750000000007</v>
      </c>
      <c r="BJ178" s="2">
        <v>9.0171000000000001E-2</v>
      </c>
      <c r="BK178" s="2">
        <v>9.3179999999999999E-3</v>
      </c>
      <c r="BL178" s="2">
        <v>100</v>
      </c>
      <c r="BM178" s="2">
        <v>1519787</v>
      </c>
      <c r="BN178" s="2">
        <v>20952.912239947102</v>
      </c>
      <c r="BO178" s="2">
        <v>33648106.006788798</v>
      </c>
      <c r="BP178" s="2">
        <v>800</v>
      </c>
      <c r="BQ178" s="2">
        <v>8099.6509999999998</v>
      </c>
      <c r="BR178" s="2">
        <v>9.1623339999999995</v>
      </c>
      <c r="BS178" s="2">
        <v>7.4232000000000006E-2</v>
      </c>
      <c r="BT178" s="2">
        <v>8.0370000000000007E-3</v>
      </c>
      <c r="BU178" s="2">
        <v>100</v>
      </c>
      <c r="BV178" s="2">
        <v>1519709</v>
      </c>
      <c r="BW178" s="2">
        <v>20056.404570004099</v>
      </c>
      <c r="BX178" s="2">
        <v>33654460.498160899</v>
      </c>
      <c r="BY178" s="2">
        <v>1000</v>
      </c>
      <c r="BZ178" s="2">
        <v>8099.7910000000002</v>
      </c>
      <c r="CA178" s="2">
        <v>9.1609730000000003</v>
      </c>
      <c r="CB178" s="2">
        <v>7.3963000000000001E-2</v>
      </c>
      <c r="CC178" s="2">
        <v>8.0090000000000005E-3</v>
      </c>
      <c r="CD178" s="2">
        <v>100</v>
      </c>
      <c r="CE178" s="2">
        <v>1519380</v>
      </c>
      <c r="CF178" s="2">
        <v>20053.704076841699</v>
      </c>
      <c r="CG178" s="2">
        <v>33649936.501247101</v>
      </c>
      <c r="CH178" s="2">
        <v>1200</v>
      </c>
      <c r="CI178" s="2">
        <v>8099.9279999999999</v>
      </c>
      <c r="CJ178" s="2">
        <v>9.1561260000000004</v>
      </c>
      <c r="CK178" s="2">
        <v>7.3763999999999996E-2</v>
      </c>
      <c r="CL178" s="2">
        <v>7.9920000000000008E-3</v>
      </c>
      <c r="CM178" s="2">
        <v>100</v>
      </c>
      <c r="CN178" s="2">
        <v>1519128</v>
      </c>
      <c r="CO178" s="2">
        <v>20043.342139552398</v>
      </c>
      <c r="CP178" s="2">
        <v>33647712.1806169</v>
      </c>
      <c r="CQ178" s="2">
        <v>1400</v>
      </c>
      <c r="CR178" s="2">
        <v>8100.0519999999997</v>
      </c>
      <c r="CS178" s="2">
        <v>9.1504530000000006</v>
      </c>
      <c r="CT178" s="2">
        <v>7.3449E-2</v>
      </c>
      <c r="CU178" s="2">
        <v>7.9629999999999996E-3</v>
      </c>
      <c r="CV178" s="2">
        <v>100</v>
      </c>
      <c r="CW178" s="2">
        <v>1518871</v>
      </c>
      <c r="CX178" s="2">
        <v>20031.180990574001</v>
      </c>
      <c r="CY178" s="2">
        <v>33644912.756784298</v>
      </c>
      <c r="CZ178" s="2">
        <v>1600</v>
      </c>
      <c r="DA178" s="2">
        <v>7870.1779999999999</v>
      </c>
      <c r="DB178" s="2">
        <v>14.55423</v>
      </c>
      <c r="DC178" s="2">
        <v>0.57101400000000002</v>
      </c>
      <c r="DD178" s="2">
        <v>3.7752000000000001E-2</v>
      </c>
      <c r="DE178" s="2">
        <v>100</v>
      </c>
      <c r="DF178" s="2">
        <v>1516007</v>
      </c>
      <c r="DG178" s="2">
        <v>31197.678013303499</v>
      </c>
      <c r="DH178" s="2">
        <v>33629331.846898399</v>
      </c>
      <c r="DI178" s="2">
        <v>1800</v>
      </c>
      <c r="DJ178" s="2">
        <v>8100.48</v>
      </c>
      <c r="DK178" s="2">
        <v>9.139405</v>
      </c>
      <c r="DL178" s="2">
        <v>7.2802000000000006E-2</v>
      </c>
      <c r="DM178" s="2">
        <v>7.9030000000000003E-3</v>
      </c>
      <c r="DN178" s="2">
        <v>100</v>
      </c>
      <c r="DO178" s="2">
        <v>1518413</v>
      </c>
      <c r="DP178" s="2">
        <v>20007.786021435299</v>
      </c>
      <c r="DQ178" s="2">
        <v>33640417.327954702</v>
      </c>
      <c r="DR178" s="2">
        <v>2000</v>
      </c>
      <c r="DS178" s="2">
        <v>8100.5940000000001</v>
      </c>
      <c r="DT178" s="2">
        <v>9.1346559999999997</v>
      </c>
      <c r="DU178" s="2">
        <v>7.2634000000000004E-2</v>
      </c>
      <c r="DV178" s="2">
        <v>7.8890000000000002E-3</v>
      </c>
      <c r="DW178" s="2">
        <v>100</v>
      </c>
      <c r="DX178" s="2">
        <v>1518150</v>
      </c>
      <c r="DY178" s="2">
        <v>19997.5951064949</v>
      </c>
      <c r="DZ178" s="2">
        <v>33636439.122563504</v>
      </c>
      <c r="EA178" s="2">
        <v>2200</v>
      </c>
      <c r="EB178" s="2">
        <v>8316.8950000000004</v>
      </c>
      <c r="EC178" s="2">
        <v>0</v>
      </c>
      <c r="ED178" s="2">
        <v>0</v>
      </c>
      <c r="EE178" s="2">
        <v>0</v>
      </c>
      <c r="EF178" s="2">
        <v>0</v>
      </c>
      <c r="EG178" s="2">
        <v>1517618</v>
      </c>
      <c r="EH178" s="2">
        <v>0</v>
      </c>
      <c r="EI178" s="2">
        <v>33621049.763629802</v>
      </c>
      <c r="EJ178" s="2">
        <v>2400</v>
      </c>
      <c r="EK178" s="2">
        <v>8316.7420000000002</v>
      </c>
      <c r="EL178" s="2">
        <v>0</v>
      </c>
      <c r="EM178" s="2">
        <v>0</v>
      </c>
      <c r="EN178" s="2">
        <v>0</v>
      </c>
      <c r="EO178" s="2">
        <v>0</v>
      </c>
      <c r="EP178" s="2">
        <v>1517391</v>
      </c>
      <c r="EQ178" s="2">
        <v>0</v>
      </c>
      <c r="ER178" s="2">
        <v>33617754.446095601</v>
      </c>
      <c r="ES178" s="2">
        <v>2600</v>
      </c>
    </row>
    <row r="179" spans="1:149" x14ac:dyDescent="0.25">
      <c r="A179">
        <v>8203.83</v>
      </c>
      <c r="B179">
        <v>0</v>
      </c>
      <c r="C179">
        <v>0</v>
      </c>
      <c r="D179">
        <v>0</v>
      </c>
      <c r="E179">
        <v>0</v>
      </c>
      <c r="F179">
        <v>1521111</v>
      </c>
      <c r="G179">
        <v>0</v>
      </c>
      <c r="H179">
        <v>33661153.0146828</v>
      </c>
      <c r="I179">
        <v>100</v>
      </c>
      <c r="J179">
        <v>8173.7510000000002</v>
      </c>
      <c r="K179">
        <v>0</v>
      </c>
      <c r="L179">
        <v>0</v>
      </c>
      <c r="M179">
        <v>0</v>
      </c>
      <c r="N179">
        <v>0</v>
      </c>
      <c r="O179">
        <v>1520780</v>
      </c>
      <c r="P179">
        <v>0</v>
      </c>
      <c r="Q179">
        <v>33650961.002452299</v>
      </c>
      <c r="R179">
        <v>150</v>
      </c>
      <c r="S179" s="2">
        <v>8358.3860000000004</v>
      </c>
      <c r="T179" s="2">
        <v>0</v>
      </c>
      <c r="U179" s="2">
        <v>0</v>
      </c>
      <c r="V179" s="2"/>
      <c r="W179" s="2"/>
      <c r="X179" s="2"/>
      <c r="Y179" s="2"/>
      <c r="Z179" s="2"/>
      <c r="AA179" s="2"/>
      <c r="AB179" s="2"/>
      <c r="AC179" s="2"/>
      <c r="AD179" s="2">
        <v>0</v>
      </c>
      <c r="AE179" s="2">
        <v>0</v>
      </c>
      <c r="AF179" s="2">
        <v>1520603</v>
      </c>
      <c r="AG179" s="2">
        <v>0</v>
      </c>
      <c r="AH179" s="2">
        <v>33648022.574801996</v>
      </c>
      <c r="AI179" s="2">
        <v>200</v>
      </c>
      <c r="AJ179" s="2">
        <v>8129.59</v>
      </c>
      <c r="AK179" s="2">
        <v>0</v>
      </c>
      <c r="AL179" s="2">
        <v>0</v>
      </c>
      <c r="AM179" s="2">
        <f>SUM(AM2:AM178)</f>
        <v>20141824.990464915</v>
      </c>
      <c r="AN179" s="4">
        <f>SUM(AN2:AN178)</f>
        <v>12271577.286457129</v>
      </c>
      <c r="AO179" s="4">
        <f>SUM(AO2:AO178)</f>
        <v>45923834.327990867</v>
      </c>
      <c r="AP179" s="2">
        <f>SUM(AP2:AP178)</f>
        <v>76020709.036678016</v>
      </c>
      <c r="AQ179" s="2"/>
      <c r="AR179" s="2"/>
      <c r="AS179" s="2">
        <v>0</v>
      </c>
      <c r="AT179" s="2">
        <v>0</v>
      </c>
      <c r="AU179" s="2">
        <v>1520414</v>
      </c>
      <c r="AV179" s="2">
        <v>0</v>
      </c>
      <c r="AW179" s="2">
        <v>33652257.041533798</v>
      </c>
      <c r="AX179" s="2">
        <v>400</v>
      </c>
      <c r="AY179" s="2">
        <v>8129.6809999999996</v>
      </c>
      <c r="AZ179" s="2">
        <v>0</v>
      </c>
      <c r="BA179" s="2">
        <v>0</v>
      </c>
      <c r="BB179" s="2">
        <v>0</v>
      </c>
      <c r="BC179" s="2">
        <v>0</v>
      </c>
      <c r="BD179" s="2">
        <v>1520063</v>
      </c>
      <c r="BE179" s="2">
        <v>0</v>
      </c>
      <c r="BF179" s="2">
        <v>33649473.266104199</v>
      </c>
      <c r="BG179" s="2">
        <v>600</v>
      </c>
      <c r="BH179" s="2">
        <v>8130.7659999999996</v>
      </c>
      <c r="BI179" s="2">
        <v>0</v>
      </c>
      <c r="BJ179" s="2">
        <v>0</v>
      </c>
      <c r="BK179" s="2">
        <v>0</v>
      </c>
      <c r="BL179" s="2">
        <v>0</v>
      </c>
      <c r="BM179" s="2">
        <v>1519787</v>
      </c>
      <c r="BN179" s="2">
        <v>0</v>
      </c>
      <c r="BO179" s="2">
        <v>33648106.006788798</v>
      </c>
      <c r="BP179" s="2">
        <v>800</v>
      </c>
      <c r="BQ179" s="2">
        <v>8149.6509999999998</v>
      </c>
      <c r="BR179" s="2">
        <v>0</v>
      </c>
      <c r="BS179" s="2">
        <v>0</v>
      </c>
      <c r="BT179" s="2">
        <v>0</v>
      </c>
      <c r="BU179" s="2">
        <v>0</v>
      </c>
      <c r="BV179" s="2">
        <v>1519709</v>
      </c>
      <c r="BW179" s="2">
        <v>0</v>
      </c>
      <c r="BX179" s="2">
        <v>33654460.498160899</v>
      </c>
      <c r="BY179" s="2">
        <v>1000</v>
      </c>
      <c r="BZ179" s="2">
        <v>8149.7910000000002</v>
      </c>
      <c r="CA179" s="2">
        <v>0</v>
      </c>
      <c r="CB179" s="2">
        <v>0</v>
      </c>
      <c r="CC179" s="2">
        <v>0</v>
      </c>
      <c r="CD179" s="2">
        <v>0</v>
      </c>
      <c r="CE179" s="2">
        <v>1519380</v>
      </c>
      <c r="CF179" s="2">
        <v>0</v>
      </c>
      <c r="CG179" s="2">
        <v>33649936.501247101</v>
      </c>
      <c r="CH179" s="2">
        <v>1200</v>
      </c>
      <c r="CI179" s="2">
        <v>8149.9279999999999</v>
      </c>
      <c r="CJ179" s="2">
        <v>0</v>
      </c>
      <c r="CK179" s="2">
        <v>0</v>
      </c>
      <c r="CL179" s="2">
        <v>0</v>
      </c>
      <c r="CM179" s="2">
        <v>0</v>
      </c>
      <c r="CN179" s="2">
        <v>1519128</v>
      </c>
      <c r="CO179" s="2">
        <v>0</v>
      </c>
      <c r="CP179" s="2">
        <v>33647712.1806169</v>
      </c>
      <c r="CQ179" s="2">
        <v>1400</v>
      </c>
      <c r="CR179" s="2">
        <v>8150.0519999999997</v>
      </c>
      <c r="CS179" s="2">
        <v>0</v>
      </c>
      <c r="CT179" s="2">
        <v>0</v>
      </c>
      <c r="CU179" s="2">
        <v>0</v>
      </c>
      <c r="CV179" s="2">
        <v>0</v>
      </c>
      <c r="CW179" s="2">
        <v>1518871</v>
      </c>
      <c r="CX179" s="2">
        <v>0</v>
      </c>
      <c r="CY179" s="2">
        <v>33644912.756784298</v>
      </c>
      <c r="CZ179" s="2">
        <v>1600</v>
      </c>
      <c r="DA179" s="2">
        <v>7920.1779999999999</v>
      </c>
      <c r="DB179" s="2">
        <v>13.362080000000001</v>
      </c>
      <c r="DC179" s="2">
        <v>0.39033299999999999</v>
      </c>
      <c r="DD179" s="2">
        <v>2.8382999999999999E-2</v>
      </c>
      <c r="DE179" s="2">
        <v>100</v>
      </c>
      <c r="DF179" s="2">
        <v>1516675</v>
      </c>
      <c r="DG179" s="2">
        <v>28784.775876866799</v>
      </c>
      <c r="DH179" s="2">
        <v>33629331.846898399</v>
      </c>
      <c r="DI179" s="2">
        <v>1800</v>
      </c>
      <c r="DJ179" s="2">
        <v>8150.48</v>
      </c>
      <c r="DK179" s="2">
        <v>0</v>
      </c>
      <c r="DL179" s="2">
        <v>0</v>
      </c>
      <c r="DM179" s="2">
        <v>0</v>
      </c>
      <c r="DN179" s="2">
        <v>0</v>
      </c>
      <c r="DO179" s="2">
        <v>1518413</v>
      </c>
      <c r="DP179" s="2">
        <v>0</v>
      </c>
      <c r="DQ179" s="2">
        <v>33640417.327954702</v>
      </c>
      <c r="DR179" s="2">
        <v>2000</v>
      </c>
      <c r="DS179" s="2">
        <v>8150.5940000000001</v>
      </c>
      <c r="DT179" s="2">
        <v>0</v>
      </c>
      <c r="DU179" s="2">
        <v>0</v>
      </c>
      <c r="DV179" s="2">
        <v>0</v>
      </c>
      <c r="DW179" s="2">
        <v>0</v>
      </c>
      <c r="DX179" s="2">
        <v>1518150</v>
      </c>
      <c r="DY179" s="2">
        <v>0</v>
      </c>
      <c r="DZ179" s="2">
        <v>33636439.122563504</v>
      </c>
      <c r="EA179" s="2">
        <v>2200</v>
      </c>
      <c r="EB179" s="2">
        <v>8366.8950000000004</v>
      </c>
      <c r="EC179" s="2">
        <v>0</v>
      </c>
      <c r="ED179" s="2">
        <v>0</v>
      </c>
      <c r="EE179" s="2">
        <v>0</v>
      </c>
      <c r="EF179" s="2">
        <v>0</v>
      </c>
      <c r="EG179" s="2">
        <v>1517618</v>
      </c>
      <c r="EH179" s="2">
        <v>0</v>
      </c>
      <c r="EI179" s="2">
        <v>33621049.763629802</v>
      </c>
      <c r="EJ179" s="2">
        <v>2400</v>
      </c>
      <c r="EK179" s="2">
        <v>8366.7420000000002</v>
      </c>
      <c r="EL179" s="2">
        <v>0</v>
      </c>
      <c r="EM179" s="2">
        <v>0</v>
      </c>
      <c r="EN179" s="2">
        <v>0</v>
      </c>
      <c r="EO179" s="2">
        <v>0</v>
      </c>
      <c r="EP179" s="2">
        <v>1517391</v>
      </c>
      <c r="EQ179" s="2">
        <v>0</v>
      </c>
      <c r="ER179" s="2">
        <v>33617754.446095601</v>
      </c>
      <c r="ES179" s="2">
        <v>2600</v>
      </c>
    </row>
    <row r="180" spans="1:149" x14ac:dyDescent="0.25">
      <c r="A180">
        <v>8253.83</v>
      </c>
      <c r="B180">
        <v>0</v>
      </c>
      <c r="C180">
        <v>0</v>
      </c>
      <c r="D180">
        <v>0</v>
      </c>
      <c r="E180">
        <v>0</v>
      </c>
      <c r="F180">
        <v>1521111</v>
      </c>
      <c r="G180">
        <v>0</v>
      </c>
      <c r="H180">
        <v>33661153.0146828</v>
      </c>
      <c r="I180">
        <v>100</v>
      </c>
      <c r="J180">
        <v>8223.7520000000004</v>
      </c>
      <c r="K180">
        <v>0</v>
      </c>
      <c r="L180">
        <v>0</v>
      </c>
      <c r="M180">
        <v>0</v>
      </c>
      <c r="N180">
        <v>0</v>
      </c>
      <c r="O180">
        <v>1520780</v>
      </c>
      <c r="P180">
        <v>0</v>
      </c>
      <c r="Q180">
        <v>33650961.002452299</v>
      </c>
      <c r="R180">
        <v>150</v>
      </c>
      <c r="S180" s="2">
        <v>8408.3860000000004</v>
      </c>
      <c r="T180" s="2">
        <v>0</v>
      </c>
      <c r="U180" s="2">
        <v>0</v>
      </c>
      <c r="V180" s="2"/>
      <c r="W180" s="2"/>
      <c r="X180" s="2"/>
      <c r="Y180" s="2"/>
      <c r="Z180" s="2"/>
      <c r="AA180" s="2"/>
      <c r="AB180" s="2"/>
      <c r="AC180" s="2"/>
      <c r="AD180" s="2">
        <v>0</v>
      </c>
      <c r="AE180" s="2">
        <v>0</v>
      </c>
      <c r="AF180" s="2">
        <v>1520603</v>
      </c>
      <c r="AG180" s="2">
        <v>0</v>
      </c>
      <c r="AH180" s="2">
        <v>33648022.574801996</v>
      </c>
      <c r="AI180" s="2">
        <v>200</v>
      </c>
      <c r="AJ180" s="2">
        <v>8173.6220000000003</v>
      </c>
      <c r="AK180" s="2">
        <v>0</v>
      </c>
      <c r="AL180" s="2">
        <v>0</v>
      </c>
      <c r="AM180" s="2"/>
      <c r="AN180" s="2">
        <f>AO179-AN179</f>
        <v>33652257.041533738</v>
      </c>
      <c r="AO180" s="2"/>
      <c r="AP180" s="2"/>
      <c r="AQ180" s="2"/>
      <c r="AR180" s="2"/>
      <c r="AS180" s="2">
        <v>0</v>
      </c>
      <c r="AT180" s="2">
        <v>0</v>
      </c>
      <c r="AU180" s="2">
        <v>1520414</v>
      </c>
      <c r="AV180" s="2">
        <v>0</v>
      </c>
      <c r="AW180" s="2">
        <v>33652257.041533798</v>
      </c>
      <c r="AX180" s="2">
        <v>400</v>
      </c>
      <c r="AY180" s="2">
        <v>8173.7139999999999</v>
      </c>
      <c r="AZ180" s="2">
        <v>0</v>
      </c>
      <c r="BA180" s="2">
        <v>0</v>
      </c>
      <c r="BB180" s="2">
        <v>0</v>
      </c>
      <c r="BC180" s="2">
        <v>0</v>
      </c>
      <c r="BD180" s="2">
        <v>1520063</v>
      </c>
      <c r="BE180" s="2">
        <v>0</v>
      </c>
      <c r="BF180" s="2">
        <v>33649473.266104199</v>
      </c>
      <c r="BG180" s="2">
        <v>600</v>
      </c>
      <c r="BH180" s="2">
        <v>8174.8459999999995</v>
      </c>
      <c r="BI180" s="2">
        <v>0</v>
      </c>
      <c r="BJ180" s="2">
        <v>0</v>
      </c>
      <c r="BK180" s="2">
        <v>0</v>
      </c>
      <c r="BL180" s="2">
        <v>0</v>
      </c>
      <c r="BM180" s="2">
        <v>1519787</v>
      </c>
      <c r="BN180" s="2">
        <v>0</v>
      </c>
      <c r="BO180" s="2">
        <v>33648106.006788798</v>
      </c>
      <c r="BP180" s="2">
        <v>800</v>
      </c>
      <c r="BQ180" s="2">
        <v>8194.9989999999998</v>
      </c>
      <c r="BR180" s="2">
        <v>0</v>
      </c>
      <c r="BS180" s="2">
        <v>0</v>
      </c>
      <c r="BT180" s="2">
        <v>0</v>
      </c>
      <c r="BU180" s="2">
        <v>0</v>
      </c>
      <c r="BV180" s="2">
        <v>1519709</v>
      </c>
      <c r="BW180" s="2">
        <v>0</v>
      </c>
      <c r="BX180" s="2">
        <v>33654460.498160899</v>
      </c>
      <c r="BY180" s="2">
        <v>1000</v>
      </c>
      <c r="BZ180" s="2">
        <v>8195.1849999999995</v>
      </c>
      <c r="CA180" s="2">
        <v>0</v>
      </c>
      <c r="CB180" s="2">
        <v>0</v>
      </c>
      <c r="CC180" s="2">
        <v>0</v>
      </c>
      <c r="CD180" s="2">
        <v>0</v>
      </c>
      <c r="CE180" s="2">
        <v>1519380</v>
      </c>
      <c r="CF180" s="2">
        <v>0</v>
      </c>
      <c r="CG180" s="2">
        <v>33649936.501247101</v>
      </c>
      <c r="CH180" s="2">
        <v>1200</v>
      </c>
      <c r="CI180" s="2">
        <v>8195.3529999999992</v>
      </c>
      <c r="CJ180" s="2">
        <v>0</v>
      </c>
      <c r="CK180" s="2">
        <v>0</v>
      </c>
      <c r="CL180" s="2">
        <v>0</v>
      </c>
      <c r="CM180" s="2">
        <v>0</v>
      </c>
      <c r="CN180" s="2">
        <v>1519128</v>
      </c>
      <c r="CO180" s="2">
        <v>0</v>
      </c>
      <c r="CP180" s="2">
        <v>33647712.1806169</v>
      </c>
      <c r="CQ180" s="2">
        <v>1400</v>
      </c>
      <c r="CR180" s="2">
        <v>8195.5259999999998</v>
      </c>
      <c r="CS180" s="2">
        <v>0</v>
      </c>
      <c r="CT180" s="2">
        <v>0</v>
      </c>
      <c r="CU180" s="2">
        <v>0</v>
      </c>
      <c r="CV180" s="2">
        <v>0</v>
      </c>
      <c r="CW180" s="2">
        <v>1518871</v>
      </c>
      <c r="CX180" s="2">
        <v>0</v>
      </c>
      <c r="CY180" s="2">
        <v>33644912.756784298</v>
      </c>
      <c r="CZ180" s="2">
        <v>1600</v>
      </c>
      <c r="DA180" s="2">
        <v>7970.1779999999999</v>
      </c>
      <c r="DB180" s="2">
        <v>12.14434</v>
      </c>
      <c r="DC180" s="2">
        <v>0.26188800000000001</v>
      </c>
      <c r="DD180" s="2">
        <v>2.1108999999999999E-2</v>
      </c>
      <c r="DE180" s="2">
        <v>100</v>
      </c>
      <c r="DF180" s="2">
        <v>1517282</v>
      </c>
      <c r="DG180" s="2">
        <v>26284.140672311201</v>
      </c>
      <c r="DH180" s="2">
        <v>33629331.846898399</v>
      </c>
      <c r="DI180" s="2">
        <v>1800</v>
      </c>
      <c r="DJ180" s="2">
        <v>8196.0609999999997</v>
      </c>
      <c r="DK180" s="2">
        <v>0</v>
      </c>
      <c r="DL180" s="2">
        <v>0</v>
      </c>
      <c r="DM180" s="2">
        <v>0</v>
      </c>
      <c r="DN180" s="2">
        <v>0</v>
      </c>
      <c r="DO180" s="2">
        <v>1518413</v>
      </c>
      <c r="DP180" s="2">
        <v>0</v>
      </c>
      <c r="DQ180" s="2">
        <v>33640417.327954702</v>
      </c>
      <c r="DR180" s="2">
        <v>2000</v>
      </c>
      <c r="DS180" s="2">
        <v>8196.2000000000007</v>
      </c>
      <c r="DT180" s="2">
        <v>0</v>
      </c>
      <c r="DU180" s="2">
        <v>0</v>
      </c>
      <c r="DV180" s="2">
        <v>0</v>
      </c>
      <c r="DW180" s="2">
        <v>0</v>
      </c>
      <c r="DX180" s="2">
        <v>1518150</v>
      </c>
      <c r="DY180" s="2">
        <v>0</v>
      </c>
      <c r="DZ180" s="2">
        <v>33636439.122563504</v>
      </c>
      <c r="EA180" s="2">
        <v>2200</v>
      </c>
      <c r="EB180" s="2">
        <v>8416.8950000000004</v>
      </c>
      <c r="EC180" s="2">
        <v>0</v>
      </c>
      <c r="ED180" s="2">
        <v>0</v>
      </c>
      <c r="EE180" s="2">
        <v>0</v>
      </c>
      <c r="EF180" s="2">
        <v>0</v>
      </c>
      <c r="EG180" s="2">
        <v>1517618</v>
      </c>
      <c r="EH180" s="2">
        <v>0</v>
      </c>
      <c r="EI180" s="2">
        <v>33621049.763629802</v>
      </c>
      <c r="EJ180" s="2">
        <v>2400</v>
      </c>
      <c r="EK180" s="2">
        <v>8416.7420000000002</v>
      </c>
      <c r="EL180" s="2">
        <v>0</v>
      </c>
      <c r="EM180" s="2">
        <v>0</v>
      </c>
      <c r="EN180" s="2">
        <v>0</v>
      </c>
      <c r="EO180" s="2">
        <v>0</v>
      </c>
      <c r="EP180" s="2">
        <v>1517391</v>
      </c>
      <c r="EQ180" s="2">
        <v>0</v>
      </c>
      <c r="ER180" s="2">
        <v>33617754.446095601</v>
      </c>
      <c r="ES180" s="2">
        <v>2600</v>
      </c>
    </row>
    <row r="181" spans="1:149" x14ac:dyDescent="0.25">
      <c r="A181">
        <v>8303.83</v>
      </c>
      <c r="B181">
        <v>0</v>
      </c>
      <c r="C181">
        <v>0</v>
      </c>
      <c r="D181">
        <v>0</v>
      </c>
      <c r="E181">
        <v>0</v>
      </c>
      <c r="F181">
        <v>1521111</v>
      </c>
      <c r="G181">
        <v>0</v>
      </c>
      <c r="H181">
        <v>33661153.0146828</v>
      </c>
      <c r="I181">
        <v>100</v>
      </c>
      <c r="J181">
        <v>8273.7520000000004</v>
      </c>
      <c r="K181">
        <v>0</v>
      </c>
      <c r="L181">
        <v>0</v>
      </c>
      <c r="M181">
        <v>0</v>
      </c>
      <c r="N181">
        <v>0</v>
      </c>
      <c r="O181">
        <v>1520780</v>
      </c>
      <c r="P181">
        <v>0</v>
      </c>
      <c r="Q181">
        <v>33650961.002452299</v>
      </c>
      <c r="R181">
        <v>150</v>
      </c>
      <c r="S181" s="2">
        <v>8458.3860000000004</v>
      </c>
      <c r="T181" s="2">
        <v>0</v>
      </c>
      <c r="U181" s="2">
        <v>0</v>
      </c>
      <c r="V181" s="2"/>
      <c r="W181" s="2"/>
      <c r="X181" s="2"/>
      <c r="Y181" s="2"/>
      <c r="Z181" s="2"/>
      <c r="AA181" s="2"/>
      <c r="AB181" s="2"/>
      <c r="AC181" s="2"/>
      <c r="AD181" s="2">
        <v>0</v>
      </c>
      <c r="AE181" s="2">
        <v>0</v>
      </c>
      <c r="AF181" s="2">
        <v>1520603</v>
      </c>
      <c r="AG181" s="2">
        <v>0</v>
      </c>
      <c r="AH181" s="2">
        <v>33648022.574801996</v>
      </c>
      <c r="AI181" s="2">
        <v>200</v>
      </c>
      <c r="AJ181" s="2">
        <v>8223.6209999999992</v>
      </c>
      <c r="AK181" s="2">
        <v>0</v>
      </c>
      <c r="AL181" s="2">
        <v>0</v>
      </c>
      <c r="AM181" s="2"/>
      <c r="AN181" s="2">
        <v>12271120.430880316</v>
      </c>
      <c r="AO181" s="2">
        <v>45919143.005682319</v>
      </c>
      <c r="AP181" s="2"/>
      <c r="AQ181" s="2"/>
      <c r="AR181" s="2"/>
      <c r="AS181" s="2">
        <v>0</v>
      </c>
      <c r="AT181" s="2">
        <v>0</v>
      </c>
      <c r="AU181" s="2">
        <v>1520414</v>
      </c>
      <c r="AV181" s="2">
        <v>0</v>
      </c>
      <c r="AW181" s="2">
        <v>33652257.041533798</v>
      </c>
      <c r="AX181" s="2">
        <v>400</v>
      </c>
      <c r="AY181" s="2">
        <v>8223.7150000000001</v>
      </c>
      <c r="AZ181" s="2">
        <v>0</v>
      </c>
      <c r="BA181" s="2">
        <v>0</v>
      </c>
      <c r="BB181" s="2">
        <v>0</v>
      </c>
      <c r="BC181" s="2">
        <v>0</v>
      </c>
      <c r="BD181" s="2">
        <v>1520063</v>
      </c>
      <c r="BE181" s="2">
        <v>0</v>
      </c>
      <c r="BF181" s="2">
        <v>33649473.266104199</v>
      </c>
      <c r="BG181" s="2">
        <v>600</v>
      </c>
      <c r="BH181" s="2">
        <v>8224.8459999999995</v>
      </c>
      <c r="BI181" s="2">
        <v>0</v>
      </c>
      <c r="BJ181" s="2">
        <v>0</v>
      </c>
      <c r="BK181" s="2">
        <v>0</v>
      </c>
      <c r="BL181" s="2">
        <v>0</v>
      </c>
      <c r="BM181" s="2">
        <v>1519787</v>
      </c>
      <c r="BN181" s="2">
        <v>0</v>
      </c>
      <c r="BO181" s="2">
        <v>33648106.006788798</v>
      </c>
      <c r="BP181" s="2">
        <v>800</v>
      </c>
      <c r="BQ181" s="2">
        <v>8244.9989999999998</v>
      </c>
      <c r="BR181" s="2">
        <v>0</v>
      </c>
      <c r="BS181" s="2">
        <v>0</v>
      </c>
      <c r="BT181" s="2">
        <v>0</v>
      </c>
      <c r="BU181" s="2">
        <v>0</v>
      </c>
      <c r="BV181" s="2">
        <v>1519709</v>
      </c>
      <c r="BW181" s="2">
        <v>0</v>
      </c>
      <c r="BX181" s="2">
        <v>33654460.498160899</v>
      </c>
      <c r="BY181" s="2">
        <v>1000</v>
      </c>
      <c r="BZ181" s="2">
        <v>8245.1849999999995</v>
      </c>
      <c r="CA181" s="2">
        <v>0</v>
      </c>
      <c r="CB181" s="2">
        <v>0</v>
      </c>
      <c r="CC181" s="2">
        <v>0</v>
      </c>
      <c r="CD181" s="2">
        <v>0</v>
      </c>
      <c r="CE181" s="2">
        <v>1519380</v>
      </c>
      <c r="CF181" s="2">
        <v>0</v>
      </c>
      <c r="CG181" s="2">
        <v>33649936.501247101</v>
      </c>
      <c r="CH181" s="2">
        <v>1200</v>
      </c>
      <c r="CI181" s="2">
        <v>8245.3529999999992</v>
      </c>
      <c r="CJ181" s="2">
        <v>0</v>
      </c>
      <c r="CK181" s="2">
        <v>0</v>
      </c>
      <c r="CL181" s="2">
        <v>0</v>
      </c>
      <c r="CM181" s="2">
        <v>0</v>
      </c>
      <c r="CN181" s="2">
        <v>1519128</v>
      </c>
      <c r="CO181" s="2">
        <v>0</v>
      </c>
      <c r="CP181" s="2">
        <v>33647712.1806169</v>
      </c>
      <c r="CQ181" s="2">
        <v>1400</v>
      </c>
      <c r="CR181" s="2">
        <v>8245.5259999999998</v>
      </c>
      <c r="CS181" s="2">
        <v>0</v>
      </c>
      <c r="CT181" s="2">
        <v>0</v>
      </c>
      <c r="CU181" s="2">
        <v>0</v>
      </c>
      <c r="CV181" s="2">
        <v>0</v>
      </c>
      <c r="CW181" s="2">
        <v>1518871</v>
      </c>
      <c r="CX181" s="2">
        <v>0</v>
      </c>
      <c r="CY181" s="2">
        <v>33644912.756784298</v>
      </c>
      <c r="CZ181" s="2">
        <v>1600</v>
      </c>
      <c r="DA181" s="2">
        <v>8020.1779999999999</v>
      </c>
      <c r="DB181" s="2">
        <v>10.94595</v>
      </c>
      <c r="DC181" s="2">
        <v>0.16703399999999999</v>
      </c>
      <c r="DD181" s="2">
        <v>1.5030999999999999E-2</v>
      </c>
      <c r="DE181" s="2">
        <v>100</v>
      </c>
      <c r="DF181" s="2">
        <v>1517830</v>
      </c>
      <c r="DG181" s="2">
        <v>23797.642861000801</v>
      </c>
      <c r="DH181" s="2">
        <v>33629331.846898399</v>
      </c>
      <c r="DI181" s="2">
        <v>1800</v>
      </c>
      <c r="DJ181" s="2">
        <v>8246.0609999999997</v>
      </c>
      <c r="DK181" s="2">
        <v>0</v>
      </c>
      <c r="DL181" s="2">
        <v>0</v>
      </c>
      <c r="DM181" s="2">
        <v>0</v>
      </c>
      <c r="DN181" s="2">
        <v>0</v>
      </c>
      <c r="DO181" s="2">
        <v>1518413</v>
      </c>
      <c r="DP181" s="2">
        <v>0</v>
      </c>
      <c r="DQ181" s="2">
        <v>33640417.327954702</v>
      </c>
      <c r="DR181" s="2">
        <v>2000</v>
      </c>
      <c r="DS181" s="2">
        <v>8246.2000000000007</v>
      </c>
      <c r="DT181" s="2">
        <v>0</v>
      </c>
      <c r="DU181" s="2">
        <v>0</v>
      </c>
      <c r="DV181" s="2">
        <v>0</v>
      </c>
      <c r="DW181" s="2">
        <v>0</v>
      </c>
      <c r="DX181" s="2">
        <v>1518150</v>
      </c>
      <c r="DY181" s="2">
        <v>0</v>
      </c>
      <c r="DZ181" s="2">
        <v>33636439.122563504</v>
      </c>
      <c r="EA181" s="2">
        <v>2200</v>
      </c>
      <c r="EB181" s="2">
        <v>8466.8950000000004</v>
      </c>
      <c r="EC181" s="2">
        <v>0</v>
      </c>
      <c r="ED181" s="2">
        <v>0</v>
      </c>
      <c r="EE181" s="2">
        <v>0</v>
      </c>
      <c r="EF181" s="2">
        <v>0</v>
      </c>
      <c r="EG181" s="2">
        <v>1517618</v>
      </c>
      <c r="EH181" s="2">
        <v>0</v>
      </c>
      <c r="EI181" s="2">
        <v>33621049.763629802</v>
      </c>
      <c r="EJ181" s="2">
        <v>2400</v>
      </c>
      <c r="EK181" s="2">
        <v>8466.7420000000002</v>
      </c>
      <c r="EL181" s="2">
        <v>0</v>
      </c>
      <c r="EM181" s="2">
        <v>0</v>
      </c>
      <c r="EN181" s="2">
        <v>0</v>
      </c>
      <c r="EO181" s="2">
        <v>0</v>
      </c>
      <c r="EP181" s="2">
        <v>1517391</v>
      </c>
      <c r="EQ181" s="2">
        <v>0</v>
      </c>
      <c r="ER181" s="2">
        <v>33617754.446095601</v>
      </c>
      <c r="ES181" s="2">
        <v>2600</v>
      </c>
    </row>
    <row r="182" spans="1:149" x14ac:dyDescent="0.25">
      <c r="A182">
        <v>8353.83</v>
      </c>
      <c r="B182">
        <v>0</v>
      </c>
      <c r="C182">
        <v>0</v>
      </c>
      <c r="D182">
        <v>0</v>
      </c>
      <c r="E182">
        <v>0</v>
      </c>
      <c r="F182">
        <v>1521111</v>
      </c>
      <c r="G182">
        <v>0</v>
      </c>
      <c r="H182">
        <v>33661153.0146828</v>
      </c>
      <c r="I182">
        <v>100</v>
      </c>
      <c r="J182">
        <v>8323.7520000000004</v>
      </c>
      <c r="K182">
        <v>0</v>
      </c>
      <c r="L182">
        <v>0</v>
      </c>
      <c r="M182">
        <v>0</v>
      </c>
      <c r="N182">
        <v>0</v>
      </c>
      <c r="O182">
        <v>1520780</v>
      </c>
      <c r="P182">
        <v>0</v>
      </c>
      <c r="Q182">
        <v>33650961.002452299</v>
      </c>
      <c r="R182">
        <v>150</v>
      </c>
      <c r="S182" s="2">
        <v>8508.3860000000004</v>
      </c>
      <c r="T182" s="2">
        <v>0</v>
      </c>
      <c r="U182" s="2">
        <v>0</v>
      </c>
      <c r="V182" s="2"/>
      <c r="W182" s="2"/>
      <c r="X182" s="2"/>
      <c r="Y182" s="2"/>
      <c r="Z182" s="2"/>
      <c r="AA182" s="2"/>
      <c r="AB182" s="2"/>
      <c r="AC182" s="2"/>
      <c r="AD182" s="2">
        <v>0</v>
      </c>
      <c r="AE182" s="2">
        <v>0</v>
      </c>
      <c r="AF182" s="2">
        <v>1520603</v>
      </c>
      <c r="AG182" s="2">
        <v>0</v>
      </c>
      <c r="AH182" s="2">
        <v>33648022.574801996</v>
      </c>
      <c r="AI182" s="2">
        <v>200</v>
      </c>
      <c r="AJ182" s="2">
        <v>8273.6209999999992</v>
      </c>
      <c r="AK182" s="2">
        <v>0</v>
      </c>
      <c r="AL182" s="2">
        <v>0</v>
      </c>
      <c r="AM182" s="2"/>
      <c r="AN182" s="2"/>
      <c r="AO182" s="2"/>
      <c r="AP182" s="2"/>
      <c r="AQ182" s="2"/>
      <c r="AR182" s="2"/>
      <c r="AS182" s="2">
        <v>0</v>
      </c>
      <c r="AT182" s="2">
        <v>0</v>
      </c>
      <c r="AU182" s="2">
        <v>1520414</v>
      </c>
      <c r="AV182" s="2">
        <v>0</v>
      </c>
      <c r="AW182" s="2">
        <v>33652257.041533798</v>
      </c>
      <c r="AX182" s="2">
        <v>400</v>
      </c>
      <c r="AY182" s="2">
        <v>8273.7150000000001</v>
      </c>
      <c r="AZ182" s="2">
        <v>0</v>
      </c>
      <c r="BA182" s="2">
        <v>0</v>
      </c>
      <c r="BB182" s="2">
        <v>0</v>
      </c>
      <c r="BC182" s="2">
        <v>0</v>
      </c>
      <c r="BD182" s="2">
        <v>1520063</v>
      </c>
      <c r="BE182" s="2">
        <v>0</v>
      </c>
      <c r="BF182" s="2">
        <v>33649473.266104199</v>
      </c>
      <c r="BG182" s="2">
        <v>600</v>
      </c>
      <c r="BH182" s="2">
        <v>8274.8459999999995</v>
      </c>
      <c r="BI182" s="2">
        <v>0</v>
      </c>
      <c r="BJ182" s="2">
        <v>0</v>
      </c>
      <c r="BK182" s="2">
        <v>0</v>
      </c>
      <c r="BL182" s="2">
        <v>0</v>
      </c>
      <c r="BM182" s="2">
        <v>1519787</v>
      </c>
      <c r="BN182" s="2">
        <v>0</v>
      </c>
      <c r="BO182" s="2">
        <v>33648106.006788798</v>
      </c>
      <c r="BP182" s="2">
        <v>800</v>
      </c>
      <c r="BQ182" s="2">
        <v>8294.9989999999998</v>
      </c>
      <c r="BR182" s="2">
        <v>0</v>
      </c>
      <c r="BS182" s="2">
        <v>0</v>
      </c>
      <c r="BT182" s="2">
        <v>0</v>
      </c>
      <c r="BU182" s="2">
        <v>0</v>
      </c>
      <c r="BV182" s="2">
        <v>1519709</v>
      </c>
      <c r="BW182" s="2">
        <v>0</v>
      </c>
      <c r="BX182" s="2">
        <v>33654460.498160899</v>
      </c>
      <c r="BY182" s="2">
        <v>1000</v>
      </c>
      <c r="BZ182" s="2">
        <v>8295.1849999999995</v>
      </c>
      <c r="CA182" s="2">
        <v>0</v>
      </c>
      <c r="CB182" s="2">
        <v>0</v>
      </c>
      <c r="CC182" s="2">
        <v>0</v>
      </c>
      <c r="CD182" s="2">
        <v>0</v>
      </c>
      <c r="CE182" s="2">
        <v>1519380</v>
      </c>
      <c r="CF182" s="2">
        <v>0</v>
      </c>
      <c r="CG182" s="2">
        <v>33649936.501247101</v>
      </c>
      <c r="CH182" s="2">
        <v>1200</v>
      </c>
      <c r="CI182" s="2">
        <v>8295.3529999999992</v>
      </c>
      <c r="CJ182" s="2">
        <v>0</v>
      </c>
      <c r="CK182" s="2">
        <v>0</v>
      </c>
      <c r="CL182" s="2">
        <v>0</v>
      </c>
      <c r="CM182" s="2">
        <v>0</v>
      </c>
      <c r="CN182" s="2">
        <v>1519128</v>
      </c>
      <c r="CO182" s="2">
        <v>0</v>
      </c>
      <c r="CP182" s="2">
        <v>33647712.1806169</v>
      </c>
      <c r="CQ182" s="2">
        <v>1400</v>
      </c>
      <c r="CR182" s="2">
        <v>8295.5259999999998</v>
      </c>
      <c r="CS182" s="2">
        <v>0</v>
      </c>
      <c r="CT182" s="2">
        <v>0</v>
      </c>
      <c r="CU182" s="2">
        <v>0</v>
      </c>
      <c r="CV182" s="2">
        <v>0</v>
      </c>
      <c r="CW182" s="2">
        <v>1518871</v>
      </c>
      <c r="CX182" s="2">
        <v>0</v>
      </c>
      <c r="CY182" s="2">
        <v>33644912.756784298</v>
      </c>
      <c r="CZ182" s="2">
        <v>1600</v>
      </c>
      <c r="DA182" s="2">
        <v>8070.1779999999999</v>
      </c>
      <c r="DB182" s="2">
        <v>9.8214249999999996</v>
      </c>
      <c r="DC182" s="2">
        <v>9.9439E-2</v>
      </c>
      <c r="DD182" s="2">
        <v>1.0023000000000001E-2</v>
      </c>
      <c r="DE182" s="2">
        <v>100</v>
      </c>
      <c r="DF182" s="2">
        <v>1518321</v>
      </c>
      <c r="DG182" s="2">
        <v>21446.396672557301</v>
      </c>
      <c r="DH182" s="2">
        <v>33629331.846898399</v>
      </c>
      <c r="DI182" s="2">
        <v>1800</v>
      </c>
      <c r="DJ182" s="2">
        <v>8296.0609999999997</v>
      </c>
      <c r="DK182" s="2">
        <v>0</v>
      </c>
      <c r="DL182" s="2">
        <v>0</v>
      </c>
      <c r="DM182" s="2">
        <v>0</v>
      </c>
      <c r="DN182" s="2">
        <v>0</v>
      </c>
      <c r="DO182" s="2">
        <v>1518413</v>
      </c>
      <c r="DP182" s="2">
        <v>0</v>
      </c>
      <c r="DQ182" s="2">
        <v>33640417.327954702</v>
      </c>
      <c r="DR182" s="2">
        <v>2000</v>
      </c>
      <c r="DS182" s="2">
        <v>8296.2000000000007</v>
      </c>
      <c r="DT182" s="2">
        <v>0</v>
      </c>
      <c r="DU182" s="2">
        <v>0</v>
      </c>
      <c r="DV182" s="2">
        <v>0</v>
      </c>
      <c r="DW182" s="2">
        <v>0</v>
      </c>
      <c r="DX182" s="2">
        <v>1518150</v>
      </c>
      <c r="DY182" s="2">
        <v>0</v>
      </c>
      <c r="DZ182" s="2">
        <v>33636439.122563504</v>
      </c>
      <c r="EA182" s="2">
        <v>2200</v>
      </c>
      <c r="EB182" s="2">
        <v>8516.8950000000004</v>
      </c>
      <c r="EC182" s="2">
        <v>0</v>
      </c>
      <c r="ED182" s="2">
        <v>0</v>
      </c>
      <c r="EE182" s="2">
        <v>0</v>
      </c>
      <c r="EF182" s="2">
        <v>0</v>
      </c>
      <c r="EG182" s="2">
        <v>1517618</v>
      </c>
      <c r="EH182" s="2">
        <v>0</v>
      </c>
      <c r="EI182" s="2">
        <v>33621049.763629802</v>
      </c>
      <c r="EJ182" s="2">
        <v>2400</v>
      </c>
      <c r="EK182" s="2">
        <v>8516.7420000000002</v>
      </c>
      <c r="EL182" s="2">
        <v>0</v>
      </c>
      <c r="EM182" s="2">
        <v>0</v>
      </c>
      <c r="EN182" s="2">
        <v>0</v>
      </c>
      <c r="EO182" s="2">
        <v>0</v>
      </c>
      <c r="EP182" s="2">
        <v>1517391</v>
      </c>
      <c r="EQ182" s="2">
        <v>0</v>
      </c>
      <c r="ER182" s="2">
        <v>33617754.446095601</v>
      </c>
      <c r="ES182" s="2">
        <v>2600</v>
      </c>
    </row>
    <row r="183" spans="1:149" x14ac:dyDescent="0.25">
      <c r="A183">
        <v>8403.83</v>
      </c>
      <c r="B183">
        <v>0</v>
      </c>
      <c r="C183">
        <v>0</v>
      </c>
      <c r="D183">
        <v>0</v>
      </c>
      <c r="E183">
        <v>0</v>
      </c>
      <c r="F183">
        <v>1521111</v>
      </c>
      <c r="G183">
        <v>0</v>
      </c>
      <c r="H183">
        <v>33661153.0146828</v>
      </c>
      <c r="I183">
        <v>100</v>
      </c>
      <c r="J183">
        <v>8373.7520000000004</v>
      </c>
      <c r="K183">
        <v>0</v>
      </c>
      <c r="L183">
        <v>0</v>
      </c>
      <c r="M183">
        <v>0</v>
      </c>
      <c r="N183">
        <v>0</v>
      </c>
      <c r="O183">
        <v>1520780</v>
      </c>
      <c r="P183">
        <v>0</v>
      </c>
      <c r="Q183">
        <v>33650961.002452299</v>
      </c>
      <c r="R183">
        <v>150</v>
      </c>
      <c r="S183" s="2">
        <v>8558.3860000000004</v>
      </c>
      <c r="T183" s="2">
        <v>0</v>
      </c>
      <c r="U183" s="2">
        <v>0</v>
      </c>
      <c r="V183" s="2"/>
      <c r="W183" s="2"/>
      <c r="X183" s="2"/>
      <c r="Y183" s="2"/>
      <c r="Z183" s="2"/>
      <c r="AA183" s="2"/>
      <c r="AB183" s="2"/>
      <c r="AC183" s="2"/>
      <c r="AD183" s="2">
        <v>0</v>
      </c>
      <c r="AE183" s="2">
        <v>0</v>
      </c>
      <c r="AF183" s="2">
        <v>1520603</v>
      </c>
      <c r="AG183" s="2">
        <v>0</v>
      </c>
      <c r="AH183" s="2">
        <v>33648022.574801996</v>
      </c>
      <c r="AI183" s="2">
        <v>200</v>
      </c>
      <c r="AJ183" s="2">
        <v>8323.6209999999992</v>
      </c>
      <c r="AK183" s="2">
        <v>0</v>
      </c>
      <c r="AL183" s="2">
        <v>0</v>
      </c>
      <c r="AM183" s="2"/>
      <c r="AN183" s="2"/>
      <c r="AO183" s="2"/>
      <c r="AP183" s="2"/>
      <c r="AQ183" s="2"/>
      <c r="AR183" s="2"/>
      <c r="AS183" s="2">
        <v>0</v>
      </c>
      <c r="AT183" s="2">
        <v>0</v>
      </c>
      <c r="AU183" s="2">
        <v>1520414</v>
      </c>
      <c r="AV183" s="2">
        <v>0</v>
      </c>
      <c r="AW183" s="2">
        <v>33652257.041533798</v>
      </c>
      <c r="AX183" s="2">
        <v>400</v>
      </c>
      <c r="AY183" s="2">
        <v>8323.7150000000001</v>
      </c>
      <c r="AZ183" s="2">
        <v>0</v>
      </c>
      <c r="BA183" s="2">
        <v>0</v>
      </c>
      <c r="BB183" s="2">
        <v>0</v>
      </c>
      <c r="BC183" s="2">
        <v>0</v>
      </c>
      <c r="BD183" s="2">
        <v>1520063</v>
      </c>
      <c r="BE183" s="2">
        <v>0</v>
      </c>
      <c r="BF183" s="2">
        <v>33649473.266104199</v>
      </c>
      <c r="BG183" s="2">
        <v>600</v>
      </c>
      <c r="BH183" s="2">
        <v>8324.8459999999995</v>
      </c>
      <c r="BI183" s="2">
        <v>0</v>
      </c>
      <c r="BJ183" s="2">
        <v>0</v>
      </c>
      <c r="BK183" s="2">
        <v>0</v>
      </c>
      <c r="BL183" s="2">
        <v>0</v>
      </c>
      <c r="BM183" s="2">
        <v>1519787</v>
      </c>
      <c r="BN183" s="2">
        <v>0</v>
      </c>
      <c r="BO183" s="2">
        <v>33648106.006788798</v>
      </c>
      <c r="BP183" s="2">
        <v>800</v>
      </c>
      <c r="BQ183" s="2">
        <v>8344.9989999999998</v>
      </c>
      <c r="BR183" s="2">
        <v>0</v>
      </c>
      <c r="BS183" s="2">
        <v>0</v>
      </c>
      <c r="BT183" s="2">
        <v>0</v>
      </c>
      <c r="BU183" s="2">
        <v>0</v>
      </c>
      <c r="BV183" s="2">
        <v>1519709</v>
      </c>
      <c r="BW183" s="2">
        <v>0</v>
      </c>
      <c r="BX183" s="2">
        <v>33654460.498160899</v>
      </c>
      <c r="BY183" s="2">
        <v>1000</v>
      </c>
      <c r="BZ183" s="2">
        <v>8345.1849999999995</v>
      </c>
      <c r="CA183" s="2">
        <v>0</v>
      </c>
      <c r="CB183" s="2">
        <v>0</v>
      </c>
      <c r="CC183" s="2">
        <v>0</v>
      </c>
      <c r="CD183" s="2">
        <v>0</v>
      </c>
      <c r="CE183" s="2">
        <v>1519380</v>
      </c>
      <c r="CF183" s="2">
        <v>0</v>
      </c>
      <c r="CG183" s="2">
        <v>33649936.501247101</v>
      </c>
      <c r="CH183" s="2">
        <v>1200</v>
      </c>
      <c r="CI183" s="2">
        <v>8345.3529999999992</v>
      </c>
      <c r="CJ183" s="2">
        <v>0</v>
      </c>
      <c r="CK183" s="2">
        <v>0</v>
      </c>
      <c r="CL183" s="2">
        <v>0</v>
      </c>
      <c r="CM183" s="2">
        <v>0</v>
      </c>
      <c r="CN183" s="2">
        <v>1519128</v>
      </c>
      <c r="CO183" s="2">
        <v>0</v>
      </c>
      <c r="CP183" s="2">
        <v>33647712.1806169</v>
      </c>
      <c r="CQ183" s="2">
        <v>1400</v>
      </c>
      <c r="CR183" s="2">
        <v>8345.5259999999998</v>
      </c>
      <c r="CS183" s="2">
        <v>0</v>
      </c>
      <c r="CT183" s="2">
        <v>0</v>
      </c>
      <c r="CU183" s="2">
        <v>0</v>
      </c>
      <c r="CV183" s="2">
        <v>0</v>
      </c>
      <c r="CW183" s="2">
        <v>1518871</v>
      </c>
      <c r="CX183" s="2">
        <v>0</v>
      </c>
      <c r="CY183" s="2">
        <v>33644912.756784298</v>
      </c>
      <c r="CZ183" s="2">
        <v>1600</v>
      </c>
      <c r="DA183" s="2">
        <v>8120.1779999999999</v>
      </c>
      <c r="DB183" s="2">
        <v>0</v>
      </c>
      <c r="DC183" s="2">
        <v>0</v>
      </c>
      <c r="DD183" s="2">
        <v>0</v>
      </c>
      <c r="DE183" s="2">
        <v>0</v>
      </c>
      <c r="DF183" s="2">
        <v>1518321</v>
      </c>
      <c r="DG183" s="2">
        <v>0</v>
      </c>
      <c r="DH183" s="2">
        <v>33629331.846898399</v>
      </c>
      <c r="DI183" s="2">
        <v>1800</v>
      </c>
      <c r="DJ183" s="2">
        <v>8346.0609999999997</v>
      </c>
      <c r="DK183" s="2">
        <v>0</v>
      </c>
      <c r="DL183" s="2">
        <v>0</v>
      </c>
      <c r="DM183" s="2">
        <v>0</v>
      </c>
      <c r="DN183" s="2">
        <v>0</v>
      </c>
      <c r="DO183" s="2">
        <v>1518413</v>
      </c>
      <c r="DP183" s="2">
        <v>0</v>
      </c>
      <c r="DQ183" s="2">
        <v>33640417.327954702</v>
      </c>
      <c r="DR183" s="2">
        <v>2000</v>
      </c>
      <c r="DS183" s="2">
        <v>8346.2000000000007</v>
      </c>
      <c r="DT183" s="2">
        <v>0</v>
      </c>
      <c r="DU183" s="2">
        <v>0</v>
      </c>
      <c r="DV183" s="2">
        <v>0</v>
      </c>
      <c r="DW183" s="2">
        <v>0</v>
      </c>
      <c r="DX183" s="2">
        <v>1518150</v>
      </c>
      <c r="DY183" s="2">
        <v>0</v>
      </c>
      <c r="DZ183" s="2">
        <v>33636439.122563504</v>
      </c>
      <c r="EA183" s="2">
        <v>2200</v>
      </c>
      <c r="EB183" s="2">
        <v>8566.8950000000004</v>
      </c>
      <c r="EC183" s="2">
        <v>0</v>
      </c>
      <c r="ED183" s="2">
        <v>0</v>
      </c>
      <c r="EE183" s="2">
        <v>0</v>
      </c>
      <c r="EF183" s="2">
        <v>0</v>
      </c>
      <c r="EG183" s="2">
        <v>1517618</v>
      </c>
      <c r="EH183" s="2">
        <v>0</v>
      </c>
      <c r="EI183" s="2">
        <v>33621049.763629802</v>
      </c>
      <c r="EJ183" s="2">
        <v>2400</v>
      </c>
      <c r="EK183" s="2">
        <v>8566.7420000000002</v>
      </c>
      <c r="EL183" s="2">
        <v>0</v>
      </c>
      <c r="EM183" s="2">
        <v>0</v>
      </c>
      <c r="EN183" s="2">
        <v>0</v>
      </c>
      <c r="EO183" s="2">
        <v>0</v>
      </c>
      <c r="EP183" s="2">
        <v>1517391</v>
      </c>
      <c r="EQ183" s="2">
        <v>0</v>
      </c>
      <c r="ER183" s="2">
        <v>33617754.446095601</v>
      </c>
      <c r="ES183" s="2">
        <v>2600</v>
      </c>
    </row>
    <row r="184" spans="1:149" x14ac:dyDescent="0.25">
      <c r="A184">
        <v>8453.83</v>
      </c>
      <c r="B184">
        <v>0</v>
      </c>
      <c r="C184">
        <v>0</v>
      </c>
      <c r="D184">
        <v>0</v>
      </c>
      <c r="E184">
        <v>0</v>
      </c>
      <c r="F184">
        <v>1521111</v>
      </c>
      <c r="G184">
        <v>0</v>
      </c>
      <c r="H184">
        <v>33661153.0146828</v>
      </c>
      <c r="I184">
        <v>100</v>
      </c>
      <c r="J184">
        <v>8423.7520000000004</v>
      </c>
      <c r="K184">
        <v>0</v>
      </c>
      <c r="L184">
        <v>0</v>
      </c>
      <c r="M184">
        <v>0</v>
      </c>
      <c r="N184">
        <v>0</v>
      </c>
      <c r="O184">
        <v>1520780</v>
      </c>
      <c r="P184">
        <v>0</v>
      </c>
      <c r="Q184">
        <v>33650961.002452299</v>
      </c>
      <c r="R184">
        <v>150</v>
      </c>
      <c r="S184" s="2">
        <v>8608.3860000000004</v>
      </c>
      <c r="T184" s="2">
        <v>0</v>
      </c>
      <c r="U184" s="2">
        <v>0</v>
      </c>
      <c r="V184" s="2"/>
      <c r="W184" s="2"/>
      <c r="X184" s="2"/>
      <c r="Y184" s="2"/>
      <c r="Z184" s="2"/>
      <c r="AA184" s="2"/>
      <c r="AB184" s="2"/>
      <c r="AC184" s="2"/>
      <c r="AD184" s="2">
        <v>0</v>
      </c>
      <c r="AE184" s="2">
        <v>0</v>
      </c>
      <c r="AF184" s="2">
        <v>1520603</v>
      </c>
      <c r="AG184" s="2">
        <v>0</v>
      </c>
      <c r="AH184" s="2">
        <v>33648022.574801996</v>
      </c>
      <c r="AI184" s="2">
        <v>200</v>
      </c>
      <c r="AJ184" s="2">
        <v>8373.6209999999992</v>
      </c>
      <c r="AK184" s="2">
        <v>0</v>
      </c>
      <c r="AL184" s="2">
        <v>0</v>
      </c>
      <c r="AM184" s="2"/>
      <c r="AN184" s="2"/>
      <c r="AO184" s="2"/>
      <c r="AP184" s="2"/>
      <c r="AQ184" s="2"/>
      <c r="AR184" s="2"/>
      <c r="AS184" s="2">
        <v>0</v>
      </c>
      <c r="AT184" s="2">
        <v>0</v>
      </c>
      <c r="AU184" s="2">
        <v>1520414</v>
      </c>
      <c r="AV184" s="2">
        <v>0</v>
      </c>
      <c r="AW184" s="2">
        <v>33652257.041533798</v>
      </c>
      <c r="AX184" s="2">
        <v>400</v>
      </c>
      <c r="AY184" s="2">
        <v>8373.7150000000001</v>
      </c>
      <c r="AZ184" s="2">
        <v>0</v>
      </c>
      <c r="BA184" s="2">
        <v>0</v>
      </c>
      <c r="BB184" s="2">
        <v>0</v>
      </c>
      <c r="BC184" s="2">
        <v>0</v>
      </c>
      <c r="BD184" s="2">
        <v>1520063</v>
      </c>
      <c r="BE184" s="2">
        <v>0</v>
      </c>
      <c r="BF184" s="2">
        <v>33649473.266104199</v>
      </c>
      <c r="BG184" s="2">
        <v>600</v>
      </c>
      <c r="BH184" s="2">
        <v>8374.8459999999995</v>
      </c>
      <c r="BI184" s="2">
        <v>0</v>
      </c>
      <c r="BJ184" s="2">
        <v>0</v>
      </c>
      <c r="BK184" s="2">
        <v>0</v>
      </c>
      <c r="BL184" s="2">
        <v>0</v>
      </c>
      <c r="BM184" s="2">
        <v>1519787</v>
      </c>
      <c r="BN184" s="2">
        <v>0</v>
      </c>
      <c r="BO184" s="2">
        <v>33648106.006788798</v>
      </c>
      <c r="BP184" s="2">
        <v>800</v>
      </c>
      <c r="BQ184" s="2">
        <v>8394.9989999999998</v>
      </c>
      <c r="BR184" s="2">
        <v>0</v>
      </c>
      <c r="BS184" s="2">
        <v>0</v>
      </c>
      <c r="BT184" s="2">
        <v>0</v>
      </c>
      <c r="BU184" s="2">
        <v>0</v>
      </c>
      <c r="BV184" s="2">
        <v>1519709</v>
      </c>
      <c r="BW184" s="2">
        <v>0</v>
      </c>
      <c r="BX184" s="2">
        <v>33654460.498160899</v>
      </c>
      <c r="BY184" s="2">
        <v>1000</v>
      </c>
      <c r="BZ184" s="2">
        <v>8395.1849999999995</v>
      </c>
      <c r="CA184" s="2">
        <v>0</v>
      </c>
      <c r="CB184" s="2">
        <v>0</v>
      </c>
      <c r="CC184" s="2">
        <v>0</v>
      </c>
      <c r="CD184" s="2">
        <v>0</v>
      </c>
      <c r="CE184" s="2">
        <v>1519380</v>
      </c>
      <c r="CF184" s="2">
        <v>0</v>
      </c>
      <c r="CG184" s="2">
        <v>33649936.501247101</v>
      </c>
      <c r="CH184" s="2">
        <v>1200</v>
      </c>
      <c r="CI184" s="2">
        <v>8395.3529999999992</v>
      </c>
      <c r="CJ184" s="2">
        <v>0</v>
      </c>
      <c r="CK184" s="2">
        <v>0</v>
      </c>
      <c r="CL184" s="2">
        <v>0</v>
      </c>
      <c r="CM184" s="2">
        <v>0</v>
      </c>
      <c r="CN184" s="2">
        <v>1519128</v>
      </c>
      <c r="CO184" s="2">
        <v>0</v>
      </c>
      <c r="CP184" s="2">
        <v>33647712.1806169</v>
      </c>
      <c r="CQ184" s="2">
        <v>1400</v>
      </c>
      <c r="CR184" s="2">
        <v>8395.5259999999998</v>
      </c>
      <c r="CS184" s="2">
        <v>0</v>
      </c>
      <c r="CT184" s="2">
        <v>0</v>
      </c>
      <c r="CU184" s="2">
        <v>0</v>
      </c>
      <c r="CV184" s="2">
        <v>0</v>
      </c>
      <c r="CW184" s="2">
        <v>1518871</v>
      </c>
      <c r="CX184" s="2">
        <v>0</v>
      </c>
      <c r="CY184" s="2">
        <v>33644912.756784298</v>
      </c>
      <c r="CZ184" s="2">
        <v>1600</v>
      </c>
      <c r="DA184" s="2">
        <v>8163.9369999999999</v>
      </c>
      <c r="DB184" s="2">
        <v>0</v>
      </c>
      <c r="DC184" s="2">
        <v>0</v>
      </c>
      <c r="DD184" s="2">
        <v>0</v>
      </c>
      <c r="DE184" s="2">
        <v>0</v>
      </c>
      <c r="DF184" s="2">
        <v>1518321</v>
      </c>
      <c r="DG184" s="2">
        <v>0</v>
      </c>
      <c r="DH184" s="2">
        <v>33629331.846898399</v>
      </c>
      <c r="DI184" s="2">
        <v>1800</v>
      </c>
      <c r="DJ184" s="2">
        <v>8396.0609999999997</v>
      </c>
      <c r="DK184" s="2">
        <v>0</v>
      </c>
      <c r="DL184" s="2">
        <v>0</v>
      </c>
      <c r="DM184" s="2">
        <v>0</v>
      </c>
      <c r="DN184" s="2">
        <v>0</v>
      </c>
      <c r="DO184" s="2">
        <v>1518413</v>
      </c>
      <c r="DP184" s="2">
        <v>0</v>
      </c>
      <c r="DQ184" s="2">
        <v>33640417.327954702</v>
      </c>
      <c r="DR184" s="2">
        <v>2000</v>
      </c>
      <c r="DS184" s="2">
        <v>8396.2000000000007</v>
      </c>
      <c r="DT184" s="2">
        <v>0</v>
      </c>
      <c r="DU184" s="2">
        <v>0</v>
      </c>
      <c r="DV184" s="2">
        <v>0</v>
      </c>
      <c r="DW184" s="2">
        <v>0</v>
      </c>
      <c r="DX184" s="2">
        <v>1518150</v>
      </c>
      <c r="DY184" s="2">
        <v>0</v>
      </c>
      <c r="DZ184" s="2">
        <v>33636439.122563504</v>
      </c>
      <c r="EA184" s="2">
        <v>2200</v>
      </c>
      <c r="EB184" s="2">
        <v>8616.8950000000004</v>
      </c>
      <c r="EC184" s="2">
        <v>0</v>
      </c>
      <c r="ED184" s="2">
        <v>0</v>
      </c>
      <c r="EE184" s="2">
        <v>0</v>
      </c>
      <c r="EF184" s="2">
        <v>0</v>
      </c>
      <c r="EG184" s="2">
        <v>1517618</v>
      </c>
      <c r="EH184" s="2">
        <v>0</v>
      </c>
      <c r="EI184" s="2">
        <v>33621049.763629802</v>
      </c>
      <c r="EJ184" s="2">
        <v>2400</v>
      </c>
      <c r="EK184" s="2">
        <v>8616.7420000000002</v>
      </c>
      <c r="EL184" s="2">
        <v>0</v>
      </c>
      <c r="EM184" s="2">
        <v>0</v>
      </c>
      <c r="EN184" s="2">
        <v>0</v>
      </c>
      <c r="EO184" s="2">
        <v>0</v>
      </c>
      <c r="EP184" s="2">
        <v>1517391</v>
      </c>
      <c r="EQ184" s="2">
        <v>0</v>
      </c>
      <c r="ER184" s="2">
        <v>33617754.446095601</v>
      </c>
      <c r="ES184" s="2">
        <v>2600</v>
      </c>
    </row>
    <row r="185" spans="1:149" x14ac:dyDescent="0.25">
      <c r="A185">
        <v>8503.83</v>
      </c>
      <c r="B185">
        <v>0</v>
      </c>
      <c r="C185">
        <v>0</v>
      </c>
      <c r="D185">
        <v>0</v>
      </c>
      <c r="E185">
        <v>0</v>
      </c>
      <c r="F185">
        <v>1521111</v>
      </c>
      <c r="G185">
        <v>0</v>
      </c>
      <c r="H185">
        <v>33661153.0146828</v>
      </c>
      <c r="I185">
        <v>100</v>
      </c>
      <c r="J185">
        <v>8473.7520000000004</v>
      </c>
      <c r="K185">
        <v>0</v>
      </c>
      <c r="L185">
        <v>0</v>
      </c>
      <c r="M185">
        <v>0</v>
      </c>
      <c r="N185">
        <v>0</v>
      </c>
      <c r="O185">
        <v>1520780</v>
      </c>
      <c r="P185">
        <v>0</v>
      </c>
      <c r="Q185">
        <v>33650961.002452299</v>
      </c>
      <c r="R185">
        <v>150</v>
      </c>
      <c r="S185" s="2">
        <v>8658.3860000000004</v>
      </c>
      <c r="T185" s="2">
        <v>0</v>
      </c>
      <c r="U185" s="2">
        <v>0</v>
      </c>
      <c r="V185" s="2"/>
      <c r="W185" s="2"/>
      <c r="X185" s="2"/>
      <c r="Y185" s="2"/>
      <c r="Z185" s="2"/>
      <c r="AA185" s="2"/>
      <c r="AB185" s="2"/>
      <c r="AC185" s="2"/>
      <c r="AD185" s="2">
        <v>0</v>
      </c>
      <c r="AE185" s="2">
        <v>0</v>
      </c>
      <c r="AF185" s="2">
        <v>1520603</v>
      </c>
      <c r="AG185" s="2">
        <v>0</v>
      </c>
      <c r="AH185" s="2">
        <v>33648022.574801996</v>
      </c>
      <c r="AI185" s="2">
        <v>200</v>
      </c>
      <c r="AJ185" s="2">
        <v>8423.6209999999992</v>
      </c>
      <c r="AK185" s="2">
        <v>0</v>
      </c>
      <c r="AL185" s="2">
        <v>0</v>
      </c>
      <c r="AM185" s="2"/>
      <c r="AN185" s="2"/>
      <c r="AO185" s="2"/>
      <c r="AP185" s="2"/>
      <c r="AQ185" s="2"/>
      <c r="AR185" s="2"/>
      <c r="AS185" s="2">
        <v>0</v>
      </c>
      <c r="AT185" s="2">
        <v>0</v>
      </c>
      <c r="AU185" s="2">
        <v>1520414</v>
      </c>
      <c r="AV185" s="2">
        <v>0</v>
      </c>
      <c r="AW185" s="2">
        <v>33652257.041533798</v>
      </c>
      <c r="AX185" s="2">
        <v>400</v>
      </c>
      <c r="AY185" s="2">
        <v>8423.7150000000001</v>
      </c>
      <c r="AZ185" s="2">
        <v>0</v>
      </c>
      <c r="BA185" s="2">
        <v>0</v>
      </c>
      <c r="BB185" s="2">
        <v>0</v>
      </c>
      <c r="BC185" s="2">
        <v>0</v>
      </c>
      <c r="BD185" s="2">
        <v>1520063</v>
      </c>
      <c r="BE185" s="2">
        <v>0</v>
      </c>
      <c r="BF185" s="2">
        <v>33649473.266104199</v>
      </c>
      <c r="BG185" s="2">
        <v>600</v>
      </c>
      <c r="BH185" s="2">
        <v>8424.8459999999995</v>
      </c>
      <c r="BI185" s="2">
        <v>0</v>
      </c>
      <c r="BJ185" s="2">
        <v>0</v>
      </c>
      <c r="BK185" s="2">
        <v>0</v>
      </c>
      <c r="BL185" s="2">
        <v>0</v>
      </c>
      <c r="BM185" s="2">
        <v>1519787</v>
      </c>
      <c r="BN185" s="2">
        <v>0</v>
      </c>
      <c r="BO185" s="2">
        <v>33648106.006788798</v>
      </c>
      <c r="BP185" s="2">
        <v>800</v>
      </c>
      <c r="BQ185" s="2">
        <v>8444.9989999999998</v>
      </c>
      <c r="BR185" s="2">
        <v>0</v>
      </c>
      <c r="BS185" s="2">
        <v>0</v>
      </c>
      <c r="BT185" s="2">
        <v>0</v>
      </c>
      <c r="BU185" s="2">
        <v>0</v>
      </c>
      <c r="BV185" s="2">
        <v>1519709</v>
      </c>
      <c r="BW185" s="2">
        <v>0</v>
      </c>
      <c r="BX185" s="2">
        <v>33654460.498160899</v>
      </c>
      <c r="BY185" s="2">
        <v>1000</v>
      </c>
      <c r="BZ185" s="2">
        <v>8445.1849999999995</v>
      </c>
      <c r="CA185" s="2">
        <v>0</v>
      </c>
      <c r="CB185" s="2">
        <v>0</v>
      </c>
      <c r="CC185" s="2">
        <v>0</v>
      </c>
      <c r="CD185" s="2">
        <v>0</v>
      </c>
      <c r="CE185" s="2">
        <v>1519380</v>
      </c>
      <c r="CF185" s="2">
        <v>0</v>
      </c>
      <c r="CG185" s="2">
        <v>33649936.501247101</v>
      </c>
      <c r="CH185" s="2">
        <v>1200</v>
      </c>
      <c r="CI185" s="2">
        <v>8445.3529999999992</v>
      </c>
      <c r="CJ185" s="2">
        <v>0</v>
      </c>
      <c r="CK185" s="2">
        <v>0</v>
      </c>
      <c r="CL185" s="2">
        <v>0</v>
      </c>
      <c r="CM185" s="2">
        <v>0</v>
      </c>
      <c r="CN185" s="2">
        <v>1519128</v>
      </c>
      <c r="CO185" s="2">
        <v>0</v>
      </c>
      <c r="CP185" s="2">
        <v>33647712.1806169</v>
      </c>
      <c r="CQ185" s="2">
        <v>1400</v>
      </c>
      <c r="CR185" s="2">
        <v>8445.5259999999998</v>
      </c>
      <c r="CS185" s="2">
        <v>0</v>
      </c>
      <c r="CT185" s="2">
        <v>0</v>
      </c>
      <c r="CU185" s="2">
        <v>0</v>
      </c>
      <c r="CV185" s="2">
        <v>0</v>
      </c>
      <c r="CW185" s="2">
        <v>1518871</v>
      </c>
      <c r="CX185" s="2">
        <v>0</v>
      </c>
      <c r="CY185" s="2">
        <v>33644912.756784298</v>
      </c>
      <c r="CZ185" s="2">
        <v>1600</v>
      </c>
      <c r="DA185" s="2">
        <v>8213.9369999999999</v>
      </c>
      <c r="DB185" s="2">
        <v>0</v>
      </c>
      <c r="DC185" s="2">
        <v>0</v>
      </c>
      <c r="DD185" s="2">
        <v>0</v>
      </c>
      <c r="DE185" s="2">
        <v>0</v>
      </c>
      <c r="DF185" s="2">
        <v>1518321</v>
      </c>
      <c r="DG185" s="2">
        <v>0</v>
      </c>
      <c r="DH185" s="2">
        <v>33629331.846898399</v>
      </c>
      <c r="DI185" s="2">
        <v>1800</v>
      </c>
      <c r="DJ185" s="2">
        <v>8446.0609999999997</v>
      </c>
      <c r="DK185" s="2">
        <v>0</v>
      </c>
      <c r="DL185" s="2">
        <v>0</v>
      </c>
      <c r="DM185" s="2">
        <v>0</v>
      </c>
      <c r="DN185" s="2">
        <v>0</v>
      </c>
      <c r="DO185" s="2">
        <v>1518413</v>
      </c>
      <c r="DP185" s="2">
        <v>0</v>
      </c>
      <c r="DQ185" s="2">
        <v>33640417.327954702</v>
      </c>
      <c r="DR185" s="2">
        <v>2000</v>
      </c>
      <c r="DS185" s="2">
        <v>8446.2000000000007</v>
      </c>
      <c r="DT185" s="2">
        <v>0</v>
      </c>
      <c r="DU185" s="2">
        <v>0</v>
      </c>
      <c r="DV185" s="2">
        <v>0</v>
      </c>
      <c r="DW185" s="2">
        <v>0</v>
      </c>
      <c r="DX185" s="2">
        <v>1518150</v>
      </c>
      <c r="DY185" s="2">
        <v>0</v>
      </c>
      <c r="DZ185" s="2">
        <v>33636439.122563504</v>
      </c>
      <c r="EA185" s="2">
        <v>2200</v>
      </c>
      <c r="EB185" s="2">
        <v>8666.8950000000004</v>
      </c>
      <c r="EC185" s="2">
        <v>0</v>
      </c>
      <c r="ED185" s="2">
        <v>0</v>
      </c>
      <c r="EE185" s="2">
        <v>0</v>
      </c>
      <c r="EF185" s="2">
        <v>0</v>
      </c>
      <c r="EG185" s="2">
        <v>1517618</v>
      </c>
      <c r="EH185" s="2">
        <v>0</v>
      </c>
      <c r="EI185" s="2">
        <v>33621049.763629802</v>
      </c>
      <c r="EJ185" s="2">
        <v>2400</v>
      </c>
      <c r="EK185" s="2">
        <v>8666.7420000000002</v>
      </c>
      <c r="EL185" s="2">
        <v>0</v>
      </c>
      <c r="EM185" s="2">
        <v>0</v>
      </c>
      <c r="EN185" s="2">
        <v>0</v>
      </c>
      <c r="EO185" s="2">
        <v>0</v>
      </c>
      <c r="EP185" s="2">
        <v>1517391</v>
      </c>
      <c r="EQ185" s="2">
        <v>0</v>
      </c>
      <c r="ER185" s="2">
        <v>33617754.446095601</v>
      </c>
      <c r="ES185" s="2">
        <v>2600</v>
      </c>
    </row>
    <row r="186" spans="1:149" x14ac:dyDescent="0.25">
      <c r="A186">
        <v>8553.83</v>
      </c>
      <c r="B186">
        <v>0</v>
      </c>
      <c r="C186">
        <v>0</v>
      </c>
      <c r="D186">
        <v>0</v>
      </c>
      <c r="E186">
        <v>0</v>
      </c>
      <c r="F186">
        <v>1521111</v>
      </c>
      <c r="G186">
        <v>0</v>
      </c>
      <c r="H186">
        <v>33661153.0146828</v>
      </c>
      <c r="I186">
        <v>100</v>
      </c>
      <c r="J186">
        <v>8523.7520000000004</v>
      </c>
      <c r="K186">
        <v>0</v>
      </c>
      <c r="L186">
        <v>0</v>
      </c>
      <c r="M186">
        <v>0</v>
      </c>
      <c r="N186">
        <v>0</v>
      </c>
      <c r="O186">
        <v>1520780</v>
      </c>
      <c r="P186">
        <v>0</v>
      </c>
      <c r="Q186">
        <v>33650961.002452299</v>
      </c>
      <c r="R186">
        <v>150</v>
      </c>
      <c r="S186" s="2">
        <v>8708.3860000000004</v>
      </c>
      <c r="T186" s="2">
        <v>0</v>
      </c>
      <c r="U186" s="2">
        <v>0</v>
      </c>
      <c r="V186" s="2"/>
      <c r="W186" s="2"/>
      <c r="X186" s="2"/>
      <c r="Y186" s="2"/>
      <c r="Z186" s="2"/>
      <c r="AA186" s="2"/>
      <c r="AB186" s="2"/>
      <c r="AC186" s="2"/>
      <c r="AD186" s="2">
        <v>0</v>
      </c>
      <c r="AE186" s="2">
        <v>0</v>
      </c>
      <c r="AF186" s="2">
        <v>1520603</v>
      </c>
      <c r="AG186" s="2">
        <v>0</v>
      </c>
      <c r="AH186" s="2">
        <v>33648022.574801996</v>
      </c>
      <c r="AI186" s="2">
        <v>200</v>
      </c>
      <c r="AJ186" s="2">
        <v>8473.6209999999992</v>
      </c>
      <c r="AK186" s="2">
        <v>0</v>
      </c>
      <c r="AL186" s="2">
        <v>0</v>
      </c>
      <c r="AM186" s="2"/>
      <c r="AN186" s="2"/>
      <c r="AO186" s="2"/>
      <c r="AP186" s="2"/>
      <c r="AQ186" s="2"/>
      <c r="AR186" s="2"/>
      <c r="AS186" s="2">
        <v>0</v>
      </c>
      <c r="AT186" s="2">
        <v>0</v>
      </c>
      <c r="AU186" s="2">
        <v>1520414</v>
      </c>
      <c r="AV186" s="2">
        <v>0</v>
      </c>
      <c r="AW186" s="2">
        <v>33652257.041533798</v>
      </c>
      <c r="AX186" s="2">
        <v>400</v>
      </c>
      <c r="AY186" s="2">
        <v>8473.7150000000001</v>
      </c>
      <c r="AZ186" s="2">
        <v>0</v>
      </c>
      <c r="BA186" s="2">
        <v>0</v>
      </c>
      <c r="BB186" s="2">
        <v>0</v>
      </c>
      <c r="BC186" s="2">
        <v>0</v>
      </c>
      <c r="BD186" s="2">
        <v>1520063</v>
      </c>
      <c r="BE186" s="2">
        <v>0</v>
      </c>
      <c r="BF186" s="2">
        <v>33649473.266104199</v>
      </c>
      <c r="BG186" s="2">
        <v>600</v>
      </c>
      <c r="BH186" s="2">
        <v>8474.8459999999995</v>
      </c>
      <c r="BI186" s="2">
        <v>0</v>
      </c>
      <c r="BJ186" s="2">
        <v>0</v>
      </c>
      <c r="BK186" s="2">
        <v>0</v>
      </c>
      <c r="BL186" s="2">
        <v>0</v>
      </c>
      <c r="BM186" s="2">
        <v>1519787</v>
      </c>
      <c r="BN186" s="2">
        <v>0</v>
      </c>
      <c r="BO186" s="2">
        <v>33648106.006788798</v>
      </c>
      <c r="BP186" s="2">
        <v>800</v>
      </c>
      <c r="BQ186" s="2">
        <v>8494.9989999999998</v>
      </c>
      <c r="BR186" s="2">
        <v>0</v>
      </c>
      <c r="BS186" s="2">
        <v>0</v>
      </c>
      <c r="BT186" s="2">
        <v>0</v>
      </c>
      <c r="BU186" s="2">
        <v>0</v>
      </c>
      <c r="BV186" s="2">
        <v>1519709</v>
      </c>
      <c r="BW186" s="2">
        <v>0</v>
      </c>
      <c r="BX186" s="2">
        <v>33654460.498160899</v>
      </c>
      <c r="BY186" s="2">
        <v>1000</v>
      </c>
      <c r="BZ186" s="2">
        <v>8495.1849999999995</v>
      </c>
      <c r="CA186" s="2">
        <v>0</v>
      </c>
      <c r="CB186" s="2">
        <v>0</v>
      </c>
      <c r="CC186" s="2">
        <v>0</v>
      </c>
      <c r="CD186" s="2">
        <v>0</v>
      </c>
      <c r="CE186" s="2">
        <v>1519380</v>
      </c>
      <c r="CF186" s="2">
        <v>0</v>
      </c>
      <c r="CG186" s="2">
        <v>33649936.501247101</v>
      </c>
      <c r="CH186" s="2">
        <v>1200</v>
      </c>
      <c r="CI186" s="2">
        <v>8495.3529999999992</v>
      </c>
      <c r="CJ186" s="2">
        <v>0</v>
      </c>
      <c r="CK186" s="2">
        <v>0</v>
      </c>
      <c r="CL186" s="2">
        <v>0</v>
      </c>
      <c r="CM186" s="2">
        <v>0</v>
      </c>
      <c r="CN186" s="2">
        <v>1519128</v>
      </c>
      <c r="CO186" s="2">
        <v>0</v>
      </c>
      <c r="CP186" s="2">
        <v>33647712.1806169</v>
      </c>
      <c r="CQ186" s="2">
        <v>1400</v>
      </c>
      <c r="CR186" s="2">
        <v>8495.5259999999998</v>
      </c>
      <c r="CS186" s="2">
        <v>0</v>
      </c>
      <c r="CT186" s="2">
        <v>0</v>
      </c>
      <c r="CU186" s="2">
        <v>0</v>
      </c>
      <c r="CV186" s="2">
        <v>0</v>
      </c>
      <c r="CW186" s="2">
        <v>1518871</v>
      </c>
      <c r="CX186" s="2">
        <v>0</v>
      </c>
      <c r="CY186" s="2">
        <v>33644912.756784298</v>
      </c>
      <c r="CZ186" s="2">
        <v>1600</v>
      </c>
      <c r="DA186" s="2">
        <v>8263.9369999999999</v>
      </c>
      <c r="DB186" s="2">
        <v>0</v>
      </c>
      <c r="DC186" s="2">
        <v>0</v>
      </c>
      <c r="DD186" s="2">
        <v>0</v>
      </c>
      <c r="DE186" s="2">
        <v>0</v>
      </c>
      <c r="DF186" s="2">
        <v>1518321</v>
      </c>
      <c r="DG186" s="2">
        <v>0</v>
      </c>
      <c r="DH186" s="2">
        <v>33629331.846898399</v>
      </c>
      <c r="DI186" s="2">
        <v>1800</v>
      </c>
      <c r="DJ186" s="2">
        <v>8496.0609999999997</v>
      </c>
      <c r="DK186" s="2">
        <v>0</v>
      </c>
      <c r="DL186" s="2">
        <v>0</v>
      </c>
      <c r="DM186" s="2">
        <v>0</v>
      </c>
      <c r="DN186" s="2">
        <v>0</v>
      </c>
      <c r="DO186" s="2">
        <v>1518413</v>
      </c>
      <c r="DP186" s="2">
        <v>0</v>
      </c>
      <c r="DQ186" s="2">
        <v>33640417.327954702</v>
      </c>
      <c r="DR186" s="2">
        <v>2000</v>
      </c>
      <c r="DS186" s="2">
        <v>8496.2000000000007</v>
      </c>
      <c r="DT186" s="2">
        <v>0</v>
      </c>
      <c r="DU186" s="2">
        <v>0</v>
      </c>
      <c r="DV186" s="2">
        <v>0</v>
      </c>
      <c r="DW186" s="2">
        <v>0</v>
      </c>
      <c r="DX186" s="2">
        <v>1518150</v>
      </c>
      <c r="DY186" s="2">
        <v>0</v>
      </c>
      <c r="DZ186" s="2">
        <v>33636439.122563504</v>
      </c>
      <c r="EA186" s="2">
        <v>2200</v>
      </c>
      <c r="EB186" s="2">
        <v>8716.8950000000004</v>
      </c>
      <c r="EC186" s="2">
        <v>0</v>
      </c>
      <c r="ED186" s="2">
        <v>0</v>
      </c>
      <c r="EE186" s="2">
        <v>0</v>
      </c>
      <c r="EF186" s="2">
        <v>0</v>
      </c>
      <c r="EG186" s="2">
        <v>1517618</v>
      </c>
      <c r="EH186" s="2">
        <v>0</v>
      </c>
      <c r="EI186" s="2">
        <v>33621049.763629802</v>
      </c>
      <c r="EJ186" s="2">
        <v>2400</v>
      </c>
      <c r="EK186" s="2">
        <v>8716.7420000000002</v>
      </c>
      <c r="EL186" s="2">
        <v>0</v>
      </c>
      <c r="EM186" s="2">
        <v>0</v>
      </c>
      <c r="EN186" s="2">
        <v>0</v>
      </c>
      <c r="EO186" s="2">
        <v>0</v>
      </c>
      <c r="EP186" s="2">
        <v>1517391</v>
      </c>
      <c r="EQ186" s="2">
        <v>0</v>
      </c>
      <c r="ER186" s="2">
        <v>33617754.446095601</v>
      </c>
      <c r="ES186" s="2">
        <v>2600</v>
      </c>
    </row>
    <row r="187" spans="1:149" x14ac:dyDescent="0.25">
      <c r="A187">
        <v>8603.83</v>
      </c>
      <c r="B187">
        <v>0</v>
      </c>
      <c r="C187">
        <v>0</v>
      </c>
      <c r="D187">
        <v>0</v>
      </c>
      <c r="E187">
        <v>0</v>
      </c>
      <c r="F187">
        <v>1521111</v>
      </c>
      <c r="G187">
        <v>0</v>
      </c>
      <c r="H187">
        <v>33661153.0146828</v>
      </c>
      <c r="I187">
        <v>100</v>
      </c>
      <c r="J187">
        <v>8573.7520000000004</v>
      </c>
      <c r="K187">
        <v>0</v>
      </c>
      <c r="L187">
        <v>0</v>
      </c>
      <c r="M187">
        <v>0</v>
      </c>
      <c r="N187">
        <v>0</v>
      </c>
      <c r="O187">
        <v>1520780</v>
      </c>
      <c r="P187">
        <v>0</v>
      </c>
      <c r="Q187">
        <v>33650961.002452299</v>
      </c>
      <c r="R187">
        <v>150</v>
      </c>
      <c r="S187" s="2">
        <v>8758.3860000000004</v>
      </c>
      <c r="T187" s="2">
        <v>0</v>
      </c>
      <c r="U187" s="2">
        <v>0</v>
      </c>
      <c r="V187" s="2"/>
      <c r="W187" s="2"/>
      <c r="X187" s="2"/>
      <c r="Y187" s="2"/>
      <c r="Z187" s="2"/>
      <c r="AA187" s="2"/>
      <c r="AB187" s="2"/>
      <c r="AC187" s="2"/>
      <c r="AD187" s="2">
        <v>0</v>
      </c>
      <c r="AE187" s="2">
        <v>0</v>
      </c>
      <c r="AF187" s="2">
        <v>1520603</v>
      </c>
      <c r="AG187" s="2">
        <v>0</v>
      </c>
      <c r="AH187" s="2">
        <v>33648022.574801996</v>
      </c>
      <c r="AI187" s="2">
        <v>200</v>
      </c>
      <c r="AJ187" s="2">
        <v>8523.6209999999992</v>
      </c>
      <c r="AK187" s="2">
        <v>0</v>
      </c>
      <c r="AL187" s="2">
        <v>0</v>
      </c>
      <c r="AM187" s="2"/>
      <c r="AN187" s="2"/>
      <c r="AO187" s="2"/>
      <c r="AP187" s="2"/>
      <c r="AQ187" s="2"/>
      <c r="AR187" s="2"/>
      <c r="AS187" s="2">
        <v>0</v>
      </c>
      <c r="AT187" s="2">
        <v>0</v>
      </c>
      <c r="AU187" s="2">
        <v>1520414</v>
      </c>
      <c r="AV187" s="2">
        <v>0</v>
      </c>
      <c r="AW187" s="2">
        <v>33652257.041533798</v>
      </c>
      <c r="AX187" s="2">
        <v>400</v>
      </c>
      <c r="AY187" s="2">
        <v>8523.7150000000001</v>
      </c>
      <c r="AZ187" s="2">
        <v>0</v>
      </c>
      <c r="BA187" s="2">
        <v>0</v>
      </c>
      <c r="BB187" s="2">
        <v>0</v>
      </c>
      <c r="BC187" s="2">
        <v>0</v>
      </c>
      <c r="BD187" s="2">
        <v>1520063</v>
      </c>
      <c r="BE187" s="2">
        <v>0</v>
      </c>
      <c r="BF187" s="2">
        <v>33649473.266104199</v>
      </c>
      <c r="BG187" s="2">
        <v>600</v>
      </c>
      <c r="BH187" s="2">
        <v>8524.8459999999995</v>
      </c>
      <c r="BI187" s="2">
        <v>0</v>
      </c>
      <c r="BJ187" s="2">
        <v>0</v>
      </c>
      <c r="BK187" s="2">
        <v>0</v>
      </c>
      <c r="BL187" s="2">
        <v>0</v>
      </c>
      <c r="BM187" s="2">
        <v>1519787</v>
      </c>
      <c r="BN187" s="2">
        <v>0</v>
      </c>
      <c r="BO187" s="2">
        <v>33648106.006788798</v>
      </c>
      <c r="BP187" s="2">
        <v>800</v>
      </c>
      <c r="BQ187" s="2">
        <v>8544.9989999999998</v>
      </c>
      <c r="BR187" s="2">
        <v>0</v>
      </c>
      <c r="BS187" s="2">
        <v>0</v>
      </c>
      <c r="BT187" s="2">
        <v>0</v>
      </c>
      <c r="BU187" s="2">
        <v>0</v>
      </c>
      <c r="BV187" s="2">
        <v>1519709</v>
      </c>
      <c r="BW187" s="2">
        <v>0</v>
      </c>
      <c r="BX187" s="2">
        <v>33654460.498160899</v>
      </c>
      <c r="BY187" s="2">
        <v>1000</v>
      </c>
      <c r="BZ187" s="2">
        <v>8545.1849999999995</v>
      </c>
      <c r="CA187" s="2">
        <v>0</v>
      </c>
      <c r="CB187" s="2">
        <v>0</v>
      </c>
      <c r="CC187" s="2">
        <v>0</v>
      </c>
      <c r="CD187" s="2">
        <v>0</v>
      </c>
      <c r="CE187" s="2">
        <v>1519380</v>
      </c>
      <c r="CF187" s="2">
        <v>0</v>
      </c>
      <c r="CG187" s="2">
        <v>33649936.501247101</v>
      </c>
      <c r="CH187" s="2">
        <v>1200</v>
      </c>
      <c r="CI187" s="2">
        <v>8545.3529999999992</v>
      </c>
      <c r="CJ187" s="2">
        <v>0</v>
      </c>
      <c r="CK187" s="2">
        <v>0</v>
      </c>
      <c r="CL187" s="2">
        <v>0</v>
      </c>
      <c r="CM187" s="2">
        <v>0</v>
      </c>
      <c r="CN187" s="2">
        <v>1519128</v>
      </c>
      <c r="CO187" s="2">
        <v>0</v>
      </c>
      <c r="CP187" s="2">
        <v>33647712.1806169</v>
      </c>
      <c r="CQ187" s="2">
        <v>1400</v>
      </c>
      <c r="CR187" s="2">
        <v>8545.5259999999998</v>
      </c>
      <c r="CS187" s="2">
        <v>0</v>
      </c>
      <c r="CT187" s="2">
        <v>0</v>
      </c>
      <c r="CU187" s="2">
        <v>0</v>
      </c>
      <c r="CV187" s="2">
        <v>0</v>
      </c>
      <c r="CW187" s="2">
        <v>1518871</v>
      </c>
      <c r="CX187" s="2">
        <v>0</v>
      </c>
      <c r="CY187" s="2">
        <v>33644912.756784298</v>
      </c>
      <c r="CZ187" s="2">
        <v>1600</v>
      </c>
      <c r="DA187" s="2">
        <v>8313.9369999999999</v>
      </c>
      <c r="DB187" s="2">
        <v>0</v>
      </c>
      <c r="DC187" s="2">
        <v>0</v>
      </c>
      <c r="DD187" s="2">
        <v>0</v>
      </c>
      <c r="DE187" s="2">
        <v>0</v>
      </c>
      <c r="DF187" s="2">
        <v>1518321</v>
      </c>
      <c r="DG187" s="2">
        <v>0</v>
      </c>
      <c r="DH187" s="2">
        <v>33629331.846898399</v>
      </c>
      <c r="DI187" s="2">
        <v>1800</v>
      </c>
      <c r="DJ187" s="2">
        <v>8546.0609999999997</v>
      </c>
      <c r="DK187" s="2">
        <v>0</v>
      </c>
      <c r="DL187" s="2">
        <v>0</v>
      </c>
      <c r="DM187" s="2">
        <v>0</v>
      </c>
      <c r="DN187" s="2">
        <v>0</v>
      </c>
      <c r="DO187" s="2">
        <v>1518413</v>
      </c>
      <c r="DP187" s="2">
        <v>0</v>
      </c>
      <c r="DQ187" s="2">
        <v>33640417.327954702</v>
      </c>
      <c r="DR187" s="2">
        <v>2000</v>
      </c>
      <c r="DS187" s="2">
        <v>8546.2000000000007</v>
      </c>
      <c r="DT187" s="2">
        <v>0</v>
      </c>
      <c r="DU187" s="2">
        <v>0</v>
      </c>
      <c r="DV187" s="2">
        <v>0</v>
      </c>
      <c r="DW187" s="2">
        <v>0</v>
      </c>
      <c r="DX187" s="2">
        <v>1518150</v>
      </c>
      <c r="DY187" s="2">
        <v>0</v>
      </c>
      <c r="DZ187" s="2">
        <v>33636439.122563504</v>
      </c>
      <c r="EA187" s="2">
        <v>2200</v>
      </c>
      <c r="EB187" s="2">
        <v>8766.8950000000004</v>
      </c>
      <c r="EC187" s="2">
        <v>0</v>
      </c>
      <c r="ED187" s="2">
        <v>0</v>
      </c>
      <c r="EE187" s="2">
        <v>0</v>
      </c>
      <c r="EF187" s="2">
        <v>0</v>
      </c>
      <c r="EG187" s="2">
        <v>1517618</v>
      </c>
      <c r="EH187" s="2">
        <v>0</v>
      </c>
      <c r="EI187" s="2">
        <v>33621049.763629802</v>
      </c>
      <c r="EJ187" s="2">
        <v>2400</v>
      </c>
      <c r="EK187" s="2">
        <v>8766.7420000000002</v>
      </c>
      <c r="EL187" s="2">
        <v>0</v>
      </c>
      <c r="EM187" s="2">
        <v>0</v>
      </c>
      <c r="EN187" s="2">
        <v>0</v>
      </c>
      <c r="EO187" s="2">
        <v>0</v>
      </c>
      <c r="EP187" s="2">
        <v>1517391</v>
      </c>
      <c r="EQ187" s="2">
        <v>0</v>
      </c>
      <c r="ER187" s="2">
        <v>33617754.446095601</v>
      </c>
      <c r="ES187" s="2">
        <v>2600</v>
      </c>
    </row>
    <row r="188" spans="1:149" x14ac:dyDescent="0.25">
      <c r="A188">
        <v>8653.83</v>
      </c>
      <c r="B188">
        <v>0</v>
      </c>
      <c r="C188">
        <v>0</v>
      </c>
      <c r="D188">
        <v>0</v>
      </c>
      <c r="E188">
        <v>0</v>
      </c>
      <c r="F188">
        <v>1521111</v>
      </c>
      <c r="G188">
        <v>0</v>
      </c>
      <c r="H188">
        <v>33661153.0146828</v>
      </c>
      <c r="I188">
        <v>100</v>
      </c>
      <c r="J188">
        <v>8623.7520000000004</v>
      </c>
      <c r="K188">
        <v>0</v>
      </c>
      <c r="L188">
        <v>0</v>
      </c>
      <c r="M188">
        <v>0</v>
      </c>
      <c r="N188">
        <v>0</v>
      </c>
      <c r="O188">
        <v>1520780</v>
      </c>
      <c r="P188">
        <v>0</v>
      </c>
      <c r="Q188">
        <v>33650961.002452299</v>
      </c>
      <c r="R188">
        <v>150</v>
      </c>
      <c r="S188" s="2">
        <v>8808.3860000000004</v>
      </c>
      <c r="T188" s="2">
        <v>0</v>
      </c>
      <c r="U188" s="2">
        <v>0</v>
      </c>
      <c r="V188" s="2"/>
      <c r="W188" s="2"/>
      <c r="X188" s="2"/>
      <c r="Y188" s="2"/>
      <c r="Z188" s="2"/>
      <c r="AA188" s="2"/>
      <c r="AB188" s="2"/>
      <c r="AC188" s="2"/>
      <c r="AD188" s="2">
        <v>0</v>
      </c>
      <c r="AE188" s="2">
        <v>0</v>
      </c>
      <c r="AF188" s="2">
        <v>1520603</v>
      </c>
      <c r="AG188" s="2">
        <v>0</v>
      </c>
      <c r="AH188" s="2">
        <v>33648022.574801996</v>
      </c>
      <c r="AI188" s="2">
        <v>200</v>
      </c>
      <c r="AJ188" s="2">
        <v>8573.6209999999992</v>
      </c>
      <c r="AK188" s="2">
        <v>0</v>
      </c>
      <c r="AL188" s="2">
        <v>0</v>
      </c>
      <c r="AM188" s="2"/>
      <c r="AN188" s="2"/>
      <c r="AO188" s="2"/>
      <c r="AP188" s="2"/>
      <c r="AQ188" s="2"/>
      <c r="AR188" s="2"/>
      <c r="AS188" s="2">
        <v>0</v>
      </c>
      <c r="AT188" s="2">
        <v>0</v>
      </c>
      <c r="AU188" s="2">
        <v>1520414</v>
      </c>
      <c r="AV188" s="2">
        <v>0</v>
      </c>
      <c r="AW188" s="2">
        <v>33652257.041533798</v>
      </c>
      <c r="AX188" s="2">
        <v>400</v>
      </c>
      <c r="AY188" s="2">
        <v>8573.7150000000001</v>
      </c>
      <c r="AZ188" s="2">
        <v>0</v>
      </c>
      <c r="BA188" s="2">
        <v>0</v>
      </c>
      <c r="BB188" s="2">
        <v>0</v>
      </c>
      <c r="BC188" s="2">
        <v>0</v>
      </c>
      <c r="BD188" s="2">
        <v>1520063</v>
      </c>
      <c r="BE188" s="2">
        <v>0</v>
      </c>
      <c r="BF188" s="2">
        <v>33649473.266104199</v>
      </c>
      <c r="BG188" s="2">
        <v>600</v>
      </c>
      <c r="BH188" s="2">
        <v>8574.8459999999995</v>
      </c>
      <c r="BI188" s="2">
        <v>0</v>
      </c>
      <c r="BJ188" s="2">
        <v>0</v>
      </c>
      <c r="BK188" s="2">
        <v>0</v>
      </c>
      <c r="BL188" s="2">
        <v>0</v>
      </c>
      <c r="BM188" s="2">
        <v>1519787</v>
      </c>
      <c r="BN188" s="2">
        <v>0</v>
      </c>
      <c r="BO188" s="2">
        <v>33648106.006788798</v>
      </c>
      <c r="BP188" s="2">
        <v>800</v>
      </c>
      <c r="BQ188" s="2">
        <v>8594.9989999999998</v>
      </c>
      <c r="BR188" s="2">
        <v>0</v>
      </c>
      <c r="BS188" s="2">
        <v>0</v>
      </c>
      <c r="BT188" s="2">
        <v>0</v>
      </c>
      <c r="BU188" s="2">
        <v>0</v>
      </c>
      <c r="BV188" s="2">
        <v>1519709</v>
      </c>
      <c r="BW188" s="2">
        <v>0</v>
      </c>
      <c r="BX188" s="2">
        <v>33654460.498160899</v>
      </c>
      <c r="BY188" s="2">
        <v>1000</v>
      </c>
      <c r="BZ188" s="2">
        <v>8595.1849999999995</v>
      </c>
      <c r="CA188" s="2">
        <v>0</v>
      </c>
      <c r="CB188" s="2">
        <v>0</v>
      </c>
      <c r="CC188" s="2">
        <v>0</v>
      </c>
      <c r="CD188" s="2">
        <v>0</v>
      </c>
      <c r="CE188" s="2">
        <v>1519380</v>
      </c>
      <c r="CF188" s="2">
        <v>0</v>
      </c>
      <c r="CG188" s="2">
        <v>33649936.501247101</v>
      </c>
      <c r="CH188" s="2">
        <v>1200</v>
      </c>
      <c r="CI188" s="2">
        <v>8595.3529999999992</v>
      </c>
      <c r="CJ188" s="2">
        <v>0</v>
      </c>
      <c r="CK188" s="2">
        <v>0</v>
      </c>
      <c r="CL188" s="2">
        <v>0</v>
      </c>
      <c r="CM188" s="2">
        <v>0</v>
      </c>
      <c r="CN188" s="2">
        <v>1519128</v>
      </c>
      <c r="CO188" s="2">
        <v>0</v>
      </c>
      <c r="CP188" s="2">
        <v>33647712.1806169</v>
      </c>
      <c r="CQ188" s="2">
        <v>1400</v>
      </c>
      <c r="CR188" s="2">
        <v>8595.5259999999998</v>
      </c>
      <c r="CS188" s="2">
        <v>0</v>
      </c>
      <c r="CT188" s="2">
        <v>0</v>
      </c>
      <c r="CU188" s="2">
        <v>0</v>
      </c>
      <c r="CV188" s="2">
        <v>0</v>
      </c>
      <c r="CW188" s="2">
        <v>1518871</v>
      </c>
      <c r="CX188" s="2">
        <v>0</v>
      </c>
      <c r="CY188" s="2">
        <v>33644912.756784298</v>
      </c>
      <c r="CZ188" s="2">
        <v>1600</v>
      </c>
      <c r="DA188" s="2">
        <v>8363.9369999999999</v>
      </c>
      <c r="DB188" s="2">
        <v>0</v>
      </c>
      <c r="DC188" s="2">
        <v>0</v>
      </c>
      <c r="DD188" s="2">
        <v>0</v>
      </c>
      <c r="DE188" s="2">
        <v>0</v>
      </c>
      <c r="DF188" s="2">
        <v>1518321</v>
      </c>
      <c r="DG188" s="2">
        <v>0</v>
      </c>
      <c r="DH188" s="2">
        <v>33629331.846898399</v>
      </c>
      <c r="DI188" s="2">
        <v>1800</v>
      </c>
      <c r="DJ188" s="2">
        <v>8596.0609999999997</v>
      </c>
      <c r="DK188" s="2">
        <v>0</v>
      </c>
      <c r="DL188" s="2">
        <v>0</v>
      </c>
      <c r="DM188" s="2">
        <v>0</v>
      </c>
      <c r="DN188" s="2">
        <v>0</v>
      </c>
      <c r="DO188" s="2">
        <v>1518413</v>
      </c>
      <c r="DP188" s="2">
        <v>0</v>
      </c>
      <c r="DQ188" s="2">
        <v>33640417.327954702</v>
      </c>
      <c r="DR188" s="2">
        <v>2000</v>
      </c>
      <c r="DS188" s="2">
        <v>8596.2000000000007</v>
      </c>
      <c r="DT188" s="2">
        <v>0</v>
      </c>
      <c r="DU188" s="2">
        <v>0</v>
      </c>
      <c r="DV188" s="2">
        <v>0</v>
      </c>
      <c r="DW188" s="2">
        <v>0</v>
      </c>
      <c r="DX188" s="2">
        <v>1518150</v>
      </c>
      <c r="DY188" s="2">
        <v>0</v>
      </c>
      <c r="DZ188" s="2">
        <v>33636439.122563504</v>
      </c>
      <c r="EA188" s="2">
        <v>2200</v>
      </c>
      <c r="EB188" s="2">
        <v>8816.8950000000004</v>
      </c>
      <c r="EC188" s="2">
        <v>0</v>
      </c>
      <c r="ED188" s="2">
        <v>0</v>
      </c>
      <c r="EE188" s="2">
        <v>0</v>
      </c>
      <c r="EF188" s="2">
        <v>0</v>
      </c>
      <c r="EG188" s="2">
        <v>1517618</v>
      </c>
      <c r="EH188" s="2">
        <v>0</v>
      </c>
      <c r="EI188" s="2">
        <v>33621049.763629802</v>
      </c>
      <c r="EJ188" s="2">
        <v>2400</v>
      </c>
      <c r="EK188" s="2">
        <v>8816.7420000000002</v>
      </c>
      <c r="EL188" s="2">
        <v>0</v>
      </c>
      <c r="EM188" s="2">
        <v>0</v>
      </c>
      <c r="EN188" s="2">
        <v>0</v>
      </c>
      <c r="EO188" s="2">
        <v>0</v>
      </c>
      <c r="EP188" s="2">
        <v>1517391</v>
      </c>
      <c r="EQ188" s="2">
        <v>0</v>
      </c>
      <c r="ER188" s="2">
        <v>33617754.446095601</v>
      </c>
      <c r="ES188" s="2">
        <v>2600</v>
      </c>
    </row>
    <row r="189" spans="1:149" x14ac:dyDescent="0.25">
      <c r="A189">
        <v>8703.83</v>
      </c>
      <c r="B189">
        <v>0</v>
      </c>
      <c r="C189">
        <v>0</v>
      </c>
      <c r="D189">
        <v>0</v>
      </c>
      <c r="E189">
        <v>0</v>
      </c>
      <c r="F189">
        <v>1521111</v>
      </c>
      <c r="G189">
        <v>0</v>
      </c>
      <c r="H189">
        <v>33661153.0146828</v>
      </c>
      <c r="I189">
        <v>100</v>
      </c>
      <c r="J189">
        <v>8673.7520000000004</v>
      </c>
      <c r="K189">
        <v>0</v>
      </c>
      <c r="L189">
        <v>0</v>
      </c>
      <c r="M189">
        <v>0</v>
      </c>
      <c r="N189">
        <v>0</v>
      </c>
      <c r="O189">
        <v>1520780</v>
      </c>
      <c r="P189">
        <v>0</v>
      </c>
      <c r="Q189">
        <v>33650961.002452299</v>
      </c>
      <c r="R189">
        <v>150</v>
      </c>
      <c r="S189" s="2">
        <v>8858.3860000000004</v>
      </c>
      <c r="T189" s="2">
        <v>0</v>
      </c>
      <c r="U189" s="2">
        <v>0</v>
      </c>
      <c r="V189" s="2"/>
      <c r="W189" s="2"/>
      <c r="X189" s="2"/>
      <c r="Y189" s="2"/>
      <c r="Z189" s="2"/>
      <c r="AA189" s="2"/>
      <c r="AB189" s="2"/>
      <c r="AC189" s="2"/>
      <c r="AD189" s="2">
        <v>0</v>
      </c>
      <c r="AE189" s="2">
        <v>0</v>
      </c>
      <c r="AF189" s="2">
        <v>1520603</v>
      </c>
      <c r="AG189" s="2">
        <v>0</v>
      </c>
      <c r="AH189" s="2">
        <v>33648022.574801996</v>
      </c>
      <c r="AI189" s="2">
        <v>200</v>
      </c>
      <c r="AJ189" s="2">
        <v>8623.6209999999992</v>
      </c>
      <c r="AK189" s="2">
        <v>0</v>
      </c>
      <c r="AL189" s="2">
        <v>0</v>
      </c>
      <c r="AM189" s="2"/>
      <c r="AN189" s="2"/>
      <c r="AO189" s="2"/>
      <c r="AP189" s="2"/>
      <c r="AQ189" s="2"/>
      <c r="AR189" s="2"/>
      <c r="AS189" s="2">
        <v>0</v>
      </c>
      <c r="AT189" s="2">
        <v>0</v>
      </c>
      <c r="AU189" s="2">
        <v>1520414</v>
      </c>
      <c r="AV189" s="2">
        <v>0</v>
      </c>
      <c r="AW189" s="2">
        <v>33652257.041533798</v>
      </c>
      <c r="AX189" s="2">
        <v>400</v>
      </c>
      <c r="AY189" s="2">
        <v>8623.7150000000001</v>
      </c>
      <c r="AZ189" s="2">
        <v>0</v>
      </c>
      <c r="BA189" s="2">
        <v>0</v>
      </c>
      <c r="BB189" s="2">
        <v>0</v>
      </c>
      <c r="BC189" s="2">
        <v>0</v>
      </c>
      <c r="BD189" s="2">
        <v>1520063</v>
      </c>
      <c r="BE189" s="2">
        <v>0</v>
      </c>
      <c r="BF189" s="2">
        <v>33649473.266104199</v>
      </c>
      <c r="BG189" s="2">
        <v>600</v>
      </c>
      <c r="BH189" s="2">
        <v>8624.8459999999995</v>
      </c>
      <c r="BI189" s="2">
        <v>0</v>
      </c>
      <c r="BJ189" s="2">
        <v>0</v>
      </c>
      <c r="BK189" s="2">
        <v>0</v>
      </c>
      <c r="BL189" s="2">
        <v>0</v>
      </c>
      <c r="BM189" s="2">
        <v>1519787</v>
      </c>
      <c r="BN189" s="2">
        <v>0</v>
      </c>
      <c r="BO189" s="2">
        <v>33648106.006788798</v>
      </c>
      <c r="BP189" s="2">
        <v>800</v>
      </c>
      <c r="BQ189" s="2">
        <v>8644.9989999999998</v>
      </c>
      <c r="BR189" s="2">
        <v>0</v>
      </c>
      <c r="BS189" s="2">
        <v>0</v>
      </c>
      <c r="BT189" s="2">
        <v>0</v>
      </c>
      <c r="BU189" s="2">
        <v>0</v>
      </c>
      <c r="BV189" s="2">
        <v>1519709</v>
      </c>
      <c r="BW189" s="2">
        <v>0</v>
      </c>
      <c r="BX189" s="2">
        <v>33654460.498160899</v>
      </c>
      <c r="BY189" s="2">
        <v>1000</v>
      </c>
      <c r="BZ189" s="2">
        <v>8645.1849999999995</v>
      </c>
      <c r="CA189" s="2">
        <v>0</v>
      </c>
      <c r="CB189" s="2">
        <v>0</v>
      </c>
      <c r="CC189" s="2">
        <v>0</v>
      </c>
      <c r="CD189" s="2">
        <v>0</v>
      </c>
      <c r="CE189" s="2">
        <v>1519380</v>
      </c>
      <c r="CF189" s="2">
        <v>0</v>
      </c>
      <c r="CG189" s="2">
        <v>33649936.501247101</v>
      </c>
      <c r="CH189" s="2">
        <v>1200</v>
      </c>
      <c r="CI189" s="2">
        <v>8645.3529999999992</v>
      </c>
      <c r="CJ189" s="2">
        <v>0</v>
      </c>
      <c r="CK189" s="2">
        <v>0</v>
      </c>
      <c r="CL189" s="2">
        <v>0</v>
      </c>
      <c r="CM189" s="2">
        <v>0</v>
      </c>
      <c r="CN189" s="2">
        <v>1519128</v>
      </c>
      <c r="CO189" s="2">
        <v>0</v>
      </c>
      <c r="CP189" s="2">
        <v>33647712.1806169</v>
      </c>
      <c r="CQ189" s="2">
        <v>1400</v>
      </c>
      <c r="CR189" s="2">
        <v>8645.5259999999998</v>
      </c>
      <c r="CS189" s="2">
        <v>0</v>
      </c>
      <c r="CT189" s="2">
        <v>0</v>
      </c>
      <c r="CU189" s="2">
        <v>0</v>
      </c>
      <c r="CV189" s="2">
        <v>0</v>
      </c>
      <c r="CW189" s="2">
        <v>1518871</v>
      </c>
      <c r="CX189" s="2">
        <v>0</v>
      </c>
      <c r="CY189" s="2">
        <v>33644912.756784298</v>
      </c>
      <c r="CZ189" s="2">
        <v>1600</v>
      </c>
      <c r="DA189" s="2">
        <v>8413.9369999999999</v>
      </c>
      <c r="DB189" s="2">
        <v>0</v>
      </c>
      <c r="DC189" s="2">
        <v>0</v>
      </c>
      <c r="DD189" s="2">
        <v>0</v>
      </c>
      <c r="DE189" s="2">
        <v>0</v>
      </c>
      <c r="DF189" s="2">
        <v>1518321</v>
      </c>
      <c r="DG189" s="2">
        <v>0</v>
      </c>
      <c r="DH189" s="2">
        <v>33629331.846898399</v>
      </c>
      <c r="DI189" s="2">
        <v>1800</v>
      </c>
      <c r="DJ189" s="2">
        <v>8646.0609999999997</v>
      </c>
      <c r="DK189" s="2">
        <v>0</v>
      </c>
      <c r="DL189" s="2">
        <v>0</v>
      </c>
      <c r="DM189" s="2">
        <v>0</v>
      </c>
      <c r="DN189" s="2">
        <v>0</v>
      </c>
      <c r="DO189" s="2">
        <v>1518413</v>
      </c>
      <c r="DP189" s="2">
        <v>0</v>
      </c>
      <c r="DQ189" s="2">
        <v>33640417.327954702</v>
      </c>
      <c r="DR189" s="2">
        <v>2000</v>
      </c>
      <c r="DS189" s="2">
        <v>8646.2000000000007</v>
      </c>
      <c r="DT189" s="2">
        <v>0</v>
      </c>
      <c r="DU189" s="2">
        <v>0</v>
      </c>
      <c r="DV189" s="2">
        <v>0</v>
      </c>
      <c r="DW189" s="2">
        <v>0</v>
      </c>
      <c r="DX189" s="2">
        <v>1518150</v>
      </c>
      <c r="DY189" s="2">
        <v>0</v>
      </c>
      <c r="DZ189" s="2">
        <v>33636439.122563504</v>
      </c>
      <c r="EA189" s="2">
        <v>2200</v>
      </c>
      <c r="EB189" s="2">
        <v>8866.8950000000004</v>
      </c>
      <c r="EC189" s="2">
        <v>0</v>
      </c>
      <c r="ED189" s="2">
        <v>0</v>
      </c>
      <c r="EE189" s="2">
        <v>0</v>
      </c>
      <c r="EF189" s="2">
        <v>0</v>
      </c>
      <c r="EG189" s="2">
        <v>1517618</v>
      </c>
      <c r="EH189" s="2">
        <v>0</v>
      </c>
      <c r="EI189" s="2">
        <v>33621049.763629802</v>
      </c>
      <c r="EJ189" s="2">
        <v>2400</v>
      </c>
      <c r="EK189" s="2">
        <v>8866.7420000000002</v>
      </c>
      <c r="EL189" s="2">
        <v>0</v>
      </c>
      <c r="EM189" s="2">
        <v>0</v>
      </c>
      <c r="EN189" s="2">
        <v>0</v>
      </c>
      <c r="EO189" s="2">
        <v>0</v>
      </c>
      <c r="EP189" s="2">
        <v>1517391</v>
      </c>
      <c r="EQ189" s="2">
        <v>0</v>
      </c>
      <c r="ER189" s="2">
        <v>33617754.446095601</v>
      </c>
      <c r="ES189" s="2">
        <v>2600</v>
      </c>
    </row>
    <row r="190" spans="1:149" x14ac:dyDescent="0.25">
      <c r="A190">
        <v>8753.83</v>
      </c>
      <c r="B190">
        <v>0</v>
      </c>
      <c r="C190">
        <v>0</v>
      </c>
      <c r="D190">
        <v>0</v>
      </c>
      <c r="E190">
        <v>0</v>
      </c>
      <c r="F190">
        <v>1521111</v>
      </c>
      <c r="G190">
        <v>0</v>
      </c>
      <c r="H190">
        <v>33661153.0146828</v>
      </c>
      <c r="I190">
        <v>100</v>
      </c>
      <c r="J190">
        <v>8723.7520000000004</v>
      </c>
      <c r="K190">
        <v>0</v>
      </c>
      <c r="L190">
        <v>0</v>
      </c>
      <c r="M190">
        <v>0</v>
      </c>
      <c r="N190">
        <v>0</v>
      </c>
      <c r="O190">
        <v>1520780</v>
      </c>
      <c r="P190">
        <v>0</v>
      </c>
      <c r="Q190">
        <v>33650961.002452299</v>
      </c>
      <c r="R190">
        <v>150</v>
      </c>
      <c r="S190" s="2">
        <v>8908.3860000000004</v>
      </c>
      <c r="T190" s="2">
        <v>0</v>
      </c>
      <c r="U190" s="2">
        <v>0</v>
      </c>
      <c r="V190" s="2"/>
      <c r="W190" s="2"/>
      <c r="X190" s="2"/>
      <c r="Y190" s="2"/>
      <c r="Z190" s="2"/>
      <c r="AA190" s="2"/>
      <c r="AB190" s="2"/>
      <c r="AC190" s="2"/>
      <c r="AD190" s="2">
        <v>0</v>
      </c>
      <c r="AE190" s="2">
        <v>0</v>
      </c>
      <c r="AF190" s="2">
        <v>1520603</v>
      </c>
      <c r="AG190" s="2">
        <v>0</v>
      </c>
      <c r="AH190" s="2">
        <v>33648022.574801996</v>
      </c>
      <c r="AI190" s="2">
        <v>200</v>
      </c>
      <c r="AJ190" s="2">
        <v>8673.6209999999992</v>
      </c>
      <c r="AK190" s="2">
        <v>0</v>
      </c>
      <c r="AL190" s="2">
        <v>0</v>
      </c>
      <c r="AM190" s="2"/>
      <c r="AN190" s="2"/>
      <c r="AO190" s="2"/>
      <c r="AP190" s="2"/>
      <c r="AQ190" s="2"/>
      <c r="AR190" s="2"/>
      <c r="AS190" s="2">
        <v>0</v>
      </c>
      <c r="AT190" s="2">
        <v>0</v>
      </c>
      <c r="AU190" s="2">
        <v>1520414</v>
      </c>
      <c r="AV190" s="2">
        <v>0</v>
      </c>
      <c r="AW190" s="2">
        <v>33652257.041533798</v>
      </c>
      <c r="AX190" s="2">
        <v>400</v>
      </c>
      <c r="AY190" s="2">
        <v>8673.7150000000001</v>
      </c>
      <c r="AZ190" s="2">
        <v>0</v>
      </c>
      <c r="BA190" s="2">
        <v>0</v>
      </c>
      <c r="BB190" s="2">
        <v>0</v>
      </c>
      <c r="BC190" s="2">
        <v>0</v>
      </c>
      <c r="BD190" s="2">
        <v>1520063</v>
      </c>
      <c r="BE190" s="2">
        <v>0</v>
      </c>
      <c r="BF190" s="2">
        <v>33649473.266104199</v>
      </c>
      <c r="BG190" s="2">
        <v>600</v>
      </c>
      <c r="BH190" s="2">
        <v>8674.8459999999995</v>
      </c>
      <c r="BI190" s="2">
        <v>0</v>
      </c>
      <c r="BJ190" s="2">
        <v>0</v>
      </c>
      <c r="BK190" s="2">
        <v>0</v>
      </c>
      <c r="BL190" s="2">
        <v>0</v>
      </c>
      <c r="BM190" s="2">
        <v>1519787</v>
      </c>
      <c r="BN190" s="2">
        <v>0</v>
      </c>
      <c r="BO190" s="2">
        <v>33648106.006788798</v>
      </c>
      <c r="BP190" s="2">
        <v>800</v>
      </c>
      <c r="BQ190" s="2">
        <v>8694.9989999999998</v>
      </c>
      <c r="BR190" s="2">
        <v>0</v>
      </c>
      <c r="BS190" s="2">
        <v>0</v>
      </c>
      <c r="BT190" s="2">
        <v>0</v>
      </c>
      <c r="BU190" s="2">
        <v>0</v>
      </c>
      <c r="BV190" s="2">
        <v>1519709</v>
      </c>
      <c r="BW190" s="2">
        <v>0</v>
      </c>
      <c r="BX190" s="2">
        <v>33654460.498160899</v>
      </c>
      <c r="BY190" s="2">
        <v>1000</v>
      </c>
      <c r="BZ190" s="2">
        <v>8695.1849999999995</v>
      </c>
      <c r="CA190" s="2">
        <v>0</v>
      </c>
      <c r="CB190" s="2">
        <v>0</v>
      </c>
      <c r="CC190" s="2">
        <v>0</v>
      </c>
      <c r="CD190" s="2">
        <v>0</v>
      </c>
      <c r="CE190" s="2">
        <v>1519380</v>
      </c>
      <c r="CF190" s="2">
        <v>0</v>
      </c>
      <c r="CG190" s="2">
        <v>33649936.501247101</v>
      </c>
      <c r="CH190" s="2">
        <v>1200</v>
      </c>
      <c r="CI190" s="2">
        <v>8695.3529999999992</v>
      </c>
      <c r="CJ190" s="2">
        <v>0</v>
      </c>
      <c r="CK190" s="2">
        <v>0</v>
      </c>
      <c r="CL190" s="2">
        <v>0</v>
      </c>
      <c r="CM190" s="2">
        <v>0</v>
      </c>
      <c r="CN190" s="2">
        <v>1519128</v>
      </c>
      <c r="CO190" s="2">
        <v>0</v>
      </c>
      <c r="CP190" s="2">
        <v>33647712.1806169</v>
      </c>
      <c r="CQ190" s="2">
        <v>1400</v>
      </c>
      <c r="CR190" s="2">
        <v>8695.5259999999998</v>
      </c>
      <c r="CS190" s="2">
        <v>0</v>
      </c>
      <c r="CT190" s="2">
        <v>0</v>
      </c>
      <c r="CU190" s="2">
        <v>0</v>
      </c>
      <c r="CV190" s="2">
        <v>0</v>
      </c>
      <c r="CW190" s="2">
        <v>1518871</v>
      </c>
      <c r="CX190" s="2">
        <v>0</v>
      </c>
      <c r="CY190" s="2">
        <v>33644912.756784298</v>
      </c>
      <c r="CZ190" s="2">
        <v>1600</v>
      </c>
      <c r="DA190" s="2">
        <v>8463.9369999999999</v>
      </c>
      <c r="DB190" s="2">
        <v>0</v>
      </c>
      <c r="DC190" s="2">
        <v>0</v>
      </c>
      <c r="DD190" s="2">
        <v>0</v>
      </c>
      <c r="DE190" s="2">
        <v>0</v>
      </c>
      <c r="DF190" s="2">
        <v>1518321</v>
      </c>
      <c r="DG190" s="2">
        <v>0</v>
      </c>
      <c r="DH190" s="2">
        <v>33629331.846898399</v>
      </c>
      <c r="DI190" s="2">
        <v>1800</v>
      </c>
      <c r="DJ190" s="2">
        <v>8696.0609999999997</v>
      </c>
      <c r="DK190" s="2">
        <v>0</v>
      </c>
      <c r="DL190" s="2">
        <v>0</v>
      </c>
      <c r="DM190" s="2">
        <v>0</v>
      </c>
      <c r="DN190" s="2">
        <v>0</v>
      </c>
      <c r="DO190" s="2">
        <v>1518413</v>
      </c>
      <c r="DP190" s="2">
        <v>0</v>
      </c>
      <c r="DQ190" s="2">
        <v>33640417.327954702</v>
      </c>
      <c r="DR190" s="2">
        <v>2000</v>
      </c>
      <c r="DS190" s="2">
        <v>8696.2000000000007</v>
      </c>
      <c r="DT190" s="2">
        <v>0</v>
      </c>
      <c r="DU190" s="2">
        <v>0</v>
      </c>
      <c r="DV190" s="2">
        <v>0</v>
      </c>
      <c r="DW190" s="2">
        <v>0</v>
      </c>
      <c r="DX190" s="2">
        <v>1518150</v>
      </c>
      <c r="DY190" s="2">
        <v>0</v>
      </c>
      <c r="DZ190" s="2">
        <v>33636439.122563504</v>
      </c>
      <c r="EA190" s="2">
        <v>2200</v>
      </c>
      <c r="EB190" s="2">
        <v>8916.8950000000004</v>
      </c>
      <c r="EC190" s="2">
        <v>0</v>
      </c>
      <c r="ED190" s="2">
        <v>0</v>
      </c>
      <c r="EE190" s="2">
        <v>0</v>
      </c>
      <c r="EF190" s="2">
        <v>0</v>
      </c>
      <c r="EG190" s="2">
        <v>1517618</v>
      </c>
      <c r="EH190" s="2">
        <v>0</v>
      </c>
      <c r="EI190" s="2">
        <v>33621049.763629802</v>
      </c>
      <c r="EJ190" s="2">
        <v>2400</v>
      </c>
      <c r="EK190" s="2">
        <v>8916.7420000000002</v>
      </c>
      <c r="EL190" s="2">
        <v>0</v>
      </c>
      <c r="EM190" s="2">
        <v>0</v>
      </c>
      <c r="EN190" s="2">
        <v>0</v>
      </c>
      <c r="EO190" s="2">
        <v>0</v>
      </c>
      <c r="EP190" s="2">
        <v>1517391</v>
      </c>
      <c r="EQ190" s="2">
        <v>0</v>
      </c>
      <c r="ER190" s="2">
        <v>33617754.446095601</v>
      </c>
      <c r="ES190" s="2">
        <v>2600</v>
      </c>
    </row>
    <row r="191" spans="1:149" x14ac:dyDescent="0.25">
      <c r="A191">
        <v>8803.83</v>
      </c>
      <c r="B191">
        <v>0</v>
      </c>
      <c r="C191">
        <v>0</v>
      </c>
      <c r="D191">
        <v>0</v>
      </c>
      <c r="E191">
        <v>0</v>
      </c>
      <c r="F191">
        <v>1521111</v>
      </c>
      <c r="G191">
        <v>0</v>
      </c>
      <c r="H191">
        <v>33661153.0146828</v>
      </c>
      <c r="I191">
        <v>100</v>
      </c>
      <c r="J191">
        <v>8773.7520000000004</v>
      </c>
      <c r="K191">
        <v>0</v>
      </c>
      <c r="L191">
        <v>0</v>
      </c>
      <c r="M191">
        <v>0</v>
      </c>
      <c r="N191">
        <v>0</v>
      </c>
      <c r="O191">
        <v>1520780</v>
      </c>
      <c r="P191">
        <v>0</v>
      </c>
      <c r="Q191">
        <v>33650961.002452299</v>
      </c>
      <c r="R191">
        <v>150</v>
      </c>
      <c r="S191" s="2">
        <v>8958.3860000000004</v>
      </c>
      <c r="T191" s="2">
        <v>0</v>
      </c>
      <c r="U191" s="2">
        <v>0</v>
      </c>
      <c r="V191" s="2"/>
      <c r="W191" s="2"/>
      <c r="X191" s="2"/>
      <c r="Y191" s="2"/>
      <c r="Z191" s="2"/>
      <c r="AA191" s="2"/>
      <c r="AB191" s="2"/>
      <c r="AC191" s="2"/>
      <c r="AD191" s="2">
        <v>0</v>
      </c>
      <c r="AE191" s="2">
        <v>0</v>
      </c>
      <c r="AF191" s="2">
        <v>1520603</v>
      </c>
      <c r="AG191" s="2">
        <v>0</v>
      </c>
      <c r="AH191" s="2">
        <v>33648022.574801996</v>
      </c>
      <c r="AI191" s="2">
        <v>200</v>
      </c>
      <c r="AJ191" s="2">
        <v>8723.6209999999992</v>
      </c>
      <c r="AK191" s="2">
        <v>0</v>
      </c>
      <c r="AL191" s="2">
        <v>0</v>
      </c>
      <c r="AM191" s="2"/>
      <c r="AN191" s="2"/>
      <c r="AO191" s="2"/>
      <c r="AP191" s="2"/>
      <c r="AQ191" s="2"/>
      <c r="AR191" s="2"/>
      <c r="AS191" s="2">
        <v>0</v>
      </c>
      <c r="AT191" s="2">
        <v>0</v>
      </c>
      <c r="AU191" s="2">
        <v>1520414</v>
      </c>
      <c r="AV191" s="2">
        <v>0</v>
      </c>
      <c r="AW191" s="2">
        <v>33652257.041533798</v>
      </c>
      <c r="AX191" s="2">
        <v>400</v>
      </c>
      <c r="AY191" s="2">
        <v>8723.7150000000001</v>
      </c>
      <c r="AZ191" s="2">
        <v>0</v>
      </c>
      <c r="BA191" s="2">
        <v>0</v>
      </c>
      <c r="BB191" s="2">
        <v>0</v>
      </c>
      <c r="BC191" s="2">
        <v>0</v>
      </c>
      <c r="BD191" s="2">
        <v>1520063</v>
      </c>
      <c r="BE191" s="2">
        <v>0</v>
      </c>
      <c r="BF191" s="2">
        <v>33649473.266104199</v>
      </c>
      <c r="BG191" s="2">
        <v>600</v>
      </c>
      <c r="BH191" s="2">
        <v>8724.8459999999995</v>
      </c>
      <c r="BI191" s="2">
        <v>0</v>
      </c>
      <c r="BJ191" s="2">
        <v>0</v>
      </c>
      <c r="BK191" s="2">
        <v>0</v>
      </c>
      <c r="BL191" s="2">
        <v>0</v>
      </c>
      <c r="BM191" s="2">
        <v>1519787</v>
      </c>
      <c r="BN191" s="2">
        <v>0</v>
      </c>
      <c r="BO191" s="2">
        <v>33648106.006788798</v>
      </c>
      <c r="BP191" s="2">
        <v>800</v>
      </c>
      <c r="BQ191" s="2">
        <v>8744.9989999999998</v>
      </c>
      <c r="BR191" s="2">
        <v>0</v>
      </c>
      <c r="BS191" s="2">
        <v>0</v>
      </c>
      <c r="BT191" s="2">
        <v>0</v>
      </c>
      <c r="BU191" s="2">
        <v>0</v>
      </c>
      <c r="BV191" s="2">
        <v>1519709</v>
      </c>
      <c r="BW191" s="2">
        <v>0</v>
      </c>
      <c r="BX191" s="2">
        <v>33654460.498160899</v>
      </c>
      <c r="BY191" s="2">
        <v>1000</v>
      </c>
      <c r="BZ191" s="2">
        <v>8745.1849999999995</v>
      </c>
      <c r="CA191" s="2">
        <v>0</v>
      </c>
      <c r="CB191" s="2">
        <v>0</v>
      </c>
      <c r="CC191" s="2">
        <v>0</v>
      </c>
      <c r="CD191" s="2">
        <v>0</v>
      </c>
      <c r="CE191" s="2">
        <v>1519380</v>
      </c>
      <c r="CF191" s="2">
        <v>0</v>
      </c>
      <c r="CG191" s="2">
        <v>33649936.501247101</v>
      </c>
      <c r="CH191" s="2">
        <v>1200</v>
      </c>
      <c r="CI191" s="2">
        <v>8745.3529999999992</v>
      </c>
      <c r="CJ191" s="2">
        <v>0</v>
      </c>
      <c r="CK191" s="2">
        <v>0</v>
      </c>
      <c r="CL191" s="2">
        <v>0</v>
      </c>
      <c r="CM191" s="2">
        <v>0</v>
      </c>
      <c r="CN191" s="2">
        <v>1519128</v>
      </c>
      <c r="CO191" s="2">
        <v>0</v>
      </c>
      <c r="CP191" s="2">
        <v>33647712.1806169</v>
      </c>
      <c r="CQ191" s="2">
        <v>1400</v>
      </c>
      <c r="CR191" s="2">
        <v>8745.5259999999998</v>
      </c>
      <c r="CS191" s="2">
        <v>0</v>
      </c>
      <c r="CT191" s="2">
        <v>0</v>
      </c>
      <c r="CU191" s="2">
        <v>0</v>
      </c>
      <c r="CV191" s="2">
        <v>0</v>
      </c>
      <c r="CW191" s="2">
        <v>1518871</v>
      </c>
      <c r="CX191" s="2">
        <v>0</v>
      </c>
      <c r="CY191" s="2">
        <v>33644912.756784298</v>
      </c>
      <c r="CZ191" s="2">
        <v>1600</v>
      </c>
      <c r="DA191" s="2">
        <v>8513.9369999999999</v>
      </c>
      <c r="DB191" s="2">
        <v>0</v>
      </c>
      <c r="DC191" s="2">
        <v>0</v>
      </c>
      <c r="DD191" s="2">
        <v>0</v>
      </c>
      <c r="DE191" s="2">
        <v>0</v>
      </c>
      <c r="DF191" s="2">
        <v>1518321</v>
      </c>
      <c r="DG191" s="2">
        <v>0</v>
      </c>
      <c r="DH191" s="2">
        <v>33629331.846898399</v>
      </c>
      <c r="DI191" s="2">
        <v>1800</v>
      </c>
      <c r="DJ191" s="2">
        <v>8746.0609999999997</v>
      </c>
      <c r="DK191" s="2">
        <v>0</v>
      </c>
      <c r="DL191" s="2">
        <v>0</v>
      </c>
      <c r="DM191" s="2">
        <v>0</v>
      </c>
      <c r="DN191" s="2">
        <v>0</v>
      </c>
      <c r="DO191" s="2">
        <v>1518413</v>
      </c>
      <c r="DP191" s="2">
        <v>0</v>
      </c>
      <c r="DQ191" s="2">
        <v>33640417.327954702</v>
      </c>
      <c r="DR191" s="2">
        <v>2000</v>
      </c>
      <c r="DS191" s="2">
        <v>8746.2000000000007</v>
      </c>
      <c r="DT191" s="2">
        <v>0</v>
      </c>
      <c r="DU191" s="2">
        <v>0</v>
      </c>
      <c r="DV191" s="2">
        <v>0</v>
      </c>
      <c r="DW191" s="2">
        <v>0</v>
      </c>
      <c r="DX191" s="2">
        <v>1518150</v>
      </c>
      <c r="DY191" s="2">
        <v>0</v>
      </c>
      <c r="DZ191" s="2">
        <v>33636439.122563504</v>
      </c>
      <c r="EA191" s="2">
        <v>2200</v>
      </c>
      <c r="EB191" s="2">
        <v>8966.8950000000004</v>
      </c>
      <c r="EC191" s="2">
        <v>0</v>
      </c>
      <c r="ED191" s="2">
        <v>0</v>
      </c>
      <c r="EE191" s="2">
        <v>0</v>
      </c>
      <c r="EF191" s="2">
        <v>0</v>
      </c>
      <c r="EG191" s="2">
        <v>1517618</v>
      </c>
      <c r="EH191" s="2">
        <v>0</v>
      </c>
      <c r="EI191" s="2">
        <v>33621049.763629802</v>
      </c>
      <c r="EJ191" s="2">
        <v>2400</v>
      </c>
      <c r="EK191" s="2">
        <v>8966.7420000000002</v>
      </c>
      <c r="EL191" s="2">
        <v>0</v>
      </c>
      <c r="EM191" s="2">
        <v>0</v>
      </c>
      <c r="EN191" s="2">
        <v>0</v>
      </c>
      <c r="EO191" s="2">
        <v>0</v>
      </c>
      <c r="EP191" s="2">
        <v>1517391</v>
      </c>
      <c r="EQ191" s="2">
        <v>0</v>
      </c>
      <c r="ER191" s="2">
        <v>33617754.446095601</v>
      </c>
      <c r="ES191" s="2">
        <v>2600</v>
      </c>
    </row>
    <row r="192" spans="1:149" x14ac:dyDescent="0.25">
      <c r="A192">
        <v>8853.83</v>
      </c>
      <c r="B192">
        <v>0</v>
      </c>
      <c r="C192">
        <v>0</v>
      </c>
      <c r="D192">
        <v>0</v>
      </c>
      <c r="E192">
        <v>0</v>
      </c>
      <c r="F192">
        <v>1521111</v>
      </c>
      <c r="G192">
        <v>0</v>
      </c>
      <c r="H192">
        <v>33661153.0146828</v>
      </c>
      <c r="I192">
        <v>100</v>
      </c>
      <c r="J192">
        <v>8823.7520000000004</v>
      </c>
      <c r="K192">
        <v>0</v>
      </c>
      <c r="L192">
        <v>0</v>
      </c>
      <c r="M192">
        <v>0</v>
      </c>
      <c r="N192">
        <v>0</v>
      </c>
      <c r="O192">
        <v>1520780</v>
      </c>
      <c r="P192">
        <v>0</v>
      </c>
      <c r="Q192">
        <v>33650961.002452299</v>
      </c>
      <c r="R192">
        <v>150</v>
      </c>
      <c r="S192" s="2">
        <v>9008.3860000000004</v>
      </c>
      <c r="T192" s="2">
        <v>0</v>
      </c>
      <c r="U192" s="2">
        <v>0</v>
      </c>
      <c r="V192" s="2"/>
      <c r="W192" s="2"/>
      <c r="X192" s="2"/>
      <c r="Y192" s="2"/>
      <c r="Z192" s="2"/>
      <c r="AA192" s="2"/>
      <c r="AB192" s="2"/>
      <c r="AC192" s="2"/>
      <c r="AD192" s="2">
        <v>0</v>
      </c>
      <c r="AE192" s="2">
        <v>0</v>
      </c>
      <c r="AF192" s="2">
        <v>1520603</v>
      </c>
      <c r="AG192" s="2">
        <v>0</v>
      </c>
      <c r="AH192" s="2">
        <v>33648022.574801996</v>
      </c>
      <c r="AI192" s="2">
        <v>200</v>
      </c>
      <c r="AJ192" s="2">
        <v>8773.6209999999992</v>
      </c>
      <c r="AK192" s="2">
        <v>0</v>
      </c>
      <c r="AL192" s="2">
        <v>0</v>
      </c>
      <c r="AM192" s="2"/>
      <c r="AN192" s="2"/>
      <c r="AO192" s="2"/>
      <c r="AP192" s="2"/>
      <c r="AQ192" s="2"/>
      <c r="AR192" s="2"/>
      <c r="AS192" s="2">
        <v>0</v>
      </c>
      <c r="AT192" s="2">
        <v>0</v>
      </c>
      <c r="AU192" s="2">
        <v>1520414</v>
      </c>
      <c r="AV192" s="2">
        <v>0</v>
      </c>
      <c r="AW192" s="2">
        <v>33652257.041533798</v>
      </c>
      <c r="AX192" s="2">
        <v>400</v>
      </c>
      <c r="AY192" s="2">
        <v>8773.7150000000001</v>
      </c>
      <c r="AZ192" s="2">
        <v>0</v>
      </c>
      <c r="BA192" s="2">
        <v>0</v>
      </c>
      <c r="BB192" s="2">
        <v>0</v>
      </c>
      <c r="BC192" s="2">
        <v>0</v>
      </c>
      <c r="BD192" s="2">
        <v>1520063</v>
      </c>
      <c r="BE192" s="2">
        <v>0</v>
      </c>
      <c r="BF192" s="2">
        <v>33649473.266104199</v>
      </c>
      <c r="BG192" s="2">
        <v>600</v>
      </c>
      <c r="BH192" s="2">
        <v>8774.8459999999995</v>
      </c>
      <c r="BI192" s="2">
        <v>0</v>
      </c>
      <c r="BJ192" s="2">
        <v>0</v>
      </c>
      <c r="BK192" s="2">
        <v>0</v>
      </c>
      <c r="BL192" s="2">
        <v>0</v>
      </c>
      <c r="BM192" s="2">
        <v>1519787</v>
      </c>
      <c r="BN192" s="2">
        <v>0</v>
      </c>
      <c r="BO192" s="2">
        <v>33648106.006788798</v>
      </c>
      <c r="BP192" s="2">
        <v>800</v>
      </c>
      <c r="BQ192" s="2">
        <v>8794.9989999999998</v>
      </c>
      <c r="BR192" s="2">
        <v>0</v>
      </c>
      <c r="BS192" s="2">
        <v>0</v>
      </c>
      <c r="BT192" s="2">
        <v>0</v>
      </c>
      <c r="BU192" s="2">
        <v>0</v>
      </c>
      <c r="BV192" s="2">
        <v>1519709</v>
      </c>
      <c r="BW192" s="2">
        <v>0</v>
      </c>
      <c r="BX192" s="2">
        <v>33654460.498160899</v>
      </c>
      <c r="BY192" s="2">
        <v>1000</v>
      </c>
      <c r="BZ192" s="2">
        <v>8795.1849999999995</v>
      </c>
      <c r="CA192" s="2">
        <v>0</v>
      </c>
      <c r="CB192" s="2">
        <v>0</v>
      </c>
      <c r="CC192" s="2">
        <v>0</v>
      </c>
      <c r="CD192" s="2">
        <v>0</v>
      </c>
      <c r="CE192" s="2">
        <v>1519380</v>
      </c>
      <c r="CF192" s="2">
        <v>0</v>
      </c>
      <c r="CG192" s="2">
        <v>33649936.501247101</v>
      </c>
      <c r="CH192" s="2">
        <v>1200</v>
      </c>
      <c r="CI192" s="2">
        <v>8795.3529999999992</v>
      </c>
      <c r="CJ192" s="2">
        <v>0</v>
      </c>
      <c r="CK192" s="2">
        <v>0</v>
      </c>
      <c r="CL192" s="2">
        <v>0</v>
      </c>
      <c r="CM192" s="2">
        <v>0</v>
      </c>
      <c r="CN192" s="2">
        <v>1519128</v>
      </c>
      <c r="CO192" s="2">
        <v>0</v>
      </c>
      <c r="CP192" s="2">
        <v>33647712.1806169</v>
      </c>
      <c r="CQ192" s="2">
        <v>1400</v>
      </c>
      <c r="CR192" s="2">
        <v>8795.5259999999998</v>
      </c>
      <c r="CS192" s="2">
        <v>0</v>
      </c>
      <c r="CT192" s="2">
        <v>0</v>
      </c>
      <c r="CU192" s="2">
        <v>0</v>
      </c>
      <c r="CV192" s="2">
        <v>0</v>
      </c>
      <c r="CW192" s="2">
        <v>1518871</v>
      </c>
      <c r="CX192" s="2">
        <v>0</v>
      </c>
      <c r="CY192" s="2">
        <v>33644912.756784298</v>
      </c>
      <c r="CZ192" s="2">
        <v>1600</v>
      </c>
      <c r="DA192" s="2">
        <v>8563.9369999999999</v>
      </c>
      <c r="DB192" s="2">
        <v>0</v>
      </c>
      <c r="DC192" s="2">
        <v>0</v>
      </c>
      <c r="DD192" s="2">
        <v>0</v>
      </c>
      <c r="DE192" s="2">
        <v>0</v>
      </c>
      <c r="DF192" s="2">
        <v>1518321</v>
      </c>
      <c r="DG192" s="2">
        <v>0</v>
      </c>
      <c r="DH192" s="2">
        <v>33629331.846898399</v>
      </c>
      <c r="DI192" s="2">
        <v>1800</v>
      </c>
      <c r="DJ192" s="2">
        <v>8796.0609999999997</v>
      </c>
      <c r="DK192" s="2">
        <v>0</v>
      </c>
      <c r="DL192" s="2">
        <v>0</v>
      </c>
      <c r="DM192" s="2">
        <v>0</v>
      </c>
      <c r="DN192" s="2">
        <v>0</v>
      </c>
      <c r="DO192" s="2">
        <v>1518413</v>
      </c>
      <c r="DP192" s="2">
        <v>0</v>
      </c>
      <c r="DQ192" s="2">
        <v>33640417.327954702</v>
      </c>
      <c r="DR192" s="2">
        <v>2000</v>
      </c>
      <c r="DS192" s="2">
        <v>8796.2000000000007</v>
      </c>
      <c r="DT192" s="2">
        <v>0</v>
      </c>
      <c r="DU192" s="2">
        <v>0</v>
      </c>
      <c r="DV192" s="2">
        <v>0</v>
      </c>
      <c r="DW192" s="2">
        <v>0</v>
      </c>
      <c r="DX192" s="2">
        <v>1518150</v>
      </c>
      <c r="DY192" s="2">
        <v>0</v>
      </c>
      <c r="DZ192" s="2">
        <v>33636439.122563504</v>
      </c>
      <c r="EA192" s="2">
        <v>2200</v>
      </c>
      <c r="EB192" s="2">
        <v>9016.8950000000004</v>
      </c>
      <c r="EC192" s="2">
        <v>0</v>
      </c>
      <c r="ED192" s="2">
        <v>0</v>
      </c>
      <c r="EE192" s="2">
        <v>0</v>
      </c>
      <c r="EF192" s="2">
        <v>0</v>
      </c>
      <c r="EG192" s="2">
        <v>1517618</v>
      </c>
      <c r="EH192" s="2">
        <v>0</v>
      </c>
      <c r="EI192" s="2">
        <v>33621049.763629802</v>
      </c>
      <c r="EJ192" s="2">
        <v>2400</v>
      </c>
      <c r="EK192" s="2">
        <v>9016.7420000000002</v>
      </c>
      <c r="EL192" s="2">
        <v>0</v>
      </c>
      <c r="EM192" s="2">
        <v>0</v>
      </c>
      <c r="EN192" s="2">
        <v>0</v>
      </c>
      <c r="EO192" s="2">
        <v>0</v>
      </c>
      <c r="EP192" s="2">
        <v>1517391</v>
      </c>
      <c r="EQ192" s="2">
        <v>0</v>
      </c>
      <c r="ER192" s="2">
        <v>33617754.446095601</v>
      </c>
      <c r="ES192" s="2">
        <v>2600</v>
      </c>
    </row>
    <row r="193" spans="1:149" x14ac:dyDescent="0.25">
      <c r="A193">
        <v>8903.83</v>
      </c>
      <c r="B193">
        <v>0</v>
      </c>
      <c r="C193">
        <v>0</v>
      </c>
      <c r="D193">
        <v>0</v>
      </c>
      <c r="E193">
        <v>0</v>
      </c>
      <c r="F193">
        <v>1521111</v>
      </c>
      <c r="G193">
        <v>0</v>
      </c>
      <c r="H193">
        <v>33661153.0146828</v>
      </c>
      <c r="I193">
        <v>100</v>
      </c>
      <c r="J193">
        <v>8873.7520000000004</v>
      </c>
      <c r="K193">
        <v>0</v>
      </c>
      <c r="L193">
        <v>0</v>
      </c>
      <c r="M193">
        <v>0</v>
      </c>
      <c r="N193">
        <v>0</v>
      </c>
      <c r="O193">
        <v>1520780</v>
      </c>
      <c r="P193">
        <v>0</v>
      </c>
      <c r="Q193">
        <v>33650961.002452299</v>
      </c>
      <c r="R193">
        <v>150</v>
      </c>
      <c r="S193" s="2">
        <v>9058.3860000000004</v>
      </c>
      <c r="T193" s="2">
        <v>0</v>
      </c>
      <c r="U193" s="2">
        <v>0</v>
      </c>
      <c r="V193" s="2"/>
      <c r="W193" s="2"/>
      <c r="X193" s="2"/>
      <c r="Y193" s="2"/>
      <c r="Z193" s="2"/>
      <c r="AA193" s="2"/>
      <c r="AB193" s="2"/>
      <c r="AC193" s="2"/>
      <c r="AD193" s="2">
        <v>0</v>
      </c>
      <c r="AE193" s="2">
        <v>0</v>
      </c>
      <c r="AF193" s="2">
        <v>1520603</v>
      </c>
      <c r="AG193" s="2">
        <v>0</v>
      </c>
      <c r="AH193" s="2">
        <v>33648022.574801996</v>
      </c>
      <c r="AI193" s="2">
        <v>200</v>
      </c>
      <c r="AJ193" s="2">
        <v>8823.6209999999992</v>
      </c>
      <c r="AK193" s="2">
        <v>0</v>
      </c>
      <c r="AL193" s="2">
        <v>0</v>
      </c>
      <c r="AM193" s="2"/>
      <c r="AN193" s="2"/>
      <c r="AO193" s="2"/>
      <c r="AP193" s="2"/>
      <c r="AQ193" s="2"/>
      <c r="AR193" s="2"/>
      <c r="AS193" s="2">
        <v>0</v>
      </c>
      <c r="AT193" s="2">
        <v>0</v>
      </c>
      <c r="AU193" s="2">
        <v>1520414</v>
      </c>
      <c r="AV193" s="2">
        <v>0</v>
      </c>
      <c r="AW193" s="2">
        <v>33652257.041533798</v>
      </c>
      <c r="AX193" s="2">
        <v>400</v>
      </c>
      <c r="AY193" s="2">
        <v>8823.7150000000001</v>
      </c>
      <c r="AZ193" s="2">
        <v>0</v>
      </c>
      <c r="BA193" s="2">
        <v>0</v>
      </c>
      <c r="BB193" s="2">
        <v>0</v>
      </c>
      <c r="BC193" s="2">
        <v>0</v>
      </c>
      <c r="BD193" s="2">
        <v>1520063</v>
      </c>
      <c r="BE193" s="2">
        <v>0</v>
      </c>
      <c r="BF193" s="2">
        <v>33649473.266104199</v>
      </c>
      <c r="BG193" s="2">
        <v>600</v>
      </c>
      <c r="BH193" s="2">
        <v>8824.8459999999995</v>
      </c>
      <c r="BI193" s="2">
        <v>0</v>
      </c>
      <c r="BJ193" s="2">
        <v>0</v>
      </c>
      <c r="BK193" s="2">
        <v>0</v>
      </c>
      <c r="BL193" s="2">
        <v>0</v>
      </c>
      <c r="BM193" s="2">
        <v>1519787</v>
      </c>
      <c r="BN193" s="2">
        <v>0</v>
      </c>
      <c r="BO193" s="2">
        <v>33648106.006788798</v>
      </c>
      <c r="BP193" s="2">
        <v>800</v>
      </c>
      <c r="BQ193" s="2">
        <v>8844.9989999999998</v>
      </c>
      <c r="BR193" s="2">
        <v>0</v>
      </c>
      <c r="BS193" s="2">
        <v>0</v>
      </c>
      <c r="BT193" s="2">
        <v>0</v>
      </c>
      <c r="BU193" s="2">
        <v>0</v>
      </c>
      <c r="BV193" s="2">
        <v>1519709</v>
      </c>
      <c r="BW193" s="2">
        <v>0</v>
      </c>
      <c r="BX193" s="2">
        <v>33654460.498160899</v>
      </c>
      <c r="BY193" s="2">
        <v>1000</v>
      </c>
      <c r="BZ193" s="2">
        <v>8845.1849999999995</v>
      </c>
      <c r="CA193" s="2">
        <v>0</v>
      </c>
      <c r="CB193" s="2">
        <v>0</v>
      </c>
      <c r="CC193" s="2">
        <v>0</v>
      </c>
      <c r="CD193" s="2">
        <v>0</v>
      </c>
      <c r="CE193" s="2">
        <v>1519380</v>
      </c>
      <c r="CF193" s="2">
        <v>0</v>
      </c>
      <c r="CG193" s="2">
        <v>33649936.501247101</v>
      </c>
      <c r="CH193" s="2">
        <v>1200</v>
      </c>
      <c r="CI193" s="2">
        <v>8845.3529999999992</v>
      </c>
      <c r="CJ193" s="2">
        <v>0</v>
      </c>
      <c r="CK193" s="2">
        <v>0</v>
      </c>
      <c r="CL193" s="2">
        <v>0</v>
      </c>
      <c r="CM193" s="2">
        <v>0</v>
      </c>
      <c r="CN193" s="2">
        <v>1519128</v>
      </c>
      <c r="CO193" s="2">
        <v>0</v>
      </c>
      <c r="CP193" s="2">
        <v>33647712.1806169</v>
      </c>
      <c r="CQ193" s="2">
        <v>1400</v>
      </c>
      <c r="CR193" s="2">
        <v>8845.5259999999998</v>
      </c>
      <c r="CS193" s="2">
        <v>0</v>
      </c>
      <c r="CT193" s="2">
        <v>0</v>
      </c>
      <c r="CU193" s="2">
        <v>0</v>
      </c>
      <c r="CV193" s="2">
        <v>0</v>
      </c>
      <c r="CW193" s="2">
        <v>1518871</v>
      </c>
      <c r="CX193" s="2">
        <v>0</v>
      </c>
      <c r="CY193" s="2">
        <v>33644912.756784298</v>
      </c>
      <c r="CZ193" s="2">
        <v>1600</v>
      </c>
      <c r="DA193" s="2">
        <v>8613.9369999999999</v>
      </c>
      <c r="DB193" s="2">
        <v>0</v>
      </c>
      <c r="DC193" s="2">
        <v>0</v>
      </c>
      <c r="DD193" s="2">
        <v>0</v>
      </c>
      <c r="DE193" s="2">
        <v>0</v>
      </c>
      <c r="DF193" s="2">
        <v>1518321</v>
      </c>
      <c r="DG193" s="2">
        <v>0</v>
      </c>
      <c r="DH193" s="2">
        <v>33629331.846898399</v>
      </c>
      <c r="DI193" s="2">
        <v>1800</v>
      </c>
      <c r="DJ193" s="2">
        <v>8846.0609999999997</v>
      </c>
      <c r="DK193" s="2">
        <v>0</v>
      </c>
      <c r="DL193" s="2">
        <v>0</v>
      </c>
      <c r="DM193" s="2">
        <v>0</v>
      </c>
      <c r="DN193" s="2">
        <v>0</v>
      </c>
      <c r="DO193" s="2">
        <v>1518413</v>
      </c>
      <c r="DP193" s="2">
        <v>0</v>
      </c>
      <c r="DQ193" s="2">
        <v>33640417.327954702</v>
      </c>
      <c r="DR193" s="2">
        <v>2000</v>
      </c>
      <c r="DS193" s="2">
        <v>8846.2000000000007</v>
      </c>
      <c r="DT193" s="2">
        <v>0</v>
      </c>
      <c r="DU193" s="2">
        <v>0</v>
      </c>
      <c r="DV193" s="2">
        <v>0</v>
      </c>
      <c r="DW193" s="2">
        <v>0</v>
      </c>
      <c r="DX193" s="2">
        <v>1518150</v>
      </c>
      <c r="DY193" s="2">
        <v>0</v>
      </c>
      <c r="DZ193" s="2">
        <v>33636439.122563504</v>
      </c>
      <c r="EA193" s="2">
        <v>2200</v>
      </c>
      <c r="EB193" s="2">
        <v>9066.8950000000004</v>
      </c>
      <c r="EC193" s="2">
        <v>0</v>
      </c>
      <c r="ED193" s="2">
        <v>0</v>
      </c>
      <c r="EE193" s="2">
        <v>0</v>
      </c>
      <c r="EF193" s="2">
        <v>0</v>
      </c>
      <c r="EG193" s="2">
        <v>1517618</v>
      </c>
      <c r="EH193" s="2">
        <v>0</v>
      </c>
      <c r="EI193" s="2">
        <v>33621049.763629802</v>
      </c>
      <c r="EJ193" s="2">
        <v>2400</v>
      </c>
      <c r="EK193" s="2">
        <v>9066.7420000000002</v>
      </c>
      <c r="EL193" s="2">
        <v>0</v>
      </c>
      <c r="EM193" s="2">
        <v>0</v>
      </c>
      <c r="EN193" s="2">
        <v>0</v>
      </c>
      <c r="EO193" s="2">
        <v>0</v>
      </c>
      <c r="EP193" s="2">
        <v>1517391</v>
      </c>
      <c r="EQ193" s="2">
        <v>0</v>
      </c>
      <c r="ER193" s="2">
        <v>33617754.446095601</v>
      </c>
      <c r="ES193" s="2">
        <v>2600</v>
      </c>
    </row>
    <row r="194" spans="1:149" x14ac:dyDescent="0.25">
      <c r="A194">
        <v>8953.83</v>
      </c>
      <c r="B194">
        <v>0</v>
      </c>
      <c r="C194">
        <v>0</v>
      </c>
      <c r="D194">
        <v>0</v>
      </c>
      <c r="E194">
        <v>0</v>
      </c>
      <c r="F194">
        <v>1521111</v>
      </c>
      <c r="G194">
        <v>0</v>
      </c>
      <c r="H194">
        <v>33661153.0146828</v>
      </c>
      <c r="I194">
        <v>100</v>
      </c>
      <c r="J194">
        <v>8923.7520000000004</v>
      </c>
      <c r="K194">
        <v>0</v>
      </c>
      <c r="L194">
        <v>0</v>
      </c>
      <c r="M194">
        <v>0</v>
      </c>
      <c r="N194">
        <v>0</v>
      </c>
      <c r="O194">
        <v>1520780</v>
      </c>
      <c r="P194">
        <v>0</v>
      </c>
      <c r="Q194">
        <v>33650961.002452299</v>
      </c>
      <c r="R194">
        <v>150</v>
      </c>
      <c r="S194" s="2">
        <v>9108.3860000000004</v>
      </c>
      <c r="T194" s="2">
        <v>0</v>
      </c>
      <c r="U194" s="2">
        <v>0</v>
      </c>
      <c r="V194" s="2"/>
      <c r="W194" s="2"/>
      <c r="X194" s="2"/>
      <c r="Y194" s="2"/>
      <c r="Z194" s="2"/>
      <c r="AA194" s="2"/>
      <c r="AB194" s="2"/>
      <c r="AC194" s="2"/>
      <c r="AD194" s="2">
        <v>0</v>
      </c>
      <c r="AE194" s="2">
        <v>0</v>
      </c>
      <c r="AF194" s="2">
        <v>1520603</v>
      </c>
      <c r="AG194" s="2">
        <v>0</v>
      </c>
      <c r="AH194" s="2">
        <v>33648022.574801996</v>
      </c>
      <c r="AI194" s="2">
        <v>200</v>
      </c>
      <c r="AJ194" s="2">
        <v>8873.6209999999992</v>
      </c>
      <c r="AK194" s="2">
        <v>0</v>
      </c>
      <c r="AL194" s="2">
        <v>0</v>
      </c>
      <c r="AM194" s="2"/>
      <c r="AN194" s="2"/>
      <c r="AO194" s="2"/>
      <c r="AP194" s="2"/>
      <c r="AQ194" s="2"/>
      <c r="AR194" s="2"/>
      <c r="AS194" s="2">
        <v>0</v>
      </c>
      <c r="AT194" s="2">
        <v>0</v>
      </c>
      <c r="AU194" s="2">
        <v>1520414</v>
      </c>
      <c r="AV194" s="2">
        <v>0</v>
      </c>
      <c r="AW194" s="2">
        <v>33652257.041533798</v>
      </c>
      <c r="AX194" s="2">
        <v>400</v>
      </c>
      <c r="AY194" s="2">
        <v>8873.7150000000001</v>
      </c>
      <c r="AZ194" s="2">
        <v>0</v>
      </c>
      <c r="BA194" s="2">
        <v>0</v>
      </c>
      <c r="BB194" s="2">
        <v>0</v>
      </c>
      <c r="BC194" s="2">
        <v>0</v>
      </c>
      <c r="BD194" s="2">
        <v>1520063</v>
      </c>
      <c r="BE194" s="2">
        <v>0</v>
      </c>
      <c r="BF194" s="2">
        <v>33649473.266104199</v>
      </c>
      <c r="BG194" s="2">
        <v>600</v>
      </c>
      <c r="BH194" s="2">
        <v>8874.8459999999995</v>
      </c>
      <c r="BI194" s="2">
        <v>0</v>
      </c>
      <c r="BJ194" s="2">
        <v>0</v>
      </c>
      <c r="BK194" s="2">
        <v>0</v>
      </c>
      <c r="BL194" s="2">
        <v>0</v>
      </c>
      <c r="BM194" s="2">
        <v>1519787</v>
      </c>
      <c r="BN194" s="2">
        <v>0</v>
      </c>
      <c r="BO194" s="2">
        <v>33648106.006788798</v>
      </c>
      <c r="BP194" s="2">
        <v>800</v>
      </c>
      <c r="BQ194" s="2">
        <v>8894.9989999999998</v>
      </c>
      <c r="BR194" s="2">
        <v>0</v>
      </c>
      <c r="BS194" s="2">
        <v>0</v>
      </c>
      <c r="BT194" s="2">
        <v>0</v>
      </c>
      <c r="BU194" s="2">
        <v>0</v>
      </c>
      <c r="BV194" s="2">
        <v>1519709</v>
      </c>
      <c r="BW194" s="2">
        <v>0</v>
      </c>
      <c r="BX194" s="2">
        <v>33654460.498160899</v>
      </c>
      <c r="BY194" s="2">
        <v>1000</v>
      </c>
      <c r="BZ194" s="2">
        <v>8895.1849999999995</v>
      </c>
      <c r="CA194" s="2">
        <v>0</v>
      </c>
      <c r="CB194" s="2">
        <v>0</v>
      </c>
      <c r="CC194" s="2">
        <v>0</v>
      </c>
      <c r="CD194" s="2">
        <v>0</v>
      </c>
      <c r="CE194" s="2">
        <v>1519380</v>
      </c>
      <c r="CF194" s="2">
        <v>0</v>
      </c>
      <c r="CG194" s="2">
        <v>33649936.501247101</v>
      </c>
      <c r="CH194" s="2">
        <v>1200</v>
      </c>
      <c r="CI194" s="2">
        <v>8895.3529999999992</v>
      </c>
      <c r="CJ194" s="2">
        <v>0</v>
      </c>
      <c r="CK194" s="2">
        <v>0</v>
      </c>
      <c r="CL194" s="2">
        <v>0</v>
      </c>
      <c r="CM194" s="2">
        <v>0</v>
      </c>
      <c r="CN194" s="2">
        <v>1519128</v>
      </c>
      <c r="CO194" s="2">
        <v>0</v>
      </c>
      <c r="CP194" s="2">
        <v>33647712.1806169</v>
      </c>
      <c r="CQ194" s="2">
        <v>1400</v>
      </c>
      <c r="CR194" s="2">
        <v>8895.5259999999998</v>
      </c>
      <c r="CS194" s="2">
        <v>0</v>
      </c>
      <c r="CT194" s="2">
        <v>0</v>
      </c>
      <c r="CU194" s="2">
        <v>0</v>
      </c>
      <c r="CV194" s="2">
        <v>0</v>
      </c>
      <c r="CW194" s="2">
        <v>1518871</v>
      </c>
      <c r="CX194" s="2">
        <v>0</v>
      </c>
      <c r="CY194" s="2">
        <v>33644912.756784298</v>
      </c>
      <c r="CZ194" s="2">
        <v>1600</v>
      </c>
      <c r="DA194" s="2">
        <v>8663.9369999999999</v>
      </c>
      <c r="DB194" s="2">
        <v>0</v>
      </c>
      <c r="DC194" s="2">
        <v>0</v>
      </c>
      <c r="DD194" s="2">
        <v>0</v>
      </c>
      <c r="DE194" s="2">
        <v>0</v>
      </c>
      <c r="DF194" s="2">
        <v>1518321</v>
      </c>
      <c r="DG194" s="2">
        <v>0</v>
      </c>
      <c r="DH194" s="2">
        <v>33629331.846898399</v>
      </c>
      <c r="DI194" s="2">
        <v>1800</v>
      </c>
      <c r="DJ194" s="2">
        <v>8896.0609999999997</v>
      </c>
      <c r="DK194" s="2">
        <v>0</v>
      </c>
      <c r="DL194" s="2">
        <v>0</v>
      </c>
      <c r="DM194" s="2">
        <v>0</v>
      </c>
      <c r="DN194" s="2">
        <v>0</v>
      </c>
      <c r="DO194" s="2">
        <v>1518413</v>
      </c>
      <c r="DP194" s="2">
        <v>0</v>
      </c>
      <c r="DQ194" s="2">
        <v>33640417.327954702</v>
      </c>
      <c r="DR194" s="2">
        <v>2000</v>
      </c>
      <c r="DS194" s="2">
        <v>8896.2000000000007</v>
      </c>
      <c r="DT194" s="2">
        <v>0</v>
      </c>
      <c r="DU194" s="2">
        <v>0</v>
      </c>
      <c r="DV194" s="2">
        <v>0</v>
      </c>
      <c r="DW194" s="2">
        <v>0</v>
      </c>
      <c r="DX194" s="2">
        <v>1518150</v>
      </c>
      <c r="DY194" s="2">
        <v>0</v>
      </c>
      <c r="DZ194" s="2">
        <v>33636439.122563504</v>
      </c>
      <c r="EA194" s="2">
        <v>2200</v>
      </c>
      <c r="EB194" s="2">
        <v>9116.8950000000004</v>
      </c>
      <c r="EC194" s="2">
        <v>0</v>
      </c>
      <c r="ED194" s="2">
        <v>0</v>
      </c>
      <c r="EE194" s="2">
        <v>0</v>
      </c>
      <c r="EF194" s="2">
        <v>0</v>
      </c>
      <c r="EG194" s="2">
        <v>1517618</v>
      </c>
      <c r="EH194" s="2">
        <v>0</v>
      </c>
      <c r="EI194" s="2">
        <v>33621049.763629802</v>
      </c>
      <c r="EJ194" s="2">
        <v>2400</v>
      </c>
      <c r="EK194" s="2">
        <v>9116.7420000000002</v>
      </c>
      <c r="EL194" s="2">
        <v>0</v>
      </c>
      <c r="EM194" s="2">
        <v>0</v>
      </c>
      <c r="EN194" s="2">
        <v>0</v>
      </c>
      <c r="EO194" s="2">
        <v>0</v>
      </c>
      <c r="EP194" s="2">
        <v>1517391</v>
      </c>
      <c r="EQ194" s="2">
        <v>0</v>
      </c>
      <c r="ER194" s="2">
        <v>33617754.446095601</v>
      </c>
      <c r="ES194" s="2">
        <v>2600</v>
      </c>
    </row>
    <row r="195" spans="1:149" x14ac:dyDescent="0.25">
      <c r="A195">
        <v>9003.83</v>
      </c>
      <c r="B195">
        <v>0</v>
      </c>
      <c r="C195">
        <v>0</v>
      </c>
      <c r="D195">
        <v>0</v>
      </c>
      <c r="E195">
        <v>0</v>
      </c>
      <c r="F195">
        <v>1521111</v>
      </c>
      <c r="G195">
        <v>0</v>
      </c>
      <c r="H195">
        <v>33661153.0146828</v>
      </c>
      <c r="I195">
        <v>100</v>
      </c>
      <c r="J195">
        <v>8973.7520000000004</v>
      </c>
      <c r="K195">
        <v>0</v>
      </c>
      <c r="L195">
        <v>0</v>
      </c>
      <c r="M195">
        <v>0</v>
      </c>
      <c r="N195">
        <v>0</v>
      </c>
      <c r="O195">
        <v>1520780</v>
      </c>
      <c r="P195">
        <v>0</v>
      </c>
      <c r="Q195">
        <v>33650961.002452299</v>
      </c>
      <c r="R195">
        <v>150</v>
      </c>
      <c r="S195" s="2">
        <v>9158.3860000000004</v>
      </c>
      <c r="T195" s="2">
        <v>0</v>
      </c>
      <c r="U195" s="2">
        <v>0</v>
      </c>
      <c r="V195" s="2"/>
      <c r="W195" s="2"/>
      <c r="X195" s="2"/>
      <c r="Y195" s="2"/>
      <c r="Z195" s="2"/>
      <c r="AA195" s="2"/>
      <c r="AB195" s="2"/>
      <c r="AC195" s="2"/>
      <c r="AD195" s="2">
        <v>0</v>
      </c>
      <c r="AE195" s="2">
        <v>0</v>
      </c>
      <c r="AF195" s="2">
        <v>1520603</v>
      </c>
      <c r="AG195" s="2">
        <v>0</v>
      </c>
      <c r="AH195" s="2">
        <v>33648022.574801996</v>
      </c>
      <c r="AI195" s="2">
        <v>200</v>
      </c>
      <c r="AJ195" s="2">
        <v>8923.6209999999992</v>
      </c>
      <c r="AK195" s="2">
        <v>0</v>
      </c>
      <c r="AL195" s="2">
        <v>0</v>
      </c>
      <c r="AM195" s="2"/>
      <c r="AN195" s="2"/>
      <c r="AO195" s="2"/>
      <c r="AP195" s="2"/>
      <c r="AQ195" s="2"/>
      <c r="AR195" s="2"/>
      <c r="AS195" s="2">
        <v>0</v>
      </c>
      <c r="AT195" s="2">
        <v>0</v>
      </c>
      <c r="AU195" s="2">
        <v>1520414</v>
      </c>
      <c r="AV195" s="2">
        <v>0</v>
      </c>
      <c r="AW195" s="2">
        <v>33652257.041533798</v>
      </c>
      <c r="AX195" s="2">
        <v>400</v>
      </c>
      <c r="AY195" s="2">
        <v>8923.7150000000001</v>
      </c>
      <c r="AZ195" s="2">
        <v>0</v>
      </c>
      <c r="BA195" s="2">
        <v>0</v>
      </c>
      <c r="BB195" s="2">
        <v>0</v>
      </c>
      <c r="BC195" s="2">
        <v>0</v>
      </c>
      <c r="BD195" s="2">
        <v>1520063</v>
      </c>
      <c r="BE195" s="2">
        <v>0</v>
      </c>
      <c r="BF195" s="2">
        <v>33649473.266104199</v>
      </c>
      <c r="BG195" s="2">
        <v>600</v>
      </c>
      <c r="BH195" s="2">
        <v>8924.8459999999995</v>
      </c>
      <c r="BI195" s="2">
        <v>0</v>
      </c>
      <c r="BJ195" s="2">
        <v>0</v>
      </c>
      <c r="BK195" s="2">
        <v>0</v>
      </c>
      <c r="BL195" s="2">
        <v>0</v>
      </c>
      <c r="BM195" s="2">
        <v>1519787</v>
      </c>
      <c r="BN195" s="2">
        <v>0</v>
      </c>
      <c r="BO195" s="2">
        <v>33648106.006788798</v>
      </c>
      <c r="BP195" s="2">
        <v>800</v>
      </c>
      <c r="BQ195" s="2">
        <v>8944.9989999999998</v>
      </c>
      <c r="BR195" s="2">
        <v>0</v>
      </c>
      <c r="BS195" s="2">
        <v>0</v>
      </c>
      <c r="BT195" s="2">
        <v>0</v>
      </c>
      <c r="BU195" s="2">
        <v>0</v>
      </c>
      <c r="BV195" s="2">
        <v>1519709</v>
      </c>
      <c r="BW195" s="2">
        <v>0</v>
      </c>
      <c r="BX195" s="2">
        <v>33654460.498160899</v>
      </c>
      <c r="BY195" s="2">
        <v>1000</v>
      </c>
      <c r="BZ195" s="2">
        <v>8945.1849999999995</v>
      </c>
      <c r="CA195" s="2">
        <v>0</v>
      </c>
      <c r="CB195" s="2">
        <v>0</v>
      </c>
      <c r="CC195" s="2">
        <v>0</v>
      </c>
      <c r="CD195" s="2">
        <v>0</v>
      </c>
      <c r="CE195" s="2">
        <v>1519380</v>
      </c>
      <c r="CF195" s="2">
        <v>0</v>
      </c>
      <c r="CG195" s="2">
        <v>33649936.501247101</v>
      </c>
      <c r="CH195" s="2">
        <v>1200</v>
      </c>
      <c r="CI195" s="2">
        <v>8945.3529999999992</v>
      </c>
      <c r="CJ195" s="2">
        <v>0</v>
      </c>
      <c r="CK195" s="2">
        <v>0</v>
      </c>
      <c r="CL195" s="2">
        <v>0</v>
      </c>
      <c r="CM195" s="2">
        <v>0</v>
      </c>
      <c r="CN195" s="2">
        <v>1519128</v>
      </c>
      <c r="CO195" s="2">
        <v>0</v>
      </c>
      <c r="CP195" s="2">
        <v>33647712.1806169</v>
      </c>
      <c r="CQ195" s="2">
        <v>1400</v>
      </c>
      <c r="CR195" s="2">
        <v>8945.5259999999998</v>
      </c>
      <c r="CS195" s="2">
        <v>0</v>
      </c>
      <c r="CT195" s="2">
        <v>0</v>
      </c>
      <c r="CU195" s="2">
        <v>0</v>
      </c>
      <c r="CV195" s="2">
        <v>0</v>
      </c>
      <c r="CW195" s="2">
        <v>1518871</v>
      </c>
      <c r="CX195" s="2">
        <v>0</v>
      </c>
      <c r="CY195" s="2">
        <v>33644912.756784298</v>
      </c>
      <c r="CZ195" s="2">
        <v>1600</v>
      </c>
      <c r="DA195" s="2">
        <v>8713.9369999999999</v>
      </c>
      <c r="DB195" s="2">
        <v>0</v>
      </c>
      <c r="DC195" s="2">
        <v>0</v>
      </c>
      <c r="DD195" s="2">
        <v>0</v>
      </c>
      <c r="DE195" s="2">
        <v>0</v>
      </c>
      <c r="DF195" s="2">
        <v>1518321</v>
      </c>
      <c r="DG195" s="2">
        <v>0</v>
      </c>
      <c r="DH195" s="2">
        <v>33629331.846898399</v>
      </c>
      <c r="DI195" s="2">
        <v>1800</v>
      </c>
      <c r="DJ195" s="2">
        <v>8946.0609999999997</v>
      </c>
      <c r="DK195" s="2">
        <v>0</v>
      </c>
      <c r="DL195" s="2">
        <v>0</v>
      </c>
      <c r="DM195" s="2">
        <v>0</v>
      </c>
      <c r="DN195" s="2">
        <v>0</v>
      </c>
      <c r="DO195" s="2">
        <v>1518413</v>
      </c>
      <c r="DP195" s="2">
        <v>0</v>
      </c>
      <c r="DQ195" s="2">
        <v>33640417.327954702</v>
      </c>
      <c r="DR195" s="2">
        <v>2000</v>
      </c>
      <c r="DS195" s="2">
        <v>8946.2000000000007</v>
      </c>
      <c r="DT195" s="2">
        <v>0</v>
      </c>
      <c r="DU195" s="2">
        <v>0</v>
      </c>
      <c r="DV195" s="2">
        <v>0</v>
      </c>
      <c r="DW195" s="2">
        <v>0</v>
      </c>
      <c r="DX195" s="2">
        <v>1518150</v>
      </c>
      <c r="DY195" s="2">
        <v>0</v>
      </c>
      <c r="DZ195" s="2">
        <v>33636439.122563504</v>
      </c>
      <c r="EA195" s="2">
        <v>2200</v>
      </c>
      <c r="EB195" s="2">
        <v>9166.8950000000004</v>
      </c>
      <c r="EC195" s="2">
        <v>0</v>
      </c>
      <c r="ED195" s="2">
        <v>0</v>
      </c>
      <c r="EE195" s="2">
        <v>0</v>
      </c>
      <c r="EF195" s="2">
        <v>0</v>
      </c>
      <c r="EG195" s="2">
        <v>1517618</v>
      </c>
      <c r="EH195" s="2">
        <v>0</v>
      </c>
      <c r="EI195" s="2">
        <v>33621049.763629802</v>
      </c>
      <c r="EJ195" s="2">
        <v>2400</v>
      </c>
      <c r="EK195" s="2">
        <v>9166.7420000000002</v>
      </c>
      <c r="EL195" s="2">
        <v>0</v>
      </c>
      <c r="EM195" s="2">
        <v>0</v>
      </c>
      <c r="EN195" s="2">
        <v>0</v>
      </c>
      <c r="EO195" s="2">
        <v>0</v>
      </c>
      <c r="EP195" s="2">
        <v>1517391</v>
      </c>
      <c r="EQ195" s="2">
        <v>0</v>
      </c>
      <c r="ER195" s="2">
        <v>33617754.446095601</v>
      </c>
      <c r="ES195" s="2">
        <v>2600</v>
      </c>
    </row>
    <row r="196" spans="1:149" x14ac:dyDescent="0.25">
      <c r="A196">
        <v>9053.83</v>
      </c>
      <c r="B196">
        <v>0</v>
      </c>
      <c r="C196">
        <v>0</v>
      </c>
      <c r="D196">
        <v>0</v>
      </c>
      <c r="E196">
        <v>0</v>
      </c>
      <c r="F196">
        <v>1521111</v>
      </c>
      <c r="G196">
        <v>0</v>
      </c>
      <c r="H196">
        <v>33661153.0146828</v>
      </c>
      <c r="I196">
        <v>100</v>
      </c>
      <c r="J196">
        <v>9023.7520000000004</v>
      </c>
      <c r="K196">
        <v>0</v>
      </c>
      <c r="L196">
        <v>0</v>
      </c>
      <c r="M196">
        <v>0</v>
      </c>
      <c r="N196">
        <v>0</v>
      </c>
      <c r="O196">
        <v>1520780</v>
      </c>
      <c r="P196">
        <v>0</v>
      </c>
      <c r="Q196">
        <v>33650961.002452299</v>
      </c>
      <c r="R196">
        <v>150</v>
      </c>
      <c r="S196" s="2">
        <v>9208.3860000000004</v>
      </c>
      <c r="T196" s="2">
        <v>0</v>
      </c>
      <c r="U196" s="2">
        <v>0</v>
      </c>
      <c r="V196" s="2"/>
      <c r="W196" s="2"/>
      <c r="X196" s="2"/>
      <c r="Y196" s="2"/>
      <c r="Z196" s="2"/>
      <c r="AA196" s="2"/>
      <c r="AB196" s="2"/>
      <c r="AC196" s="2"/>
      <c r="AD196" s="2">
        <v>0</v>
      </c>
      <c r="AE196" s="2">
        <v>0</v>
      </c>
      <c r="AF196" s="2">
        <v>1520603</v>
      </c>
      <c r="AG196" s="2">
        <v>0</v>
      </c>
      <c r="AH196" s="2">
        <v>33648022.574801996</v>
      </c>
      <c r="AI196" s="2">
        <v>200</v>
      </c>
      <c r="AJ196" s="2">
        <v>8973.6209999999992</v>
      </c>
      <c r="AK196" s="2">
        <v>0</v>
      </c>
      <c r="AL196" s="2">
        <v>0</v>
      </c>
      <c r="AM196" s="2"/>
      <c r="AN196" s="2"/>
      <c r="AO196" s="2"/>
      <c r="AP196" s="2"/>
      <c r="AQ196" s="2"/>
      <c r="AR196" s="2"/>
      <c r="AS196" s="2">
        <v>0</v>
      </c>
      <c r="AT196" s="2">
        <v>0</v>
      </c>
      <c r="AU196" s="2">
        <v>1520414</v>
      </c>
      <c r="AV196" s="2">
        <v>0</v>
      </c>
      <c r="AW196" s="2">
        <v>33652257.041533798</v>
      </c>
      <c r="AX196" s="2">
        <v>400</v>
      </c>
      <c r="AY196" s="2">
        <v>8973.7150000000001</v>
      </c>
      <c r="AZ196" s="2">
        <v>0</v>
      </c>
      <c r="BA196" s="2">
        <v>0</v>
      </c>
      <c r="BB196" s="2">
        <v>0</v>
      </c>
      <c r="BC196" s="2">
        <v>0</v>
      </c>
      <c r="BD196" s="2">
        <v>1520063</v>
      </c>
      <c r="BE196" s="2">
        <v>0</v>
      </c>
      <c r="BF196" s="2">
        <v>33649473.266104199</v>
      </c>
      <c r="BG196" s="2">
        <v>600</v>
      </c>
      <c r="BH196" s="2">
        <v>8974.8459999999995</v>
      </c>
      <c r="BI196" s="2">
        <v>0</v>
      </c>
      <c r="BJ196" s="2">
        <v>0</v>
      </c>
      <c r="BK196" s="2">
        <v>0</v>
      </c>
      <c r="BL196" s="2">
        <v>0</v>
      </c>
      <c r="BM196" s="2">
        <v>1519787</v>
      </c>
      <c r="BN196" s="2">
        <v>0</v>
      </c>
      <c r="BO196" s="2">
        <v>33648106.006788798</v>
      </c>
      <c r="BP196" s="2">
        <v>800</v>
      </c>
      <c r="BQ196" s="2">
        <v>8994.9989999999998</v>
      </c>
      <c r="BR196" s="2">
        <v>0</v>
      </c>
      <c r="BS196" s="2">
        <v>0</v>
      </c>
      <c r="BT196" s="2">
        <v>0</v>
      </c>
      <c r="BU196" s="2">
        <v>0</v>
      </c>
      <c r="BV196" s="2">
        <v>1519709</v>
      </c>
      <c r="BW196" s="2">
        <v>0</v>
      </c>
      <c r="BX196" s="2">
        <v>33654460.498160899</v>
      </c>
      <c r="BY196" s="2">
        <v>1000</v>
      </c>
      <c r="BZ196" s="2">
        <v>8995.1849999999995</v>
      </c>
      <c r="CA196" s="2">
        <v>0</v>
      </c>
      <c r="CB196" s="2">
        <v>0</v>
      </c>
      <c r="CC196" s="2">
        <v>0</v>
      </c>
      <c r="CD196" s="2">
        <v>0</v>
      </c>
      <c r="CE196" s="2">
        <v>1519380</v>
      </c>
      <c r="CF196" s="2">
        <v>0</v>
      </c>
      <c r="CG196" s="2">
        <v>33649936.501247101</v>
      </c>
      <c r="CH196" s="2">
        <v>1200</v>
      </c>
      <c r="CI196" s="2">
        <v>8995.3529999999992</v>
      </c>
      <c r="CJ196" s="2">
        <v>0</v>
      </c>
      <c r="CK196" s="2">
        <v>0</v>
      </c>
      <c r="CL196" s="2">
        <v>0</v>
      </c>
      <c r="CM196" s="2">
        <v>0</v>
      </c>
      <c r="CN196" s="2">
        <v>1519128</v>
      </c>
      <c r="CO196" s="2">
        <v>0</v>
      </c>
      <c r="CP196" s="2">
        <v>33647712.1806169</v>
      </c>
      <c r="CQ196" s="2">
        <v>1400</v>
      </c>
      <c r="CR196" s="2">
        <v>8995.5259999999998</v>
      </c>
      <c r="CS196" s="2">
        <v>0</v>
      </c>
      <c r="CT196" s="2">
        <v>0</v>
      </c>
      <c r="CU196" s="2">
        <v>0</v>
      </c>
      <c r="CV196" s="2">
        <v>0</v>
      </c>
      <c r="CW196" s="2">
        <v>1518871</v>
      </c>
      <c r="CX196" s="2">
        <v>0</v>
      </c>
      <c r="CY196" s="2">
        <v>33644912.756784298</v>
      </c>
      <c r="CZ196" s="2">
        <v>1600</v>
      </c>
      <c r="DA196" s="2">
        <v>8763.9369999999999</v>
      </c>
      <c r="DB196" s="2">
        <v>0</v>
      </c>
      <c r="DC196" s="2">
        <v>0</v>
      </c>
      <c r="DD196" s="2">
        <v>0</v>
      </c>
      <c r="DE196" s="2">
        <v>0</v>
      </c>
      <c r="DF196" s="2">
        <v>1518321</v>
      </c>
      <c r="DG196" s="2">
        <v>0</v>
      </c>
      <c r="DH196" s="2">
        <v>33629331.846898399</v>
      </c>
      <c r="DI196" s="2">
        <v>1800</v>
      </c>
      <c r="DJ196" s="2">
        <v>8996.0609999999997</v>
      </c>
      <c r="DK196" s="2">
        <v>0</v>
      </c>
      <c r="DL196" s="2">
        <v>0</v>
      </c>
      <c r="DM196" s="2">
        <v>0</v>
      </c>
      <c r="DN196" s="2">
        <v>0</v>
      </c>
      <c r="DO196" s="2">
        <v>1518413</v>
      </c>
      <c r="DP196" s="2">
        <v>0</v>
      </c>
      <c r="DQ196" s="2">
        <v>33640417.327954702</v>
      </c>
      <c r="DR196" s="2">
        <v>2000</v>
      </c>
      <c r="DS196" s="2">
        <v>8996.2000000000007</v>
      </c>
      <c r="DT196" s="2">
        <v>0</v>
      </c>
      <c r="DU196" s="2">
        <v>0</v>
      </c>
      <c r="DV196" s="2">
        <v>0</v>
      </c>
      <c r="DW196" s="2">
        <v>0</v>
      </c>
      <c r="DX196" s="2">
        <v>1518150</v>
      </c>
      <c r="DY196" s="2">
        <v>0</v>
      </c>
      <c r="DZ196" s="2">
        <v>33636439.122563504</v>
      </c>
      <c r="EA196" s="2">
        <v>2200</v>
      </c>
      <c r="EB196" s="2">
        <v>9216.8950000000004</v>
      </c>
      <c r="EC196" s="2">
        <v>0</v>
      </c>
      <c r="ED196" s="2">
        <v>0</v>
      </c>
      <c r="EE196" s="2">
        <v>0</v>
      </c>
      <c r="EF196" s="2">
        <v>0</v>
      </c>
      <c r="EG196" s="2">
        <v>1517618</v>
      </c>
      <c r="EH196" s="2">
        <v>0</v>
      </c>
      <c r="EI196" s="2">
        <v>33621049.763629802</v>
      </c>
      <c r="EJ196" s="2">
        <v>2400</v>
      </c>
      <c r="EK196" s="2">
        <v>9216.7420000000002</v>
      </c>
      <c r="EL196" s="2">
        <v>0</v>
      </c>
      <c r="EM196" s="2">
        <v>0</v>
      </c>
      <c r="EN196" s="2">
        <v>0</v>
      </c>
      <c r="EO196" s="2">
        <v>0</v>
      </c>
      <c r="EP196" s="2">
        <v>1517391</v>
      </c>
      <c r="EQ196" s="2">
        <v>0</v>
      </c>
      <c r="ER196" s="2">
        <v>33617754.446095601</v>
      </c>
      <c r="ES196" s="2">
        <v>2600</v>
      </c>
    </row>
    <row r="197" spans="1:149" x14ac:dyDescent="0.25">
      <c r="A197">
        <v>9103.83</v>
      </c>
      <c r="B197">
        <v>0</v>
      </c>
      <c r="C197">
        <v>0</v>
      </c>
      <c r="D197">
        <v>0</v>
      </c>
      <c r="E197">
        <v>0</v>
      </c>
      <c r="F197">
        <v>1521111</v>
      </c>
      <c r="G197">
        <v>0</v>
      </c>
      <c r="H197">
        <v>33661153.0146828</v>
      </c>
      <c r="I197">
        <v>100</v>
      </c>
      <c r="J197">
        <v>9073.7520000000004</v>
      </c>
      <c r="K197">
        <v>0</v>
      </c>
      <c r="L197">
        <v>0</v>
      </c>
      <c r="M197">
        <v>0</v>
      </c>
      <c r="N197">
        <v>0</v>
      </c>
      <c r="O197">
        <v>1520780</v>
      </c>
      <c r="P197">
        <v>0</v>
      </c>
      <c r="Q197">
        <v>33650961.002452299</v>
      </c>
      <c r="R197">
        <v>150</v>
      </c>
      <c r="S197" s="2">
        <v>9258.3860000000004</v>
      </c>
      <c r="T197" s="2">
        <v>0</v>
      </c>
      <c r="U197" s="2">
        <v>0</v>
      </c>
      <c r="V197" s="2"/>
      <c r="W197" s="2"/>
      <c r="X197" s="2"/>
      <c r="Y197" s="2"/>
      <c r="Z197" s="2"/>
      <c r="AA197" s="2"/>
      <c r="AB197" s="2"/>
      <c r="AC197" s="2"/>
      <c r="AD197" s="2">
        <v>0</v>
      </c>
      <c r="AE197" s="2">
        <v>0</v>
      </c>
      <c r="AF197" s="2">
        <v>1520603</v>
      </c>
      <c r="AG197" s="2">
        <v>0</v>
      </c>
      <c r="AH197" s="2">
        <v>33648022.574801996</v>
      </c>
      <c r="AI197" s="2">
        <v>200</v>
      </c>
      <c r="AJ197" s="2">
        <v>9023.6209999999992</v>
      </c>
      <c r="AK197" s="2">
        <v>0</v>
      </c>
      <c r="AL197" s="2">
        <v>0</v>
      </c>
      <c r="AM197" s="2"/>
      <c r="AN197" s="2"/>
      <c r="AO197" s="2"/>
      <c r="AP197" s="2"/>
      <c r="AQ197" s="2"/>
      <c r="AR197" s="2"/>
      <c r="AS197" s="2">
        <v>0</v>
      </c>
      <c r="AT197" s="2">
        <v>0</v>
      </c>
      <c r="AU197" s="2">
        <v>1520414</v>
      </c>
      <c r="AV197" s="2">
        <v>0</v>
      </c>
      <c r="AW197" s="2">
        <v>33652257.041533798</v>
      </c>
      <c r="AX197" s="2">
        <v>400</v>
      </c>
      <c r="AY197" s="2">
        <v>9023.7150000000001</v>
      </c>
      <c r="AZ197" s="2">
        <v>0</v>
      </c>
      <c r="BA197" s="2">
        <v>0</v>
      </c>
      <c r="BB197" s="2">
        <v>0</v>
      </c>
      <c r="BC197" s="2">
        <v>0</v>
      </c>
      <c r="BD197" s="2">
        <v>1520063</v>
      </c>
      <c r="BE197" s="2">
        <v>0</v>
      </c>
      <c r="BF197" s="2">
        <v>33649473.266104199</v>
      </c>
      <c r="BG197" s="2">
        <v>600</v>
      </c>
      <c r="BH197" s="2">
        <v>9024.8459999999995</v>
      </c>
      <c r="BI197" s="2">
        <v>0</v>
      </c>
      <c r="BJ197" s="2">
        <v>0</v>
      </c>
      <c r="BK197" s="2">
        <v>0</v>
      </c>
      <c r="BL197" s="2">
        <v>0</v>
      </c>
      <c r="BM197" s="2">
        <v>1519787</v>
      </c>
      <c r="BN197" s="2">
        <v>0</v>
      </c>
      <c r="BO197" s="2">
        <v>33648106.006788798</v>
      </c>
      <c r="BP197" s="2">
        <v>800</v>
      </c>
      <c r="BQ197" s="2">
        <v>9044.9989999999998</v>
      </c>
      <c r="BR197" s="2">
        <v>0</v>
      </c>
      <c r="BS197" s="2">
        <v>0</v>
      </c>
      <c r="BT197" s="2">
        <v>0</v>
      </c>
      <c r="BU197" s="2">
        <v>0</v>
      </c>
      <c r="BV197" s="2">
        <v>1519709</v>
      </c>
      <c r="BW197" s="2">
        <v>0</v>
      </c>
      <c r="BX197" s="2">
        <v>33654460.498160899</v>
      </c>
      <c r="BY197" s="2">
        <v>1000</v>
      </c>
      <c r="BZ197" s="2">
        <v>9045.1849999999995</v>
      </c>
      <c r="CA197" s="2">
        <v>0</v>
      </c>
      <c r="CB197" s="2">
        <v>0</v>
      </c>
      <c r="CC197" s="2">
        <v>0</v>
      </c>
      <c r="CD197" s="2">
        <v>0</v>
      </c>
      <c r="CE197" s="2">
        <v>1519380</v>
      </c>
      <c r="CF197" s="2">
        <v>0</v>
      </c>
      <c r="CG197" s="2">
        <v>33649936.501247101</v>
      </c>
      <c r="CH197" s="2">
        <v>1200</v>
      </c>
      <c r="CI197" s="2">
        <v>9045.3529999999992</v>
      </c>
      <c r="CJ197" s="2">
        <v>0</v>
      </c>
      <c r="CK197" s="2">
        <v>0</v>
      </c>
      <c r="CL197" s="2">
        <v>0</v>
      </c>
      <c r="CM197" s="2">
        <v>0</v>
      </c>
      <c r="CN197" s="2">
        <v>1519128</v>
      </c>
      <c r="CO197" s="2">
        <v>0</v>
      </c>
      <c r="CP197" s="2">
        <v>33647712.1806169</v>
      </c>
      <c r="CQ197" s="2">
        <v>1400</v>
      </c>
      <c r="CR197" s="2">
        <v>9045.5259999999998</v>
      </c>
      <c r="CS197" s="2">
        <v>0</v>
      </c>
      <c r="CT197" s="2">
        <v>0</v>
      </c>
      <c r="CU197" s="2">
        <v>0</v>
      </c>
      <c r="CV197" s="2">
        <v>0</v>
      </c>
      <c r="CW197" s="2">
        <v>1518871</v>
      </c>
      <c r="CX197" s="2">
        <v>0</v>
      </c>
      <c r="CY197" s="2">
        <v>33644912.756784298</v>
      </c>
      <c r="CZ197" s="2">
        <v>1600</v>
      </c>
      <c r="DA197" s="2">
        <v>8813.9369999999999</v>
      </c>
      <c r="DB197" s="2">
        <v>0</v>
      </c>
      <c r="DC197" s="2">
        <v>0</v>
      </c>
      <c r="DD197" s="2">
        <v>0</v>
      </c>
      <c r="DE197" s="2">
        <v>0</v>
      </c>
      <c r="DF197" s="2">
        <v>1518321</v>
      </c>
      <c r="DG197" s="2">
        <v>0</v>
      </c>
      <c r="DH197" s="2">
        <v>33629331.846898399</v>
      </c>
      <c r="DI197" s="2">
        <v>1800</v>
      </c>
      <c r="DJ197" s="2">
        <v>9046.0609999999997</v>
      </c>
      <c r="DK197" s="2">
        <v>0</v>
      </c>
      <c r="DL197" s="2">
        <v>0</v>
      </c>
      <c r="DM197" s="2">
        <v>0</v>
      </c>
      <c r="DN197" s="2">
        <v>0</v>
      </c>
      <c r="DO197" s="2">
        <v>1518413</v>
      </c>
      <c r="DP197" s="2">
        <v>0</v>
      </c>
      <c r="DQ197" s="2">
        <v>33640417.327954702</v>
      </c>
      <c r="DR197" s="2">
        <v>2000</v>
      </c>
      <c r="DS197" s="2">
        <v>9046.2000000000007</v>
      </c>
      <c r="DT197" s="2">
        <v>0</v>
      </c>
      <c r="DU197" s="2">
        <v>0</v>
      </c>
      <c r="DV197" s="2">
        <v>0</v>
      </c>
      <c r="DW197" s="2">
        <v>0</v>
      </c>
      <c r="DX197" s="2">
        <v>1518150</v>
      </c>
      <c r="DY197" s="2">
        <v>0</v>
      </c>
      <c r="DZ197" s="2">
        <v>33636439.122563504</v>
      </c>
      <c r="EA197" s="2">
        <v>2200</v>
      </c>
      <c r="EB197" s="2">
        <v>9266.8950000000004</v>
      </c>
      <c r="EC197" s="2">
        <v>0</v>
      </c>
      <c r="ED197" s="2">
        <v>0</v>
      </c>
      <c r="EE197" s="2">
        <v>0</v>
      </c>
      <c r="EF197" s="2">
        <v>0</v>
      </c>
      <c r="EG197" s="2">
        <v>1517618</v>
      </c>
      <c r="EH197" s="2">
        <v>0</v>
      </c>
      <c r="EI197" s="2">
        <v>33621049.763629802</v>
      </c>
      <c r="EJ197" s="2">
        <v>2400</v>
      </c>
      <c r="EK197" s="2">
        <v>9266.7420000000002</v>
      </c>
      <c r="EL197" s="2">
        <v>0</v>
      </c>
      <c r="EM197" s="2">
        <v>0</v>
      </c>
      <c r="EN197" s="2">
        <v>0</v>
      </c>
      <c r="EO197" s="2">
        <v>0</v>
      </c>
      <c r="EP197" s="2">
        <v>1517391</v>
      </c>
      <c r="EQ197" s="2">
        <v>0</v>
      </c>
      <c r="ER197" s="2">
        <v>33617754.446095601</v>
      </c>
      <c r="ES197" s="2">
        <v>2600</v>
      </c>
    </row>
    <row r="198" spans="1:149" x14ac:dyDescent="0.25">
      <c r="A198">
        <v>9153.83</v>
      </c>
      <c r="B198">
        <v>0</v>
      </c>
      <c r="C198">
        <v>0</v>
      </c>
      <c r="D198">
        <v>0</v>
      </c>
      <c r="E198">
        <v>0</v>
      </c>
      <c r="F198">
        <v>1521111</v>
      </c>
      <c r="G198">
        <v>0</v>
      </c>
      <c r="H198">
        <v>33661153.0146828</v>
      </c>
      <c r="I198">
        <v>100</v>
      </c>
      <c r="J198">
        <v>9123.7520000000004</v>
      </c>
      <c r="K198">
        <v>0</v>
      </c>
      <c r="L198">
        <v>0</v>
      </c>
      <c r="M198">
        <v>0</v>
      </c>
      <c r="N198">
        <v>0</v>
      </c>
      <c r="O198">
        <v>1520780</v>
      </c>
      <c r="P198">
        <v>0</v>
      </c>
      <c r="Q198">
        <v>33650961.002452299</v>
      </c>
      <c r="R198">
        <v>150</v>
      </c>
      <c r="S198" s="2">
        <v>9308.3860000000004</v>
      </c>
      <c r="T198" s="2">
        <v>0</v>
      </c>
      <c r="U198" s="2">
        <v>0</v>
      </c>
      <c r="V198" s="2"/>
      <c r="W198" s="2"/>
      <c r="X198" s="2"/>
      <c r="Y198" s="2"/>
      <c r="Z198" s="2"/>
      <c r="AA198" s="2"/>
      <c r="AB198" s="2"/>
      <c r="AC198" s="2"/>
      <c r="AD198" s="2">
        <v>0</v>
      </c>
      <c r="AE198" s="2">
        <v>0</v>
      </c>
      <c r="AF198" s="2">
        <v>1520603</v>
      </c>
      <c r="AG198" s="2">
        <v>0</v>
      </c>
      <c r="AH198" s="2">
        <v>33648022.574801996</v>
      </c>
      <c r="AI198" s="2">
        <v>200</v>
      </c>
      <c r="AJ198" s="2">
        <v>9073.6209999999992</v>
      </c>
      <c r="AK198" s="2">
        <v>0</v>
      </c>
      <c r="AL198" s="2">
        <v>0</v>
      </c>
      <c r="AM198" s="2"/>
      <c r="AN198" s="2"/>
      <c r="AO198" s="2"/>
      <c r="AP198" s="2"/>
      <c r="AQ198" s="2"/>
      <c r="AR198" s="2"/>
      <c r="AS198" s="2">
        <v>0</v>
      </c>
      <c r="AT198" s="2">
        <v>0</v>
      </c>
      <c r="AU198" s="2">
        <v>1520414</v>
      </c>
      <c r="AV198" s="2">
        <v>0</v>
      </c>
      <c r="AW198" s="2">
        <v>33652257.041533798</v>
      </c>
      <c r="AX198" s="2">
        <v>400</v>
      </c>
      <c r="AY198" s="2">
        <v>9073.7150000000001</v>
      </c>
      <c r="AZ198" s="2">
        <v>0</v>
      </c>
      <c r="BA198" s="2">
        <v>0</v>
      </c>
      <c r="BB198" s="2">
        <v>0</v>
      </c>
      <c r="BC198" s="2">
        <v>0</v>
      </c>
      <c r="BD198" s="2">
        <v>1520063</v>
      </c>
      <c r="BE198" s="2">
        <v>0</v>
      </c>
      <c r="BF198" s="2">
        <v>33649473.266104199</v>
      </c>
      <c r="BG198" s="2">
        <v>600</v>
      </c>
      <c r="BH198" s="2">
        <v>9074.8459999999995</v>
      </c>
      <c r="BI198" s="2">
        <v>0</v>
      </c>
      <c r="BJ198" s="2">
        <v>0</v>
      </c>
      <c r="BK198" s="2">
        <v>0</v>
      </c>
      <c r="BL198" s="2">
        <v>0</v>
      </c>
      <c r="BM198" s="2">
        <v>1519787</v>
      </c>
      <c r="BN198" s="2">
        <v>0</v>
      </c>
      <c r="BO198" s="2">
        <v>33648106.006788798</v>
      </c>
      <c r="BP198" s="2">
        <v>800</v>
      </c>
      <c r="BQ198" s="2">
        <v>9094.9989999999998</v>
      </c>
      <c r="BR198" s="2">
        <v>0</v>
      </c>
      <c r="BS198" s="2">
        <v>0</v>
      </c>
      <c r="BT198" s="2">
        <v>0</v>
      </c>
      <c r="BU198" s="2">
        <v>0</v>
      </c>
      <c r="BV198" s="2">
        <v>1519709</v>
      </c>
      <c r="BW198" s="2">
        <v>0</v>
      </c>
      <c r="BX198" s="2">
        <v>33654460.498160899</v>
      </c>
      <c r="BY198" s="2">
        <v>1000</v>
      </c>
      <c r="BZ198" s="2">
        <v>9095.1849999999995</v>
      </c>
      <c r="CA198" s="2">
        <v>0</v>
      </c>
      <c r="CB198" s="2">
        <v>0</v>
      </c>
      <c r="CC198" s="2">
        <v>0</v>
      </c>
      <c r="CD198" s="2">
        <v>0</v>
      </c>
      <c r="CE198" s="2">
        <v>1519380</v>
      </c>
      <c r="CF198" s="2">
        <v>0</v>
      </c>
      <c r="CG198" s="2">
        <v>33649936.501247101</v>
      </c>
      <c r="CH198" s="2">
        <v>1200</v>
      </c>
      <c r="CI198" s="2">
        <v>9095.3529999999992</v>
      </c>
      <c r="CJ198" s="2">
        <v>0</v>
      </c>
      <c r="CK198" s="2">
        <v>0</v>
      </c>
      <c r="CL198" s="2">
        <v>0</v>
      </c>
      <c r="CM198" s="2">
        <v>0</v>
      </c>
      <c r="CN198" s="2">
        <v>1519128</v>
      </c>
      <c r="CO198" s="2">
        <v>0</v>
      </c>
      <c r="CP198" s="2">
        <v>33647712.1806169</v>
      </c>
      <c r="CQ198" s="2">
        <v>1400</v>
      </c>
      <c r="CR198" s="2">
        <v>9095.5259999999998</v>
      </c>
      <c r="CS198" s="2">
        <v>0</v>
      </c>
      <c r="CT198" s="2">
        <v>0</v>
      </c>
      <c r="CU198" s="2">
        <v>0</v>
      </c>
      <c r="CV198" s="2">
        <v>0</v>
      </c>
      <c r="CW198" s="2">
        <v>1518871</v>
      </c>
      <c r="CX198" s="2">
        <v>0</v>
      </c>
      <c r="CY198" s="2">
        <v>33644912.756784298</v>
      </c>
      <c r="CZ198" s="2">
        <v>1600</v>
      </c>
      <c r="DA198" s="2">
        <v>8863.9369999999999</v>
      </c>
      <c r="DB198" s="2">
        <v>0</v>
      </c>
      <c r="DC198" s="2">
        <v>0</v>
      </c>
      <c r="DD198" s="2">
        <v>0</v>
      </c>
      <c r="DE198" s="2">
        <v>0</v>
      </c>
      <c r="DF198" s="2">
        <v>1518321</v>
      </c>
      <c r="DG198" s="2">
        <v>0</v>
      </c>
      <c r="DH198" s="2">
        <v>33629331.846898399</v>
      </c>
      <c r="DI198" s="2">
        <v>1800</v>
      </c>
      <c r="DJ198" s="2">
        <v>9096.0609999999997</v>
      </c>
      <c r="DK198" s="2">
        <v>0</v>
      </c>
      <c r="DL198" s="2">
        <v>0</v>
      </c>
      <c r="DM198" s="2">
        <v>0</v>
      </c>
      <c r="DN198" s="2">
        <v>0</v>
      </c>
      <c r="DO198" s="2">
        <v>1518413</v>
      </c>
      <c r="DP198" s="2">
        <v>0</v>
      </c>
      <c r="DQ198" s="2">
        <v>33640417.327954702</v>
      </c>
      <c r="DR198" s="2">
        <v>2000</v>
      </c>
      <c r="DS198" s="2">
        <v>9096.2000000000007</v>
      </c>
      <c r="DT198" s="2">
        <v>0</v>
      </c>
      <c r="DU198" s="2">
        <v>0</v>
      </c>
      <c r="DV198" s="2">
        <v>0</v>
      </c>
      <c r="DW198" s="2">
        <v>0</v>
      </c>
      <c r="DX198" s="2">
        <v>1518150</v>
      </c>
      <c r="DY198" s="2">
        <v>0</v>
      </c>
      <c r="DZ198" s="2">
        <v>33636439.122563504</v>
      </c>
      <c r="EA198" s="2">
        <v>2200</v>
      </c>
      <c r="EB198" s="2">
        <v>9316.8950000000004</v>
      </c>
      <c r="EC198" s="2">
        <v>0</v>
      </c>
      <c r="ED198" s="2">
        <v>0</v>
      </c>
      <c r="EE198" s="2">
        <v>0</v>
      </c>
      <c r="EF198" s="2">
        <v>0</v>
      </c>
      <c r="EG198" s="2">
        <v>1517618</v>
      </c>
      <c r="EH198" s="2">
        <v>0</v>
      </c>
      <c r="EI198" s="2">
        <v>33621049.763629802</v>
      </c>
      <c r="EJ198" s="2">
        <v>2400</v>
      </c>
      <c r="EK198" s="2">
        <v>9316.7420000000002</v>
      </c>
      <c r="EL198" s="2">
        <v>0</v>
      </c>
      <c r="EM198" s="2">
        <v>0</v>
      </c>
      <c r="EN198" s="2">
        <v>0</v>
      </c>
      <c r="EO198" s="2">
        <v>0</v>
      </c>
      <c r="EP198" s="2">
        <v>1517391</v>
      </c>
      <c r="EQ198" s="2">
        <v>0</v>
      </c>
      <c r="ER198" s="2">
        <v>33617754.446095601</v>
      </c>
      <c r="ES198" s="2">
        <v>2600</v>
      </c>
    </row>
    <row r="199" spans="1:149" x14ac:dyDescent="0.25">
      <c r="A199">
        <v>9203.83</v>
      </c>
      <c r="B199">
        <v>0</v>
      </c>
      <c r="C199">
        <v>0</v>
      </c>
      <c r="D199">
        <v>0</v>
      </c>
      <c r="E199">
        <v>0</v>
      </c>
      <c r="F199">
        <v>1521111</v>
      </c>
      <c r="G199">
        <v>0</v>
      </c>
      <c r="H199">
        <v>33661153.0146828</v>
      </c>
      <c r="I199">
        <v>100</v>
      </c>
      <c r="J199">
        <v>9173.7520000000004</v>
      </c>
      <c r="K199">
        <v>0</v>
      </c>
      <c r="L199">
        <v>0</v>
      </c>
      <c r="M199">
        <v>0</v>
      </c>
      <c r="N199">
        <v>0</v>
      </c>
      <c r="O199">
        <v>1520780</v>
      </c>
      <c r="P199">
        <v>0</v>
      </c>
      <c r="Q199">
        <v>33650961.002452299</v>
      </c>
      <c r="R199">
        <v>150</v>
      </c>
      <c r="S199" s="2">
        <v>9358.3860000000004</v>
      </c>
      <c r="T199" s="2">
        <v>0</v>
      </c>
      <c r="U199" s="2">
        <v>0</v>
      </c>
      <c r="V199" s="2"/>
      <c r="W199" s="2"/>
      <c r="X199" s="2"/>
      <c r="Y199" s="2"/>
      <c r="Z199" s="2"/>
      <c r="AA199" s="2"/>
      <c r="AB199" s="2"/>
      <c r="AC199" s="2"/>
      <c r="AD199" s="2">
        <v>0</v>
      </c>
      <c r="AE199" s="2">
        <v>0</v>
      </c>
      <c r="AF199" s="2">
        <v>1520603</v>
      </c>
      <c r="AG199" s="2">
        <v>0</v>
      </c>
      <c r="AH199" s="2">
        <v>33648022.574801996</v>
      </c>
      <c r="AI199" s="2">
        <v>200</v>
      </c>
      <c r="AJ199" s="2">
        <v>9123.6209999999992</v>
      </c>
      <c r="AK199" s="2">
        <v>0</v>
      </c>
      <c r="AL199" s="2">
        <v>0</v>
      </c>
      <c r="AM199" s="2"/>
      <c r="AN199" s="2"/>
      <c r="AO199" s="2"/>
      <c r="AP199" s="2"/>
      <c r="AQ199" s="2"/>
      <c r="AR199" s="2"/>
      <c r="AS199" s="2">
        <v>0</v>
      </c>
      <c r="AT199" s="2">
        <v>0</v>
      </c>
      <c r="AU199" s="2">
        <v>1520414</v>
      </c>
      <c r="AV199" s="2">
        <v>0</v>
      </c>
      <c r="AW199" s="2">
        <v>33652257.041533798</v>
      </c>
      <c r="AX199" s="2">
        <v>400</v>
      </c>
      <c r="AY199" s="2">
        <v>9123.7150000000001</v>
      </c>
      <c r="AZ199" s="2">
        <v>0</v>
      </c>
      <c r="BA199" s="2">
        <v>0</v>
      </c>
      <c r="BB199" s="2">
        <v>0</v>
      </c>
      <c r="BC199" s="2">
        <v>0</v>
      </c>
      <c r="BD199" s="2">
        <v>1520063</v>
      </c>
      <c r="BE199" s="2">
        <v>0</v>
      </c>
      <c r="BF199" s="2">
        <v>33649473.266104199</v>
      </c>
      <c r="BG199" s="2">
        <v>600</v>
      </c>
      <c r="BH199" s="2">
        <v>9124.8459999999995</v>
      </c>
      <c r="BI199" s="2">
        <v>0</v>
      </c>
      <c r="BJ199" s="2">
        <v>0</v>
      </c>
      <c r="BK199" s="2">
        <v>0</v>
      </c>
      <c r="BL199" s="2">
        <v>0</v>
      </c>
      <c r="BM199" s="2">
        <v>1519787</v>
      </c>
      <c r="BN199" s="2">
        <v>0</v>
      </c>
      <c r="BO199" s="2">
        <v>33648106.006788798</v>
      </c>
      <c r="BP199" s="2">
        <v>800</v>
      </c>
      <c r="BQ199" s="2">
        <v>9144.9989999999998</v>
      </c>
      <c r="BR199" s="2">
        <v>0</v>
      </c>
      <c r="BS199" s="2">
        <v>0</v>
      </c>
      <c r="BT199" s="2">
        <v>0</v>
      </c>
      <c r="BU199" s="2">
        <v>0</v>
      </c>
      <c r="BV199" s="2">
        <v>1519709</v>
      </c>
      <c r="BW199" s="2">
        <v>0</v>
      </c>
      <c r="BX199" s="2">
        <v>33654460.498160899</v>
      </c>
      <c r="BY199" s="2">
        <v>1000</v>
      </c>
      <c r="BZ199" s="2">
        <v>9145.1849999999995</v>
      </c>
      <c r="CA199" s="2">
        <v>0</v>
      </c>
      <c r="CB199" s="2">
        <v>0</v>
      </c>
      <c r="CC199" s="2">
        <v>0</v>
      </c>
      <c r="CD199" s="2">
        <v>0</v>
      </c>
      <c r="CE199" s="2">
        <v>1519380</v>
      </c>
      <c r="CF199" s="2">
        <v>0</v>
      </c>
      <c r="CG199" s="2">
        <v>33649936.501247101</v>
      </c>
      <c r="CH199" s="2">
        <v>1200</v>
      </c>
      <c r="CI199" s="2">
        <v>9145.3529999999992</v>
      </c>
      <c r="CJ199" s="2">
        <v>0</v>
      </c>
      <c r="CK199" s="2">
        <v>0</v>
      </c>
      <c r="CL199" s="2">
        <v>0</v>
      </c>
      <c r="CM199" s="2">
        <v>0</v>
      </c>
      <c r="CN199" s="2">
        <v>1519128</v>
      </c>
      <c r="CO199" s="2">
        <v>0</v>
      </c>
      <c r="CP199" s="2">
        <v>33647712.1806169</v>
      </c>
      <c r="CQ199" s="2">
        <v>1400</v>
      </c>
      <c r="CR199" s="2">
        <v>9145.5259999999998</v>
      </c>
      <c r="CS199" s="2">
        <v>0</v>
      </c>
      <c r="CT199" s="2">
        <v>0</v>
      </c>
      <c r="CU199" s="2">
        <v>0</v>
      </c>
      <c r="CV199" s="2">
        <v>0</v>
      </c>
      <c r="CW199" s="2">
        <v>1518871</v>
      </c>
      <c r="CX199" s="2">
        <v>0</v>
      </c>
      <c r="CY199" s="2">
        <v>33644912.756784298</v>
      </c>
      <c r="CZ199" s="2">
        <v>1600</v>
      </c>
      <c r="DA199" s="2">
        <v>8913.9369999999999</v>
      </c>
      <c r="DB199" s="2">
        <v>0</v>
      </c>
      <c r="DC199" s="2">
        <v>0</v>
      </c>
      <c r="DD199" s="2">
        <v>0</v>
      </c>
      <c r="DE199" s="2">
        <v>0</v>
      </c>
      <c r="DF199" s="2">
        <v>1518321</v>
      </c>
      <c r="DG199" s="2">
        <v>0</v>
      </c>
      <c r="DH199" s="2">
        <v>33629331.846898399</v>
      </c>
      <c r="DI199" s="2">
        <v>1800</v>
      </c>
      <c r="DJ199" s="2">
        <v>9146.0609999999997</v>
      </c>
      <c r="DK199" s="2">
        <v>0</v>
      </c>
      <c r="DL199" s="2">
        <v>0</v>
      </c>
      <c r="DM199" s="2">
        <v>0</v>
      </c>
      <c r="DN199" s="2">
        <v>0</v>
      </c>
      <c r="DO199" s="2">
        <v>1518413</v>
      </c>
      <c r="DP199" s="2">
        <v>0</v>
      </c>
      <c r="DQ199" s="2">
        <v>33640417.327954702</v>
      </c>
      <c r="DR199" s="2">
        <v>2000</v>
      </c>
      <c r="DS199" s="2">
        <v>9146.2000000000007</v>
      </c>
      <c r="DT199" s="2">
        <v>0</v>
      </c>
      <c r="DU199" s="2">
        <v>0</v>
      </c>
      <c r="DV199" s="2">
        <v>0</v>
      </c>
      <c r="DW199" s="2">
        <v>0</v>
      </c>
      <c r="DX199" s="2">
        <v>1518150</v>
      </c>
      <c r="DY199" s="2">
        <v>0</v>
      </c>
      <c r="DZ199" s="2">
        <v>33636439.122563504</v>
      </c>
      <c r="EA199" s="2">
        <v>2200</v>
      </c>
      <c r="EB199" s="2">
        <v>9366.8950000000004</v>
      </c>
      <c r="EC199" s="2">
        <v>0</v>
      </c>
      <c r="ED199" s="2">
        <v>0</v>
      </c>
      <c r="EE199" s="2">
        <v>0</v>
      </c>
      <c r="EF199" s="2">
        <v>0</v>
      </c>
      <c r="EG199" s="2">
        <v>1517618</v>
      </c>
      <c r="EH199" s="2">
        <v>0</v>
      </c>
      <c r="EI199" s="2">
        <v>33621049.763629802</v>
      </c>
      <c r="EJ199" s="2">
        <v>2400</v>
      </c>
      <c r="EK199" s="2">
        <v>9366.7420000000002</v>
      </c>
      <c r="EL199" s="2">
        <v>0</v>
      </c>
      <c r="EM199" s="2">
        <v>0</v>
      </c>
      <c r="EN199" s="2">
        <v>0</v>
      </c>
      <c r="EO199" s="2">
        <v>0</v>
      </c>
      <c r="EP199" s="2">
        <v>1517391</v>
      </c>
      <c r="EQ199" s="2">
        <v>0</v>
      </c>
      <c r="ER199" s="2">
        <v>33617754.446095601</v>
      </c>
      <c r="ES199" s="2">
        <v>2600</v>
      </c>
    </row>
    <row r="200" spans="1:149" x14ac:dyDescent="0.25">
      <c r="A200">
        <v>9253.83</v>
      </c>
      <c r="B200">
        <v>0</v>
      </c>
      <c r="C200">
        <v>0</v>
      </c>
      <c r="D200">
        <v>0</v>
      </c>
      <c r="E200">
        <v>0</v>
      </c>
      <c r="F200">
        <v>1521111</v>
      </c>
      <c r="G200">
        <v>0</v>
      </c>
      <c r="H200">
        <v>33661153.0146828</v>
      </c>
      <c r="I200">
        <v>100</v>
      </c>
      <c r="J200">
        <v>9223.7520000000004</v>
      </c>
      <c r="K200">
        <v>0</v>
      </c>
      <c r="L200">
        <v>0</v>
      </c>
      <c r="M200">
        <v>0</v>
      </c>
      <c r="N200">
        <v>0</v>
      </c>
      <c r="O200">
        <v>1520780</v>
      </c>
      <c r="P200">
        <v>0</v>
      </c>
      <c r="Q200">
        <v>33650961.002452299</v>
      </c>
      <c r="R200">
        <v>150</v>
      </c>
      <c r="S200" s="2">
        <v>9408.3860000000004</v>
      </c>
      <c r="T200" s="2">
        <v>0</v>
      </c>
      <c r="U200" s="2">
        <v>0</v>
      </c>
      <c r="V200" s="2"/>
      <c r="W200" s="2"/>
      <c r="X200" s="2"/>
      <c r="Y200" s="2"/>
      <c r="Z200" s="2"/>
      <c r="AA200" s="2"/>
      <c r="AB200" s="2"/>
      <c r="AC200" s="2"/>
      <c r="AD200" s="2">
        <v>0</v>
      </c>
      <c r="AE200" s="2">
        <v>0</v>
      </c>
      <c r="AF200" s="2">
        <v>1520603</v>
      </c>
      <c r="AG200" s="2">
        <v>0</v>
      </c>
      <c r="AH200" s="2">
        <v>33648022.574801996</v>
      </c>
      <c r="AI200" s="2">
        <v>200</v>
      </c>
      <c r="AJ200" s="2">
        <v>9173.6209999999992</v>
      </c>
      <c r="AK200" s="2">
        <v>0</v>
      </c>
      <c r="AL200" s="2">
        <v>0</v>
      </c>
      <c r="AM200" s="2"/>
      <c r="AN200" s="2"/>
      <c r="AO200" s="2"/>
      <c r="AP200" s="2"/>
      <c r="AQ200" s="2"/>
      <c r="AR200" s="2"/>
      <c r="AS200" s="2">
        <v>0</v>
      </c>
      <c r="AT200" s="2">
        <v>0</v>
      </c>
      <c r="AU200" s="2">
        <v>1520414</v>
      </c>
      <c r="AV200" s="2">
        <v>0</v>
      </c>
      <c r="AW200" s="2">
        <v>33652257.041533798</v>
      </c>
      <c r="AX200" s="2">
        <v>400</v>
      </c>
      <c r="AY200" s="2">
        <v>9173.7150000000001</v>
      </c>
      <c r="AZ200" s="2">
        <v>0</v>
      </c>
      <c r="BA200" s="2">
        <v>0</v>
      </c>
      <c r="BB200" s="2">
        <v>0</v>
      </c>
      <c r="BC200" s="2">
        <v>0</v>
      </c>
      <c r="BD200" s="2">
        <v>1520063</v>
      </c>
      <c r="BE200" s="2">
        <v>0</v>
      </c>
      <c r="BF200" s="2">
        <v>33649473.266104199</v>
      </c>
      <c r="BG200" s="2">
        <v>600</v>
      </c>
      <c r="BH200" s="2">
        <v>9174.8459999999995</v>
      </c>
      <c r="BI200" s="2">
        <v>0</v>
      </c>
      <c r="BJ200" s="2">
        <v>0</v>
      </c>
      <c r="BK200" s="2">
        <v>0</v>
      </c>
      <c r="BL200" s="2">
        <v>0</v>
      </c>
      <c r="BM200" s="2">
        <v>1519787</v>
      </c>
      <c r="BN200" s="2">
        <v>0</v>
      </c>
      <c r="BO200" s="2">
        <v>33648106.006788798</v>
      </c>
      <c r="BP200" s="2">
        <v>800</v>
      </c>
      <c r="BQ200" s="2">
        <v>9194.9989999999998</v>
      </c>
      <c r="BR200" s="2">
        <v>0</v>
      </c>
      <c r="BS200" s="2">
        <v>0</v>
      </c>
      <c r="BT200" s="2">
        <v>0</v>
      </c>
      <c r="BU200" s="2">
        <v>0</v>
      </c>
      <c r="BV200" s="2">
        <v>1519709</v>
      </c>
      <c r="BW200" s="2">
        <v>0</v>
      </c>
      <c r="BX200" s="2">
        <v>33654460.498160899</v>
      </c>
      <c r="BY200" s="2">
        <v>1000</v>
      </c>
      <c r="BZ200" s="2">
        <v>9195.1849999999995</v>
      </c>
      <c r="CA200" s="2">
        <v>0</v>
      </c>
      <c r="CB200" s="2">
        <v>0</v>
      </c>
      <c r="CC200" s="2">
        <v>0</v>
      </c>
      <c r="CD200" s="2">
        <v>0</v>
      </c>
      <c r="CE200" s="2">
        <v>1519380</v>
      </c>
      <c r="CF200" s="2">
        <v>0</v>
      </c>
      <c r="CG200" s="2">
        <v>33649936.501247101</v>
      </c>
      <c r="CH200" s="2">
        <v>1200</v>
      </c>
      <c r="CI200" s="2">
        <v>9195.3529999999992</v>
      </c>
      <c r="CJ200" s="2">
        <v>0</v>
      </c>
      <c r="CK200" s="2">
        <v>0</v>
      </c>
      <c r="CL200" s="2">
        <v>0</v>
      </c>
      <c r="CM200" s="2">
        <v>0</v>
      </c>
      <c r="CN200" s="2">
        <v>1519128</v>
      </c>
      <c r="CO200" s="2">
        <v>0</v>
      </c>
      <c r="CP200" s="2">
        <v>33647712.1806169</v>
      </c>
      <c r="CQ200" s="2">
        <v>1400</v>
      </c>
      <c r="CR200" s="2">
        <v>9195.5259999999998</v>
      </c>
      <c r="CS200" s="2">
        <v>0</v>
      </c>
      <c r="CT200" s="2">
        <v>0</v>
      </c>
      <c r="CU200" s="2">
        <v>0</v>
      </c>
      <c r="CV200" s="2">
        <v>0</v>
      </c>
      <c r="CW200" s="2">
        <v>1518871</v>
      </c>
      <c r="CX200" s="2">
        <v>0</v>
      </c>
      <c r="CY200" s="2">
        <v>33644912.756784298</v>
      </c>
      <c r="CZ200" s="2">
        <v>1600</v>
      </c>
      <c r="DA200" s="2">
        <v>8963.9369999999999</v>
      </c>
      <c r="DB200" s="2">
        <v>0</v>
      </c>
      <c r="DC200" s="2">
        <v>0</v>
      </c>
      <c r="DD200" s="2">
        <v>0</v>
      </c>
      <c r="DE200" s="2">
        <v>0</v>
      </c>
      <c r="DF200" s="2">
        <v>1518321</v>
      </c>
      <c r="DG200" s="2">
        <v>0</v>
      </c>
      <c r="DH200" s="2">
        <v>33629331.846898399</v>
      </c>
      <c r="DI200" s="2">
        <v>1800</v>
      </c>
      <c r="DJ200" s="2">
        <v>9196.0609999999997</v>
      </c>
      <c r="DK200" s="2">
        <v>0</v>
      </c>
      <c r="DL200" s="2">
        <v>0</v>
      </c>
      <c r="DM200" s="2">
        <v>0</v>
      </c>
      <c r="DN200" s="2">
        <v>0</v>
      </c>
      <c r="DO200" s="2">
        <v>1518413</v>
      </c>
      <c r="DP200" s="2">
        <v>0</v>
      </c>
      <c r="DQ200" s="2">
        <v>33640417.327954702</v>
      </c>
      <c r="DR200" s="2">
        <v>2000</v>
      </c>
      <c r="DS200" s="2">
        <v>9196.2000000000007</v>
      </c>
      <c r="DT200" s="2">
        <v>0</v>
      </c>
      <c r="DU200" s="2">
        <v>0</v>
      </c>
      <c r="DV200" s="2">
        <v>0</v>
      </c>
      <c r="DW200" s="2">
        <v>0</v>
      </c>
      <c r="DX200" s="2">
        <v>1518150</v>
      </c>
      <c r="DY200" s="2">
        <v>0</v>
      </c>
      <c r="DZ200" s="2">
        <v>33636439.122563504</v>
      </c>
      <c r="EA200" s="2">
        <v>2200</v>
      </c>
      <c r="EB200" s="2">
        <v>9416.8950000000004</v>
      </c>
      <c r="EC200" s="2">
        <v>0</v>
      </c>
      <c r="ED200" s="2">
        <v>0</v>
      </c>
      <c r="EE200" s="2">
        <v>0</v>
      </c>
      <c r="EF200" s="2">
        <v>0</v>
      </c>
      <c r="EG200" s="2">
        <v>1517618</v>
      </c>
      <c r="EH200" s="2">
        <v>0</v>
      </c>
      <c r="EI200" s="2">
        <v>33621049.763629802</v>
      </c>
      <c r="EJ200" s="2">
        <v>2400</v>
      </c>
      <c r="EK200" s="2">
        <v>9416.7420000000002</v>
      </c>
      <c r="EL200" s="2">
        <v>0</v>
      </c>
      <c r="EM200" s="2">
        <v>0</v>
      </c>
      <c r="EN200" s="2">
        <v>0</v>
      </c>
      <c r="EO200" s="2">
        <v>0</v>
      </c>
      <c r="EP200" s="2">
        <v>1517391</v>
      </c>
      <c r="EQ200" s="2">
        <v>0</v>
      </c>
      <c r="ER200" s="2">
        <v>33617754.446095601</v>
      </c>
      <c r="ES200" s="2">
        <v>2600</v>
      </c>
    </row>
    <row r="201" spans="1:149" x14ac:dyDescent="0.25">
      <c r="A201">
        <v>9303.83</v>
      </c>
      <c r="B201">
        <v>0</v>
      </c>
      <c r="C201">
        <v>0</v>
      </c>
      <c r="D201">
        <v>0</v>
      </c>
      <c r="E201">
        <v>0</v>
      </c>
      <c r="F201">
        <v>1521111</v>
      </c>
      <c r="G201">
        <v>0</v>
      </c>
      <c r="H201">
        <v>33661153.0146828</v>
      </c>
      <c r="I201">
        <v>100</v>
      </c>
      <c r="J201">
        <v>9273.7520000000004</v>
      </c>
      <c r="K201">
        <v>0</v>
      </c>
      <c r="L201">
        <v>0</v>
      </c>
      <c r="M201">
        <v>0</v>
      </c>
      <c r="N201">
        <v>0</v>
      </c>
      <c r="O201">
        <v>1520780</v>
      </c>
      <c r="P201">
        <v>0</v>
      </c>
      <c r="Q201">
        <v>33650961.002452299</v>
      </c>
      <c r="R201">
        <v>150</v>
      </c>
      <c r="S201" s="2">
        <v>9458.3860000000004</v>
      </c>
      <c r="T201" s="2">
        <v>0</v>
      </c>
      <c r="U201" s="2">
        <v>0</v>
      </c>
      <c r="V201" s="2"/>
      <c r="W201" s="2"/>
      <c r="X201" s="2"/>
      <c r="Y201" s="2"/>
      <c r="Z201" s="2"/>
      <c r="AA201" s="2"/>
      <c r="AB201" s="2"/>
      <c r="AC201" s="2"/>
      <c r="AD201" s="2">
        <v>0</v>
      </c>
      <c r="AE201" s="2">
        <v>0</v>
      </c>
      <c r="AF201" s="2">
        <v>1520603</v>
      </c>
      <c r="AG201" s="2">
        <v>0</v>
      </c>
      <c r="AH201" s="2">
        <v>33648022.574801996</v>
      </c>
      <c r="AI201" s="2">
        <v>200</v>
      </c>
      <c r="AJ201" s="2">
        <v>9223.6209999999992</v>
      </c>
      <c r="AK201" s="2">
        <v>0</v>
      </c>
      <c r="AL201" s="2">
        <v>0</v>
      </c>
      <c r="AM201" s="2"/>
      <c r="AN201" s="2"/>
      <c r="AO201" s="2"/>
      <c r="AP201" s="2"/>
      <c r="AQ201" s="2"/>
      <c r="AR201" s="2"/>
      <c r="AS201" s="2">
        <v>0</v>
      </c>
      <c r="AT201" s="2">
        <v>0</v>
      </c>
      <c r="AU201" s="2">
        <v>1520414</v>
      </c>
      <c r="AV201" s="2">
        <v>0</v>
      </c>
      <c r="AW201" s="2">
        <v>33652257.041533798</v>
      </c>
      <c r="AX201" s="2">
        <v>400</v>
      </c>
      <c r="AY201" s="2">
        <v>9223.7150000000001</v>
      </c>
      <c r="AZ201" s="2">
        <v>0</v>
      </c>
      <c r="BA201" s="2">
        <v>0</v>
      </c>
      <c r="BB201" s="2">
        <v>0</v>
      </c>
      <c r="BC201" s="2">
        <v>0</v>
      </c>
      <c r="BD201" s="2">
        <v>1520063</v>
      </c>
      <c r="BE201" s="2">
        <v>0</v>
      </c>
      <c r="BF201" s="2">
        <v>33649473.266104199</v>
      </c>
      <c r="BG201" s="2">
        <v>600</v>
      </c>
      <c r="BH201" s="2">
        <v>9224.8459999999995</v>
      </c>
      <c r="BI201" s="2">
        <v>0</v>
      </c>
      <c r="BJ201" s="2">
        <v>0</v>
      </c>
      <c r="BK201" s="2">
        <v>0</v>
      </c>
      <c r="BL201" s="2">
        <v>0</v>
      </c>
      <c r="BM201" s="2">
        <v>1519787</v>
      </c>
      <c r="BN201" s="2">
        <v>0</v>
      </c>
      <c r="BO201" s="2">
        <v>33648106.006788798</v>
      </c>
      <c r="BP201" s="2">
        <v>800</v>
      </c>
      <c r="BQ201" s="2">
        <v>9244.9989999999998</v>
      </c>
      <c r="BR201" s="2">
        <v>0</v>
      </c>
      <c r="BS201" s="2">
        <v>0</v>
      </c>
      <c r="BT201" s="2">
        <v>0</v>
      </c>
      <c r="BU201" s="2">
        <v>0</v>
      </c>
      <c r="BV201" s="2">
        <v>1519709</v>
      </c>
      <c r="BW201" s="2">
        <v>0</v>
      </c>
      <c r="BX201" s="2">
        <v>33654460.498160899</v>
      </c>
      <c r="BY201" s="2">
        <v>1000</v>
      </c>
      <c r="BZ201" s="2">
        <v>9245.1849999999995</v>
      </c>
      <c r="CA201" s="2">
        <v>0</v>
      </c>
      <c r="CB201" s="2">
        <v>0</v>
      </c>
      <c r="CC201" s="2">
        <v>0</v>
      </c>
      <c r="CD201" s="2">
        <v>0</v>
      </c>
      <c r="CE201" s="2">
        <v>1519380</v>
      </c>
      <c r="CF201" s="2">
        <v>0</v>
      </c>
      <c r="CG201" s="2">
        <v>33649936.501247101</v>
      </c>
      <c r="CH201" s="2">
        <v>1200</v>
      </c>
      <c r="CI201" s="2">
        <v>9245.3529999999992</v>
      </c>
      <c r="CJ201" s="2">
        <v>0</v>
      </c>
      <c r="CK201" s="2">
        <v>0</v>
      </c>
      <c r="CL201" s="2">
        <v>0</v>
      </c>
      <c r="CM201" s="2">
        <v>0</v>
      </c>
      <c r="CN201" s="2">
        <v>1519128</v>
      </c>
      <c r="CO201" s="2">
        <v>0</v>
      </c>
      <c r="CP201" s="2">
        <v>33647712.1806169</v>
      </c>
      <c r="CQ201" s="2">
        <v>1400</v>
      </c>
      <c r="CR201" s="2">
        <v>9245.5259999999998</v>
      </c>
      <c r="CS201" s="2">
        <v>0</v>
      </c>
      <c r="CT201" s="2">
        <v>0</v>
      </c>
      <c r="CU201" s="2">
        <v>0</v>
      </c>
      <c r="CV201" s="2">
        <v>0</v>
      </c>
      <c r="CW201" s="2">
        <v>1518871</v>
      </c>
      <c r="CX201" s="2">
        <v>0</v>
      </c>
      <c r="CY201" s="2">
        <v>33644912.756784298</v>
      </c>
      <c r="CZ201" s="2">
        <v>1600</v>
      </c>
      <c r="DA201" s="2">
        <v>9013.9369999999999</v>
      </c>
      <c r="DB201" s="2">
        <v>0</v>
      </c>
      <c r="DC201" s="2">
        <v>0</v>
      </c>
      <c r="DD201" s="2">
        <v>0</v>
      </c>
      <c r="DE201" s="2">
        <v>0</v>
      </c>
      <c r="DF201" s="2">
        <v>1518321</v>
      </c>
      <c r="DG201" s="2">
        <v>0</v>
      </c>
      <c r="DH201" s="2">
        <v>33629331.846898399</v>
      </c>
      <c r="DI201" s="2">
        <v>1800</v>
      </c>
      <c r="DJ201" s="2">
        <v>9246.0609999999997</v>
      </c>
      <c r="DK201" s="2">
        <v>0</v>
      </c>
      <c r="DL201" s="2">
        <v>0</v>
      </c>
      <c r="DM201" s="2">
        <v>0</v>
      </c>
      <c r="DN201" s="2">
        <v>0</v>
      </c>
      <c r="DO201" s="2">
        <v>1518413</v>
      </c>
      <c r="DP201" s="2">
        <v>0</v>
      </c>
      <c r="DQ201" s="2">
        <v>33640417.327954702</v>
      </c>
      <c r="DR201" s="2">
        <v>2000</v>
      </c>
      <c r="DS201" s="2">
        <v>9246.2000000000007</v>
      </c>
      <c r="DT201" s="2">
        <v>0</v>
      </c>
      <c r="DU201" s="2">
        <v>0</v>
      </c>
      <c r="DV201" s="2">
        <v>0</v>
      </c>
      <c r="DW201" s="2">
        <v>0</v>
      </c>
      <c r="DX201" s="2">
        <v>1518150</v>
      </c>
      <c r="DY201" s="2">
        <v>0</v>
      </c>
      <c r="DZ201" s="2">
        <v>33636439.122563504</v>
      </c>
      <c r="EA201" s="2">
        <v>2200</v>
      </c>
      <c r="EB201" s="2">
        <v>9466.8950000000004</v>
      </c>
      <c r="EC201" s="2">
        <v>0</v>
      </c>
      <c r="ED201" s="2">
        <v>0</v>
      </c>
      <c r="EE201" s="2">
        <v>0</v>
      </c>
      <c r="EF201" s="2">
        <v>0</v>
      </c>
      <c r="EG201" s="2">
        <v>1517618</v>
      </c>
      <c r="EH201" s="2">
        <v>0</v>
      </c>
      <c r="EI201" s="2">
        <v>33621049.763629802</v>
      </c>
      <c r="EJ201" s="2">
        <v>2400</v>
      </c>
      <c r="EK201" s="2">
        <v>9466.7420000000002</v>
      </c>
      <c r="EL201" s="2">
        <v>0</v>
      </c>
      <c r="EM201" s="2">
        <v>0</v>
      </c>
      <c r="EN201" s="2">
        <v>0</v>
      </c>
      <c r="EO201" s="2">
        <v>0</v>
      </c>
      <c r="EP201" s="2">
        <v>1517391</v>
      </c>
      <c r="EQ201" s="2">
        <v>0</v>
      </c>
      <c r="ER201" s="2">
        <v>33617754.446095601</v>
      </c>
      <c r="ES201" s="2">
        <v>2600</v>
      </c>
    </row>
    <row r="202" spans="1:149" x14ac:dyDescent="0.25">
      <c r="A202">
        <v>9353.83</v>
      </c>
      <c r="B202">
        <v>0</v>
      </c>
      <c r="C202">
        <v>0</v>
      </c>
      <c r="D202">
        <v>0</v>
      </c>
      <c r="E202">
        <v>0</v>
      </c>
      <c r="F202">
        <v>1521111</v>
      </c>
      <c r="G202">
        <v>0</v>
      </c>
      <c r="H202">
        <v>33661153.0146828</v>
      </c>
      <c r="I202">
        <v>100</v>
      </c>
      <c r="J202">
        <v>9323.7520000000004</v>
      </c>
      <c r="K202">
        <v>0</v>
      </c>
      <c r="L202">
        <v>0</v>
      </c>
      <c r="M202">
        <v>0</v>
      </c>
      <c r="N202">
        <v>0</v>
      </c>
      <c r="O202">
        <v>1520780</v>
      </c>
      <c r="P202">
        <v>0</v>
      </c>
      <c r="Q202">
        <v>33650961.002452299</v>
      </c>
      <c r="R202">
        <v>150</v>
      </c>
      <c r="S202" s="2">
        <v>9508.3860000000004</v>
      </c>
      <c r="T202" s="2">
        <v>0</v>
      </c>
      <c r="U202" s="2">
        <v>0</v>
      </c>
      <c r="V202" s="2"/>
      <c r="W202" s="2"/>
      <c r="X202" s="2"/>
      <c r="Y202" s="2"/>
      <c r="Z202" s="2"/>
      <c r="AA202" s="2"/>
      <c r="AB202" s="2"/>
      <c r="AC202" s="2"/>
      <c r="AD202" s="2">
        <v>0</v>
      </c>
      <c r="AE202" s="2">
        <v>0</v>
      </c>
      <c r="AF202" s="2">
        <v>1520603</v>
      </c>
      <c r="AG202" s="2">
        <v>0</v>
      </c>
      <c r="AH202" s="2">
        <v>33648022.574801996</v>
      </c>
      <c r="AI202" s="2">
        <v>200</v>
      </c>
      <c r="AJ202" s="2">
        <v>9273.6209999999992</v>
      </c>
      <c r="AK202" s="2">
        <v>0</v>
      </c>
      <c r="AL202" s="2">
        <v>0</v>
      </c>
      <c r="AM202" s="2"/>
      <c r="AN202" s="2"/>
      <c r="AO202" s="2"/>
      <c r="AP202" s="2"/>
      <c r="AQ202" s="2"/>
      <c r="AR202" s="2"/>
      <c r="AS202" s="2">
        <v>0</v>
      </c>
      <c r="AT202" s="2">
        <v>0</v>
      </c>
      <c r="AU202" s="2">
        <v>1520414</v>
      </c>
      <c r="AV202" s="2">
        <v>0</v>
      </c>
      <c r="AW202" s="2">
        <v>33652257.041533798</v>
      </c>
      <c r="AX202" s="2">
        <v>400</v>
      </c>
      <c r="AY202" s="2">
        <v>9273.7150000000001</v>
      </c>
      <c r="AZ202" s="2">
        <v>0</v>
      </c>
      <c r="BA202" s="2">
        <v>0</v>
      </c>
      <c r="BB202" s="2">
        <v>0</v>
      </c>
      <c r="BC202" s="2">
        <v>0</v>
      </c>
      <c r="BD202" s="2">
        <v>1520063</v>
      </c>
      <c r="BE202" s="2">
        <v>0</v>
      </c>
      <c r="BF202" s="2">
        <v>33649473.266104199</v>
      </c>
      <c r="BG202" s="2">
        <v>600</v>
      </c>
      <c r="BH202" s="2">
        <v>9274.8459999999995</v>
      </c>
      <c r="BI202" s="2">
        <v>0</v>
      </c>
      <c r="BJ202" s="2">
        <v>0</v>
      </c>
      <c r="BK202" s="2">
        <v>0</v>
      </c>
      <c r="BL202" s="2">
        <v>0</v>
      </c>
      <c r="BM202" s="2">
        <v>1519787</v>
      </c>
      <c r="BN202" s="2">
        <v>0</v>
      </c>
      <c r="BO202" s="2">
        <v>33648106.006788798</v>
      </c>
      <c r="BP202" s="2">
        <v>800</v>
      </c>
      <c r="BQ202" s="2">
        <v>9294.9989999999998</v>
      </c>
      <c r="BR202" s="2">
        <v>0</v>
      </c>
      <c r="BS202" s="2">
        <v>0</v>
      </c>
      <c r="BT202" s="2">
        <v>0</v>
      </c>
      <c r="BU202" s="2">
        <v>0</v>
      </c>
      <c r="BV202" s="2">
        <v>1519709</v>
      </c>
      <c r="BW202" s="2">
        <v>0</v>
      </c>
      <c r="BX202" s="2">
        <v>33654460.498160899</v>
      </c>
      <c r="BY202" s="2">
        <v>1000</v>
      </c>
      <c r="BZ202" s="2">
        <v>9295.1849999999995</v>
      </c>
      <c r="CA202" s="2">
        <v>0</v>
      </c>
      <c r="CB202" s="2">
        <v>0</v>
      </c>
      <c r="CC202" s="2">
        <v>0</v>
      </c>
      <c r="CD202" s="2">
        <v>0</v>
      </c>
      <c r="CE202" s="2">
        <v>1519380</v>
      </c>
      <c r="CF202" s="2">
        <v>0</v>
      </c>
      <c r="CG202" s="2">
        <v>33649936.501247101</v>
      </c>
      <c r="CH202" s="2">
        <v>1200</v>
      </c>
      <c r="CI202" s="2">
        <v>9295.3529999999992</v>
      </c>
      <c r="CJ202" s="2">
        <v>0</v>
      </c>
      <c r="CK202" s="2">
        <v>0</v>
      </c>
      <c r="CL202" s="2">
        <v>0</v>
      </c>
      <c r="CM202" s="2">
        <v>0</v>
      </c>
      <c r="CN202" s="2">
        <v>1519128</v>
      </c>
      <c r="CO202" s="2">
        <v>0</v>
      </c>
      <c r="CP202" s="2">
        <v>33647712.1806169</v>
      </c>
      <c r="CQ202" s="2">
        <v>1400</v>
      </c>
      <c r="CR202" s="2">
        <v>9295.5259999999998</v>
      </c>
      <c r="CS202" s="2">
        <v>0</v>
      </c>
      <c r="CT202" s="2">
        <v>0</v>
      </c>
      <c r="CU202" s="2">
        <v>0</v>
      </c>
      <c r="CV202" s="2">
        <v>0</v>
      </c>
      <c r="CW202" s="2">
        <v>1518871</v>
      </c>
      <c r="CX202" s="2">
        <v>0</v>
      </c>
      <c r="CY202" s="2">
        <v>33644912.756784298</v>
      </c>
      <c r="CZ202" s="2">
        <v>1600</v>
      </c>
      <c r="DA202" s="2">
        <v>9063.9369999999999</v>
      </c>
      <c r="DB202" s="2">
        <v>0</v>
      </c>
      <c r="DC202" s="2">
        <v>0</v>
      </c>
      <c r="DD202" s="2">
        <v>0</v>
      </c>
      <c r="DE202" s="2">
        <v>0</v>
      </c>
      <c r="DF202" s="2">
        <v>1518321</v>
      </c>
      <c r="DG202" s="2">
        <v>0</v>
      </c>
      <c r="DH202" s="2">
        <v>33629331.846898399</v>
      </c>
      <c r="DI202" s="2">
        <v>1800</v>
      </c>
      <c r="DJ202" s="2">
        <v>9296.0609999999997</v>
      </c>
      <c r="DK202" s="2">
        <v>0</v>
      </c>
      <c r="DL202" s="2">
        <v>0</v>
      </c>
      <c r="DM202" s="2">
        <v>0</v>
      </c>
      <c r="DN202" s="2">
        <v>0</v>
      </c>
      <c r="DO202" s="2">
        <v>1518413</v>
      </c>
      <c r="DP202" s="2">
        <v>0</v>
      </c>
      <c r="DQ202" s="2">
        <v>33640417.327954702</v>
      </c>
      <c r="DR202" s="2">
        <v>2000</v>
      </c>
      <c r="DS202" s="2">
        <v>9296.2000000000007</v>
      </c>
      <c r="DT202" s="2">
        <v>0</v>
      </c>
      <c r="DU202" s="2">
        <v>0</v>
      </c>
      <c r="DV202" s="2">
        <v>0</v>
      </c>
      <c r="DW202" s="2">
        <v>0</v>
      </c>
      <c r="DX202" s="2">
        <v>1518150</v>
      </c>
      <c r="DY202" s="2">
        <v>0</v>
      </c>
      <c r="DZ202" s="2">
        <v>33636439.122563504</v>
      </c>
      <c r="EA202" s="2">
        <v>2200</v>
      </c>
      <c r="EB202" s="2">
        <v>9516.8950000000004</v>
      </c>
      <c r="EC202" s="2">
        <v>0</v>
      </c>
      <c r="ED202" s="2">
        <v>0</v>
      </c>
      <c r="EE202" s="2">
        <v>0</v>
      </c>
      <c r="EF202" s="2">
        <v>0</v>
      </c>
      <c r="EG202" s="2">
        <v>1517618</v>
      </c>
      <c r="EH202" s="2">
        <v>0</v>
      </c>
      <c r="EI202" s="2">
        <v>33621049.763629802</v>
      </c>
      <c r="EJ202" s="2">
        <v>2400</v>
      </c>
      <c r="EK202" s="2">
        <v>9516.7420000000002</v>
      </c>
      <c r="EL202" s="2">
        <v>0</v>
      </c>
      <c r="EM202" s="2">
        <v>0</v>
      </c>
      <c r="EN202" s="2">
        <v>0</v>
      </c>
      <c r="EO202" s="2">
        <v>0</v>
      </c>
      <c r="EP202" s="2">
        <v>1517391</v>
      </c>
      <c r="EQ202" s="2">
        <v>0</v>
      </c>
      <c r="ER202" s="2">
        <v>33617754.446095601</v>
      </c>
      <c r="ES202" s="2">
        <v>2600</v>
      </c>
    </row>
    <row r="203" spans="1:149" x14ac:dyDescent="0.25">
      <c r="A203">
        <v>9403.83</v>
      </c>
      <c r="B203">
        <v>0</v>
      </c>
      <c r="C203">
        <v>0</v>
      </c>
      <c r="D203">
        <v>0</v>
      </c>
      <c r="E203">
        <v>0</v>
      </c>
      <c r="F203">
        <v>1521111</v>
      </c>
      <c r="G203">
        <v>0</v>
      </c>
      <c r="H203">
        <v>33661153.0146828</v>
      </c>
      <c r="I203">
        <v>100</v>
      </c>
      <c r="J203">
        <v>9373.7520000000004</v>
      </c>
      <c r="K203">
        <v>0</v>
      </c>
      <c r="L203">
        <v>0</v>
      </c>
      <c r="M203">
        <v>0</v>
      </c>
      <c r="N203">
        <v>0</v>
      </c>
      <c r="O203">
        <v>1520780</v>
      </c>
      <c r="P203">
        <v>0</v>
      </c>
      <c r="Q203">
        <v>33650961.002452299</v>
      </c>
      <c r="R203">
        <v>150</v>
      </c>
      <c r="S203" s="2">
        <v>9558.3860000000004</v>
      </c>
      <c r="T203" s="2">
        <v>0</v>
      </c>
      <c r="U203" s="2">
        <v>0</v>
      </c>
      <c r="V203" s="2"/>
      <c r="W203" s="2"/>
      <c r="X203" s="2"/>
      <c r="Y203" s="2"/>
      <c r="Z203" s="2"/>
      <c r="AA203" s="2"/>
      <c r="AB203" s="2"/>
      <c r="AC203" s="2"/>
      <c r="AD203" s="2">
        <v>0</v>
      </c>
      <c r="AE203" s="2">
        <v>0</v>
      </c>
      <c r="AF203" s="2">
        <v>1520603</v>
      </c>
      <c r="AG203" s="2">
        <v>0</v>
      </c>
      <c r="AH203" s="2">
        <v>33648022.574801996</v>
      </c>
      <c r="AI203" s="2">
        <v>200</v>
      </c>
      <c r="AJ203" s="2">
        <v>9323.6209999999992</v>
      </c>
      <c r="AK203" s="2">
        <v>0</v>
      </c>
      <c r="AL203" s="2">
        <v>0</v>
      </c>
      <c r="AM203" s="2"/>
      <c r="AN203" s="2"/>
      <c r="AO203" s="2"/>
      <c r="AP203" s="2"/>
      <c r="AQ203" s="2"/>
      <c r="AR203" s="2"/>
      <c r="AS203" s="2">
        <v>0</v>
      </c>
      <c r="AT203" s="2">
        <v>0</v>
      </c>
      <c r="AU203" s="2">
        <v>1520414</v>
      </c>
      <c r="AV203" s="2">
        <v>0</v>
      </c>
      <c r="AW203" s="2">
        <v>33652257.041533798</v>
      </c>
      <c r="AX203" s="2">
        <v>400</v>
      </c>
      <c r="AY203" s="2">
        <v>9323.7150000000001</v>
      </c>
      <c r="AZ203" s="2">
        <v>0</v>
      </c>
      <c r="BA203" s="2">
        <v>0</v>
      </c>
      <c r="BB203" s="2">
        <v>0</v>
      </c>
      <c r="BC203" s="2">
        <v>0</v>
      </c>
      <c r="BD203" s="2">
        <v>1520063</v>
      </c>
      <c r="BE203" s="2">
        <v>0</v>
      </c>
      <c r="BF203" s="2">
        <v>33649473.266104199</v>
      </c>
      <c r="BG203" s="2">
        <v>600</v>
      </c>
      <c r="BH203" s="2">
        <v>9324.8459999999995</v>
      </c>
      <c r="BI203" s="2">
        <v>0</v>
      </c>
      <c r="BJ203" s="2">
        <v>0</v>
      </c>
      <c r="BK203" s="2">
        <v>0</v>
      </c>
      <c r="BL203" s="2">
        <v>0</v>
      </c>
      <c r="BM203" s="2">
        <v>1519787</v>
      </c>
      <c r="BN203" s="2">
        <v>0</v>
      </c>
      <c r="BO203" s="2">
        <v>33648106.006788798</v>
      </c>
      <c r="BP203" s="2">
        <v>800</v>
      </c>
      <c r="BQ203" s="2">
        <v>9344.9989999999998</v>
      </c>
      <c r="BR203" s="2">
        <v>0</v>
      </c>
      <c r="BS203" s="2">
        <v>0</v>
      </c>
      <c r="BT203" s="2">
        <v>0</v>
      </c>
      <c r="BU203" s="2">
        <v>0</v>
      </c>
      <c r="BV203" s="2">
        <v>1519709</v>
      </c>
      <c r="BW203" s="2">
        <v>0</v>
      </c>
      <c r="BX203" s="2">
        <v>33654460.498160899</v>
      </c>
      <c r="BY203" s="2">
        <v>1000</v>
      </c>
      <c r="BZ203" s="2">
        <v>9345.1849999999995</v>
      </c>
      <c r="CA203" s="2">
        <v>0</v>
      </c>
      <c r="CB203" s="2">
        <v>0</v>
      </c>
      <c r="CC203" s="2">
        <v>0</v>
      </c>
      <c r="CD203" s="2">
        <v>0</v>
      </c>
      <c r="CE203" s="2">
        <v>1519380</v>
      </c>
      <c r="CF203" s="2">
        <v>0</v>
      </c>
      <c r="CG203" s="2">
        <v>33649936.501247101</v>
      </c>
      <c r="CH203" s="2">
        <v>1200</v>
      </c>
      <c r="CI203" s="2">
        <v>9345.3529999999992</v>
      </c>
      <c r="CJ203" s="2">
        <v>0</v>
      </c>
      <c r="CK203" s="2">
        <v>0</v>
      </c>
      <c r="CL203" s="2">
        <v>0</v>
      </c>
      <c r="CM203" s="2">
        <v>0</v>
      </c>
      <c r="CN203" s="2">
        <v>1519128</v>
      </c>
      <c r="CO203" s="2">
        <v>0</v>
      </c>
      <c r="CP203" s="2">
        <v>33647712.1806169</v>
      </c>
      <c r="CQ203" s="2">
        <v>1400</v>
      </c>
      <c r="CR203" s="2">
        <v>9345.5259999999998</v>
      </c>
      <c r="CS203" s="2">
        <v>0</v>
      </c>
      <c r="CT203" s="2">
        <v>0</v>
      </c>
      <c r="CU203" s="2">
        <v>0</v>
      </c>
      <c r="CV203" s="2">
        <v>0</v>
      </c>
      <c r="CW203" s="2">
        <v>1518871</v>
      </c>
      <c r="CX203" s="2">
        <v>0</v>
      </c>
      <c r="CY203" s="2">
        <v>33644912.756784298</v>
      </c>
      <c r="CZ203" s="2">
        <v>1600</v>
      </c>
      <c r="DA203" s="2">
        <v>9113.9369999999999</v>
      </c>
      <c r="DB203" s="2">
        <v>0</v>
      </c>
      <c r="DC203" s="2">
        <v>0</v>
      </c>
      <c r="DD203" s="2">
        <v>0</v>
      </c>
      <c r="DE203" s="2">
        <v>0</v>
      </c>
      <c r="DF203" s="2">
        <v>1518321</v>
      </c>
      <c r="DG203" s="2">
        <v>0</v>
      </c>
      <c r="DH203" s="2">
        <v>33629331.846898399</v>
      </c>
      <c r="DI203" s="2">
        <v>1800</v>
      </c>
      <c r="DJ203" s="2">
        <v>9346.0609999999997</v>
      </c>
      <c r="DK203" s="2">
        <v>0</v>
      </c>
      <c r="DL203" s="2">
        <v>0</v>
      </c>
      <c r="DM203" s="2">
        <v>0</v>
      </c>
      <c r="DN203" s="2">
        <v>0</v>
      </c>
      <c r="DO203" s="2">
        <v>1518413</v>
      </c>
      <c r="DP203" s="2">
        <v>0</v>
      </c>
      <c r="DQ203" s="2">
        <v>33640417.327954702</v>
      </c>
      <c r="DR203" s="2">
        <v>2000</v>
      </c>
      <c r="DS203" s="2">
        <v>9346.2000000000007</v>
      </c>
      <c r="DT203" s="2">
        <v>0</v>
      </c>
      <c r="DU203" s="2">
        <v>0</v>
      </c>
      <c r="DV203" s="2">
        <v>0</v>
      </c>
      <c r="DW203" s="2">
        <v>0</v>
      </c>
      <c r="DX203" s="2">
        <v>1518150</v>
      </c>
      <c r="DY203" s="2">
        <v>0</v>
      </c>
      <c r="DZ203" s="2">
        <v>33636439.122563504</v>
      </c>
      <c r="EA203" s="2">
        <v>2200</v>
      </c>
      <c r="EB203" s="2">
        <v>9566.8950000000004</v>
      </c>
      <c r="EC203" s="2">
        <v>0</v>
      </c>
      <c r="ED203" s="2">
        <v>0</v>
      </c>
      <c r="EE203" s="2">
        <v>0</v>
      </c>
      <c r="EF203" s="2">
        <v>0</v>
      </c>
      <c r="EG203" s="2">
        <v>1517618</v>
      </c>
      <c r="EH203" s="2">
        <v>0</v>
      </c>
      <c r="EI203" s="2">
        <v>33621049.763629802</v>
      </c>
      <c r="EJ203" s="2">
        <v>2400</v>
      </c>
      <c r="EK203" s="2">
        <v>9566.7420000000002</v>
      </c>
      <c r="EL203" s="2">
        <v>0</v>
      </c>
      <c r="EM203" s="2">
        <v>0</v>
      </c>
      <c r="EN203" s="2">
        <v>0</v>
      </c>
      <c r="EO203" s="2">
        <v>0</v>
      </c>
      <c r="EP203" s="2">
        <v>1517391</v>
      </c>
      <c r="EQ203" s="2">
        <v>0</v>
      </c>
      <c r="ER203" s="2">
        <v>33617754.446095601</v>
      </c>
      <c r="ES203" s="2">
        <v>2600</v>
      </c>
    </row>
    <row r="204" spans="1:149" x14ac:dyDescent="0.25">
      <c r="A204">
        <v>9453.83</v>
      </c>
      <c r="B204">
        <v>0</v>
      </c>
      <c r="C204">
        <v>0</v>
      </c>
      <c r="D204">
        <v>0</v>
      </c>
      <c r="E204">
        <v>0</v>
      </c>
      <c r="F204">
        <v>1521111</v>
      </c>
      <c r="G204">
        <v>0</v>
      </c>
      <c r="H204">
        <v>33661153.0146828</v>
      </c>
      <c r="I204">
        <v>100</v>
      </c>
      <c r="J204">
        <v>9423.7520000000004</v>
      </c>
      <c r="K204">
        <v>0</v>
      </c>
      <c r="L204">
        <v>0</v>
      </c>
      <c r="M204">
        <v>0</v>
      </c>
      <c r="N204">
        <v>0</v>
      </c>
      <c r="O204">
        <v>1520780</v>
      </c>
      <c r="P204">
        <v>0</v>
      </c>
      <c r="Q204">
        <v>33650961.002452299</v>
      </c>
      <c r="R204">
        <v>150</v>
      </c>
      <c r="S204" s="2">
        <v>9608.3860000000004</v>
      </c>
      <c r="T204" s="2">
        <v>0</v>
      </c>
      <c r="U204" s="2">
        <v>0</v>
      </c>
      <c r="V204" s="2"/>
      <c r="W204" s="2"/>
      <c r="X204" s="2"/>
      <c r="Y204" s="2"/>
      <c r="Z204" s="2"/>
      <c r="AA204" s="2"/>
      <c r="AB204" s="2"/>
      <c r="AC204" s="2"/>
      <c r="AD204" s="2">
        <v>0</v>
      </c>
      <c r="AE204" s="2">
        <v>0</v>
      </c>
      <c r="AF204" s="2">
        <v>1520603</v>
      </c>
      <c r="AG204" s="2">
        <v>0</v>
      </c>
      <c r="AH204" s="2">
        <v>33648022.574801996</v>
      </c>
      <c r="AI204" s="2">
        <v>200</v>
      </c>
      <c r="AJ204" s="2">
        <v>9373.6209999999992</v>
      </c>
      <c r="AK204" s="2">
        <v>0</v>
      </c>
      <c r="AL204" s="2">
        <v>0</v>
      </c>
      <c r="AM204" s="2"/>
      <c r="AN204" s="2"/>
      <c r="AO204" s="2"/>
      <c r="AP204" s="2"/>
      <c r="AQ204" s="2"/>
      <c r="AR204" s="2"/>
      <c r="AS204" s="2">
        <v>0</v>
      </c>
      <c r="AT204" s="2">
        <v>0</v>
      </c>
      <c r="AU204" s="2">
        <v>1520414</v>
      </c>
      <c r="AV204" s="2">
        <v>0</v>
      </c>
      <c r="AW204" s="2">
        <v>33652257.041533798</v>
      </c>
      <c r="AX204" s="2">
        <v>400</v>
      </c>
      <c r="AY204" s="2">
        <v>9373.7150000000001</v>
      </c>
      <c r="AZ204" s="2">
        <v>0</v>
      </c>
      <c r="BA204" s="2">
        <v>0</v>
      </c>
      <c r="BB204" s="2">
        <v>0</v>
      </c>
      <c r="BC204" s="2">
        <v>0</v>
      </c>
      <c r="BD204" s="2">
        <v>1520063</v>
      </c>
      <c r="BE204" s="2">
        <v>0</v>
      </c>
      <c r="BF204" s="2">
        <v>33649473.266104199</v>
      </c>
      <c r="BG204" s="2">
        <v>600</v>
      </c>
      <c r="BH204" s="2">
        <v>9374.8459999999995</v>
      </c>
      <c r="BI204" s="2">
        <v>0</v>
      </c>
      <c r="BJ204" s="2">
        <v>0</v>
      </c>
      <c r="BK204" s="2">
        <v>0</v>
      </c>
      <c r="BL204" s="2">
        <v>0</v>
      </c>
      <c r="BM204" s="2">
        <v>1519787</v>
      </c>
      <c r="BN204" s="2">
        <v>0</v>
      </c>
      <c r="BO204" s="2">
        <v>33648106.006788798</v>
      </c>
      <c r="BP204" s="2">
        <v>800</v>
      </c>
      <c r="BQ204" s="2">
        <v>9394.9989999999998</v>
      </c>
      <c r="BR204" s="2">
        <v>0</v>
      </c>
      <c r="BS204" s="2">
        <v>0</v>
      </c>
      <c r="BT204" s="2">
        <v>0</v>
      </c>
      <c r="BU204" s="2">
        <v>0</v>
      </c>
      <c r="BV204" s="2">
        <v>1519709</v>
      </c>
      <c r="BW204" s="2">
        <v>0</v>
      </c>
      <c r="BX204" s="2">
        <v>33654460.498160899</v>
      </c>
      <c r="BY204" s="2">
        <v>1000</v>
      </c>
      <c r="BZ204" s="2">
        <v>9395.1849999999995</v>
      </c>
      <c r="CA204" s="2">
        <v>0</v>
      </c>
      <c r="CB204" s="2">
        <v>0</v>
      </c>
      <c r="CC204" s="2">
        <v>0</v>
      </c>
      <c r="CD204" s="2">
        <v>0</v>
      </c>
      <c r="CE204" s="2">
        <v>1519380</v>
      </c>
      <c r="CF204" s="2">
        <v>0</v>
      </c>
      <c r="CG204" s="2">
        <v>33649936.501247101</v>
      </c>
      <c r="CH204" s="2">
        <v>1200</v>
      </c>
      <c r="CI204" s="2">
        <v>9395.3529999999992</v>
      </c>
      <c r="CJ204" s="2">
        <v>0</v>
      </c>
      <c r="CK204" s="2">
        <v>0</v>
      </c>
      <c r="CL204" s="2">
        <v>0</v>
      </c>
      <c r="CM204" s="2">
        <v>0</v>
      </c>
      <c r="CN204" s="2">
        <v>1519128</v>
      </c>
      <c r="CO204" s="2">
        <v>0</v>
      </c>
      <c r="CP204" s="2">
        <v>33647712.1806169</v>
      </c>
      <c r="CQ204" s="2">
        <v>1400</v>
      </c>
      <c r="CR204" s="2">
        <v>9395.5259999999998</v>
      </c>
      <c r="CS204" s="2">
        <v>0</v>
      </c>
      <c r="CT204" s="2">
        <v>0</v>
      </c>
      <c r="CU204" s="2">
        <v>0</v>
      </c>
      <c r="CV204" s="2">
        <v>0</v>
      </c>
      <c r="CW204" s="2">
        <v>1518871</v>
      </c>
      <c r="CX204" s="2">
        <v>0</v>
      </c>
      <c r="CY204" s="2">
        <v>33644912.756784298</v>
      </c>
      <c r="CZ204" s="2">
        <v>1600</v>
      </c>
      <c r="DA204" s="2">
        <v>9163.9369999999999</v>
      </c>
      <c r="DB204" s="2">
        <v>0</v>
      </c>
      <c r="DC204" s="2">
        <v>0</v>
      </c>
      <c r="DD204" s="2">
        <v>0</v>
      </c>
      <c r="DE204" s="2">
        <v>0</v>
      </c>
      <c r="DF204" s="2">
        <v>1518321</v>
      </c>
      <c r="DG204" s="2">
        <v>0</v>
      </c>
      <c r="DH204" s="2">
        <v>33629331.846898399</v>
      </c>
      <c r="DI204" s="2">
        <v>1800</v>
      </c>
      <c r="DJ204" s="2">
        <v>9396.0609999999997</v>
      </c>
      <c r="DK204" s="2">
        <v>0</v>
      </c>
      <c r="DL204" s="2">
        <v>0</v>
      </c>
      <c r="DM204" s="2">
        <v>0</v>
      </c>
      <c r="DN204" s="2">
        <v>0</v>
      </c>
      <c r="DO204" s="2">
        <v>1518413</v>
      </c>
      <c r="DP204" s="2">
        <v>0</v>
      </c>
      <c r="DQ204" s="2">
        <v>33640417.327954702</v>
      </c>
      <c r="DR204" s="2">
        <v>2000</v>
      </c>
      <c r="DS204" s="2">
        <v>9396.2000000000007</v>
      </c>
      <c r="DT204" s="2">
        <v>0</v>
      </c>
      <c r="DU204" s="2">
        <v>0</v>
      </c>
      <c r="DV204" s="2">
        <v>0</v>
      </c>
      <c r="DW204" s="2">
        <v>0</v>
      </c>
      <c r="DX204" s="2">
        <v>1518150</v>
      </c>
      <c r="DY204" s="2">
        <v>0</v>
      </c>
      <c r="DZ204" s="2">
        <v>33636439.122563504</v>
      </c>
      <c r="EA204" s="2">
        <v>2200</v>
      </c>
      <c r="EB204" s="2">
        <v>9616.8950000000004</v>
      </c>
      <c r="EC204" s="2">
        <v>0</v>
      </c>
      <c r="ED204" s="2">
        <v>0</v>
      </c>
      <c r="EE204" s="2">
        <v>0</v>
      </c>
      <c r="EF204" s="2">
        <v>0</v>
      </c>
      <c r="EG204" s="2">
        <v>1517618</v>
      </c>
      <c r="EH204" s="2">
        <v>0</v>
      </c>
      <c r="EI204" s="2">
        <v>33621049.763629802</v>
      </c>
      <c r="EJ204" s="2">
        <v>2400</v>
      </c>
      <c r="EK204" s="2">
        <v>9616.7420000000002</v>
      </c>
      <c r="EL204" s="2">
        <v>0</v>
      </c>
      <c r="EM204" s="2">
        <v>0</v>
      </c>
      <c r="EN204" s="2">
        <v>0</v>
      </c>
      <c r="EO204" s="2">
        <v>0</v>
      </c>
      <c r="EP204" s="2">
        <v>1517391</v>
      </c>
      <c r="EQ204" s="2">
        <v>0</v>
      </c>
      <c r="ER204" s="2">
        <v>33617754.446095601</v>
      </c>
      <c r="ES204" s="2">
        <v>2600</v>
      </c>
    </row>
    <row r="205" spans="1:149" x14ac:dyDescent="0.25">
      <c r="A205">
        <v>9503.83</v>
      </c>
      <c r="B205">
        <v>0</v>
      </c>
      <c r="C205">
        <v>0</v>
      </c>
      <c r="D205">
        <v>0</v>
      </c>
      <c r="E205">
        <v>0</v>
      </c>
      <c r="F205">
        <v>1521111</v>
      </c>
      <c r="G205">
        <v>0</v>
      </c>
      <c r="H205">
        <v>33661153.0146828</v>
      </c>
      <c r="I205">
        <v>100</v>
      </c>
      <c r="J205">
        <v>9473.7520000000004</v>
      </c>
      <c r="K205">
        <v>0</v>
      </c>
      <c r="L205">
        <v>0</v>
      </c>
      <c r="M205">
        <v>0</v>
      </c>
      <c r="N205">
        <v>0</v>
      </c>
      <c r="O205">
        <v>1520780</v>
      </c>
      <c r="P205">
        <v>0</v>
      </c>
      <c r="Q205">
        <v>33650961.002452299</v>
      </c>
      <c r="R205">
        <v>150</v>
      </c>
      <c r="S205" s="2">
        <v>9658.3860000000004</v>
      </c>
      <c r="T205" s="2">
        <v>0</v>
      </c>
      <c r="U205" s="2">
        <v>0</v>
      </c>
      <c r="V205" s="2"/>
      <c r="W205" s="2"/>
      <c r="X205" s="2"/>
      <c r="Y205" s="2"/>
      <c r="Z205" s="2"/>
      <c r="AA205" s="2"/>
      <c r="AB205" s="2"/>
      <c r="AC205" s="2"/>
      <c r="AD205" s="2">
        <v>0</v>
      </c>
      <c r="AE205" s="2">
        <v>0</v>
      </c>
      <c r="AF205" s="2">
        <v>1520603</v>
      </c>
      <c r="AG205" s="2">
        <v>0</v>
      </c>
      <c r="AH205" s="2">
        <v>33648022.574801996</v>
      </c>
      <c r="AI205" s="2">
        <v>200</v>
      </c>
      <c r="AJ205" s="2">
        <v>9423.6209999999992</v>
      </c>
      <c r="AK205" s="2">
        <v>0</v>
      </c>
      <c r="AL205" s="2">
        <v>0</v>
      </c>
      <c r="AM205" s="2"/>
      <c r="AN205" s="2"/>
      <c r="AO205" s="2"/>
      <c r="AP205" s="2"/>
      <c r="AQ205" s="2"/>
      <c r="AR205" s="2"/>
      <c r="AS205" s="2">
        <v>0</v>
      </c>
      <c r="AT205" s="2">
        <v>0</v>
      </c>
      <c r="AU205" s="2">
        <v>1520414</v>
      </c>
      <c r="AV205" s="2">
        <v>0</v>
      </c>
      <c r="AW205" s="2">
        <v>33652257.041533798</v>
      </c>
      <c r="AX205" s="2">
        <v>400</v>
      </c>
      <c r="AY205" s="2">
        <v>9423.7150000000001</v>
      </c>
      <c r="AZ205" s="2">
        <v>0</v>
      </c>
      <c r="BA205" s="2">
        <v>0</v>
      </c>
      <c r="BB205" s="2">
        <v>0</v>
      </c>
      <c r="BC205" s="2">
        <v>0</v>
      </c>
      <c r="BD205" s="2">
        <v>1520063</v>
      </c>
      <c r="BE205" s="2">
        <v>0</v>
      </c>
      <c r="BF205" s="2">
        <v>33649473.266104199</v>
      </c>
      <c r="BG205" s="2">
        <v>600</v>
      </c>
      <c r="BH205" s="2">
        <v>9424.8459999999995</v>
      </c>
      <c r="BI205" s="2">
        <v>0</v>
      </c>
      <c r="BJ205" s="2">
        <v>0</v>
      </c>
      <c r="BK205" s="2">
        <v>0</v>
      </c>
      <c r="BL205" s="2">
        <v>0</v>
      </c>
      <c r="BM205" s="2">
        <v>1519787</v>
      </c>
      <c r="BN205" s="2">
        <v>0</v>
      </c>
      <c r="BO205" s="2">
        <v>33648106.006788798</v>
      </c>
      <c r="BP205" s="2">
        <v>800</v>
      </c>
      <c r="BQ205" s="2">
        <v>9444.9989999999998</v>
      </c>
      <c r="BR205" s="2">
        <v>0</v>
      </c>
      <c r="BS205" s="2">
        <v>0</v>
      </c>
      <c r="BT205" s="2">
        <v>0</v>
      </c>
      <c r="BU205" s="2">
        <v>0</v>
      </c>
      <c r="BV205" s="2">
        <v>1519709</v>
      </c>
      <c r="BW205" s="2">
        <v>0</v>
      </c>
      <c r="BX205" s="2">
        <v>33654460.498160899</v>
      </c>
      <c r="BY205" s="2">
        <v>1000</v>
      </c>
      <c r="BZ205" s="2">
        <v>9445.1849999999995</v>
      </c>
      <c r="CA205" s="2">
        <v>0</v>
      </c>
      <c r="CB205" s="2">
        <v>0</v>
      </c>
      <c r="CC205" s="2">
        <v>0</v>
      </c>
      <c r="CD205" s="2">
        <v>0</v>
      </c>
      <c r="CE205" s="2">
        <v>1519380</v>
      </c>
      <c r="CF205" s="2">
        <v>0</v>
      </c>
      <c r="CG205" s="2">
        <v>33649936.501247101</v>
      </c>
      <c r="CH205" s="2">
        <v>1200</v>
      </c>
      <c r="CI205" s="2">
        <v>9445.3529999999992</v>
      </c>
      <c r="CJ205" s="2">
        <v>0</v>
      </c>
      <c r="CK205" s="2">
        <v>0</v>
      </c>
      <c r="CL205" s="2">
        <v>0</v>
      </c>
      <c r="CM205" s="2">
        <v>0</v>
      </c>
      <c r="CN205" s="2">
        <v>1519128</v>
      </c>
      <c r="CO205" s="2">
        <v>0</v>
      </c>
      <c r="CP205" s="2">
        <v>33647712.1806169</v>
      </c>
      <c r="CQ205" s="2">
        <v>1400</v>
      </c>
      <c r="CR205" s="2">
        <v>9445.5259999999998</v>
      </c>
      <c r="CS205" s="2">
        <v>0</v>
      </c>
      <c r="CT205" s="2">
        <v>0</v>
      </c>
      <c r="CU205" s="2">
        <v>0</v>
      </c>
      <c r="CV205" s="2">
        <v>0</v>
      </c>
      <c r="CW205" s="2">
        <v>1518871</v>
      </c>
      <c r="CX205" s="2">
        <v>0</v>
      </c>
      <c r="CY205" s="2">
        <v>33644912.756784298</v>
      </c>
      <c r="CZ205" s="2">
        <v>1600</v>
      </c>
      <c r="DA205" s="2">
        <v>9213.9369999999999</v>
      </c>
      <c r="DB205" s="2">
        <v>0</v>
      </c>
      <c r="DC205" s="2">
        <v>0</v>
      </c>
      <c r="DD205" s="2">
        <v>0</v>
      </c>
      <c r="DE205" s="2">
        <v>0</v>
      </c>
      <c r="DF205" s="2">
        <v>1518321</v>
      </c>
      <c r="DG205" s="2">
        <v>0</v>
      </c>
      <c r="DH205" s="2">
        <v>33629331.846898399</v>
      </c>
      <c r="DI205" s="2">
        <v>1800</v>
      </c>
      <c r="DJ205" s="2">
        <v>9446.0609999999997</v>
      </c>
      <c r="DK205" s="2">
        <v>0</v>
      </c>
      <c r="DL205" s="2">
        <v>0</v>
      </c>
      <c r="DM205" s="2">
        <v>0</v>
      </c>
      <c r="DN205" s="2">
        <v>0</v>
      </c>
      <c r="DO205" s="2">
        <v>1518413</v>
      </c>
      <c r="DP205" s="2">
        <v>0</v>
      </c>
      <c r="DQ205" s="2">
        <v>33640417.327954702</v>
      </c>
      <c r="DR205" s="2">
        <v>2000</v>
      </c>
      <c r="DS205" s="2">
        <v>9446.2000000000007</v>
      </c>
      <c r="DT205" s="2">
        <v>0</v>
      </c>
      <c r="DU205" s="2">
        <v>0</v>
      </c>
      <c r="DV205" s="2">
        <v>0</v>
      </c>
      <c r="DW205" s="2">
        <v>0</v>
      </c>
      <c r="DX205" s="2">
        <v>1518150</v>
      </c>
      <c r="DY205" s="2">
        <v>0</v>
      </c>
      <c r="DZ205" s="2">
        <v>33636439.122563504</v>
      </c>
      <c r="EA205" s="2">
        <v>2200</v>
      </c>
      <c r="EB205" s="2">
        <v>9666.8950000000004</v>
      </c>
      <c r="EC205" s="2">
        <v>0</v>
      </c>
      <c r="ED205" s="2">
        <v>0</v>
      </c>
      <c r="EE205" s="2">
        <v>0</v>
      </c>
      <c r="EF205" s="2">
        <v>0</v>
      </c>
      <c r="EG205" s="2">
        <v>1517618</v>
      </c>
      <c r="EH205" s="2">
        <v>0</v>
      </c>
      <c r="EI205" s="2">
        <v>33621049.763629802</v>
      </c>
      <c r="EJ205" s="2">
        <v>2400</v>
      </c>
      <c r="EK205" s="2">
        <v>9666.7420000000002</v>
      </c>
      <c r="EL205" s="2">
        <v>0</v>
      </c>
      <c r="EM205" s="2">
        <v>0</v>
      </c>
      <c r="EN205" s="2">
        <v>0</v>
      </c>
      <c r="EO205" s="2">
        <v>0</v>
      </c>
      <c r="EP205" s="2">
        <v>1517391</v>
      </c>
      <c r="EQ205" s="2">
        <v>0</v>
      </c>
      <c r="ER205" s="2">
        <v>33617754.446095601</v>
      </c>
      <c r="ES205" s="2">
        <v>2600</v>
      </c>
    </row>
    <row r="206" spans="1:149" x14ac:dyDescent="0.25">
      <c r="A206">
        <v>9553.83</v>
      </c>
      <c r="B206">
        <v>0</v>
      </c>
      <c r="C206">
        <v>0</v>
      </c>
      <c r="D206">
        <v>0</v>
      </c>
      <c r="E206">
        <v>0</v>
      </c>
      <c r="F206">
        <v>1521111</v>
      </c>
      <c r="G206">
        <v>0</v>
      </c>
      <c r="H206">
        <v>33661153.0146828</v>
      </c>
      <c r="I206">
        <v>100</v>
      </c>
      <c r="J206">
        <v>9523.7520000000004</v>
      </c>
      <c r="K206">
        <v>0</v>
      </c>
      <c r="L206">
        <v>0</v>
      </c>
      <c r="M206">
        <v>0</v>
      </c>
      <c r="N206">
        <v>0</v>
      </c>
      <c r="O206">
        <v>1520780</v>
      </c>
      <c r="P206">
        <v>0</v>
      </c>
      <c r="Q206">
        <v>33650961.002452299</v>
      </c>
      <c r="R206">
        <v>150</v>
      </c>
      <c r="S206" s="2">
        <v>9708.3860000000004</v>
      </c>
      <c r="T206" s="2">
        <v>0</v>
      </c>
      <c r="U206" s="2">
        <v>0</v>
      </c>
      <c r="V206" s="2"/>
      <c r="W206" s="2"/>
      <c r="X206" s="2"/>
      <c r="Y206" s="2"/>
      <c r="Z206" s="2"/>
      <c r="AA206" s="2"/>
      <c r="AB206" s="2"/>
      <c r="AC206" s="2"/>
      <c r="AD206" s="2">
        <v>0</v>
      </c>
      <c r="AE206" s="2">
        <v>0</v>
      </c>
      <c r="AF206" s="2">
        <v>1520603</v>
      </c>
      <c r="AG206" s="2">
        <v>0</v>
      </c>
      <c r="AH206" s="2">
        <v>33648022.574801996</v>
      </c>
      <c r="AI206" s="2">
        <v>200</v>
      </c>
      <c r="AJ206" s="2">
        <v>9473.6209999999992</v>
      </c>
      <c r="AK206" s="2">
        <v>0</v>
      </c>
      <c r="AL206" s="2">
        <v>0</v>
      </c>
      <c r="AM206" s="2"/>
      <c r="AN206" s="2"/>
      <c r="AO206" s="2"/>
      <c r="AP206" s="2"/>
      <c r="AQ206" s="2"/>
      <c r="AR206" s="2"/>
      <c r="AS206" s="2">
        <v>0</v>
      </c>
      <c r="AT206" s="2">
        <v>0</v>
      </c>
      <c r="AU206" s="2">
        <v>1520414</v>
      </c>
      <c r="AV206" s="2">
        <v>0</v>
      </c>
      <c r="AW206" s="2">
        <v>33652257.041533798</v>
      </c>
      <c r="AX206" s="2">
        <v>400</v>
      </c>
      <c r="AY206" s="2">
        <v>9473.7150000000001</v>
      </c>
      <c r="AZ206" s="2">
        <v>0</v>
      </c>
      <c r="BA206" s="2">
        <v>0</v>
      </c>
      <c r="BB206" s="2">
        <v>0</v>
      </c>
      <c r="BC206" s="2">
        <v>0</v>
      </c>
      <c r="BD206" s="2">
        <v>1520063</v>
      </c>
      <c r="BE206" s="2">
        <v>0</v>
      </c>
      <c r="BF206" s="2">
        <v>33649473.266104199</v>
      </c>
      <c r="BG206" s="2">
        <v>600</v>
      </c>
      <c r="BH206" s="2">
        <v>9474.8459999999995</v>
      </c>
      <c r="BI206" s="2">
        <v>0</v>
      </c>
      <c r="BJ206" s="2">
        <v>0</v>
      </c>
      <c r="BK206" s="2">
        <v>0</v>
      </c>
      <c r="BL206" s="2">
        <v>0</v>
      </c>
      <c r="BM206" s="2">
        <v>1519787</v>
      </c>
      <c r="BN206" s="2">
        <v>0</v>
      </c>
      <c r="BO206" s="2">
        <v>33648106.006788798</v>
      </c>
      <c r="BP206" s="2">
        <v>800</v>
      </c>
      <c r="BQ206" s="2">
        <v>9494.9989999999998</v>
      </c>
      <c r="BR206" s="2">
        <v>0</v>
      </c>
      <c r="BS206" s="2">
        <v>0</v>
      </c>
      <c r="BT206" s="2">
        <v>0</v>
      </c>
      <c r="BU206" s="2">
        <v>0</v>
      </c>
      <c r="BV206" s="2">
        <v>1519709</v>
      </c>
      <c r="BW206" s="2">
        <v>0</v>
      </c>
      <c r="BX206" s="2">
        <v>33654460.498160899</v>
      </c>
      <c r="BY206" s="2">
        <v>1000</v>
      </c>
      <c r="BZ206" s="2">
        <v>9495.1849999999995</v>
      </c>
      <c r="CA206" s="2">
        <v>0</v>
      </c>
      <c r="CB206" s="2">
        <v>0</v>
      </c>
      <c r="CC206" s="2">
        <v>0</v>
      </c>
      <c r="CD206" s="2">
        <v>0</v>
      </c>
      <c r="CE206" s="2">
        <v>1519380</v>
      </c>
      <c r="CF206" s="2">
        <v>0</v>
      </c>
      <c r="CG206" s="2">
        <v>33649936.501247101</v>
      </c>
      <c r="CH206" s="2">
        <v>1200</v>
      </c>
      <c r="CI206" s="2">
        <v>9495.3529999999992</v>
      </c>
      <c r="CJ206" s="2">
        <v>0</v>
      </c>
      <c r="CK206" s="2">
        <v>0</v>
      </c>
      <c r="CL206" s="2">
        <v>0</v>
      </c>
      <c r="CM206" s="2">
        <v>0</v>
      </c>
      <c r="CN206" s="2">
        <v>1519128</v>
      </c>
      <c r="CO206" s="2">
        <v>0</v>
      </c>
      <c r="CP206" s="2">
        <v>33647712.1806169</v>
      </c>
      <c r="CQ206" s="2">
        <v>1400</v>
      </c>
      <c r="CR206" s="2">
        <v>9495.5259999999998</v>
      </c>
      <c r="CS206" s="2">
        <v>0</v>
      </c>
      <c r="CT206" s="2">
        <v>0</v>
      </c>
      <c r="CU206" s="2">
        <v>0</v>
      </c>
      <c r="CV206" s="2">
        <v>0</v>
      </c>
      <c r="CW206" s="2">
        <v>1518871</v>
      </c>
      <c r="CX206" s="2">
        <v>0</v>
      </c>
      <c r="CY206" s="2">
        <v>33644912.756784298</v>
      </c>
      <c r="CZ206" s="2">
        <v>1600</v>
      </c>
      <c r="DA206" s="2">
        <v>9263.9369999999999</v>
      </c>
      <c r="DB206" s="2">
        <v>0</v>
      </c>
      <c r="DC206" s="2">
        <v>0</v>
      </c>
      <c r="DD206" s="2">
        <v>0</v>
      </c>
      <c r="DE206" s="2">
        <v>0</v>
      </c>
      <c r="DF206" s="2">
        <v>1518321</v>
      </c>
      <c r="DG206" s="2">
        <v>0</v>
      </c>
      <c r="DH206" s="2">
        <v>33629331.846898399</v>
      </c>
      <c r="DI206" s="2">
        <v>1800</v>
      </c>
      <c r="DJ206" s="2">
        <v>9496.0609999999997</v>
      </c>
      <c r="DK206" s="2">
        <v>0</v>
      </c>
      <c r="DL206" s="2">
        <v>0</v>
      </c>
      <c r="DM206" s="2">
        <v>0</v>
      </c>
      <c r="DN206" s="2">
        <v>0</v>
      </c>
      <c r="DO206" s="2">
        <v>1518413</v>
      </c>
      <c r="DP206" s="2">
        <v>0</v>
      </c>
      <c r="DQ206" s="2">
        <v>33640417.327954702</v>
      </c>
      <c r="DR206" s="2">
        <v>2000</v>
      </c>
      <c r="DS206" s="2">
        <v>9496.2000000000007</v>
      </c>
      <c r="DT206" s="2">
        <v>0</v>
      </c>
      <c r="DU206" s="2">
        <v>0</v>
      </c>
      <c r="DV206" s="2">
        <v>0</v>
      </c>
      <c r="DW206" s="2">
        <v>0</v>
      </c>
      <c r="DX206" s="2">
        <v>1518150</v>
      </c>
      <c r="DY206" s="2">
        <v>0</v>
      </c>
      <c r="DZ206" s="2">
        <v>33636439.122563504</v>
      </c>
      <c r="EA206" s="2">
        <v>2200</v>
      </c>
      <c r="EB206" s="2">
        <v>9716.8950000000004</v>
      </c>
      <c r="EC206" s="2">
        <v>0</v>
      </c>
      <c r="ED206" s="2">
        <v>0</v>
      </c>
      <c r="EE206" s="2">
        <v>0</v>
      </c>
      <c r="EF206" s="2">
        <v>0</v>
      </c>
      <c r="EG206" s="2">
        <v>1517618</v>
      </c>
      <c r="EH206" s="2">
        <v>0</v>
      </c>
      <c r="EI206" s="2">
        <v>33621049.763629802</v>
      </c>
      <c r="EJ206" s="2">
        <v>2400</v>
      </c>
      <c r="EK206" s="2">
        <v>9716.7420000000002</v>
      </c>
      <c r="EL206" s="2">
        <v>0</v>
      </c>
      <c r="EM206" s="2">
        <v>0</v>
      </c>
      <c r="EN206" s="2">
        <v>0</v>
      </c>
      <c r="EO206" s="2">
        <v>0</v>
      </c>
      <c r="EP206" s="2">
        <v>1517391</v>
      </c>
      <c r="EQ206" s="2">
        <v>0</v>
      </c>
      <c r="ER206" s="2">
        <v>33617754.446095601</v>
      </c>
      <c r="ES206" s="2">
        <v>2600</v>
      </c>
    </row>
    <row r="207" spans="1:149" x14ac:dyDescent="0.25">
      <c r="A207">
        <v>9603.83</v>
      </c>
      <c r="B207">
        <v>0</v>
      </c>
      <c r="C207">
        <v>0</v>
      </c>
      <c r="D207">
        <v>0</v>
      </c>
      <c r="E207">
        <v>0</v>
      </c>
      <c r="F207">
        <v>1521111</v>
      </c>
      <c r="G207">
        <v>0</v>
      </c>
      <c r="H207">
        <v>33661153.0146828</v>
      </c>
      <c r="I207">
        <v>100</v>
      </c>
      <c r="J207">
        <v>9573.7520000000004</v>
      </c>
      <c r="K207">
        <v>0</v>
      </c>
      <c r="L207">
        <v>0</v>
      </c>
      <c r="M207">
        <v>0</v>
      </c>
      <c r="N207">
        <v>0</v>
      </c>
      <c r="O207">
        <v>1520780</v>
      </c>
      <c r="P207">
        <v>0</v>
      </c>
      <c r="Q207">
        <v>33650961.002452299</v>
      </c>
      <c r="R207">
        <v>150</v>
      </c>
      <c r="S207" s="2">
        <v>9758.3860000000004</v>
      </c>
      <c r="T207" s="2">
        <v>0</v>
      </c>
      <c r="U207" s="2">
        <v>0</v>
      </c>
      <c r="V207" s="2"/>
      <c r="W207" s="2"/>
      <c r="X207" s="2"/>
      <c r="Y207" s="2"/>
      <c r="Z207" s="2"/>
      <c r="AA207" s="2"/>
      <c r="AB207" s="2"/>
      <c r="AC207" s="2"/>
      <c r="AD207" s="2">
        <v>0</v>
      </c>
      <c r="AE207" s="2">
        <v>0</v>
      </c>
      <c r="AF207" s="2">
        <v>1520603</v>
      </c>
      <c r="AG207" s="2">
        <v>0</v>
      </c>
      <c r="AH207" s="2">
        <v>33648022.574801996</v>
      </c>
      <c r="AI207" s="2">
        <v>200</v>
      </c>
      <c r="AJ207" s="2">
        <v>9523.6209999999992</v>
      </c>
      <c r="AK207" s="2">
        <v>0</v>
      </c>
      <c r="AL207" s="2">
        <v>0</v>
      </c>
      <c r="AM207" s="2"/>
      <c r="AN207" s="2"/>
      <c r="AO207" s="2"/>
      <c r="AP207" s="2"/>
      <c r="AQ207" s="2"/>
      <c r="AR207" s="2"/>
      <c r="AS207" s="2">
        <v>0</v>
      </c>
      <c r="AT207" s="2">
        <v>0</v>
      </c>
      <c r="AU207" s="2">
        <v>1520414</v>
      </c>
      <c r="AV207" s="2">
        <v>0</v>
      </c>
      <c r="AW207" s="2">
        <v>33652257.041533798</v>
      </c>
      <c r="AX207" s="2">
        <v>400</v>
      </c>
      <c r="AY207" s="2">
        <v>9523.7150000000001</v>
      </c>
      <c r="AZ207" s="2">
        <v>0</v>
      </c>
      <c r="BA207" s="2">
        <v>0</v>
      </c>
      <c r="BB207" s="2">
        <v>0</v>
      </c>
      <c r="BC207" s="2">
        <v>0</v>
      </c>
      <c r="BD207" s="2">
        <v>1520063</v>
      </c>
      <c r="BE207" s="2">
        <v>0</v>
      </c>
      <c r="BF207" s="2">
        <v>33649473.266104199</v>
      </c>
      <c r="BG207" s="2">
        <v>600</v>
      </c>
      <c r="BH207" s="2">
        <v>9524.8459999999995</v>
      </c>
      <c r="BI207" s="2">
        <v>0</v>
      </c>
      <c r="BJ207" s="2">
        <v>0</v>
      </c>
      <c r="BK207" s="2">
        <v>0</v>
      </c>
      <c r="BL207" s="2">
        <v>0</v>
      </c>
      <c r="BM207" s="2">
        <v>1519787</v>
      </c>
      <c r="BN207" s="2">
        <v>0</v>
      </c>
      <c r="BO207" s="2">
        <v>33648106.006788798</v>
      </c>
      <c r="BP207" s="2">
        <v>800</v>
      </c>
      <c r="BQ207" s="2">
        <v>9544.9989999999998</v>
      </c>
      <c r="BR207" s="2">
        <v>0</v>
      </c>
      <c r="BS207" s="2">
        <v>0</v>
      </c>
      <c r="BT207" s="2">
        <v>0</v>
      </c>
      <c r="BU207" s="2">
        <v>0</v>
      </c>
      <c r="BV207" s="2">
        <v>1519709</v>
      </c>
      <c r="BW207" s="2">
        <v>0</v>
      </c>
      <c r="BX207" s="2">
        <v>33654460.498160899</v>
      </c>
      <c r="BY207" s="2">
        <v>1000</v>
      </c>
      <c r="BZ207" s="2">
        <v>9545.1849999999995</v>
      </c>
      <c r="CA207" s="2">
        <v>0</v>
      </c>
      <c r="CB207" s="2">
        <v>0</v>
      </c>
      <c r="CC207" s="2">
        <v>0</v>
      </c>
      <c r="CD207" s="2">
        <v>0</v>
      </c>
      <c r="CE207" s="2">
        <v>1519380</v>
      </c>
      <c r="CF207" s="2">
        <v>0</v>
      </c>
      <c r="CG207" s="2">
        <v>33649936.501247101</v>
      </c>
      <c r="CH207" s="2">
        <v>1200</v>
      </c>
      <c r="CI207" s="2">
        <v>9545.3529999999992</v>
      </c>
      <c r="CJ207" s="2">
        <v>0</v>
      </c>
      <c r="CK207" s="2">
        <v>0</v>
      </c>
      <c r="CL207" s="2">
        <v>0</v>
      </c>
      <c r="CM207" s="2">
        <v>0</v>
      </c>
      <c r="CN207" s="2">
        <v>1519128</v>
      </c>
      <c r="CO207" s="2">
        <v>0</v>
      </c>
      <c r="CP207" s="2">
        <v>33647712.1806169</v>
      </c>
      <c r="CQ207" s="2">
        <v>1400</v>
      </c>
      <c r="CR207" s="2">
        <v>9545.5259999999998</v>
      </c>
      <c r="CS207" s="2">
        <v>0</v>
      </c>
      <c r="CT207" s="2">
        <v>0</v>
      </c>
      <c r="CU207" s="2">
        <v>0</v>
      </c>
      <c r="CV207" s="2">
        <v>0</v>
      </c>
      <c r="CW207" s="2">
        <v>1518871</v>
      </c>
      <c r="CX207" s="2">
        <v>0</v>
      </c>
      <c r="CY207" s="2">
        <v>33644912.756784298</v>
      </c>
      <c r="CZ207" s="2">
        <v>1600</v>
      </c>
      <c r="DA207" s="2">
        <v>9313.9369999999999</v>
      </c>
      <c r="DB207" s="2">
        <v>0</v>
      </c>
      <c r="DC207" s="2">
        <v>0</v>
      </c>
      <c r="DD207" s="2">
        <v>0</v>
      </c>
      <c r="DE207" s="2">
        <v>0</v>
      </c>
      <c r="DF207" s="2">
        <v>1518321</v>
      </c>
      <c r="DG207" s="2">
        <v>0</v>
      </c>
      <c r="DH207" s="2">
        <v>33629331.846898399</v>
      </c>
      <c r="DI207" s="2">
        <v>1800</v>
      </c>
      <c r="DJ207" s="2">
        <v>9546.0609999999997</v>
      </c>
      <c r="DK207" s="2">
        <v>0</v>
      </c>
      <c r="DL207" s="2">
        <v>0</v>
      </c>
      <c r="DM207" s="2">
        <v>0</v>
      </c>
      <c r="DN207" s="2">
        <v>0</v>
      </c>
      <c r="DO207" s="2">
        <v>1518413</v>
      </c>
      <c r="DP207" s="2">
        <v>0</v>
      </c>
      <c r="DQ207" s="2">
        <v>33640417.327954702</v>
      </c>
      <c r="DR207" s="2">
        <v>2000</v>
      </c>
      <c r="DS207" s="2">
        <v>9546.2000000000007</v>
      </c>
      <c r="DT207" s="2">
        <v>0</v>
      </c>
      <c r="DU207" s="2">
        <v>0</v>
      </c>
      <c r="DV207" s="2">
        <v>0</v>
      </c>
      <c r="DW207" s="2">
        <v>0</v>
      </c>
      <c r="DX207" s="2">
        <v>1518150</v>
      </c>
      <c r="DY207" s="2">
        <v>0</v>
      </c>
      <c r="DZ207" s="2">
        <v>33636439.122563504</v>
      </c>
      <c r="EA207" s="2">
        <v>2200</v>
      </c>
      <c r="EB207" s="2">
        <v>9766.8950000000004</v>
      </c>
      <c r="EC207" s="2">
        <v>0</v>
      </c>
      <c r="ED207" s="2">
        <v>0</v>
      </c>
      <c r="EE207" s="2">
        <v>0</v>
      </c>
      <c r="EF207" s="2">
        <v>0</v>
      </c>
      <c r="EG207" s="2">
        <v>1517618</v>
      </c>
      <c r="EH207" s="2">
        <v>0</v>
      </c>
      <c r="EI207" s="2">
        <v>33621049.763629802</v>
      </c>
      <c r="EJ207" s="2">
        <v>2400</v>
      </c>
      <c r="EK207" s="2">
        <v>9766.7420000000002</v>
      </c>
      <c r="EL207" s="2">
        <v>0</v>
      </c>
      <c r="EM207" s="2">
        <v>0</v>
      </c>
      <c r="EN207" s="2">
        <v>0</v>
      </c>
      <c r="EO207" s="2">
        <v>0</v>
      </c>
      <c r="EP207" s="2">
        <v>1517391</v>
      </c>
      <c r="EQ207" s="2">
        <v>0</v>
      </c>
      <c r="ER207" s="2">
        <v>33617754.446095601</v>
      </c>
      <c r="ES207" s="2">
        <v>2600</v>
      </c>
    </row>
    <row r="208" spans="1:149" x14ac:dyDescent="0.25">
      <c r="A208">
        <v>9653.83</v>
      </c>
      <c r="B208">
        <v>0</v>
      </c>
      <c r="C208">
        <v>0</v>
      </c>
      <c r="D208">
        <v>0</v>
      </c>
      <c r="E208">
        <v>0</v>
      </c>
      <c r="F208">
        <v>1521111</v>
      </c>
      <c r="G208">
        <v>0</v>
      </c>
      <c r="H208">
        <v>33661153.0146828</v>
      </c>
      <c r="I208">
        <v>100</v>
      </c>
      <c r="J208">
        <v>9623.7520000000004</v>
      </c>
      <c r="K208">
        <v>0</v>
      </c>
      <c r="L208">
        <v>0</v>
      </c>
      <c r="M208">
        <v>0</v>
      </c>
      <c r="N208">
        <v>0</v>
      </c>
      <c r="O208">
        <v>1520780</v>
      </c>
      <c r="P208">
        <v>0</v>
      </c>
      <c r="Q208">
        <v>33650961.002452299</v>
      </c>
      <c r="R208">
        <v>150</v>
      </c>
      <c r="S208" s="2">
        <v>9808.3860000000004</v>
      </c>
      <c r="T208" s="2">
        <v>0</v>
      </c>
      <c r="U208" s="2">
        <v>0</v>
      </c>
      <c r="V208" s="2"/>
      <c r="W208" s="2"/>
      <c r="X208" s="2"/>
      <c r="Y208" s="2"/>
      <c r="Z208" s="2"/>
      <c r="AA208" s="2"/>
      <c r="AB208" s="2"/>
      <c r="AC208" s="2"/>
      <c r="AD208" s="2">
        <v>0</v>
      </c>
      <c r="AE208" s="2">
        <v>0</v>
      </c>
      <c r="AF208" s="2">
        <v>1520603</v>
      </c>
      <c r="AG208" s="2">
        <v>0</v>
      </c>
      <c r="AH208" s="2">
        <v>33648022.574801996</v>
      </c>
      <c r="AI208" s="2">
        <v>200</v>
      </c>
      <c r="AJ208" s="2">
        <v>9573.6209999999992</v>
      </c>
      <c r="AK208" s="2">
        <v>0</v>
      </c>
      <c r="AL208" s="2">
        <v>0</v>
      </c>
      <c r="AM208" s="2"/>
      <c r="AN208" s="2"/>
      <c r="AO208" s="2"/>
      <c r="AP208" s="2"/>
      <c r="AQ208" s="2"/>
      <c r="AR208" s="2"/>
      <c r="AS208" s="2">
        <v>0</v>
      </c>
      <c r="AT208" s="2">
        <v>0</v>
      </c>
      <c r="AU208" s="2">
        <v>1520414</v>
      </c>
      <c r="AV208" s="2">
        <v>0</v>
      </c>
      <c r="AW208" s="2">
        <v>33652257.041533798</v>
      </c>
      <c r="AX208" s="2">
        <v>400</v>
      </c>
      <c r="AY208" s="2">
        <v>9573.7150000000001</v>
      </c>
      <c r="AZ208" s="2">
        <v>0</v>
      </c>
      <c r="BA208" s="2">
        <v>0</v>
      </c>
      <c r="BB208" s="2">
        <v>0</v>
      </c>
      <c r="BC208" s="2">
        <v>0</v>
      </c>
      <c r="BD208" s="2">
        <v>1520063</v>
      </c>
      <c r="BE208" s="2">
        <v>0</v>
      </c>
      <c r="BF208" s="2">
        <v>33649473.266104199</v>
      </c>
      <c r="BG208" s="2">
        <v>600</v>
      </c>
      <c r="BH208" s="2">
        <v>9574.8459999999995</v>
      </c>
      <c r="BI208" s="2">
        <v>0</v>
      </c>
      <c r="BJ208" s="2">
        <v>0</v>
      </c>
      <c r="BK208" s="2">
        <v>0</v>
      </c>
      <c r="BL208" s="2">
        <v>0</v>
      </c>
      <c r="BM208" s="2">
        <v>1519787</v>
      </c>
      <c r="BN208" s="2">
        <v>0</v>
      </c>
      <c r="BO208" s="2">
        <v>33648106.006788798</v>
      </c>
      <c r="BP208" s="2">
        <v>800</v>
      </c>
      <c r="BQ208" s="2">
        <v>9594.9989999999998</v>
      </c>
      <c r="BR208" s="2">
        <v>0</v>
      </c>
      <c r="BS208" s="2">
        <v>0</v>
      </c>
      <c r="BT208" s="2">
        <v>0</v>
      </c>
      <c r="BU208" s="2">
        <v>0</v>
      </c>
      <c r="BV208" s="2">
        <v>1519709</v>
      </c>
      <c r="BW208" s="2">
        <v>0</v>
      </c>
      <c r="BX208" s="2">
        <v>33654460.498160899</v>
      </c>
      <c r="BY208" s="2">
        <v>1000</v>
      </c>
      <c r="BZ208" s="2">
        <v>9595.1849999999995</v>
      </c>
      <c r="CA208" s="2">
        <v>0</v>
      </c>
      <c r="CB208" s="2">
        <v>0</v>
      </c>
      <c r="CC208" s="2">
        <v>0</v>
      </c>
      <c r="CD208" s="2">
        <v>0</v>
      </c>
      <c r="CE208" s="2">
        <v>1519380</v>
      </c>
      <c r="CF208" s="2">
        <v>0</v>
      </c>
      <c r="CG208" s="2">
        <v>33649936.501247101</v>
      </c>
      <c r="CH208" s="2">
        <v>1200</v>
      </c>
      <c r="CI208" s="2">
        <v>9595.3529999999992</v>
      </c>
      <c r="CJ208" s="2">
        <v>0</v>
      </c>
      <c r="CK208" s="2">
        <v>0</v>
      </c>
      <c r="CL208" s="2">
        <v>0</v>
      </c>
      <c r="CM208" s="2">
        <v>0</v>
      </c>
      <c r="CN208" s="2">
        <v>1519128</v>
      </c>
      <c r="CO208" s="2">
        <v>0</v>
      </c>
      <c r="CP208" s="2">
        <v>33647712.1806169</v>
      </c>
      <c r="CQ208" s="2">
        <v>1400</v>
      </c>
      <c r="CR208" s="2">
        <v>9595.5259999999998</v>
      </c>
      <c r="CS208" s="2">
        <v>0</v>
      </c>
      <c r="CT208" s="2">
        <v>0</v>
      </c>
      <c r="CU208" s="2">
        <v>0</v>
      </c>
      <c r="CV208" s="2">
        <v>0</v>
      </c>
      <c r="CW208" s="2">
        <v>1518871</v>
      </c>
      <c r="CX208" s="2">
        <v>0</v>
      </c>
      <c r="CY208" s="2">
        <v>33644912.756784298</v>
      </c>
      <c r="CZ208" s="2">
        <v>1600</v>
      </c>
      <c r="DA208" s="2">
        <v>9363.9369999999999</v>
      </c>
      <c r="DB208" s="2">
        <v>0</v>
      </c>
      <c r="DC208" s="2">
        <v>0</v>
      </c>
      <c r="DD208" s="2">
        <v>0</v>
      </c>
      <c r="DE208" s="2">
        <v>0</v>
      </c>
      <c r="DF208" s="2">
        <v>1518321</v>
      </c>
      <c r="DG208" s="2">
        <v>0</v>
      </c>
      <c r="DH208" s="2">
        <v>33629331.846898399</v>
      </c>
      <c r="DI208" s="2">
        <v>1800</v>
      </c>
      <c r="DJ208" s="2">
        <v>9596.0609999999997</v>
      </c>
      <c r="DK208" s="2">
        <v>0</v>
      </c>
      <c r="DL208" s="2">
        <v>0</v>
      </c>
      <c r="DM208" s="2">
        <v>0</v>
      </c>
      <c r="DN208" s="2">
        <v>0</v>
      </c>
      <c r="DO208" s="2">
        <v>1518413</v>
      </c>
      <c r="DP208" s="2">
        <v>0</v>
      </c>
      <c r="DQ208" s="2">
        <v>33640417.327954702</v>
      </c>
      <c r="DR208" s="2">
        <v>2000</v>
      </c>
      <c r="DS208" s="2">
        <v>9596.2000000000007</v>
      </c>
      <c r="DT208" s="2">
        <v>0</v>
      </c>
      <c r="DU208" s="2">
        <v>0</v>
      </c>
      <c r="DV208" s="2">
        <v>0</v>
      </c>
      <c r="DW208" s="2">
        <v>0</v>
      </c>
      <c r="DX208" s="2">
        <v>1518150</v>
      </c>
      <c r="DY208" s="2">
        <v>0</v>
      </c>
      <c r="DZ208" s="2">
        <v>33636439.122563504</v>
      </c>
      <c r="EA208" s="2">
        <v>2200</v>
      </c>
      <c r="EB208" s="2">
        <v>9816.8950000000004</v>
      </c>
      <c r="EC208" s="2">
        <v>0</v>
      </c>
      <c r="ED208" s="2">
        <v>0</v>
      </c>
      <c r="EE208" s="2">
        <v>0</v>
      </c>
      <c r="EF208" s="2">
        <v>0</v>
      </c>
      <c r="EG208" s="2">
        <v>1517618</v>
      </c>
      <c r="EH208" s="2">
        <v>0</v>
      </c>
      <c r="EI208" s="2">
        <v>33621049.763629802</v>
      </c>
      <c r="EJ208" s="2">
        <v>2400</v>
      </c>
      <c r="EK208" s="2">
        <v>9816.7420000000002</v>
      </c>
      <c r="EL208" s="2">
        <v>0</v>
      </c>
      <c r="EM208" s="2">
        <v>0</v>
      </c>
      <c r="EN208" s="2">
        <v>0</v>
      </c>
      <c r="EO208" s="2">
        <v>0</v>
      </c>
      <c r="EP208" s="2">
        <v>1517391</v>
      </c>
      <c r="EQ208" s="2">
        <v>0</v>
      </c>
      <c r="ER208" s="2">
        <v>33617754.446095601</v>
      </c>
      <c r="ES208" s="2">
        <v>2600</v>
      </c>
    </row>
    <row r="209" spans="1:149" x14ac:dyDescent="0.25">
      <c r="A209">
        <v>9703.83</v>
      </c>
      <c r="B209">
        <v>0</v>
      </c>
      <c r="C209">
        <v>0</v>
      </c>
      <c r="D209">
        <v>0</v>
      </c>
      <c r="E209">
        <v>0</v>
      </c>
      <c r="F209">
        <v>1521111</v>
      </c>
      <c r="G209">
        <v>0</v>
      </c>
      <c r="H209">
        <v>33661153.0146828</v>
      </c>
      <c r="I209">
        <v>100</v>
      </c>
      <c r="J209">
        <v>9673.7520000000004</v>
      </c>
      <c r="K209">
        <v>0</v>
      </c>
      <c r="L209">
        <v>0</v>
      </c>
      <c r="M209">
        <v>0</v>
      </c>
      <c r="N209">
        <v>0</v>
      </c>
      <c r="O209">
        <v>1520780</v>
      </c>
      <c r="P209">
        <v>0</v>
      </c>
      <c r="Q209">
        <v>33650961.002452299</v>
      </c>
      <c r="R209">
        <v>150</v>
      </c>
      <c r="S209" s="2">
        <v>9858.3860000000004</v>
      </c>
      <c r="T209" s="2">
        <v>0</v>
      </c>
      <c r="U209" s="2">
        <v>0</v>
      </c>
      <c r="V209" s="2"/>
      <c r="W209" s="2"/>
      <c r="X209" s="2"/>
      <c r="Y209" s="2"/>
      <c r="Z209" s="2"/>
      <c r="AA209" s="2"/>
      <c r="AB209" s="2"/>
      <c r="AC209" s="2"/>
      <c r="AD209" s="2">
        <v>0</v>
      </c>
      <c r="AE209" s="2">
        <v>0</v>
      </c>
      <c r="AF209" s="2">
        <v>1520603</v>
      </c>
      <c r="AG209" s="2">
        <v>0</v>
      </c>
      <c r="AH209" s="2">
        <v>33648022.574801996</v>
      </c>
      <c r="AI209" s="2">
        <v>200</v>
      </c>
      <c r="AJ209" s="2">
        <v>9623.6209999999992</v>
      </c>
      <c r="AK209" s="2">
        <v>0</v>
      </c>
      <c r="AL209" s="2">
        <v>0</v>
      </c>
      <c r="AM209" s="2"/>
      <c r="AN209" s="2"/>
      <c r="AO209" s="2"/>
      <c r="AP209" s="2"/>
      <c r="AQ209" s="2"/>
      <c r="AR209" s="2"/>
      <c r="AS209" s="2">
        <v>0</v>
      </c>
      <c r="AT209" s="2">
        <v>0</v>
      </c>
      <c r="AU209" s="2">
        <v>1520414</v>
      </c>
      <c r="AV209" s="2">
        <v>0</v>
      </c>
      <c r="AW209" s="2">
        <v>33652257.041533798</v>
      </c>
      <c r="AX209" s="2">
        <v>400</v>
      </c>
      <c r="AY209" s="2">
        <v>9623.7150000000001</v>
      </c>
      <c r="AZ209" s="2">
        <v>0</v>
      </c>
      <c r="BA209" s="2">
        <v>0</v>
      </c>
      <c r="BB209" s="2">
        <v>0</v>
      </c>
      <c r="BC209" s="2">
        <v>0</v>
      </c>
      <c r="BD209" s="2">
        <v>1520063</v>
      </c>
      <c r="BE209" s="2">
        <v>0</v>
      </c>
      <c r="BF209" s="2">
        <v>33649473.266104199</v>
      </c>
      <c r="BG209" s="2">
        <v>600</v>
      </c>
      <c r="BH209" s="2">
        <v>9624.8459999999995</v>
      </c>
      <c r="BI209" s="2">
        <v>0</v>
      </c>
      <c r="BJ209" s="2">
        <v>0</v>
      </c>
      <c r="BK209" s="2">
        <v>0</v>
      </c>
      <c r="BL209" s="2">
        <v>0</v>
      </c>
      <c r="BM209" s="2">
        <v>1519787</v>
      </c>
      <c r="BN209" s="2">
        <v>0</v>
      </c>
      <c r="BO209" s="2">
        <v>33648106.006788798</v>
      </c>
      <c r="BP209" s="2">
        <v>800</v>
      </c>
      <c r="BQ209" s="2">
        <v>9644.9989999999998</v>
      </c>
      <c r="BR209" s="2">
        <v>0</v>
      </c>
      <c r="BS209" s="2">
        <v>0</v>
      </c>
      <c r="BT209" s="2">
        <v>0</v>
      </c>
      <c r="BU209" s="2">
        <v>0</v>
      </c>
      <c r="BV209" s="2">
        <v>1519709</v>
      </c>
      <c r="BW209" s="2">
        <v>0</v>
      </c>
      <c r="BX209" s="2">
        <v>33654460.498160899</v>
      </c>
      <c r="BY209" s="2">
        <v>1000</v>
      </c>
      <c r="BZ209" s="2">
        <v>9645.1849999999995</v>
      </c>
      <c r="CA209" s="2">
        <v>0</v>
      </c>
      <c r="CB209" s="2">
        <v>0</v>
      </c>
      <c r="CC209" s="2">
        <v>0</v>
      </c>
      <c r="CD209" s="2">
        <v>0</v>
      </c>
      <c r="CE209" s="2">
        <v>1519380</v>
      </c>
      <c r="CF209" s="2">
        <v>0</v>
      </c>
      <c r="CG209" s="2">
        <v>33649936.501247101</v>
      </c>
      <c r="CH209" s="2">
        <v>1200</v>
      </c>
      <c r="CI209" s="2">
        <v>9645.3529999999992</v>
      </c>
      <c r="CJ209" s="2">
        <v>0</v>
      </c>
      <c r="CK209" s="2">
        <v>0</v>
      </c>
      <c r="CL209" s="2">
        <v>0</v>
      </c>
      <c r="CM209" s="2">
        <v>0</v>
      </c>
      <c r="CN209" s="2">
        <v>1519128</v>
      </c>
      <c r="CO209" s="2">
        <v>0</v>
      </c>
      <c r="CP209" s="2">
        <v>33647712.1806169</v>
      </c>
      <c r="CQ209" s="2">
        <v>1400</v>
      </c>
      <c r="CR209" s="2">
        <v>9645.5259999999998</v>
      </c>
      <c r="CS209" s="2">
        <v>0</v>
      </c>
      <c r="CT209" s="2">
        <v>0</v>
      </c>
      <c r="CU209" s="2">
        <v>0</v>
      </c>
      <c r="CV209" s="2">
        <v>0</v>
      </c>
      <c r="CW209" s="2">
        <v>1518871</v>
      </c>
      <c r="CX209" s="2">
        <v>0</v>
      </c>
      <c r="CY209" s="2">
        <v>33644912.756784298</v>
      </c>
      <c r="CZ209" s="2">
        <v>1600</v>
      </c>
      <c r="DA209" s="2">
        <v>9413.9369999999999</v>
      </c>
      <c r="DB209" s="2">
        <v>0</v>
      </c>
      <c r="DC209" s="2">
        <v>0</v>
      </c>
      <c r="DD209" s="2">
        <v>0</v>
      </c>
      <c r="DE209" s="2">
        <v>0</v>
      </c>
      <c r="DF209" s="2">
        <v>1518321</v>
      </c>
      <c r="DG209" s="2">
        <v>0</v>
      </c>
      <c r="DH209" s="2">
        <v>33629331.846898399</v>
      </c>
      <c r="DI209" s="2">
        <v>1800</v>
      </c>
      <c r="DJ209" s="2">
        <v>9646.0609999999997</v>
      </c>
      <c r="DK209" s="2">
        <v>0</v>
      </c>
      <c r="DL209" s="2">
        <v>0</v>
      </c>
      <c r="DM209" s="2">
        <v>0</v>
      </c>
      <c r="DN209" s="2">
        <v>0</v>
      </c>
      <c r="DO209" s="2">
        <v>1518413</v>
      </c>
      <c r="DP209" s="2">
        <v>0</v>
      </c>
      <c r="DQ209" s="2">
        <v>33640417.327954702</v>
      </c>
      <c r="DR209" s="2">
        <v>2000</v>
      </c>
      <c r="DS209" s="2">
        <v>9646.2000000000007</v>
      </c>
      <c r="DT209" s="2">
        <v>0</v>
      </c>
      <c r="DU209" s="2">
        <v>0</v>
      </c>
      <c r="DV209" s="2">
        <v>0</v>
      </c>
      <c r="DW209" s="2">
        <v>0</v>
      </c>
      <c r="DX209" s="2">
        <v>1518150</v>
      </c>
      <c r="DY209" s="2">
        <v>0</v>
      </c>
      <c r="DZ209" s="2">
        <v>33636439.122563504</v>
      </c>
      <c r="EA209" s="2">
        <v>2200</v>
      </c>
      <c r="EB209" s="2">
        <v>9866.8950000000004</v>
      </c>
      <c r="EC209" s="2">
        <v>0</v>
      </c>
      <c r="ED209" s="2">
        <v>0</v>
      </c>
      <c r="EE209" s="2">
        <v>0</v>
      </c>
      <c r="EF209" s="2">
        <v>0</v>
      </c>
      <c r="EG209" s="2">
        <v>1517618</v>
      </c>
      <c r="EH209" s="2">
        <v>0</v>
      </c>
      <c r="EI209" s="2">
        <v>33621049.763629802</v>
      </c>
      <c r="EJ209" s="2">
        <v>2400</v>
      </c>
      <c r="EK209" s="2">
        <v>9866.7420000000002</v>
      </c>
      <c r="EL209" s="2">
        <v>0</v>
      </c>
      <c r="EM209" s="2">
        <v>0</v>
      </c>
      <c r="EN209" s="2">
        <v>0</v>
      </c>
      <c r="EO209" s="2">
        <v>0</v>
      </c>
      <c r="EP209" s="2">
        <v>1517391</v>
      </c>
      <c r="EQ209" s="2">
        <v>0</v>
      </c>
      <c r="ER209" s="2">
        <v>33617754.446095601</v>
      </c>
      <c r="ES209" s="2">
        <v>2600</v>
      </c>
    </row>
    <row r="210" spans="1:149" x14ac:dyDescent="0.25">
      <c r="A210">
        <v>9753.83</v>
      </c>
      <c r="B210">
        <v>0</v>
      </c>
      <c r="C210">
        <v>0</v>
      </c>
      <c r="D210">
        <v>0</v>
      </c>
      <c r="E210">
        <v>0</v>
      </c>
      <c r="F210">
        <v>1521111</v>
      </c>
      <c r="G210">
        <v>0</v>
      </c>
      <c r="H210">
        <v>33661153.0146828</v>
      </c>
      <c r="I210">
        <v>100</v>
      </c>
      <c r="J210">
        <v>9723.7520000000004</v>
      </c>
      <c r="K210">
        <v>0</v>
      </c>
      <c r="L210">
        <v>0</v>
      </c>
      <c r="M210">
        <v>0</v>
      </c>
      <c r="N210">
        <v>0</v>
      </c>
      <c r="O210">
        <v>1520780</v>
      </c>
      <c r="P210">
        <v>0</v>
      </c>
      <c r="Q210">
        <v>33650961.002452299</v>
      </c>
      <c r="R210">
        <v>150</v>
      </c>
      <c r="S210" s="2">
        <v>9908.3860000000004</v>
      </c>
      <c r="T210" s="2">
        <v>0</v>
      </c>
      <c r="U210" s="2">
        <v>0</v>
      </c>
      <c r="V210" s="2"/>
      <c r="W210" s="2"/>
      <c r="X210" s="2"/>
      <c r="Y210" s="2"/>
      <c r="Z210" s="2"/>
      <c r="AA210" s="2"/>
      <c r="AB210" s="2"/>
      <c r="AC210" s="2"/>
      <c r="AD210" s="2">
        <v>0</v>
      </c>
      <c r="AE210" s="2">
        <v>0</v>
      </c>
      <c r="AF210" s="2">
        <v>1520603</v>
      </c>
      <c r="AG210" s="2">
        <v>0</v>
      </c>
      <c r="AH210" s="2">
        <v>33648022.574801996</v>
      </c>
      <c r="AI210" s="2">
        <v>200</v>
      </c>
      <c r="AJ210" s="2">
        <v>9673.6209999999992</v>
      </c>
      <c r="AK210" s="2">
        <v>0</v>
      </c>
      <c r="AL210" s="2">
        <v>0</v>
      </c>
      <c r="AM210" s="2"/>
      <c r="AN210" s="2"/>
      <c r="AO210" s="2"/>
      <c r="AP210" s="2"/>
      <c r="AQ210" s="2"/>
      <c r="AR210" s="2"/>
      <c r="AS210" s="2">
        <v>0</v>
      </c>
      <c r="AT210" s="2">
        <v>0</v>
      </c>
      <c r="AU210" s="2">
        <v>1520414</v>
      </c>
      <c r="AV210" s="2">
        <v>0</v>
      </c>
      <c r="AW210" s="2">
        <v>33652257.041533798</v>
      </c>
      <c r="AX210" s="2">
        <v>400</v>
      </c>
      <c r="AY210" s="2">
        <v>9673.7150000000001</v>
      </c>
      <c r="AZ210" s="2">
        <v>0</v>
      </c>
      <c r="BA210" s="2">
        <v>0</v>
      </c>
      <c r="BB210" s="2">
        <v>0</v>
      </c>
      <c r="BC210" s="2">
        <v>0</v>
      </c>
      <c r="BD210" s="2">
        <v>1520063</v>
      </c>
      <c r="BE210" s="2">
        <v>0</v>
      </c>
      <c r="BF210" s="2">
        <v>33649473.266104199</v>
      </c>
      <c r="BG210" s="2">
        <v>600</v>
      </c>
      <c r="BH210" s="2">
        <v>9674.8459999999995</v>
      </c>
      <c r="BI210" s="2">
        <v>0</v>
      </c>
      <c r="BJ210" s="2">
        <v>0</v>
      </c>
      <c r="BK210" s="2">
        <v>0</v>
      </c>
      <c r="BL210" s="2">
        <v>0</v>
      </c>
      <c r="BM210" s="2">
        <v>1519787</v>
      </c>
      <c r="BN210" s="2">
        <v>0</v>
      </c>
      <c r="BO210" s="2">
        <v>33648106.006788798</v>
      </c>
      <c r="BP210" s="2">
        <v>800</v>
      </c>
      <c r="BQ210" s="2">
        <v>9694.9989999999998</v>
      </c>
      <c r="BR210" s="2">
        <v>0</v>
      </c>
      <c r="BS210" s="2">
        <v>0</v>
      </c>
      <c r="BT210" s="2">
        <v>0</v>
      </c>
      <c r="BU210" s="2">
        <v>0</v>
      </c>
      <c r="BV210" s="2">
        <v>1519709</v>
      </c>
      <c r="BW210" s="2">
        <v>0</v>
      </c>
      <c r="BX210" s="2">
        <v>33654460.498160899</v>
      </c>
      <c r="BY210" s="2">
        <v>1000</v>
      </c>
      <c r="BZ210" s="2">
        <v>9695.1849999999995</v>
      </c>
      <c r="CA210" s="2">
        <v>0</v>
      </c>
      <c r="CB210" s="2">
        <v>0</v>
      </c>
      <c r="CC210" s="2">
        <v>0</v>
      </c>
      <c r="CD210" s="2">
        <v>0</v>
      </c>
      <c r="CE210" s="2">
        <v>1519380</v>
      </c>
      <c r="CF210" s="2">
        <v>0</v>
      </c>
      <c r="CG210" s="2">
        <v>33649936.501247101</v>
      </c>
      <c r="CH210" s="2">
        <v>1200</v>
      </c>
      <c r="CI210" s="2">
        <v>9695.3529999999992</v>
      </c>
      <c r="CJ210" s="2">
        <v>0</v>
      </c>
      <c r="CK210" s="2">
        <v>0</v>
      </c>
      <c r="CL210" s="2">
        <v>0</v>
      </c>
      <c r="CM210" s="2">
        <v>0</v>
      </c>
      <c r="CN210" s="2">
        <v>1519128</v>
      </c>
      <c r="CO210" s="2">
        <v>0</v>
      </c>
      <c r="CP210" s="2">
        <v>33647712.1806169</v>
      </c>
      <c r="CQ210" s="2">
        <v>1400</v>
      </c>
      <c r="CR210" s="2">
        <v>9695.5259999999998</v>
      </c>
      <c r="CS210" s="2">
        <v>0</v>
      </c>
      <c r="CT210" s="2">
        <v>0</v>
      </c>
      <c r="CU210" s="2">
        <v>0</v>
      </c>
      <c r="CV210" s="2">
        <v>0</v>
      </c>
      <c r="CW210" s="2">
        <v>1518871</v>
      </c>
      <c r="CX210" s="2">
        <v>0</v>
      </c>
      <c r="CY210" s="2">
        <v>33644912.756784298</v>
      </c>
      <c r="CZ210" s="2">
        <v>1600</v>
      </c>
      <c r="DA210" s="2">
        <v>9463.9369999999999</v>
      </c>
      <c r="DB210" s="2">
        <v>0</v>
      </c>
      <c r="DC210" s="2">
        <v>0</v>
      </c>
      <c r="DD210" s="2">
        <v>0</v>
      </c>
      <c r="DE210" s="2">
        <v>0</v>
      </c>
      <c r="DF210" s="2">
        <v>1518321</v>
      </c>
      <c r="DG210" s="2">
        <v>0</v>
      </c>
      <c r="DH210" s="2">
        <v>33629331.846898399</v>
      </c>
      <c r="DI210" s="2">
        <v>1800</v>
      </c>
      <c r="DJ210" s="2">
        <v>9696.0609999999997</v>
      </c>
      <c r="DK210" s="2">
        <v>0</v>
      </c>
      <c r="DL210" s="2">
        <v>0</v>
      </c>
      <c r="DM210" s="2">
        <v>0</v>
      </c>
      <c r="DN210" s="2">
        <v>0</v>
      </c>
      <c r="DO210" s="2">
        <v>1518413</v>
      </c>
      <c r="DP210" s="2">
        <v>0</v>
      </c>
      <c r="DQ210" s="2">
        <v>33640417.327954702</v>
      </c>
      <c r="DR210" s="2">
        <v>2000</v>
      </c>
      <c r="DS210" s="2">
        <v>9696.2000000000007</v>
      </c>
      <c r="DT210" s="2">
        <v>0</v>
      </c>
      <c r="DU210" s="2">
        <v>0</v>
      </c>
      <c r="DV210" s="2">
        <v>0</v>
      </c>
      <c r="DW210" s="2">
        <v>0</v>
      </c>
      <c r="DX210" s="2">
        <v>1518150</v>
      </c>
      <c r="DY210" s="2">
        <v>0</v>
      </c>
      <c r="DZ210" s="2">
        <v>33636439.122563504</v>
      </c>
      <c r="EA210" s="2">
        <v>2200</v>
      </c>
      <c r="EB210" s="2">
        <v>9916.8950000000004</v>
      </c>
      <c r="EC210" s="2">
        <v>0</v>
      </c>
      <c r="ED210" s="2">
        <v>0</v>
      </c>
      <c r="EE210" s="2">
        <v>0</v>
      </c>
      <c r="EF210" s="2">
        <v>0</v>
      </c>
      <c r="EG210" s="2">
        <v>1517618</v>
      </c>
      <c r="EH210" s="2">
        <v>0</v>
      </c>
      <c r="EI210" s="2">
        <v>33621049.763629802</v>
      </c>
      <c r="EJ210" s="2">
        <v>2400</v>
      </c>
      <c r="EK210" s="2">
        <v>9916.7420000000002</v>
      </c>
      <c r="EL210" s="2">
        <v>0</v>
      </c>
      <c r="EM210" s="2">
        <v>0</v>
      </c>
      <c r="EN210" s="2">
        <v>0</v>
      </c>
      <c r="EO210" s="2">
        <v>0</v>
      </c>
      <c r="EP210" s="2">
        <v>1517391</v>
      </c>
      <c r="EQ210" s="2">
        <v>0</v>
      </c>
      <c r="ER210" s="2">
        <v>33617754.446095601</v>
      </c>
      <c r="ES210" s="2">
        <v>2600</v>
      </c>
    </row>
    <row r="211" spans="1:149" x14ac:dyDescent="0.25">
      <c r="A211">
        <v>9803.83</v>
      </c>
      <c r="B211">
        <v>0</v>
      </c>
      <c r="C211">
        <v>0</v>
      </c>
      <c r="D211">
        <v>0</v>
      </c>
      <c r="E211">
        <v>0</v>
      </c>
      <c r="F211">
        <v>1521111</v>
      </c>
      <c r="G211">
        <v>0</v>
      </c>
      <c r="H211">
        <v>33661153.0146828</v>
      </c>
      <c r="I211">
        <v>100</v>
      </c>
      <c r="J211">
        <v>9773.7520000000004</v>
      </c>
      <c r="K211">
        <v>0</v>
      </c>
      <c r="L211">
        <v>0</v>
      </c>
      <c r="M211">
        <v>0</v>
      </c>
      <c r="N211">
        <v>0</v>
      </c>
      <c r="O211">
        <v>1520780</v>
      </c>
      <c r="P211">
        <v>0</v>
      </c>
      <c r="Q211">
        <v>33650961.002452299</v>
      </c>
      <c r="R211">
        <v>150</v>
      </c>
      <c r="S211" s="2">
        <v>9958.3860000000004</v>
      </c>
      <c r="T211" s="2">
        <v>0</v>
      </c>
      <c r="U211" s="2">
        <v>0</v>
      </c>
      <c r="V211" s="2"/>
      <c r="W211" s="2"/>
      <c r="X211" s="2"/>
      <c r="Y211" s="2"/>
      <c r="Z211" s="2"/>
      <c r="AA211" s="2"/>
      <c r="AB211" s="2"/>
      <c r="AC211" s="2"/>
      <c r="AD211" s="2">
        <v>0</v>
      </c>
      <c r="AE211" s="2">
        <v>0</v>
      </c>
      <c r="AF211" s="2">
        <v>1520603</v>
      </c>
      <c r="AG211" s="2">
        <v>0</v>
      </c>
      <c r="AH211" s="2">
        <v>33648022.574801996</v>
      </c>
      <c r="AI211" s="2">
        <v>200</v>
      </c>
      <c r="AJ211" s="2">
        <v>9723.6209999999992</v>
      </c>
      <c r="AK211" s="2">
        <v>0</v>
      </c>
      <c r="AL211" s="2">
        <v>0</v>
      </c>
      <c r="AM211" s="2"/>
      <c r="AN211" s="2"/>
      <c r="AO211" s="2"/>
      <c r="AP211" s="2"/>
      <c r="AQ211" s="2"/>
      <c r="AR211" s="2"/>
      <c r="AS211" s="2">
        <v>0</v>
      </c>
      <c r="AT211" s="2">
        <v>0</v>
      </c>
      <c r="AU211" s="2">
        <v>1520414</v>
      </c>
      <c r="AV211" s="2">
        <v>0</v>
      </c>
      <c r="AW211" s="2">
        <v>33652257.041533798</v>
      </c>
      <c r="AX211" s="2">
        <v>400</v>
      </c>
      <c r="AY211" s="2">
        <v>9723.7150000000001</v>
      </c>
      <c r="AZ211" s="2">
        <v>0</v>
      </c>
      <c r="BA211" s="2">
        <v>0</v>
      </c>
      <c r="BB211" s="2">
        <v>0</v>
      </c>
      <c r="BC211" s="2">
        <v>0</v>
      </c>
      <c r="BD211" s="2">
        <v>1520063</v>
      </c>
      <c r="BE211" s="2">
        <v>0</v>
      </c>
      <c r="BF211" s="2">
        <v>33649473.266104199</v>
      </c>
      <c r="BG211" s="2">
        <v>600</v>
      </c>
      <c r="BH211" s="2">
        <v>9724.8459999999995</v>
      </c>
      <c r="BI211" s="2">
        <v>0</v>
      </c>
      <c r="BJ211" s="2">
        <v>0</v>
      </c>
      <c r="BK211" s="2">
        <v>0</v>
      </c>
      <c r="BL211" s="2">
        <v>0</v>
      </c>
      <c r="BM211" s="2">
        <v>1519787</v>
      </c>
      <c r="BN211" s="2">
        <v>0</v>
      </c>
      <c r="BO211" s="2">
        <v>33648106.006788798</v>
      </c>
      <c r="BP211" s="2">
        <v>800</v>
      </c>
      <c r="BQ211" s="2">
        <v>9744.9989999999998</v>
      </c>
      <c r="BR211" s="2">
        <v>0</v>
      </c>
      <c r="BS211" s="2">
        <v>0</v>
      </c>
      <c r="BT211" s="2">
        <v>0</v>
      </c>
      <c r="BU211" s="2">
        <v>0</v>
      </c>
      <c r="BV211" s="2">
        <v>1519709</v>
      </c>
      <c r="BW211" s="2">
        <v>0</v>
      </c>
      <c r="BX211" s="2">
        <v>33654460.498160899</v>
      </c>
      <c r="BY211" s="2">
        <v>1000</v>
      </c>
      <c r="BZ211" s="2">
        <v>9745.1849999999995</v>
      </c>
      <c r="CA211" s="2">
        <v>0</v>
      </c>
      <c r="CB211" s="2">
        <v>0</v>
      </c>
      <c r="CC211" s="2">
        <v>0</v>
      </c>
      <c r="CD211" s="2">
        <v>0</v>
      </c>
      <c r="CE211" s="2">
        <v>1519380</v>
      </c>
      <c r="CF211" s="2">
        <v>0</v>
      </c>
      <c r="CG211" s="2">
        <v>33649936.501247101</v>
      </c>
      <c r="CH211" s="2">
        <v>1200</v>
      </c>
      <c r="CI211" s="2">
        <v>9745.3529999999992</v>
      </c>
      <c r="CJ211" s="2">
        <v>0</v>
      </c>
      <c r="CK211" s="2">
        <v>0</v>
      </c>
      <c r="CL211" s="2">
        <v>0</v>
      </c>
      <c r="CM211" s="2">
        <v>0</v>
      </c>
      <c r="CN211" s="2">
        <v>1519128</v>
      </c>
      <c r="CO211" s="2">
        <v>0</v>
      </c>
      <c r="CP211" s="2">
        <v>33647712.1806169</v>
      </c>
      <c r="CQ211" s="2">
        <v>1400</v>
      </c>
      <c r="CR211" s="2">
        <v>9745.5259999999998</v>
      </c>
      <c r="CS211" s="2">
        <v>0</v>
      </c>
      <c r="CT211" s="2">
        <v>0</v>
      </c>
      <c r="CU211" s="2">
        <v>0</v>
      </c>
      <c r="CV211" s="2">
        <v>0</v>
      </c>
      <c r="CW211" s="2">
        <v>1518871</v>
      </c>
      <c r="CX211" s="2">
        <v>0</v>
      </c>
      <c r="CY211" s="2">
        <v>33644912.756784298</v>
      </c>
      <c r="CZ211" s="2">
        <v>1600</v>
      </c>
      <c r="DA211" s="2">
        <v>9513.9369999999999</v>
      </c>
      <c r="DB211" s="2">
        <v>0</v>
      </c>
      <c r="DC211" s="2">
        <v>0</v>
      </c>
      <c r="DD211" s="2">
        <v>0</v>
      </c>
      <c r="DE211" s="2">
        <v>0</v>
      </c>
      <c r="DF211" s="2">
        <v>1518321</v>
      </c>
      <c r="DG211" s="2">
        <v>0</v>
      </c>
      <c r="DH211" s="2">
        <v>33629331.846898399</v>
      </c>
      <c r="DI211" s="2">
        <v>1800</v>
      </c>
      <c r="DJ211" s="2">
        <v>9746.0609999999997</v>
      </c>
      <c r="DK211" s="2">
        <v>0</v>
      </c>
      <c r="DL211" s="2">
        <v>0</v>
      </c>
      <c r="DM211" s="2">
        <v>0</v>
      </c>
      <c r="DN211" s="2">
        <v>0</v>
      </c>
      <c r="DO211" s="2">
        <v>1518413</v>
      </c>
      <c r="DP211" s="2">
        <v>0</v>
      </c>
      <c r="DQ211" s="2">
        <v>33640417.327954702</v>
      </c>
      <c r="DR211" s="2">
        <v>2000</v>
      </c>
      <c r="DS211" s="2">
        <v>9746.2000000000007</v>
      </c>
      <c r="DT211" s="2">
        <v>0</v>
      </c>
      <c r="DU211" s="2">
        <v>0</v>
      </c>
      <c r="DV211" s="2">
        <v>0</v>
      </c>
      <c r="DW211" s="2">
        <v>0</v>
      </c>
      <c r="DX211" s="2">
        <v>1518150</v>
      </c>
      <c r="DY211" s="2">
        <v>0</v>
      </c>
      <c r="DZ211" s="2">
        <v>33636439.122563504</v>
      </c>
      <c r="EA211" s="2">
        <v>2200</v>
      </c>
      <c r="EB211" s="2">
        <v>9966.8950000000004</v>
      </c>
      <c r="EC211" s="2">
        <v>0</v>
      </c>
      <c r="ED211" s="2">
        <v>0</v>
      </c>
      <c r="EE211" s="2">
        <v>0</v>
      </c>
      <c r="EF211" s="2">
        <v>0</v>
      </c>
      <c r="EG211" s="2">
        <v>1517618</v>
      </c>
      <c r="EH211" s="2">
        <v>0</v>
      </c>
      <c r="EI211" s="2">
        <v>33621049.763629802</v>
      </c>
      <c r="EJ211" s="2">
        <v>2400</v>
      </c>
      <c r="EK211" s="2">
        <v>9966.7420000000002</v>
      </c>
      <c r="EL211" s="2">
        <v>0</v>
      </c>
      <c r="EM211" s="2">
        <v>0</v>
      </c>
      <c r="EN211" s="2">
        <v>0</v>
      </c>
      <c r="EO211" s="2">
        <v>0</v>
      </c>
      <c r="EP211" s="2">
        <v>1517391</v>
      </c>
      <c r="EQ211" s="2">
        <v>0</v>
      </c>
      <c r="ER211" s="2">
        <v>33617754.446095601</v>
      </c>
      <c r="ES211" s="2">
        <v>2600</v>
      </c>
    </row>
    <row r="212" spans="1:149" x14ac:dyDescent="0.25">
      <c r="A212">
        <v>9853.83</v>
      </c>
      <c r="B212">
        <v>0</v>
      </c>
      <c r="C212">
        <v>0</v>
      </c>
      <c r="D212">
        <v>0</v>
      </c>
      <c r="E212">
        <v>0</v>
      </c>
      <c r="F212">
        <v>1521111</v>
      </c>
      <c r="G212">
        <v>0</v>
      </c>
      <c r="H212">
        <v>33661153.0146828</v>
      </c>
      <c r="I212">
        <v>100</v>
      </c>
      <c r="J212">
        <v>9823.7520000000004</v>
      </c>
      <c r="K212">
        <v>0</v>
      </c>
      <c r="L212">
        <v>0</v>
      </c>
      <c r="M212">
        <v>0</v>
      </c>
      <c r="N212">
        <v>0</v>
      </c>
      <c r="O212">
        <v>1520780</v>
      </c>
      <c r="P212">
        <v>0</v>
      </c>
      <c r="Q212">
        <v>33650961.002452299</v>
      </c>
      <c r="R212">
        <v>150</v>
      </c>
      <c r="S212" s="2">
        <v>10008.39</v>
      </c>
      <c r="T212" s="2">
        <v>0</v>
      </c>
      <c r="U212" s="2">
        <v>0</v>
      </c>
      <c r="V212" s="2"/>
      <c r="W212" s="2"/>
      <c r="X212" s="2"/>
      <c r="Y212" s="2"/>
      <c r="Z212" s="2"/>
      <c r="AA212" s="2"/>
      <c r="AB212" s="2"/>
      <c r="AC212" s="2"/>
      <c r="AD212" s="2">
        <v>0</v>
      </c>
      <c r="AE212" s="2">
        <v>0</v>
      </c>
      <c r="AF212" s="2">
        <v>1520603</v>
      </c>
      <c r="AG212" s="2">
        <v>0</v>
      </c>
      <c r="AH212" s="2">
        <v>33648022.574801996</v>
      </c>
      <c r="AI212" s="2">
        <v>200</v>
      </c>
      <c r="AJ212" s="2">
        <v>9773.6209999999992</v>
      </c>
      <c r="AK212" s="2">
        <v>0</v>
      </c>
      <c r="AL212" s="2">
        <v>0</v>
      </c>
      <c r="AM212" s="2"/>
      <c r="AN212" s="2"/>
      <c r="AO212" s="2"/>
      <c r="AP212" s="2"/>
      <c r="AQ212" s="2"/>
      <c r="AR212" s="2"/>
      <c r="AS212" s="2">
        <v>0</v>
      </c>
      <c r="AT212" s="2">
        <v>0</v>
      </c>
      <c r="AU212" s="2">
        <v>1520414</v>
      </c>
      <c r="AV212" s="2">
        <v>0</v>
      </c>
      <c r="AW212" s="2">
        <v>33652257.041533798</v>
      </c>
      <c r="AX212" s="2">
        <v>400</v>
      </c>
      <c r="AY212" s="2">
        <v>9773.7150000000001</v>
      </c>
      <c r="AZ212" s="2">
        <v>0</v>
      </c>
      <c r="BA212" s="2">
        <v>0</v>
      </c>
      <c r="BB212" s="2">
        <v>0</v>
      </c>
      <c r="BC212" s="2">
        <v>0</v>
      </c>
      <c r="BD212" s="2">
        <v>1520063</v>
      </c>
      <c r="BE212" s="2">
        <v>0</v>
      </c>
      <c r="BF212" s="2">
        <v>33649473.266104199</v>
      </c>
      <c r="BG212" s="2">
        <v>600</v>
      </c>
      <c r="BH212" s="2">
        <v>9774.8459999999995</v>
      </c>
      <c r="BI212" s="2">
        <v>0</v>
      </c>
      <c r="BJ212" s="2">
        <v>0</v>
      </c>
      <c r="BK212" s="2">
        <v>0</v>
      </c>
      <c r="BL212" s="2">
        <v>0</v>
      </c>
      <c r="BM212" s="2">
        <v>1519787</v>
      </c>
      <c r="BN212" s="2">
        <v>0</v>
      </c>
      <c r="BO212" s="2">
        <v>33648106.006788798</v>
      </c>
      <c r="BP212" s="2">
        <v>800</v>
      </c>
      <c r="BQ212" s="2">
        <v>9794.9989999999998</v>
      </c>
      <c r="BR212" s="2">
        <v>0</v>
      </c>
      <c r="BS212" s="2">
        <v>0</v>
      </c>
      <c r="BT212" s="2">
        <v>0</v>
      </c>
      <c r="BU212" s="2">
        <v>0</v>
      </c>
      <c r="BV212" s="2">
        <v>1519709</v>
      </c>
      <c r="BW212" s="2">
        <v>0</v>
      </c>
      <c r="BX212" s="2">
        <v>33654460.498160899</v>
      </c>
      <c r="BY212" s="2">
        <v>1000</v>
      </c>
      <c r="BZ212" s="2">
        <v>9795.1849999999995</v>
      </c>
      <c r="CA212" s="2">
        <v>0</v>
      </c>
      <c r="CB212" s="2">
        <v>0</v>
      </c>
      <c r="CC212" s="2">
        <v>0</v>
      </c>
      <c r="CD212" s="2">
        <v>0</v>
      </c>
      <c r="CE212" s="2">
        <v>1519380</v>
      </c>
      <c r="CF212" s="2">
        <v>0</v>
      </c>
      <c r="CG212" s="2">
        <v>33649936.501247101</v>
      </c>
      <c r="CH212" s="2">
        <v>1200</v>
      </c>
      <c r="CI212" s="2">
        <v>9795.3529999999992</v>
      </c>
      <c r="CJ212" s="2">
        <v>0</v>
      </c>
      <c r="CK212" s="2">
        <v>0</v>
      </c>
      <c r="CL212" s="2">
        <v>0</v>
      </c>
      <c r="CM212" s="2">
        <v>0</v>
      </c>
      <c r="CN212" s="2">
        <v>1519128</v>
      </c>
      <c r="CO212" s="2">
        <v>0</v>
      </c>
      <c r="CP212" s="2">
        <v>33647712.1806169</v>
      </c>
      <c r="CQ212" s="2">
        <v>1400</v>
      </c>
      <c r="CR212" s="2">
        <v>9795.5259999999998</v>
      </c>
      <c r="CS212" s="2">
        <v>0</v>
      </c>
      <c r="CT212" s="2">
        <v>0</v>
      </c>
      <c r="CU212" s="2">
        <v>0</v>
      </c>
      <c r="CV212" s="2">
        <v>0</v>
      </c>
      <c r="CW212" s="2">
        <v>1518871</v>
      </c>
      <c r="CX212" s="2">
        <v>0</v>
      </c>
      <c r="CY212" s="2">
        <v>33644912.756784298</v>
      </c>
      <c r="CZ212" s="2">
        <v>1600</v>
      </c>
      <c r="DA212" s="2">
        <v>9563.9369999999999</v>
      </c>
      <c r="DB212" s="2">
        <v>0</v>
      </c>
      <c r="DC212" s="2">
        <v>0</v>
      </c>
      <c r="DD212" s="2">
        <v>0</v>
      </c>
      <c r="DE212" s="2">
        <v>0</v>
      </c>
      <c r="DF212" s="2">
        <v>1518321</v>
      </c>
      <c r="DG212" s="2">
        <v>0</v>
      </c>
      <c r="DH212" s="2">
        <v>33629331.846898399</v>
      </c>
      <c r="DI212" s="2">
        <v>1800</v>
      </c>
      <c r="DJ212" s="2">
        <v>9796.0609999999997</v>
      </c>
      <c r="DK212" s="2">
        <v>0</v>
      </c>
      <c r="DL212" s="2">
        <v>0</v>
      </c>
      <c r="DM212" s="2">
        <v>0</v>
      </c>
      <c r="DN212" s="2">
        <v>0</v>
      </c>
      <c r="DO212" s="2">
        <v>1518413</v>
      </c>
      <c r="DP212" s="2">
        <v>0</v>
      </c>
      <c r="DQ212" s="2">
        <v>33640417.327954702</v>
      </c>
      <c r="DR212" s="2">
        <v>2000</v>
      </c>
      <c r="DS212" s="2">
        <v>9796.2000000000007</v>
      </c>
      <c r="DT212" s="2">
        <v>0</v>
      </c>
      <c r="DU212" s="2">
        <v>0</v>
      </c>
      <c r="DV212" s="2">
        <v>0</v>
      </c>
      <c r="DW212" s="2">
        <v>0</v>
      </c>
      <c r="DX212" s="2">
        <v>1518150</v>
      </c>
      <c r="DY212" s="2">
        <v>0</v>
      </c>
      <c r="DZ212" s="2">
        <v>33636439.122563504</v>
      </c>
      <c r="EA212" s="2">
        <v>2200</v>
      </c>
      <c r="EB212" s="2">
        <v>10016.89</v>
      </c>
      <c r="EC212" s="2">
        <v>0</v>
      </c>
      <c r="ED212" s="2">
        <v>0</v>
      </c>
      <c r="EE212" s="2">
        <v>0</v>
      </c>
      <c r="EF212" s="2">
        <v>0</v>
      </c>
      <c r="EG212" s="2">
        <v>1517618</v>
      </c>
      <c r="EH212" s="2">
        <v>0</v>
      </c>
      <c r="EI212" s="2">
        <v>33621049.763629802</v>
      </c>
      <c r="EJ212" s="2">
        <v>2400</v>
      </c>
      <c r="EK212" s="2">
        <v>10016.74</v>
      </c>
      <c r="EL212" s="2">
        <v>0</v>
      </c>
      <c r="EM212" s="2">
        <v>0</v>
      </c>
      <c r="EN212" s="2">
        <v>0</v>
      </c>
      <c r="EO212" s="2">
        <v>0</v>
      </c>
      <c r="EP212" s="2">
        <v>1517391</v>
      </c>
      <c r="EQ212" s="2">
        <v>0</v>
      </c>
      <c r="ER212" s="2">
        <v>33617754.446095601</v>
      </c>
      <c r="ES212" s="2">
        <v>2600</v>
      </c>
    </row>
    <row r="213" spans="1:149" x14ac:dyDescent="0.25">
      <c r="A213">
        <v>9903.83</v>
      </c>
      <c r="B213">
        <v>0</v>
      </c>
      <c r="C213">
        <v>0</v>
      </c>
      <c r="D213">
        <v>0</v>
      </c>
      <c r="E213">
        <v>0</v>
      </c>
      <c r="F213">
        <v>1521111</v>
      </c>
      <c r="G213">
        <v>0</v>
      </c>
      <c r="H213">
        <v>33661153.0146828</v>
      </c>
      <c r="I213">
        <v>100</v>
      </c>
      <c r="J213">
        <v>9873.7520000000004</v>
      </c>
      <c r="K213">
        <v>0</v>
      </c>
      <c r="L213">
        <v>0</v>
      </c>
      <c r="M213">
        <v>0</v>
      </c>
      <c r="N213">
        <v>0</v>
      </c>
      <c r="O213">
        <v>1520780</v>
      </c>
      <c r="P213">
        <v>0</v>
      </c>
      <c r="Q213">
        <v>33650961.002452299</v>
      </c>
      <c r="R213">
        <v>150</v>
      </c>
      <c r="S213" s="2">
        <v>10058.39</v>
      </c>
      <c r="T213" s="2">
        <v>0</v>
      </c>
      <c r="U213" s="2">
        <v>0</v>
      </c>
      <c r="V213" s="2"/>
      <c r="W213" s="2"/>
      <c r="X213" s="2"/>
      <c r="Y213" s="2"/>
      <c r="Z213" s="2"/>
      <c r="AA213" s="2"/>
      <c r="AB213" s="2"/>
      <c r="AC213" s="2"/>
      <c r="AD213" s="2">
        <v>0</v>
      </c>
      <c r="AE213" s="2">
        <v>0</v>
      </c>
      <c r="AF213" s="2">
        <v>1520603</v>
      </c>
      <c r="AG213" s="2">
        <v>0</v>
      </c>
      <c r="AH213" s="2">
        <v>33648022.574801996</v>
      </c>
      <c r="AI213" s="2">
        <v>200</v>
      </c>
      <c r="AJ213" s="2">
        <v>9823.6209999999992</v>
      </c>
      <c r="AK213" s="2">
        <v>0</v>
      </c>
      <c r="AL213" s="2">
        <v>0</v>
      </c>
      <c r="AM213" s="2"/>
      <c r="AN213" s="2"/>
      <c r="AO213" s="2"/>
      <c r="AP213" s="2"/>
      <c r="AQ213" s="2"/>
      <c r="AR213" s="2"/>
      <c r="AS213" s="2">
        <v>0</v>
      </c>
      <c r="AT213" s="2">
        <v>0</v>
      </c>
      <c r="AU213" s="2">
        <v>1520414</v>
      </c>
      <c r="AV213" s="2">
        <v>0</v>
      </c>
      <c r="AW213" s="2">
        <v>33652257.041533798</v>
      </c>
      <c r="AX213" s="2">
        <v>400</v>
      </c>
      <c r="AY213" s="2">
        <v>9823.7150000000001</v>
      </c>
      <c r="AZ213" s="2">
        <v>0</v>
      </c>
      <c r="BA213" s="2">
        <v>0</v>
      </c>
      <c r="BB213" s="2">
        <v>0</v>
      </c>
      <c r="BC213" s="2">
        <v>0</v>
      </c>
      <c r="BD213" s="2">
        <v>1520063</v>
      </c>
      <c r="BE213" s="2">
        <v>0</v>
      </c>
      <c r="BF213" s="2">
        <v>33649473.266104199</v>
      </c>
      <c r="BG213" s="2">
        <v>600</v>
      </c>
      <c r="BH213" s="2">
        <v>9824.8459999999995</v>
      </c>
      <c r="BI213" s="2">
        <v>0</v>
      </c>
      <c r="BJ213" s="2">
        <v>0</v>
      </c>
      <c r="BK213" s="2">
        <v>0</v>
      </c>
      <c r="BL213" s="2">
        <v>0</v>
      </c>
      <c r="BM213" s="2">
        <v>1519787</v>
      </c>
      <c r="BN213" s="2">
        <v>0</v>
      </c>
      <c r="BO213" s="2">
        <v>33648106.006788798</v>
      </c>
      <c r="BP213" s="2">
        <v>800</v>
      </c>
      <c r="BQ213" s="2">
        <v>9844.9989999999998</v>
      </c>
      <c r="BR213" s="2">
        <v>0</v>
      </c>
      <c r="BS213" s="2">
        <v>0</v>
      </c>
      <c r="BT213" s="2">
        <v>0</v>
      </c>
      <c r="BU213" s="2">
        <v>0</v>
      </c>
      <c r="BV213" s="2">
        <v>1519709</v>
      </c>
      <c r="BW213" s="2">
        <v>0</v>
      </c>
      <c r="BX213" s="2">
        <v>33654460.498160899</v>
      </c>
      <c r="BY213" s="2">
        <v>1000</v>
      </c>
      <c r="BZ213" s="2">
        <v>9845.1849999999995</v>
      </c>
      <c r="CA213" s="2">
        <v>0</v>
      </c>
      <c r="CB213" s="2">
        <v>0</v>
      </c>
      <c r="CC213" s="2">
        <v>0</v>
      </c>
      <c r="CD213" s="2">
        <v>0</v>
      </c>
      <c r="CE213" s="2">
        <v>1519380</v>
      </c>
      <c r="CF213" s="2">
        <v>0</v>
      </c>
      <c r="CG213" s="2">
        <v>33649936.501247101</v>
      </c>
      <c r="CH213" s="2">
        <v>1200</v>
      </c>
      <c r="CI213" s="2">
        <v>9845.3529999999992</v>
      </c>
      <c r="CJ213" s="2">
        <v>0</v>
      </c>
      <c r="CK213" s="2">
        <v>0</v>
      </c>
      <c r="CL213" s="2">
        <v>0</v>
      </c>
      <c r="CM213" s="2">
        <v>0</v>
      </c>
      <c r="CN213" s="2">
        <v>1519128</v>
      </c>
      <c r="CO213" s="2">
        <v>0</v>
      </c>
      <c r="CP213" s="2">
        <v>33647712.1806169</v>
      </c>
      <c r="CQ213" s="2">
        <v>1400</v>
      </c>
      <c r="CR213" s="2">
        <v>9845.5259999999998</v>
      </c>
      <c r="CS213" s="2">
        <v>0</v>
      </c>
      <c r="CT213" s="2">
        <v>0</v>
      </c>
      <c r="CU213" s="2">
        <v>0</v>
      </c>
      <c r="CV213" s="2">
        <v>0</v>
      </c>
      <c r="CW213" s="2">
        <v>1518871</v>
      </c>
      <c r="CX213" s="2">
        <v>0</v>
      </c>
      <c r="CY213" s="2">
        <v>33644912.756784298</v>
      </c>
      <c r="CZ213" s="2">
        <v>1600</v>
      </c>
      <c r="DA213" s="2">
        <v>9613.9369999999999</v>
      </c>
      <c r="DB213" s="2">
        <v>0</v>
      </c>
      <c r="DC213" s="2">
        <v>0</v>
      </c>
      <c r="DD213" s="2">
        <v>0</v>
      </c>
      <c r="DE213" s="2">
        <v>0</v>
      </c>
      <c r="DF213" s="2">
        <v>1518321</v>
      </c>
      <c r="DG213" s="2">
        <v>0</v>
      </c>
      <c r="DH213" s="2">
        <v>33629331.846898399</v>
      </c>
      <c r="DI213" s="2">
        <v>1800</v>
      </c>
      <c r="DJ213" s="2">
        <v>9846.0609999999997</v>
      </c>
      <c r="DK213" s="2">
        <v>0</v>
      </c>
      <c r="DL213" s="2">
        <v>0</v>
      </c>
      <c r="DM213" s="2">
        <v>0</v>
      </c>
      <c r="DN213" s="2">
        <v>0</v>
      </c>
      <c r="DO213" s="2">
        <v>1518413</v>
      </c>
      <c r="DP213" s="2">
        <v>0</v>
      </c>
      <c r="DQ213" s="2">
        <v>33640417.327954702</v>
      </c>
      <c r="DR213" s="2">
        <v>2000</v>
      </c>
      <c r="DS213" s="2">
        <v>9846.2000000000007</v>
      </c>
      <c r="DT213" s="2">
        <v>0</v>
      </c>
      <c r="DU213" s="2">
        <v>0</v>
      </c>
      <c r="DV213" s="2">
        <v>0</v>
      </c>
      <c r="DW213" s="2">
        <v>0</v>
      </c>
      <c r="DX213" s="2">
        <v>1518150</v>
      </c>
      <c r="DY213" s="2">
        <v>0</v>
      </c>
      <c r="DZ213" s="2">
        <v>33636439.122563504</v>
      </c>
      <c r="EA213" s="2">
        <v>2200</v>
      </c>
      <c r="EB213" s="2">
        <v>10066.89</v>
      </c>
      <c r="EC213" s="2">
        <v>0</v>
      </c>
      <c r="ED213" s="2">
        <v>0</v>
      </c>
      <c r="EE213" s="2">
        <v>0</v>
      </c>
      <c r="EF213" s="2">
        <v>0</v>
      </c>
      <c r="EG213" s="2">
        <v>1517618</v>
      </c>
      <c r="EH213" s="2">
        <v>0</v>
      </c>
      <c r="EI213" s="2">
        <v>33621049.763629802</v>
      </c>
      <c r="EJ213" s="2">
        <v>2400</v>
      </c>
      <c r="EK213" s="2">
        <v>10066.74</v>
      </c>
      <c r="EL213" s="2">
        <v>0</v>
      </c>
      <c r="EM213" s="2">
        <v>0</v>
      </c>
      <c r="EN213" s="2">
        <v>0</v>
      </c>
      <c r="EO213" s="2">
        <v>0</v>
      </c>
      <c r="EP213" s="2">
        <v>1517391</v>
      </c>
      <c r="EQ213" s="2">
        <v>0</v>
      </c>
      <c r="ER213" s="2">
        <v>33617754.446095601</v>
      </c>
      <c r="ES213" s="2">
        <v>2600</v>
      </c>
    </row>
    <row r="214" spans="1:149" x14ac:dyDescent="0.25">
      <c r="A214">
        <v>9953.83</v>
      </c>
      <c r="B214">
        <v>0</v>
      </c>
      <c r="C214">
        <v>0</v>
      </c>
      <c r="D214">
        <v>0</v>
      </c>
      <c r="E214">
        <v>0</v>
      </c>
      <c r="F214">
        <v>1521111</v>
      </c>
      <c r="G214">
        <v>0</v>
      </c>
      <c r="H214">
        <v>33661153.0146828</v>
      </c>
      <c r="I214">
        <v>100</v>
      </c>
      <c r="J214">
        <v>9923.7520000000004</v>
      </c>
      <c r="K214">
        <v>0</v>
      </c>
      <c r="L214">
        <v>0</v>
      </c>
      <c r="M214">
        <v>0</v>
      </c>
      <c r="N214">
        <v>0</v>
      </c>
      <c r="O214">
        <v>1520780</v>
      </c>
      <c r="P214">
        <v>0</v>
      </c>
      <c r="Q214">
        <v>33650961.002452299</v>
      </c>
      <c r="R214">
        <v>150</v>
      </c>
      <c r="S214" s="2">
        <v>10108.39</v>
      </c>
      <c r="T214" s="2">
        <v>0</v>
      </c>
      <c r="U214" s="2">
        <v>0</v>
      </c>
      <c r="V214" s="2"/>
      <c r="W214" s="2"/>
      <c r="X214" s="2"/>
      <c r="Y214" s="2"/>
      <c r="Z214" s="2"/>
      <c r="AA214" s="2"/>
      <c r="AB214" s="2"/>
      <c r="AC214" s="2"/>
      <c r="AD214" s="2">
        <v>0</v>
      </c>
      <c r="AE214" s="2">
        <v>0</v>
      </c>
      <c r="AF214" s="2">
        <v>1520603</v>
      </c>
      <c r="AG214" s="2">
        <v>0</v>
      </c>
      <c r="AH214" s="2">
        <v>33648022.574801996</v>
      </c>
      <c r="AI214" s="2">
        <v>200</v>
      </c>
      <c r="AJ214" s="2">
        <v>9873.6209999999992</v>
      </c>
      <c r="AK214" s="2">
        <v>0</v>
      </c>
      <c r="AL214" s="2">
        <v>0</v>
      </c>
      <c r="AM214" s="2"/>
      <c r="AN214" s="2"/>
      <c r="AO214" s="2"/>
      <c r="AP214" s="2"/>
      <c r="AQ214" s="2"/>
      <c r="AR214" s="2"/>
      <c r="AS214" s="2">
        <v>0</v>
      </c>
      <c r="AT214" s="2">
        <v>0</v>
      </c>
      <c r="AU214" s="2">
        <v>1520414</v>
      </c>
      <c r="AV214" s="2">
        <v>0</v>
      </c>
      <c r="AW214" s="2">
        <v>33652257.041533798</v>
      </c>
      <c r="AX214" s="2">
        <v>400</v>
      </c>
      <c r="AY214" s="2">
        <v>9873.7150000000001</v>
      </c>
      <c r="AZ214" s="2">
        <v>0</v>
      </c>
      <c r="BA214" s="2">
        <v>0</v>
      </c>
      <c r="BB214" s="2">
        <v>0</v>
      </c>
      <c r="BC214" s="2">
        <v>0</v>
      </c>
      <c r="BD214" s="2">
        <v>1520063</v>
      </c>
      <c r="BE214" s="2">
        <v>0</v>
      </c>
      <c r="BF214" s="2">
        <v>33649473.266104199</v>
      </c>
      <c r="BG214" s="2">
        <v>600</v>
      </c>
      <c r="BH214" s="2">
        <v>9874.8459999999995</v>
      </c>
      <c r="BI214" s="2">
        <v>0</v>
      </c>
      <c r="BJ214" s="2">
        <v>0</v>
      </c>
      <c r="BK214" s="2">
        <v>0</v>
      </c>
      <c r="BL214" s="2">
        <v>0</v>
      </c>
      <c r="BM214" s="2">
        <v>1519787</v>
      </c>
      <c r="BN214" s="2">
        <v>0</v>
      </c>
      <c r="BO214" s="2">
        <v>33648106.006788798</v>
      </c>
      <c r="BP214" s="2">
        <v>800</v>
      </c>
      <c r="BQ214" s="2">
        <v>9894.9989999999998</v>
      </c>
      <c r="BR214" s="2">
        <v>0</v>
      </c>
      <c r="BS214" s="2">
        <v>0</v>
      </c>
      <c r="BT214" s="2">
        <v>0</v>
      </c>
      <c r="BU214" s="2">
        <v>0</v>
      </c>
      <c r="BV214" s="2">
        <v>1519709</v>
      </c>
      <c r="BW214" s="2">
        <v>0</v>
      </c>
      <c r="BX214" s="2">
        <v>33654460.498160899</v>
      </c>
      <c r="BY214" s="2">
        <v>1000</v>
      </c>
      <c r="BZ214" s="2">
        <v>9895.1849999999995</v>
      </c>
      <c r="CA214" s="2">
        <v>0</v>
      </c>
      <c r="CB214" s="2">
        <v>0</v>
      </c>
      <c r="CC214" s="2">
        <v>0</v>
      </c>
      <c r="CD214" s="2">
        <v>0</v>
      </c>
      <c r="CE214" s="2">
        <v>1519380</v>
      </c>
      <c r="CF214" s="2">
        <v>0</v>
      </c>
      <c r="CG214" s="2">
        <v>33649936.501247101</v>
      </c>
      <c r="CH214" s="2">
        <v>1200</v>
      </c>
      <c r="CI214" s="2">
        <v>9895.3529999999992</v>
      </c>
      <c r="CJ214" s="2">
        <v>0</v>
      </c>
      <c r="CK214" s="2">
        <v>0</v>
      </c>
      <c r="CL214" s="2">
        <v>0</v>
      </c>
      <c r="CM214" s="2">
        <v>0</v>
      </c>
      <c r="CN214" s="2">
        <v>1519128</v>
      </c>
      <c r="CO214" s="2">
        <v>0</v>
      </c>
      <c r="CP214" s="2">
        <v>33647712.1806169</v>
      </c>
      <c r="CQ214" s="2">
        <v>1400</v>
      </c>
      <c r="CR214" s="2">
        <v>9895.5259999999998</v>
      </c>
      <c r="CS214" s="2">
        <v>0</v>
      </c>
      <c r="CT214" s="2">
        <v>0</v>
      </c>
      <c r="CU214" s="2">
        <v>0</v>
      </c>
      <c r="CV214" s="2">
        <v>0</v>
      </c>
      <c r="CW214" s="2">
        <v>1518871</v>
      </c>
      <c r="CX214" s="2">
        <v>0</v>
      </c>
      <c r="CY214" s="2">
        <v>33644912.756784298</v>
      </c>
      <c r="CZ214" s="2">
        <v>1600</v>
      </c>
      <c r="DA214" s="2">
        <v>9663.9369999999999</v>
      </c>
      <c r="DB214" s="2">
        <v>0</v>
      </c>
      <c r="DC214" s="2">
        <v>0</v>
      </c>
      <c r="DD214" s="2">
        <v>0</v>
      </c>
      <c r="DE214" s="2">
        <v>0</v>
      </c>
      <c r="DF214" s="2">
        <v>1518321</v>
      </c>
      <c r="DG214" s="2">
        <v>0</v>
      </c>
      <c r="DH214" s="2">
        <v>33629331.846898399</v>
      </c>
      <c r="DI214" s="2">
        <v>1800</v>
      </c>
      <c r="DJ214" s="2">
        <v>9896.0609999999997</v>
      </c>
      <c r="DK214" s="2">
        <v>0</v>
      </c>
      <c r="DL214" s="2">
        <v>0</v>
      </c>
      <c r="DM214" s="2">
        <v>0</v>
      </c>
      <c r="DN214" s="2">
        <v>0</v>
      </c>
      <c r="DO214" s="2">
        <v>1518413</v>
      </c>
      <c r="DP214" s="2">
        <v>0</v>
      </c>
      <c r="DQ214" s="2">
        <v>33640417.327954702</v>
      </c>
      <c r="DR214" s="2">
        <v>2000</v>
      </c>
      <c r="DS214" s="2">
        <v>9896.2000000000007</v>
      </c>
      <c r="DT214" s="2">
        <v>0</v>
      </c>
      <c r="DU214" s="2">
        <v>0</v>
      </c>
      <c r="DV214" s="2">
        <v>0</v>
      </c>
      <c r="DW214" s="2">
        <v>0</v>
      </c>
      <c r="DX214" s="2">
        <v>1518150</v>
      </c>
      <c r="DY214" s="2">
        <v>0</v>
      </c>
      <c r="DZ214" s="2">
        <v>33636439.122563504</v>
      </c>
      <c r="EA214" s="2">
        <v>2200</v>
      </c>
      <c r="EB214" s="2">
        <v>10116.89</v>
      </c>
      <c r="EC214" s="2">
        <v>0</v>
      </c>
      <c r="ED214" s="2">
        <v>0</v>
      </c>
      <c r="EE214" s="2">
        <v>0</v>
      </c>
      <c r="EF214" s="2">
        <v>0</v>
      </c>
      <c r="EG214" s="2">
        <v>1517618</v>
      </c>
      <c r="EH214" s="2">
        <v>0</v>
      </c>
      <c r="EI214" s="2">
        <v>33621049.763629802</v>
      </c>
      <c r="EJ214" s="2">
        <v>2400</v>
      </c>
      <c r="EK214" s="2">
        <v>10116.74</v>
      </c>
      <c r="EL214" s="2">
        <v>0</v>
      </c>
      <c r="EM214" s="2">
        <v>0</v>
      </c>
      <c r="EN214" s="2">
        <v>0</v>
      </c>
      <c r="EO214" s="2">
        <v>0</v>
      </c>
      <c r="EP214" s="2">
        <v>1517391</v>
      </c>
      <c r="EQ214" s="2">
        <v>0</v>
      </c>
      <c r="ER214" s="2">
        <v>33617754.446095601</v>
      </c>
      <c r="ES214" s="2">
        <v>2600</v>
      </c>
    </row>
    <row r="215" spans="1:149" x14ac:dyDescent="0.25">
      <c r="A215">
        <v>10003.83</v>
      </c>
      <c r="B215">
        <v>0</v>
      </c>
      <c r="C215">
        <v>0</v>
      </c>
      <c r="D215">
        <v>0</v>
      </c>
      <c r="E215">
        <v>0</v>
      </c>
      <c r="F215">
        <v>1521111</v>
      </c>
      <c r="G215">
        <v>0</v>
      </c>
      <c r="H215">
        <v>33661153.0146828</v>
      </c>
      <c r="I215">
        <v>100</v>
      </c>
      <c r="J215">
        <v>9973.7520000000004</v>
      </c>
      <c r="K215">
        <v>0</v>
      </c>
      <c r="L215">
        <v>0</v>
      </c>
      <c r="M215">
        <v>0</v>
      </c>
      <c r="N215">
        <v>0</v>
      </c>
      <c r="O215">
        <v>1520780</v>
      </c>
      <c r="P215">
        <v>0</v>
      </c>
      <c r="Q215">
        <v>33650961.002452299</v>
      </c>
      <c r="R215">
        <v>150</v>
      </c>
      <c r="S215" s="2">
        <v>10158.39</v>
      </c>
      <c r="T215" s="2">
        <v>0</v>
      </c>
      <c r="U215" s="2">
        <v>0</v>
      </c>
      <c r="V215" s="2"/>
      <c r="W215" s="2"/>
      <c r="X215" s="2"/>
      <c r="Y215" s="2"/>
      <c r="Z215" s="2"/>
      <c r="AA215" s="2"/>
      <c r="AB215" s="2"/>
      <c r="AC215" s="2"/>
      <c r="AD215" s="2">
        <v>0</v>
      </c>
      <c r="AE215" s="2">
        <v>0</v>
      </c>
      <c r="AF215" s="2">
        <v>1520603</v>
      </c>
      <c r="AG215" s="2">
        <v>0</v>
      </c>
      <c r="AH215" s="2">
        <v>33648022.574801996</v>
      </c>
      <c r="AI215" s="2">
        <v>200</v>
      </c>
      <c r="AJ215" s="2">
        <v>9923.6209999999992</v>
      </c>
      <c r="AK215" s="2">
        <v>0</v>
      </c>
      <c r="AL215" s="2">
        <v>0</v>
      </c>
      <c r="AM215" s="2"/>
      <c r="AN215" s="2"/>
      <c r="AO215" s="2"/>
      <c r="AP215" s="2"/>
      <c r="AQ215" s="2"/>
      <c r="AR215" s="2"/>
      <c r="AS215" s="2">
        <v>0</v>
      </c>
      <c r="AT215" s="2">
        <v>0</v>
      </c>
      <c r="AU215" s="2">
        <v>1520414</v>
      </c>
      <c r="AV215" s="2">
        <v>0</v>
      </c>
      <c r="AW215" s="2">
        <v>33652257.041533798</v>
      </c>
      <c r="AX215" s="2">
        <v>400</v>
      </c>
      <c r="AY215" s="2">
        <v>9923.7150000000001</v>
      </c>
      <c r="AZ215" s="2">
        <v>0</v>
      </c>
      <c r="BA215" s="2">
        <v>0</v>
      </c>
      <c r="BB215" s="2">
        <v>0</v>
      </c>
      <c r="BC215" s="2">
        <v>0</v>
      </c>
      <c r="BD215" s="2">
        <v>1520063</v>
      </c>
      <c r="BE215" s="2">
        <v>0</v>
      </c>
      <c r="BF215" s="2">
        <v>33649473.266104199</v>
      </c>
      <c r="BG215" s="2">
        <v>600</v>
      </c>
      <c r="BH215" s="2">
        <v>9924.8459999999995</v>
      </c>
      <c r="BI215" s="2">
        <v>0</v>
      </c>
      <c r="BJ215" s="2">
        <v>0</v>
      </c>
      <c r="BK215" s="2">
        <v>0</v>
      </c>
      <c r="BL215" s="2">
        <v>0</v>
      </c>
      <c r="BM215" s="2">
        <v>1519787</v>
      </c>
      <c r="BN215" s="2">
        <v>0</v>
      </c>
      <c r="BO215" s="2">
        <v>33648106.006788798</v>
      </c>
      <c r="BP215" s="2">
        <v>800</v>
      </c>
      <c r="BQ215" s="2">
        <v>9944.9989999999998</v>
      </c>
      <c r="BR215" s="2">
        <v>0</v>
      </c>
      <c r="BS215" s="2">
        <v>0</v>
      </c>
      <c r="BT215" s="2">
        <v>0</v>
      </c>
      <c r="BU215" s="2">
        <v>0</v>
      </c>
      <c r="BV215" s="2">
        <v>1519709</v>
      </c>
      <c r="BW215" s="2">
        <v>0</v>
      </c>
      <c r="BX215" s="2">
        <v>33654460.498160899</v>
      </c>
      <c r="BY215" s="2">
        <v>1000</v>
      </c>
      <c r="BZ215" s="2">
        <v>9945.1849999999995</v>
      </c>
      <c r="CA215" s="2">
        <v>0</v>
      </c>
      <c r="CB215" s="2">
        <v>0</v>
      </c>
      <c r="CC215" s="2">
        <v>0</v>
      </c>
      <c r="CD215" s="2">
        <v>0</v>
      </c>
      <c r="CE215" s="2">
        <v>1519380</v>
      </c>
      <c r="CF215" s="2">
        <v>0</v>
      </c>
      <c r="CG215" s="2">
        <v>33649936.501247101</v>
      </c>
      <c r="CH215" s="2">
        <v>1200</v>
      </c>
      <c r="CI215" s="2">
        <v>9945.3529999999992</v>
      </c>
      <c r="CJ215" s="2">
        <v>0</v>
      </c>
      <c r="CK215" s="2">
        <v>0</v>
      </c>
      <c r="CL215" s="2">
        <v>0</v>
      </c>
      <c r="CM215" s="2">
        <v>0</v>
      </c>
      <c r="CN215" s="2">
        <v>1519128</v>
      </c>
      <c r="CO215" s="2">
        <v>0</v>
      </c>
      <c r="CP215" s="2">
        <v>33647712.1806169</v>
      </c>
      <c r="CQ215" s="2">
        <v>1400</v>
      </c>
      <c r="CR215" s="2">
        <v>9945.5259999999998</v>
      </c>
      <c r="CS215" s="2">
        <v>0</v>
      </c>
      <c r="CT215" s="2">
        <v>0</v>
      </c>
      <c r="CU215" s="2">
        <v>0</v>
      </c>
      <c r="CV215" s="2">
        <v>0</v>
      </c>
      <c r="CW215" s="2">
        <v>1518871</v>
      </c>
      <c r="CX215" s="2">
        <v>0</v>
      </c>
      <c r="CY215" s="2">
        <v>33644912.756784298</v>
      </c>
      <c r="CZ215" s="2">
        <v>1600</v>
      </c>
      <c r="DA215" s="2">
        <v>9713.9369999999999</v>
      </c>
      <c r="DB215" s="2">
        <v>0</v>
      </c>
      <c r="DC215" s="2">
        <v>0</v>
      </c>
      <c r="DD215" s="2">
        <v>0</v>
      </c>
      <c r="DE215" s="2">
        <v>0</v>
      </c>
      <c r="DF215" s="2">
        <v>1518321</v>
      </c>
      <c r="DG215" s="2">
        <v>0</v>
      </c>
      <c r="DH215" s="2">
        <v>33629331.846898399</v>
      </c>
      <c r="DI215" s="2">
        <v>1800</v>
      </c>
      <c r="DJ215" s="2">
        <v>9946.0609999999997</v>
      </c>
      <c r="DK215" s="2">
        <v>0</v>
      </c>
      <c r="DL215" s="2">
        <v>0</v>
      </c>
      <c r="DM215" s="2">
        <v>0</v>
      </c>
      <c r="DN215" s="2">
        <v>0</v>
      </c>
      <c r="DO215" s="2">
        <v>1518413</v>
      </c>
      <c r="DP215" s="2">
        <v>0</v>
      </c>
      <c r="DQ215" s="2">
        <v>33640417.327954702</v>
      </c>
      <c r="DR215" s="2">
        <v>2000</v>
      </c>
      <c r="DS215" s="2">
        <v>9946.2000000000007</v>
      </c>
      <c r="DT215" s="2">
        <v>0</v>
      </c>
      <c r="DU215" s="2">
        <v>0</v>
      </c>
      <c r="DV215" s="2">
        <v>0</v>
      </c>
      <c r="DW215" s="2">
        <v>0</v>
      </c>
      <c r="DX215" s="2">
        <v>1518150</v>
      </c>
      <c r="DY215" s="2">
        <v>0</v>
      </c>
      <c r="DZ215" s="2">
        <v>33636439.122563504</v>
      </c>
      <c r="EA215" s="2">
        <v>2200</v>
      </c>
      <c r="EB215" s="2">
        <v>10166.89</v>
      </c>
      <c r="EC215" s="2">
        <v>0</v>
      </c>
      <c r="ED215" s="2">
        <v>0</v>
      </c>
      <c r="EE215" s="2">
        <v>0</v>
      </c>
      <c r="EF215" s="2">
        <v>0</v>
      </c>
      <c r="EG215" s="2">
        <v>1517618</v>
      </c>
      <c r="EH215" s="2">
        <v>0</v>
      </c>
      <c r="EI215" s="2">
        <v>33621049.763629802</v>
      </c>
      <c r="EJ215" s="2">
        <v>2400</v>
      </c>
      <c r="EK215" s="2">
        <v>10166.74</v>
      </c>
      <c r="EL215" s="2">
        <v>0</v>
      </c>
      <c r="EM215" s="2">
        <v>0</v>
      </c>
      <c r="EN215" s="2">
        <v>0</v>
      </c>
      <c r="EO215" s="2">
        <v>0</v>
      </c>
      <c r="EP215" s="2">
        <v>1517391</v>
      </c>
      <c r="EQ215" s="2">
        <v>0</v>
      </c>
      <c r="ER215" s="2">
        <v>33617754.446095601</v>
      </c>
      <c r="ES215" s="2">
        <v>2600</v>
      </c>
    </row>
    <row r="216" spans="1:149" x14ac:dyDescent="0.25">
      <c r="A216">
        <v>10053.83</v>
      </c>
      <c r="B216">
        <v>0</v>
      </c>
      <c r="C216">
        <v>0</v>
      </c>
      <c r="D216">
        <v>0</v>
      </c>
      <c r="E216">
        <v>0</v>
      </c>
      <c r="F216">
        <v>1521111</v>
      </c>
      <c r="G216">
        <v>0</v>
      </c>
      <c r="H216">
        <v>33661153.0146828</v>
      </c>
      <c r="I216">
        <v>100</v>
      </c>
      <c r="J216">
        <v>10023.75</v>
      </c>
      <c r="K216">
        <v>0</v>
      </c>
      <c r="L216">
        <v>0</v>
      </c>
      <c r="M216">
        <v>0</v>
      </c>
      <c r="N216">
        <v>0</v>
      </c>
      <c r="O216">
        <v>1520780</v>
      </c>
      <c r="P216">
        <v>0</v>
      </c>
      <c r="Q216">
        <v>33650961.002452299</v>
      </c>
      <c r="R216">
        <v>150</v>
      </c>
      <c r="S216" s="2">
        <v>10208.39</v>
      </c>
      <c r="T216" s="2">
        <v>0</v>
      </c>
      <c r="U216" s="2">
        <v>0</v>
      </c>
      <c r="V216" s="2"/>
      <c r="W216" s="2"/>
      <c r="X216" s="2"/>
      <c r="Y216" s="2"/>
      <c r="Z216" s="2"/>
      <c r="AA216" s="2"/>
      <c r="AB216" s="2"/>
      <c r="AC216" s="2"/>
      <c r="AD216" s="2">
        <v>0</v>
      </c>
      <c r="AE216" s="2">
        <v>0</v>
      </c>
      <c r="AF216" s="2">
        <v>1520603</v>
      </c>
      <c r="AG216" s="2">
        <v>0</v>
      </c>
      <c r="AH216" s="2">
        <v>33648022.574801996</v>
      </c>
      <c r="AI216" s="2">
        <v>200</v>
      </c>
      <c r="AJ216" s="2">
        <v>9973.6209999999992</v>
      </c>
      <c r="AK216" s="2">
        <v>0</v>
      </c>
      <c r="AL216" s="2">
        <v>0</v>
      </c>
      <c r="AM216" s="2"/>
      <c r="AN216" s="2"/>
      <c r="AO216" s="2"/>
      <c r="AP216" s="2"/>
      <c r="AQ216" s="2"/>
      <c r="AR216" s="2"/>
      <c r="AS216" s="2">
        <v>0</v>
      </c>
      <c r="AT216" s="2">
        <v>0</v>
      </c>
      <c r="AU216" s="2">
        <v>1520414</v>
      </c>
      <c r="AV216" s="2">
        <v>0</v>
      </c>
      <c r="AW216" s="2">
        <v>33652257.041533798</v>
      </c>
      <c r="AX216" s="2">
        <v>400</v>
      </c>
      <c r="AY216" s="2">
        <v>9973.7150000000001</v>
      </c>
      <c r="AZ216" s="2">
        <v>0</v>
      </c>
      <c r="BA216" s="2">
        <v>0</v>
      </c>
      <c r="BB216" s="2">
        <v>0</v>
      </c>
      <c r="BC216" s="2">
        <v>0</v>
      </c>
      <c r="BD216" s="2">
        <v>1520063</v>
      </c>
      <c r="BE216" s="2">
        <v>0</v>
      </c>
      <c r="BF216" s="2">
        <v>33649473.266104199</v>
      </c>
      <c r="BG216" s="2">
        <v>600</v>
      </c>
      <c r="BH216" s="2">
        <v>9974.8459999999995</v>
      </c>
      <c r="BI216" s="2">
        <v>0</v>
      </c>
      <c r="BJ216" s="2">
        <v>0</v>
      </c>
      <c r="BK216" s="2">
        <v>0</v>
      </c>
      <c r="BL216" s="2">
        <v>0</v>
      </c>
      <c r="BM216" s="2">
        <v>1519787</v>
      </c>
      <c r="BN216" s="2">
        <v>0</v>
      </c>
      <c r="BO216" s="2">
        <v>33648106.006788798</v>
      </c>
      <c r="BP216" s="2">
        <v>800</v>
      </c>
      <c r="BQ216" s="2">
        <v>9994.9989999999998</v>
      </c>
      <c r="BR216" s="2">
        <v>0</v>
      </c>
      <c r="BS216" s="2">
        <v>0</v>
      </c>
      <c r="BT216" s="2">
        <v>0</v>
      </c>
      <c r="BU216" s="2">
        <v>0</v>
      </c>
      <c r="BV216" s="2">
        <v>1519709</v>
      </c>
      <c r="BW216" s="2">
        <v>0</v>
      </c>
      <c r="BX216" s="2">
        <v>33654460.498160899</v>
      </c>
      <c r="BY216" s="2">
        <v>1000</v>
      </c>
      <c r="BZ216" s="2">
        <v>9995.1849999999995</v>
      </c>
      <c r="CA216" s="2">
        <v>0</v>
      </c>
      <c r="CB216" s="2">
        <v>0</v>
      </c>
      <c r="CC216" s="2">
        <v>0</v>
      </c>
      <c r="CD216" s="2">
        <v>0</v>
      </c>
      <c r="CE216" s="2">
        <v>1519380</v>
      </c>
      <c r="CF216" s="2">
        <v>0</v>
      </c>
      <c r="CG216" s="2">
        <v>33649936.501247101</v>
      </c>
      <c r="CH216" s="2">
        <v>1200</v>
      </c>
      <c r="CI216" s="2">
        <v>9995.3529999999992</v>
      </c>
      <c r="CJ216" s="2">
        <v>0</v>
      </c>
      <c r="CK216" s="2">
        <v>0</v>
      </c>
      <c r="CL216" s="2">
        <v>0</v>
      </c>
      <c r="CM216" s="2">
        <v>0</v>
      </c>
      <c r="CN216" s="2">
        <v>1519128</v>
      </c>
      <c r="CO216" s="2">
        <v>0</v>
      </c>
      <c r="CP216" s="2">
        <v>33647712.1806169</v>
      </c>
      <c r="CQ216" s="2">
        <v>1400</v>
      </c>
      <c r="CR216" s="2">
        <v>9995.5259999999998</v>
      </c>
      <c r="CS216" s="2">
        <v>0</v>
      </c>
      <c r="CT216" s="2">
        <v>0</v>
      </c>
      <c r="CU216" s="2">
        <v>0</v>
      </c>
      <c r="CV216" s="2">
        <v>0</v>
      </c>
      <c r="CW216" s="2">
        <v>1518871</v>
      </c>
      <c r="CX216" s="2">
        <v>0</v>
      </c>
      <c r="CY216" s="2">
        <v>33644912.756784298</v>
      </c>
      <c r="CZ216" s="2">
        <v>1600</v>
      </c>
      <c r="DA216" s="2">
        <v>9763.9369999999999</v>
      </c>
      <c r="DB216" s="2">
        <v>0</v>
      </c>
      <c r="DC216" s="2">
        <v>0</v>
      </c>
      <c r="DD216" s="2">
        <v>0</v>
      </c>
      <c r="DE216" s="2">
        <v>0</v>
      </c>
      <c r="DF216" s="2">
        <v>1518321</v>
      </c>
      <c r="DG216" s="2">
        <v>0</v>
      </c>
      <c r="DH216" s="2">
        <v>33629331.846898399</v>
      </c>
      <c r="DI216" s="2">
        <v>1800</v>
      </c>
      <c r="DJ216" s="2">
        <v>9996.0609999999997</v>
      </c>
      <c r="DK216" s="2">
        <v>0</v>
      </c>
      <c r="DL216" s="2">
        <v>0</v>
      </c>
      <c r="DM216" s="2">
        <v>0</v>
      </c>
      <c r="DN216" s="2">
        <v>0</v>
      </c>
      <c r="DO216" s="2">
        <v>1518413</v>
      </c>
      <c r="DP216" s="2">
        <v>0</v>
      </c>
      <c r="DQ216" s="2">
        <v>33640417.327954702</v>
      </c>
      <c r="DR216" s="2">
        <v>2000</v>
      </c>
      <c r="DS216" s="2">
        <v>9996.2000000000007</v>
      </c>
      <c r="DT216" s="2">
        <v>0</v>
      </c>
      <c r="DU216" s="2">
        <v>0</v>
      </c>
      <c r="DV216" s="2">
        <v>0</v>
      </c>
      <c r="DW216" s="2">
        <v>0</v>
      </c>
      <c r="DX216" s="2">
        <v>1518150</v>
      </c>
      <c r="DY216" s="2">
        <v>0</v>
      </c>
      <c r="DZ216" s="2">
        <v>33636439.122563504</v>
      </c>
      <c r="EA216" s="2">
        <v>2200</v>
      </c>
      <c r="EB216" s="2">
        <v>10216.89</v>
      </c>
      <c r="EC216" s="2">
        <v>0</v>
      </c>
      <c r="ED216" s="2">
        <v>0</v>
      </c>
      <c r="EE216" s="2">
        <v>0</v>
      </c>
      <c r="EF216" s="2">
        <v>0</v>
      </c>
      <c r="EG216" s="2">
        <v>1517618</v>
      </c>
      <c r="EH216" s="2">
        <v>0</v>
      </c>
      <c r="EI216" s="2">
        <v>33621049.763629802</v>
      </c>
      <c r="EJ216" s="2">
        <v>2400</v>
      </c>
      <c r="EK216" s="2">
        <v>10216.74</v>
      </c>
      <c r="EL216" s="2">
        <v>0</v>
      </c>
      <c r="EM216" s="2">
        <v>0</v>
      </c>
      <c r="EN216" s="2">
        <v>0</v>
      </c>
      <c r="EO216" s="2">
        <v>0</v>
      </c>
      <c r="EP216" s="2">
        <v>1517391</v>
      </c>
      <c r="EQ216" s="2">
        <v>0</v>
      </c>
      <c r="ER216" s="2">
        <v>33617754.446095601</v>
      </c>
      <c r="ES216" s="2">
        <v>2600</v>
      </c>
    </row>
    <row r="217" spans="1:149" x14ac:dyDescent="0.25">
      <c r="A217">
        <v>10103.83</v>
      </c>
      <c r="B217">
        <v>0</v>
      </c>
      <c r="C217">
        <v>0</v>
      </c>
      <c r="D217">
        <v>0</v>
      </c>
      <c r="E217">
        <v>0</v>
      </c>
      <c r="F217">
        <v>1521111</v>
      </c>
      <c r="G217">
        <v>0</v>
      </c>
      <c r="H217">
        <v>33661153.0146828</v>
      </c>
      <c r="I217">
        <v>100</v>
      </c>
      <c r="J217">
        <v>10073.75</v>
      </c>
      <c r="K217">
        <v>0</v>
      </c>
      <c r="L217">
        <v>0</v>
      </c>
      <c r="M217">
        <v>0</v>
      </c>
      <c r="N217">
        <v>0</v>
      </c>
      <c r="O217">
        <v>1520780</v>
      </c>
      <c r="P217">
        <v>0</v>
      </c>
      <c r="Q217">
        <v>33650961.002452299</v>
      </c>
      <c r="R217">
        <v>150</v>
      </c>
      <c r="S217" s="2">
        <v>10258.39</v>
      </c>
      <c r="T217" s="2">
        <v>0</v>
      </c>
      <c r="U217" s="2">
        <v>0</v>
      </c>
      <c r="V217" s="2"/>
      <c r="W217" s="2"/>
      <c r="X217" s="2"/>
      <c r="Y217" s="2"/>
      <c r="Z217" s="2"/>
      <c r="AA217" s="2"/>
      <c r="AB217" s="2"/>
      <c r="AC217" s="2"/>
      <c r="AD217" s="2">
        <v>0</v>
      </c>
      <c r="AE217" s="2">
        <v>0</v>
      </c>
      <c r="AF217" s="2">
        <v>1520603</v>
      </c>
      <c r="AG217" s="2">
        <v>0</v>
      </c>
      <c r="AH217" s="2">
        <v>33648022.574801996</v>
      </c>
      <c r="AI217" s="2">
        <v>200</v>
      </c>
      <c r="AJ217" s="2">
        <v>10023.620000000001</v>
      </c>
      <c r="AK217" s="2">
        <v>0</v>
      </c>
      <c r="AL217" s="2">
        <v>0</v>
      </c>
      <c r="AM217" s="2"/>
      <c r="AN217" s="2"/>
      <c r="AO217" s="2"/>
      <c r="AP217" s="2"/>
      <c r="AQ217" s="2"/>
      <c r="AR217" s="2"/>
      <c r="AS217" s="2">
        <v>0</v>
      </c>
      <c r="AT217" s="2">
        <v>0</v>
      </c>
      <c r="AU217" s="2">
        <v>1520414</v>
      </c>
      <c r="AV217" s="2">
        <v>0</v>
      </c>
      <c r="AW217" s="2">
        <v>33652257.041533798</v>
      </c>
      <c r="AX217" s="2">
        <v>400</v>
      </c>
      <c r="AY217" s="2">
        <v>10023.709999999999</v>
      </c>
      <c r="AZ217" s="2">
        <v>0</v>
      </c>
      <c r="BA217" s="2">
        <v>0</v>
      </c>
      <c r="BB217" s="2">
        <v>0</v>
      </c>
      <c r="BC217" s="2">
        <v>0</v>
      </c>
      <c r="BD217" s="2">
        <v>1520063</v>
      </c>
      <c r="BE217" s="2">
        <v>0</v>
      </c>
      <c r="BF217" s="2">
        <v>33649473.266104199</v>
      </c>
      <c r="BG217" s="2">
        <v>600</v>
      </c>
      <c r="BH217" s="2">
        <v>10024.85</v>
      </c>
      <c r="BI217" s="2">
        <v>0</v>
      </c>
      <c r="BJ217" s="2">
        <v>0</v>
      </c>
      <c r="BK217" s="2">
        <v>0</v>
      </c>
      <c r="BL217" s="2">
        <v>0</v>
      </c>
      <c r="BM217" s="2">
        <v>1519787</v>
      </c>
      <c r="BN217" s="2">
        <v>0</v>
      </c>
      <c r="BO217" s="2">
        <v>33648106.006788798</v>
      </c>
      <c r="BP217" s="2">
        <v>800</v>
      </c>
      <c r="BQ217" s="2">
        <v>10045</v>
      </c>
      <c r="BR217" s="2">
        <v>0</v>
      </c>
      <c r="BS217" s="2">
        <v>0</v>
      </c>
      <c r="BT217" s="2">
        <v>0</v>
      </c>
      <c r="BU217" s="2">
        <v>0</v>
      </c>
      <c r="BV217" s="2">
        <v>1519709</v>
      </c>
      <c r="BW217" s="2">
        <v>0</v>
      </c>
      <c r="BX217" s="2">
        <v>33654460.498160899</v>
      </c>
      <c r="BY217" s="2">
        <v>1000</v>
      </c>
      <c r="BZ217" s="2">
        <v>10045.18</v>
      </c>
      <c r="CA217" s="2">
        <v>0</v>
      </c>
      <c r="CB217" s="2">
        <v>0</v>
      </c>
      <c r="CC217" s="2">
        <v>0</v>
      </c>
      <c r="CD217" s="2">
        <v>0</v>
      </c>
      <c r="CE217" s="2">
        <v>1519380</v>
      </c>
      <c r="CF217" s="2">
        <v>0</v>
      </c>
      <c r="CG217" s="2">
        <v>33649936.501247101</v>
      </c>
      <c r="CH217" s="2">
        <v>1200</v>
      </c>
      <c r="CI217" s="2">
        <v>10045.35</v>
      </c>
      <c r="CJ217" s="2">
        <v>0</v>
      </c>
      <c r="CK217" s="2">
        <v>0</v>
      </c>
      <c r="CL217" s="2">
        <v>0</v>
      </c>
      <c r="CM217" s="2">
        <v>0</v>
      </c>
      <c r="CN217" s="2">
        <v>1519128</v>
      </c>
      <c r="CO217" s="2">
        <v>0</v>
      </c>
      <c r="CP217" s="2">
        <v>33647712.1806169</v>
      </c>
      <c r="CQ217" s="2">
        <v>1400</v>
      </c>
      <c r="CR217" s="2">
        <v>10045.530000000001</v>
      </c>
      <c r="CS217" s="2">
        <v>0</v>
      </c>
      <c r="CT217" s="2">
        <v>0</v>
      </c>
      <c r="CU217" s="2">
        <v>0</v>
      </c>
      <c r="CV217" s="2">
        <v>0</v>
      </c>
      <c r="CW217" s="2">
        <v>1518871</v>
      </c>
      <c r="CX217" s="2">
        <v>0</v>
      </c>
      <c r="CY217" s="2">
        <v>33644912.756784298</v>
      </c>
      <c r="CZ217" s="2">
        <v>1600</v>
      </c>
      <c r="DA217" s="2">
        <v>9813.9369999999999</v>
      </c>
      <c r="DB217" s="2">
        <v>0</v>
      </c>
      <c r="DC217" s="2">
        <v>0</v>
      </c>
      <c r="DD217" s="2">
        <v>0</v>
      </c>
      <c r="DE217" s="2">
        <v>0</v>
      </c>
      <c r="DF217" s="2">
        <v>1518321</v>
      </c>
      <c r="DG217" s="2">
        <v>0</v>
      </c>
      <c r="DH217" s="2">
        <v>33629331.846898399</v>
      </c>
      <c r="DI217" s="2">
        <v>1800</v>
      </c>
      <c r="DJ217" s="2">
        <v>10046.06</v>
      </c>
      <c r="DK217" s="2">
        <v>0</v>
      </c>
      <c r="DL217" s="2">
        <v>0</v>
      </c>
      <c r="DM217" s="2">
        <v>0</v>
      </c>
      <c r="DN217" s="2">
        <v>0</v>
      </c>
      <c r="DO217" s="2">
        <v>1518413</v>
      </c>
      <c r="DP217" s="2">
        <v>0</v>
      </c>
      <c r="DQ217" s="2">
        <v>33640417.327954702</v>
      </c>
      <c r="DR217" s="2">
        <v>2000</v>
      </c>
      <c r="DS217" s="2">
        <v>10046.200000000001</v>
      </c>
      <c r="DT217" s="2">
        <v>0</v>
      </c>
      <c r="DU217" s="2">
        <v>0</v>
      </c>
      <c r="DV217" s="2">
        <v>0</v>
      </c>
      <c r="DW217" s="2">
        <v>0</v>
      </c>
      <c r="DX217" s="2">
        <v>1518150</v>
      </c>
      <c r="DY217" s="2">
        <v>0</v>
      </c>
      <c r="DZ217" s="2">
        <v>33636439.122563504</v>
      </c>
      <c r="EA217" s="2">
        <v>2200</v>
      </c>
      <c r="EB217" s="2">
        <v>10266.89</v>
      </c>
      <c r="EC217" s="2">
        <v>0</v>
      </c>
      <c r="ED217" s="2">
        <v>0</v>
      </c>
      <c r="EE217" s="2">
        <v>0</v>
      </c>
      <c r="EF217" s="2">
        <v>0</v>
      </c>
      <c r="EG217" s="2">
        <v>1517618</v>
      </c>
      <c r="EH217" s="2">
        <v>0</v>
      </c>
      <c r="EI217" s="2">
        <v>33621049.763629802</v>
      </c>
      <c r="EJ217" s="2">
        <v>2400</v>
      </c>
      <c r="EK217" s="2">
        <v>10266.74</v>
      </c>
      <c r="EL217" s="2">
        <v>0</v>
      </c>
      <c r="EM217" s="2">
        <v>0</v>
      </c>
      <c r="EN217" s="2">
        <v>0</v>
      </c>
      <c r="EO217" s="2">
        <v>0</v>
      </c>
      <c r="EP217" s="2">
        <v>1517391</v>
      </c>
      <c r="EQ217" s="2">
        <v>0</v>
      </c>
      <c r="ER217" s="2">
        <v>33617754.446095601</v>
      </c>
      <c r="ES217" s="2">
        <v>2600</v>
      </c>
    </row>
    <row r="218" spans="1:149" x14ac:dyDescent="0.25">
      <c r="A218">
        <v>10153.83</v>
      </c>
      <c r="B218">
        <v>0</v>
      </c>
      <c r="C218">
        <v>0</v>
      </c>
      <c r="D218">
        <v>0</v>
      </c>
      <c r="E218">
        <v>0</v>
      </c>
      <c r="F218">
        <v>1521111</v>
      </c>
      <c r="G218">
        <v>0</v>
      </c>
      <c r="H218">
        <v>33661153.0146828</v>
      </c>
      <c r="I218">
        <v>100</v>
      </c>
      <c r="J218">
        <v>10123.75</v>
      </c>
      <c r="K218">
        <v>0</v>
      </c>
      <c r="L218">
        <v>0</v>
      </c>
      <c r="M218">
        <v>0</v>
      </c>
      <c r="N218">
        <v>0</v>
      </c>
      <c r="O218">
        <v>1520780</v>
      </c>
      <c r="P218">
        <v>0</v>
      </c>
      <c r="Q218">
        <v>33650961.002452299</v>
      </c>
      <c r="R218">
        <v>150</v>
      </c>
      <c r="S218" s="2">
        <v>10308.39</v>
      </c>
      <c r="T218" s="2">
        <v>0</v>
      </c>
      <c r="U218" s="2">
        <v>0</v>
      </c>
      <c r="V218" s="2"/>
      <c r="W218" s="2"/>
      <c r="X218" s="2"/>
      <c r="Y218" s="2"/>
      <c r="Z218" s="2"/>
      <c r="AA218" s="2"/>
      <c r="AB218" s="2"/>
      <c r="AC218" s="2"/>
      <c r="AD218" s="2">
        <v>0</v>
      </c>
      <c r="AE218" s="2">
        <v>0</v>
      </c>
      <c r="AF218" s="2">
        <v>1520603</v>
      </c>
      <c r="AG218" s="2">
        <v>0</v>
      </c>
      <c r="AH218" s="2">
        <v>33648022.574801996</v>
      </c>
      <c r="AI218" s="2">
        <v>200</v>
      </c>
      <c r="AJ218" s="2">
        <v>10073.620000000001</v>
      </c>
      <c r="AK218" s="2">
        <v>0</v>
      </c>
      <c r="AL218" s="2">
        <v>0</v>
      </c>
      <c r="AM218" s="2"/>
      <c r="AN218" s="2"/>
      <c r="AO218" s="2"/>
      <c r="AP218" s="2"/>
      <c r="AQ218" s="2"/>
      <c r="AR218" s="2"/>
      <c r="AS218" s="2">
        <v>0</v>
      </c>
      <c r="AT218" s="2">
        <v>0</v>
      </c>
      <c r="AU218" s="2">
        <v>1520414</v>
      </c>
      <c r="AV218" s="2">
        <v>0</v>
      </c>
      <c r="AW218" s="2">
        <v>33652257.041533798</v>
      </c>
      <c r="AX218" s="2">
        <v>400</v>
      </c>
      <c r="AY218" s="2">
        <v>10073.709999999999</v>
      </c>
      <c r="AZ218" s="2">
        <v>0</v>
      </c>
      <c r="BA218" s="2">
        <v>0</v>
      </c>
      <c r="BB218" s="2">
        <v>0</v>
      </c>
      <c r="BC218" s="2">
        <v>0</v>
      </c>
      <c r="BD218" s="2">
        <v>1520063</v>
      </c>
      <c r="BE218" s="2">
        <v>0</v>
      </c>
      <c r="BF218" s="2">
        <v>33649473.266104199</v>
      </c>
      <c r="BG218" s="2">
        <v>600</v>
      </c>
      <c r="BH218" s="2">
        <v>10074.85</v>
      </c>
      <c r="BI218" s="2">
        <v>0</v>
      </c>
      <c r="BJ218" s="2">
        <v>0</v>
      </c>
      <c r="BK218" s="2">
        <v>0</v>
      </c>
      <c r="BL218" s="2">
        <v>0</v>
      </c>
      <c r="BM218" s="2">
        <v>1519787</v>
      </c>
      <c r="BN218" s="2">
        <v>0</v>
      </c>
      <c r="BO218" s="2">
        <v>33648106.006788798</v>
      </c>
      <c r="BP218" s="2">
        <v>800</v>
      </c>
      <c r="BQ218" s="2">
        <v>10095</v>
      </c>
      <c r="BR218" s="2">
        <v>0</v>
      </c>
      <c r="BS218" s="2">
        <v>0</v>
      </c>
      <c r="BT218" s="2">
        <v>0</v>
      </c>
      <c r="BU218" s="2">
        <v>0</v>
      </c>
      <c r="BV218" s="2">
        <v>1519709</v>
      </c>
      <c r="BW218" s="2">
        <v>0</v>
      </c>
      <c r="BX218" s="2">
        <v>33654460.498160899</v>
      </c>
      <c r="BY218" s="2">
        <v>1000</v>
      </c>
      <c r="BZ218" s="2">
        <v>10095.18</v>
      </c>
      <c r="CA218" s="2">
        <v>0</v>
      </c>
      <c r="CB218" s="2">
        <v>0</v>
      </c>
      <c r="CC218" s="2">
        <v>0</v>
      </c>
      <c r="CD218" s="2">
        <v>0</v>
      </c>
      <c r="CE218" s="2">
        <v>1519380</v>
      </c>
      <c r="CF218" s="2">
        <v>0</v>
      </c>
      <c r="CG218" s="2">
        <v>33649936.501247101</v>
      </c>
      <c r="CH218" s="2">
        <v>1200</v>
      </c>
      <c r="CI218" s="2">
        <v>10095.35</v>
      </c>
      <c r="CJ218" s="2">
        <v>0</v>
      </c>
      <c r="CK218" s="2">
        <v>0</v>
      </c>
      <c r="CL218" s="2">
        <v>0</v>
      </c>
      <c r="CM218" s="2">
        <v>0</v>
      </c>
      <c r="CN218" s="2">
        <v>1519128</v>
      </c>
      <c r="CO218" s="2">
        <v>0</v>
      </c>
      <c r="CP218" s="2">
        <v>33647712.1806169</v>
      </c>
      <c r="CQ218" s="2">
        <v>1400</v>
      </c>
      <c r="CR218" s="2">
        <v>10095.530000000001</v>
      </c>
      <c r="CS218" s="2">
        <v>0</v>
      </c>
      <c r="CT218" s="2">
        <v>0</v>
      </c>
      <c r="CU218" s="2">
        <v>0</v>
      </c>
      <c r="CV218" s="2">
        <v>0</v>
      </c>
      <c r="CW218" s="2">
        <v>1518871</v>
      </c>
      <c r="CX218" s="2">
        <v>0</v>
      </c>
      <c r="CY218" s="2">
        <v>33644912.756784298</v>
      </c>
      <c r="CZ218" s="2">
        <v>1600</v>
      </c>
      <c r="DA218" s="2">
        <v>9863.9369999999999</v>
      </c>
      <c r="DB218" s="2">
        <v>0</v>
      </c>
      <c r="DC218" s="2">
        <v>0</v>
      </c>
      <c r="DD218" s="2">
        <v>0</v>
      </c>
      <c r="DE218" s="2">
        <v>0</v>
      </c>
      <c r="DF218" s="2">
        <v>1518321</v>
      </c>
      <c r="DG218" s="2">
        <v>0</v>
      </c>
      <c r="DH218" s="2">
        <v>33629331.846898399</v>
      </c>
      <c r="DI218" s="2">
        <v>1800</v>
      </c>
      <c r="DJ218" s="2">
        <v>10096.06</v>
      </c>
      <c r="DK218" s="2">
        <v>0</v>
      </c>
      <c r="DL218" s="2">
        <v>0</v>
      </c>
      <c r="DM218" s="2">
        <v>0</v>
      </c>
      <c r="DN218" s="2">
        <v>0</v>
      </c>
      <c r="DO218" s="2">
        <v>1518413</v>
      </c>
      <c r="DP218" s="2">
        <v>0</v>
      </c>
      <c r="DQ218" s="2">
        <v>33640417.327954702</v>
      </c>
      <c r="DR218" s="2">
        <v>2000</v>
      </c>
      <c r="DS218" s="2">
        <v>10096.200000000001</v>
      </c>
      <c r="DT218" s="2">
        <v>0</v>
      </c>
      <c r="DU218" s="2">
        <v>0</v>
      </c>
      <c r="DV218" s="2">
        <v>0</v>
      </c>
      <c r="DW218" s="2">
        <v>0</v>
      </c>
      <c r="DX218" s="2">
        <v>1518150</v>
      </c>
      <c r="DY218" s="2">
        <v>0</v>
      </c>
      <c r="DZ218" s="2">
        <v>33636439.122563504</v>
      </c>
      <c r="EA218" s="2">
        <v>2200</v>
      </c>
      <c r="EB218" s="2">
        <v>10316.89</v>
      </c>
      <c r="EC218" s="2">
        <v>0</v>
      </c>
      <c r="ED218" s="2">
        <v>0</v>
      </c>
      <c r="EE218" s="2">
        <v>0</v>
      </c>
      <c r="EF218" s="2">
        <v>0</v>
      </c>
      <c r="EG218" s="2">
        <v>1517618</v>
      </c>
      <c r="EH218" s="2">
        <v>0</v>
      </c>
      <c r="EI218" s="2">
        <v>33621049.763629802</v>
      </c>
      <c r="EJ218" s="2">
        <v>2400</v>
      </c>
      <c r="EK218" s="2">
        <v>10316.74</v>
      </c>
      <c r="EL218" s="2">
        <v>0</v>
      </c>
      <c r="EM218" s="2">
        <v>0</v>
      </c>
      <c r="EN218" s="2">
        <v>0</v>
      </c>
      <c r="EO218" s="2">
        <v>0</v>
      </c>
      <c r="EP218" s="2">
        <v>1517391</v>
      </c>
      <c r="EQ218" s="2">
        <v>0</v>
      </c>
      <c r="ER218" s="2">
        <v>33617754.446095601</v>
      </c>
      <c r="ES218" s="2">
        <v>2600</v>
      </c>
    </row>
    <row r="219" spans="1:149" x14ac:dyDescent="0.25">
      <c r="A219">
        <v>10203.83</v>
      </c>
      <c r="B219">
        <v>0</v>
      </c>
      <c r="C219">
        <v>0</v>
      </c>
      <c r="D219">
        <v>0</v>
      </c>
      <c r="E219">
        <v>0</v>
      </c>
      <c r="F219">
        <v>1521111</v>
      </c>
      <c r="G219">
        <v>0</v>
      </c>
      <c r="H219">
        <v>33661153.0146828</v>
      </c>
      <c r="I219">
        <v>100</v>
      </c>
      <c r="J219">
        <v>10173.75</v>
      </c>
      <c r="K219">
        <v>0</v>
      </c>
      <c r="L219">
        <v>0</v>
      </c>
      <c r="M219">
        <v>0</v>
      </c>
      <c r="N219">
        <v>0</v>
      </c>
      <c r="O219">
        <v>1520780</v>
      </c>
      <c r="P219">
        <v>0</v>
      </c>
      <c r="Q219">
        <v>33650961.002452299</v>
      </c>
      <c r="R219">
        <v>150</v>
      </c>
      <c r="S219" s="2">
        <v>10358.39</v>
      </c>
      <c r="T219" s="2">
        <v>0</v>
      </c>
      <c r="U219" s="2">
        <v>0</v>
      </c>
      <c r="V219" s="2"/>
      <c r="W219" s="2"/>
      <c r="X219" s="2"/>
      <c r="Y219" s="2"/>
      <c r="Z219" s="2"/>
      <c r="AA219" s="2"/>
      <c r="AB219" s="2"/>
      <c r="AC219" s="2"/>
      <c r="AD219" s="2">
        <v>0</v>
      </c>
      <c r="AE219" s="2">
        <v>0</v>
      </c>
      <c r="AF219" s="2">
        <v>1520603</v>
      </c>
      <c r="AG219" s="2">
        <v>0</v>
      </c>
      <c r="AH219" s="2">
        <v>33648022.574801996</v>
      </c>
      <c r="AI219" s="2">
        <v>200</v>
      </c>
      <c r="AJ219" s="2">
        <v>10123.620000000001</v>
      </c>
      <c r="AK219" s="2">
        <v>0</v>
      </c>
      <c r="AL219" s="2">
        <v>0</v>
      </c>
      <c r="AM219" s="2"/>
      <c r="AN219" s="2"/>
      <c r="AO219" s="2"/>
      <c r="AP219" s="2"/>
      <c r="AQ219" s="2"/>
      <c r="AR219" s="2"/>
      <c r="AS219" s="2">
        <v>0</v>
      </c>
      <c r="AT219" s="2">
        <v>0</v>
      </c>
      <c r="AU219" s="2">
        <v>1520414</v>
      </c>
      <c r="AV219" s="2">
        <v>0</v>
      </c>
      <c r="AW219" s="2">
        <v>33652257.041533798</v>
      </c>
      <c r="AX219" s="2">
        <v>400</v>
      </c>
      <c r="AY219" s="2">
        <v>10123.709999999999</v>
      </c>
      <c r="AZ219" s="2">
        <v>0</v>
      </c>
      <c r="BA219" s="2">
        <v>0</v>
      </c>
      <c r="BB219" s="2">
        <v>0</v>
      </c>
      <c r="BC219" s="2">
        <v>0</v>
      </c>
      <c r="BD219" s="2">
        <v>1520063</v>
      </c>
      <c r="BE219" s="2">
        <v>0</v>
      </c>
      <c r="BF219" s="2">
        <v>33649473.266104199</v>
      </c>
      <c r="BG219" s="2">
        <v>600</v>
      </c>
      <c r="BH219" s="2">
        <v>10124.85</v>
      </c>
      <c r="BI219" s="2">
        <v>0</v>
      </c>
      <c r="BJ219" s="2">
        <v>0</v>
      </c>
      <c r="BK219" s="2">
        <v>0</v>
      </c>
      <c r="BL219" s="2">
        <v>0</v>
      </c>
      <c r="BM219" s="2">
        <v>1519787</v>
      </c>
      <c r="BN219" s="2">
        <v>0</v>
      </c>
      <c r="BO219" s="2">
        <v>33648106.006788798</v>
      </c>
      <c r="BP219" s="2">
        <v>800</v>
      </c>
      <c r="BQ219" s="2">
        <v>10145</v>
      </c>
      <c r="BR219" s="2">
        <v>0</v>
      </c>
      <c r="BS219" s="2">
        <v>0</v>
      </c>
      <c r="BT219" s="2">
        <v>0</v>
      </c>
      <c r="BU219" s="2">
        <v>0</v>
      </c>
      <c r="BV219" s="2">
        <v>1519709</v>
      </c>
      <c r="BW219" s="2">
        <v>0</v>
      </c>
      <c r="BX219" s="2">
        <v>33654460.498160899</v>
      </c>
      <c r="BY219" s="2">
        <v>1000</v>
      </c>
      <c r="BZ219" s="2">
        <v>10145.18</v>
      </c>
      <c r="CA219" s="2">
        <v>0</v>
      </c>
      <c r="CB219" s="2">
        <v>0</v>
      </c>
      <c r="CC219" s="2">
        <v>0</v>
      </c>
      <c r="CD219" s="2">
        <v>0</v>
      </c>
      <c r="CE219" s="2">
        <v>1519380</v>
      </c>
      <c r="CF219" s="2">
        <v>0</v>
      </c>
      <c r="CG219" s="2">
        <v>33649936.501247101</v>
      </c>
      <c r="CH219" s="2">
        <v>1200</v>
      </c>
      <c r="CI219" s="2">
        <v>10145.35</v>
      </c>
      <c r="CJ219" s="2">
        <v>0</v>
      </c>
      <c r="CK219" s="2">
        <v>0</v>
      </c>
      <c r="CL219" s="2">
        <v>0</v>
      </c>
      <c r="CM219" s="2">
        <v>0</v>
      </c>
      <c r="CN219" s="2">
        <v>1519128</v>
      </c>
      <c r="CO219" s="2">
        <v>0</v>
      </c>
      <c r="CP219" s="2">
        <v>33647712.1806169</v>
      </c>
      <c r="CQ219" s="2">
        <v>1400</v>
      </c>
      <c r="CR219" s="2">
        <v>10145.530000000001</v>
      </c>
      <c r="CS219" s="2">
        <v>0</v>
      </c>
      <c r="CT219" s="2">
        <v>0</v>
      </c>
      <c r="CU219" s="2">
        <v>0</v>
      </c>
      <c r="CV219" s="2">
        <v>0</v>
      </c>
      <c r="CW219" s="2">
        <v>1518871</v>
      </c>
      <c r="CX219" s="2">
        <v>0</v>
      </c>
      <c r="CY219" s="2">
        <v>33644912.756784298</v>
      </c>
      <c r="CZ219" s="2">
        <v>1600</v>
      </c>
      <c r="DA219" s="2">
        <v>9913.9369999999999</v>
      </c>
      <c r="DB219" s="2">
        <v>0</v>
      </c>
      <c r="DC219" s="2">
        <v>0</v>
      </c>
      <c r="DD219" s="2">
        <v>0</v>
      </c>
      <c r="DE219" s="2">
        <v>0</v>
      </c>
      <c r="DF219" s="2">
        <v>1518321</v>
      </c>
      <c r="DG219" s="2">
        <v>0</v>
      </c>
      <c r="DH219" s="2">
        <v>33629331.846898399</v>
      </c>
      <c r="DI219" s="2">
        <v>1800</v>
      </c>
      <c r="DJ219" s="2">
        <v>10146.06</v>
      </c>
      <c r="DK219" s="2">
        <v>0</v>
      </c>
      <c r="DL219" s="2">
        <v>0</v>
      </c>
      <c r="DM219" s="2">
        <v>0</v>
      </c>
      <c r="DN219" s="2">
        <v>0</v>
      </c>
      <c r="DO219" s="2">
        <v>1518413</v>
      </c>
      <c r="DP219" s="2">
        <v>0</v>
      </c>
      <c r="DQ219" s="2">
        <v>33640417.327954702</v>
      </c>
      <c r="DR219" s="2">
        <v>2000</v>
      </c>
      <c r="DS219" s="2">
        <v>10146.200000000001</v>
      </c>
      <c r="DT219" s="2">
        <v>0</v>
      </c>
      <c r="DU219" s="2">
        <v>0</v>
      </c>
      <c r="DV219" s="2">
        <v>0</v>
      </c>
      <c r="DW219" s="2">
        <v>0</v>
      </c>
      <c r="DX219" s="2">
        <v>1518150</v>
      </c>
      <c r="DY219" s="2">
        <v>0</v>
      </c>
      <c r="DZ219" s="2">
        <v>33636439.122563504</v>
      </c>
      <c r="EA219" s="2">
        <v>2200</v>
      </c>
      <c r="EB219" s="2">
        <v>10366.89</v>
      </c>
      <c r="EC219" s="2">
        <v>0</v>
      </c>
      <c r="ED219" s="2">
        <v>0</v>
      </c>
      <c r="EE219" s="2">
        <v>0</v>
      </c>
      <c r="EF219" s="2">
        <v>0</v>
      </c>
      <c r="EG219" s="2">
        <v>1517618</v>
      </c>
      <c r="EH219" s="2">
        <v>0</v>
      </c>
      <c r="EI219" s="2">
        <v>33621049.763629802</v>
      </c>
      <c r="EJ219" s="2">
        <v>2400</v>
      </c>
      <c r="EK219" s="2">
        <v>10366.74</v>
      </c>
      <c r="EL219" s="2">
        <v>0</v>
      </c>
      <c r="EM219" s="2">
        <v>0</v>
      </c>
      <c r="EN219" s="2">
        <v>0</v>
      </c>
      <c r="EO219" s="2">
        <v>0</v>
      </c>
      <c r="EP219" s="2">
        <v>1517391</v>
      </c>
      <c r="EQ219" s="2">
        <v>0</v>
      </c>
      <c r="ER219" s="2">
        <v>33617754.446095601</v>
      </c>
      <c r="ES219" s="2">
        <v>2600</v>
      </c>
    </row>
    <row r="220" spans="1:149" x14ac:dyDescent="0.25">
      <c r="A220">
        <v>10253.83</v>
      </c>
      <c r="B220">
        <v>0</v>
      </c>
      <c r="C220">
        <v>0</v>
      </c>
      <c r="D220">
        <v>0</v>
      </c>
      <c r="E220">
        <v>0</v>
      </c>
      <c r="F220">
        <v>1521111</v>
      </c>
      <c r="G220">
        <v>0</v>
      </c>
      <c r="H220">
        <v>33661153.0146828</v>
      </c>
      <c r="I220">
        <v>100</v>
      </c>
      <c r="J220">
        <v>10223.75</v>
      </c>
      <c r="K220">
        <v>0</v>
      </c>
      <c r="L220">
        <v>0</v>
      </c>
      <c r="M220">
        <v>0</v>
      </c>
      <c r="N220">
        <v>0</v>
      </c>
      <c r="O220">
        <v>1520780</v>
      </c>
      <c r="P220">
        <v>0</v>
      </c>
      <c r="Q220">
        <v>33650961.002452299</v>
      </c>
      <c r="R220">
        <v>150</v>
      </c>
      <c r="S220" s="2">
        <v>10408.39</v>
      </c>
      <c r="T220" s="2">
        <v>0</v>
      </c>
      <c r="U220" s="2">
        <v>0</v>
      </c>
      <c r="V220" s="2"/>
      <c r="W220" s="2"/>
      <c r="X220" s="2"/>
      <c r="Y220" s="2"/>
      <c r="Z220" s="2"/>
      <c r="AA220" s="2"/>
      <c r="AB220" s="2"/>
      <c r="AC220" s="2"/>
      <c r="AD220" s="2">
        <v>0</v>
      </c>
      <c r="AE220" s="2">
        <v>0</v>
      </c>
      <c r="AF220" s="2">
        <v>1520603</v>
      </c>
      <c r="AG220" s="2">
        <v>0</v>
      </c>
      <c r="AH220" s="2">
        <v>33648022.574801996</v>
      </c>
      <c r="AI220" s="2">
        <v>200</v>
      </c>
      <c r="AJ220" s="2">
        <v>10173.620000000001</v>
      </c>
      <c r="AK220" s="2">
        <v>0</v>
      </c>
      <c r="AL220" s="2">
        <v>0</v>
      </c>
      <c r="AM220" s="2"/>
      <c r="AN220" s="2"/>
      <c r="AO220" s="2"/>
      <c r="AP220" s="2"/>
      <c r="AQ220" s="2"/>
      <c r="AR220" s="2"/>
      <c r="AS220" s="2">
        <v>0</v>
      </c>
      <c r="AT220" s="2">
        <v>0</v>
      </c>
      <c r="AU220" s="2">
        <v>1520414</v>
      </c>
      <c r="AV220" s="2">
        <v>0</v>
      </c>
      <c r="AW220" s="2">
        <v>33652257.041533798</v>
      </c>
      <c r="AX220" s="2">
        <v>400</v>
      </c>
      <c r="AY220" s="2">
        <v>10173.709999999999</v>
      </c>
      <c r="AZ220" s="2">
        <v>0</v>
      </c>
      <c r="BA220" s="2">
        <v>0</v>
      </c>
      <c r="BB220" s="2">
        <v>0</v>
      </c>
      <c r="BC220" s="2">
        <v>0</v>
      </c>
      <c r="BD220" s="2">
        <v>1520063</v>
      </c>
      <c r="BE220" s="2">
        <v>0</v>
      </c>
      <c r="BF220" s="2">
        <v>33649473.266104199</v>
      </c>
      <c r="BG220" s="2">
        <v>600</v>
      </c>
      <c r="BH220" s="2">
        <v>10174.85</v>
      </c>
      <c r="BI220" s="2">
        <v>0</v>
      </c>
      <c r="BJ220" s="2">
        <v>0</v>
      </c>
      <c r="BK220" s="2">
        <v>0</v>
      </c>
      <c r="BL220" s="2">
        <v>0</v>
      </c>
      <c r="BM220" s="2">
        <v>1519787</v>
      </c>
      <c r="BN220" s="2">
        <v>0</v>
      </c>
      <c r="BO220" s="2">
        <v>33648106.006788798</v>
      </c>
      <c r="BP220" s="2">
        <v>800</v>
      </c>
      <c r="BQ220" s="2">
        <v>10195</v>
      </c>
      <c r="BR220" s="2">
        <v>0</v>
      </c>
      <c r="BS220" s="2">
        <v>0</v>
      </c>
      <c r="BT220" s="2">
        <v>0</v>
      </c>
      <c r="BU220" s="2">
        <v>0</v>
      </c>
      <c r="BV220" s="2">
        <v>1519709</v>
      </c>
      <c r="BW220" s="2">
        <v>0</v>
      </c>
      <c r="BX220" s="2">
        <v>33654460.498160899</v>
      </c>
      <c r="BY220" s="2">
        <v>1000</v>
      </c>
      <c r="BZ220" s="2">
        <v>10195.18</v>
      </c>
      <c r="CA220" s="2">
        <v>0</v>
      </c>
      <c r="CB220" s="2">
        <v>0</v>
      </c>
      <c r="CC220" s="2">
        <v>0</v>
      </c>
      <c r="CD220" s="2">
        <v>0</v>
      </c>
      <c r="CE220" s="2">
        <v>1519380</v>
      </c>
      <c r="CF220" s="2">
        <v>0</v>
      </c>
      <c r="CG220" s="2">
        <v>33649936.501247101</v>
      </c>
      <c r="CH220" s="2">
        <v>1200</v>
      </c>
      <c r="CI220" s="2">
        <v>10195.35</v>
      </c>
      <c r="CJ220" s="2">
        <v>0</v>
      </c>
      <c r="CK220" s="2">
        <v>0</v>
      </c>
      <c r="CL220" s="2">
        <v>0</v>
      </c>
      <c r="CM220" s="2">
        <v>0</v>
      </c>
      <c r="CN220" s="2">
        <v>1519128</v>
      </c>
      <c r="CO220" s="2">
        <v>0</v>
      </c>
      <c r="CP220" s="2">
        <v>33647712.1806169</v>
      </c>
      <c r="CQ220" s="2">
        <v>1400</v>
      </c>
      <c r="CR220" s="2">
        <v>10195.530000000001</v>
      </c>
      <c r="CS220" s="2">
        <v>0</v>
      </c>
      <c r="CT220" s="2">
        <v>0</v>
      </c>
      <c r="CU220" s="2">
        <v>0</v>
      </c>
      <c r="CV220" s="2">
        <v>0</v>
      </c>
      <c r="CW220" s="2">
        <v>1518871</v>
      </c>
      <c r="CX220" s="2">
        <v>0</v>
      </c>
      <c r="CY220" s="2">
        <v>33644912.756784298</v>
      </c>
      <c r="CZ220" s="2">
        <v>1600</v>
      </c>
      <c r="DA220" s="2">
        <v>9963.9369999999999</v>
      </c>
      <c r="DB220" s="2">
        <v>0</v>
      </c>
      <c r="DC220" s="2">
        <v>0</v>
      </c>
      <c r="DD220" s="2">
        <v>0</v>
      </c>
      <c r="DE220" s="2">
        <v>0</v>
      </c>
      <c r="DF220" s="2">
        <v>1518321</v>
      </c>
      <c r="DG220" s="2">
        <v>0</v>
      </c>
      <c r="DH220" s="2">
        <v>33629331.846898399</v>
      </c>
      <c r="DI220" s="2">
        <v>1800</v>
      </c>
      <c r="DJ220" s="2">
        <v>10196.06</v>
      </c>
      <c r="DK220" s="2">
        <v>0</v>
      </c>
      <c r="DL220" s="2">
        <v>0</v>
      </c>
      <c r="DM220" s="2">
        <v>0</v>
      </c>
      <c r="DN220" s="2">
        <v>0</v>
      </c>
      <c r="DO220" s="2">
        <v>1518413</v>
      </c>
      <c r="DP220" s="2">
        <v>0</v>
      </c>
      <c r="DQ220" s="2">
        <v>33640417.327954702</v>
      </c>
      <c r="DR220" s="2">
        <v>2000</v>
      </c>
      <c r="DS220" s="2">
        <v>10196.200000000001</v>
      </c>
      <c r="DT220" s="2">
        <v>0</v>
      </c>
      <c r="DU220" s="2">
        <v>0</v>
      </c>
      <c r="DV220" s="2">
        <v>0</v>
      </c>
      <c r="DW220" s="2">
        <v>0</v>
      </c>
      <c r="DX220" s="2">
        <v>1518150</v>
      </c>
      <c r="DY220" s="2">
        <v>0</v>
      </c>
      <c r="DZ220" s="2">
        <v>33636439.122563504</v>
      </c>
      <c r="EA220" s="2">
        <v>2200</v>
      </c>
      <c r="EB220" s="2">
        <v>10416.89</v>
      </c>
      <c r="EC220" s="2">
        <v>0</v>
      </c>
      <c r="ED220" s="2">
        <v>0</v>
      </c>
      <c r="EE220" s="2">
        <v>0</v>
      </c>
      <c r="EF220" s="2">
        <v>0</v>
      </c>
      <c r="EG220" s="2">
        <v>1517618</v>
      </c>
      <c r="EH220" s="2">
        <v>0</v>
      </c>
      <c r="EI220" s="2">
        <v>33621049.763629802</v>
      </c>
      <c r="EJ220" s="2">
        <v>2400</v>
      </c>
      <c r="EK220" s="2">
        <v>10416.74</v>
      </c>
      <c r="EL220" s="2">
        <v>0</v>
      </c>
      <c r="EM220" s="2">
        <v>0</v>
      </c>
      <c r="EN220" s="2">
        <v>0</v>
      </c>
      <c r="EO220" s="2">
        <v>0</v>
      </c>
      <c r="EP220" s="2">
        <v>1517391</v>
      </c>
      <c r="EQ220" s="2">
        <v>0</v>
      </c>
      <c r="ER220" s="2">
        <v>33617754.446095601</v>
      </c>
      <c r="ES220" s="2">
        <v>2600</v>
      </c>
    </row>
    <row r="221" spans="1:149" x14ac:dyDescent="0.25">
      <c r="A221">
        <v>10303.83</v>
      </c>
      <c r="B221">
        <v>0</v>
      </c>
      <c r="C221">
        <v>0</v>
      </c>
      <c r="D221">
        <v>0</v>
      </c>
      <c r="E221">
        <v>0</v>
      </c>
      <c r="F221">
        <v>1521111</v>
      </c>
      <c r="G221">
        <v>0</v>
      </c>
      <c r="H221">
        <v>33661153.0146828</v>
      </c>
      <c r="I221">
        <v>100</v>
      </c>
      <c r="J221">
        <v>10273.75</v>
      </c>
      <c r="K221">
        <v>0</v>
      </c>
      <c r="L221">
        <v>0</v>
      </c>
      <c r="M221">
        <v>0</v>
      </c>
      <c r="N221">
        <v>0</v>
      </c>
      <c r="O221">
        <v>1520780</v>
      </c>
      <c r="P221">
        <v>0</v>
      </c>
      <c r="Q221">
        <v>33650961.002452299</v>
      </c>
      <c r="R221">
        <v>150</v>
      </c>
      <c r="S221" s="2">
        <v>10458.39</v>
      </c>
      <c r="T221" s="2">
        <v>0</v>
      </c>
      <c r="U221" s="2">
        <v>0</v>
      </c>
      <c r="V221" s="2"/>
      <c r="W221" s="2"/>
      <c r="X221" s="2"/>
      <c r="Y221" s="2"/>
      <c r="Z221" s="2"/>
      <c r="AA221" s="2"/>
      <c r="AB221" s="2"/>
      <c r="AC221" s="2"/>
      <c r="AD221" s="2">
        <v>0</v>
      </c>
      <c r="AE221" s="2">
        <v>0</v>
      </c>
      <c r="AF221" s="2">
        <v>1520603</v>
      </c>
      <c r="AG221" s="2">
        <v>0</v>
      </c>
      <c r="AH221" s="2">
        <v>33648022.574801996</v>
      </c>
      <c r="AI221" s="2">
        <v>200</v>
      </c>
      <c r="AJ221" s="2">
        <v>10223.620000000001</v>
      </c>
      <c r="AK221" s="2">
        <v>0</v>
      </c>
      <c r="AL221" s="2">
        <v>0</v>
      </c>
      <c r="AM221" s="2"/>
      <c r="AN221" s="2"/>
      <c r="AO221" s="2"/>
      <c r="AP221" s="2"/>
      <c r="AQ221" s="2"/>
      <c r="AR221" s="2"/>
      <c r="AS221" s="2">
        <v>0</v>
      </c>
      <c r="AT221" s="2">
        <v>0</v>
      </c>
      <c r="AU221" s="2">
        <v>1520414</v>
      </c>
      <c r="AV221" s="2">
        <v>0</v>
      </c>
      <c r="AW221" s="2">
        <v>33652257.041533798</v>
      </c>
      <c r="AX221" s="2">
        <v>400</v>
      </c>
      <c r="AY221" s="2">
        <v>10223.709999999999</v>
      </c>
      <c r="AZ221" s="2">
        <v>0</v>
      </c>
      <c r="BA221" s="2">
        <v>0</v>
      </c>
      <c r="BB221" s="2">
        <v>0</v>
      </c>
      <c r="BC221" s="2">
        <v>0</v>
      </c>
      <c r="BD221" s="2">
        <v>1520063</v>
      </c>
      <c r="BE221" s="2">
        <v>0</v>
      </c>
      <c r="BF221" s="2">
        <v>33649473.266104199</v>
      </c>
      <c r="BG221" s="2">
        <v>600</v>
      </c>
      <c r="BH221" s="2">
        <v>10224.85</v>
      </c>
      <c r="BI221" s="2">
        <v>0</v>
      </c>
      <c r="BJ221" s="2">
        <v>0</v>
      </c>
      <c r="BK221" s="2">
        <v>0</v>
      </c>
      <c r="BL221" s="2">
        <v>0</v>
      </c>
      <c r="BM221" s="2">
        <v>1519787</v>
      </c>
      <c r="BN221" s="2">
        <v>0</v>
      </c>
      <c r="BO221" s="2">
        <v>33648106.006788798</v>
      </c>
      <c r="BP221" s="2">
        <v>800</v>
      </c>
      <c r="BQ221" s="2">
        <v>10245</v>
      </c>
      <c r="BR221" s="2">
        <v>0</v>
      </c>
      <c r="BS221" s="2">
        <v>0</v>
      </c>
      <c r="BT221" s="2">
        <v>0</v>
      </c>
      <c r="BU221" s="2">
        <v>0</v>
      </c>
      <c r="BV221" s="2">
        <v>1519709</v>
      </c>
      <c r="BW221" s="2">
        <v>0</v>
      </c>
      <c r="BX221" s="2">
        <v>33654460.498160899</v>
      </c>
      <c r="BY221" s="2">
        <v>1000</v>
      </c>
      <c r="BZ221" s="2">
        <v>10245.18</v>
      </c>
      <c r="CA221" s="2">
        <v>0</v>
      </c>
      <c r="CB221" s="2">
        <v>0</v>
      </c>
      <c r="CC221" s="2">
        <v>0</v>
      </c>
      <c r="CD221" s="2">
        <v>0</v>
      </c>
      <c r="CE221" s="2">
        <v>1519380</v>
      </c>
      <c r="CF221" s="2">
        <v>0</v>
      </c>
      <c r="CG221" s="2">
        <v>33649936.501247101</v>
      </c>
      <c r="CH221" s="2">
        <v>1200</v>
      </c>
      <c r="CI221" s="2">
        <v>10245.35</v>
      </c>
      <c r="CJ221" s="2">
        <v>0</v>
      </c>
      <c r="CK221" s="2">
        <v>0</v>
      </c>
      <c r="CL221" s="2">
        <v>0</v>
      </c>
      <c r="CM221" s="2">
        <v>0</v>
      </c>
      <c r="CN221" s="2">
        <v>1519128</v>
      </c>
      <c r="CO221" s="2">
        <v>0</v>
      </c>
      <c r="CP221" s="2">
        <v>33647712.1806169</v>
      </c>
      <c r="CQ221" s="2">
        <v>1400</v>
      </c>
      <c r="CR221" s="2">
        <v>10245.530000000001</v>
      </c>
      <c r="CS221" s="2">
        <v>0</v>
      </c>
      <c r="CT221" s="2">
        <v>0</v>
      </c>
      <c r="CU221" s="2">
        <v>0</v>
      </c>
      <c r="CV221" s="2">
        <v>0</v>
      </c>
      <c r="CW221" s="2">
        <v>1518871</v>
      </c>
      <c r="CX221" s="2">
        <v>0</v>
      </c>
      <c r="CY221" s="2">
        <v>33644912.756784298</v>
      </c>
      <c r="CZ221" s="2">
        <v>1600</v>
      </c>
      <c r="DA221" s="2">
        <v>10013.94</v>
      </c>
      <c r="DB221" s="2">
        <v>0</v>
      </c>
      <c r="DC221" s="2">
        <v>0</v>
      </c>
      <c r="DD221" s="2">
        <v>0</v>
      </c>
      <c r="DE221" s="2">
        <v>0</v>
      </c>
      <c r="DF221" s="2">
        <v>1518321</v>
      </c>
      <c r="DG221" s="2">
        <v>0</v>
      </c>
      <c r="DH221" s="2">
        <v>33629331.846898399</v>
      </c>
      <c r="DI221" s="2">
        <v>1800</v>
      </c>
      <c r="DJ221" s="2">
        <v>10246.06</v>
      </c>
      <c r="DK221" s="2">
        <v>0</v>
      </c>
      <c r="DL221" s="2">
        <v>0</v>
      </c>
      <c r="DM221" s="2">
        <v>0</v>
      </c>
      <c r="DN221" s="2">
        <v>0</v>
      </c>
      <c r="DO221" s="2">
        <v>1518413</v>
      </c>
      <c r="DP221" s="2">
        <v>0</v>
      </c>
      <c r="DQ221" s="2">
        <v>33640417.327954702</v>
      </c>
      <c r="DR221" s="2">
        <v>2000</v>
      </c>
      <c r="DS221" s="2">
        <v>10246.200000000001</v>
      </c>
      <c r="DT221" s="2">
        <v>0</v>
      </c>
      <c r="DU221" s="2">
        <v>0</v>
      </c>
      <c r="DV221" s="2">
        <v>0</v>
      </c>
      <c r="DW221" s="2">
        <v>0</v>
      </c>
      <c r="DX221" s="2">
        <v>1518150</v>
      </c>
      <c r="DY221" s="2">
        <v>0</v>
      </c>
      <c r="DZ221" s="2">
        <v>33636439.122563504</v>
      </c>
      <c r="EA221" s="2">
        <v>2200</v>
      </c>
      <c r="EB221" s="2">
        <v>10466.89</v>
      </c>
      <c r="EC221" s="2">
        <v>0</v>
      </c>
      <c r="ED221" s="2">
        <v>0</v>
      </c>
      <c r="EE221" s="2">
        <v>0</v>
      </c>
      <c r="EF221" s="2">
        <v>0</v>
      </c>
      <c r="EG221" s="2">
        <v>1517618</v>
      </c>
      <c r="EH221" s="2">
        <v>0</v>
      </c>
      <c r="EI221" s="2">
        <v>33621049.763629802</v>
      </c>
      <c r="EJ221" s="2">
        <v>2400</v>
      </c>
      <c r="EK221" s="2">
        <v>10466.74</v>
      </c>
      <c r="EL221" s="2">
        <v>0</v>
      </c>
      <c r="EM221" s="2">
        <v>0</v>
      </c>
      <c r="EN221" s="2">
        <v>0</v>
      </c>
      <c r="EO221" s="2">
        <v>0</v>
      </c>
      <c r="EP221" s="2">
        <v>1517391</v>
      </c>
      <c r="EQ221" s="2">
        <v>0</v>
      </c>
      <c r="ER221" s="2">
        <v>33617754.446095601</v>
      </c>
      <c r="ES221" s="2">
        <v>2600</v>
      </c>
    </row>
    <row r="222" spans="1:149" x14ac:dyDescent="0.25">
      <c r="A222">
        <v>10353.83</v>
      </c>
      <c r="B222">
        <v>0</v>
      </c>
      <c r="C222">
        <v>0</v>
      </c>
      <c r="D222">
        <v>0</v>
      </c>
      <c r="E222">
        <v>0</v>
      </c>
      <c r="F222">
        <v>1521111</v>
      </c>
      <c r="G222">
        <v>0</v>
      </c>
      <c r="H222">
        <v>33661153.0146828</v>
      </c>
      <c r="I222">
        <v>100</v>
      </c>
      <c r="J222">
        <v>10323.75</v>
      </c>
      <c r="K222">
        <v>0</v>
      </c>
      <c r="L222">
        <v>0</v>
      </c>
      <c r="M222">
        <v>0</v>
      </c>
      <c r="N222">
        <v>0</v>
      </c>
      <c r="O222">
        <v>1520780</v>
      </c>
      <c r="P222">
        <v>0</v>
      </c>
      <c r="Q222">
        <v>33650961.002452299</v>
      </c>
      <c r="R222">
        <v>150</v>
      </c>
      <c r="S222" s="2">
        <v>10508.39</v>
      </c>
      <c r="T222" s="2">
        <v>0</v>
      </c>
      <c r="U222" s="2">
        <v>0</v>
      </c>
      <c r="V222" s="2"/>
      <c r="W222" s="2"/>
      <c r="X222" s="2"/>
      <c r="Y222" s="2"/>
      <c r="Z222" s="2"/>
      <c r="AA222" s="2"/>
      <c r="AB222" s="2"/>
      <c r="AC222" s="2"/>
      <c r="AD222" s="2">
        <v>0</v>
      </c>
      <c r="AE222" s="2">
        <v>0</v>
      </c>
      <c r="AF222" s="2">
        <v>1520603</v>
      </c>
      <c r="AG222" s="2">
        <v>0</v>
      </c>
      <c r="AH222" s="2">
        <v>33648022.574801996</v>
      </c>
      <c r="AI222" s="2">
        <v>200</v>
      </c>
      <c r="AJ222" s="2">
        <v>10273.620000000001</v>
      </c>
      <c r="AK222" s="2">
        <v>0</v>
      </c>
      <c r="AL222" s="2">
        <v>0</v>
      </c>
      <c r="AM222" s="2"/>
      <c r="AN222" s="2"/>
      <c r="AO222" s="2"/>
      <c r="AP222" s="2"/>
      <c r="AQ222" s="2"/>
      <c r="AR222" s="2"/>
      <c r="AS222" s="2">
        <v>0</v>
      </c>
      <c r="AT222" s="2">
        <v>0</v>
      </c>
      <c r="AU222" s="2">
        <v>1520414</v>
      </c>
      <c r="AV222" s="2">
        <v>0</v>
      </c>
      <c r="AW222" s="2">
        <v>33652257.041533798</v>
      </c>
      <c r="AX222" s="2">
        <v>400</v>
      </c>
      <c r="AY222" s="2">
        <v>10273.709999999999</v>
      </c>
      <c r="AZ222" s="2">
        <v>0</v>
      </c>
      <c r="BA222" s="2">
        <v>0</v>
      </c>
      <c r="BB222" s="2">
        <v>0</v>
      </c>
      <c r="BC222" s="2">
        <v>0</v>
      </c>
      <c r="BD222" s="2">
        <v>1520063</v>
      </c>
      <c r="BE222" s="2">
        <v>0</v>
      </c>
      <c r="BF222" s="2">
        <v>33649473.266104199</v>
      </c>
      <c r="BG222" s="2">
        <v>600</v>
      </c>
      <c r="BH222" s="2">
        <v>10274.85</v>
      </c>
      <c r="BI222" s="2">
        <v>0</v>
      </c>
      <c r="BJ222" s="2">
        <v>0</v>
      </c>
      <c r="BK222" s="2">
        <v>0</v>
      </c>
      <c r="BL222" s="2">
        <v>0</v>
      </c>
      <c r="BM222" s="2">
        <v>1519787</v>
      </c>
      <c r="BN222" s="2">
        <v>0</v>
      </c>
      <c r="BO222" s="2">
        <v>33648106.006788798</v>
      </c>
      <c r="BP222" s="2">
        <v>800</v>
      </c>
      <c r="BQ222" s="2">
        <v>10295</v>
      </c>
      <c r="BR222" s="2">
        <v>0</v>
      </c>
      <c r="BS222" s="2">
        <v>0</v>
      </c>
      <c r="BT222" s="2">
        <v>0</v>
      </c>
      <c r="BU222" s="2">
        <v>0</v>
      </c>
      <c r="BV222" s="2">
        <v>1519709</v>
      </c>
      <c r="BW222" s="2">
        <v>0</v>
      </c>
      <c r="BX222" s="2">
        <v>33654460.498160899</v>
      </c>
      <c r="BY222" s="2">
        <v>1000</v>
      </c>
      <c r="BZ222" s="2">
        <v>10295.18</v>
      </c>
      <c r="CA222" s="2">
        <v>0</v>
      </c>
      <c r="CB222" s="2">
        <v>0</v>
      </c>
      <c r="CC222" s="2">
        <v>0</v>
      </c>
      <c r="CD222" s="2">
        <v>0</v>
      </c>
      <c r="CE222" s="2">
        <v>1519380</v>
      </c>
      <c r="CF222" s="2">
        <v>0</v>
      </c>
      <c r="CG222" s="2">
        <v>33649936.501247101</v>
      </c>
      <c r="CH222" s="2">
        <v>1200</v>
      </c>
      <c r="CI222" s="2">
        <v>10295.35</v>
      </c>
      <c r="CJ222" s="2">
        <v>0</v>
      </c>
      <c r="CK222" s="2">
        <v>0</v>
      </c>
      <c r="CL222" s="2">
        <v>0</v>
      </c>
      <c r="CM222" s="2">
        <v>0</v>
      </c>
      <c r="CN222" s="2">
        <v>1519128</v>
      </c>
      <c r="CO222" s="2">
        <v>0</v>
      </c>
      <c r="CP222" s="2">
        <v>33647712.1806169</v>
      </c>
      <c r="CQ222" s="2">
        <v>1400</v>
      </c>
      <c r="CR222" s="2">
        <v>10295.530000000001</v>
      </c>
      <c r="CS222" s="2">
        <v>0</v>
      </c>
      <c r="CT222" s="2">
        <v>0</v>
      </c>
      <c r="CU222" s="2">
        <v>0</v>
      </c>
      <c r="CV222" s="2">
        <v>0</v>
      </c>
      <c r="CW222" s="2">
        <v>1518871</v>
      </c>
      <c r="CX222" s="2">
        <v>0</v>
      </c>
      <c r="CY222" s="2">
        <v>33644912.756784298</v>
      </c>
      <c r="CZ222" s="2">
        <v>1600</v>
      </c>
      <c r="DA222" s="2">
        <v>10063.94</v>
      </c>
      <c r="DB222" s="2">
        <v>0</v>
      </c>
      <c r="DC222" s="2">
        <v>0</v>
      </c>
      <c r="DD222" s="2">
        <v>0</v>
      </c>
      <c r="DE222" s="2">
        <v>0</v>
      </c>
      <c r="DF222" s="2">
        <v>1518321</v>
      </c>
      <c r="DG222" s="2">
        <v>0</v>
      </c>
      <c r="DH222" s="2">
        <v>33629331.846898399</v>
      </c>
      <c r="DI222" s="2">
        <v>1800</v>
      </c>
      <c r="DJ222" s="2">
        <v>10296.06</v>
      </c>
      <c r="DK222" s="2">
        <v>0</v>
      </c>
      <c r="DL222" s="2">
        <v>0</v>
      </c>
      <c r="DM222" s="2">
        <v>0</v>
      </c>
      <c r="DN222" s="2">
        <v>0</v>
      </c>
      <c r="DO222" s="2">
        <v>1518413</v>
      </c>
      <c r="DP222" s="2">
        <v>0</v>
      </c>
      <c r="DQ222" s="2">
        <v>33640417.327954702</v>
      </c>
      <c r="DR222" s="2">
        <v>2000</v>
      </c>
      <c r="DS222" s="2">
        <v>10296.200000000001</v>
      </c>
      <c r="DT222" s="2">
        <v>0</v>
      </c>
      <c r="DU222" s="2">
        <v>0</v>
      </c>
      <c r="DV222" s="2">
        <v>0</v>
      </c>
      <c r="DW222" s="2">
        <v>0</v>
      </c>
      <c r="DX222" s="2">
        <v>1518150</v>
      </c>
      <c r="DY222" s="2">
        <v>0</v>
      </c>
      <c r="DZ222" s="2">
        <v>33636439.122563504</v>
      </c>
      <c r="EA222" s="2">
        <v>2200</v>
      </c>
      <c r="EB222" s="2">
        <v>10516.89</v>
      </c>
      <c r="EC222" s="2">
        <v>0</v>
      </c>
      <c r="ED222" s="2">
        <v>0</v>
      </c>
      <c r="EE222" s="2">
        <v>0</v>
      </c>
      <c r="EF222" s="2">
        <v>0</v>
      </c>
      <c r="EG222" s="2">
        <v>1517618</v>
      </c>
      <c r="EH222" s="2">
        <v>0</v>
      </c>
      <c r="EI222" s="2">
        <v>33621049.763629802</v>
      </c>
      <c r="EJ222" s="2">
        <v>2400</v>
      </c>
      <c r="EK222" s="2">
        <v>10516.74</v>
      </c>
      <c r="EL222" s="2">
        <v>0</v>
      </c>
      <c r="EM222" s="2">
        <v>0</v>
      </c>
      <c r="EN222" s="2">
        <v>0</v>
      </c>
      <c r="EO222" s="2">
        <v>0</v>
      </c>
      <c r="EP222" s="2">
        <v>1517391</v>
      </c>
      <c r="EQ222" s="2">
        <v>0</v>
      </c>
      <c r="ER222" s="2">
        <v>33617754.446095601</v>
      </c>
      <c r="ES222" s="2">
        <v>2600</v>
      </c>
    </row>
    <row r="223" spans="1:149" x14ac:dyDescent="0.25">
      <c r="A223">
        <v>10403.83</v>
      </c>
      <c r="B223">
        <v>0</v>
      </c>
      <c r="C223">
        <v>0</v>
      </c>
      <c r="D223">
        <v>0</v>
      </c>
      <c r="E223">
        <v>0</v>
      </c>
      <c r="F223">
        <v>1521111</v>
      </c>
      <c r="G223">
        <v>0</v>
      </c>
      <c r="H223">
        <v>33661153.0146828</v>
      </c>
      <c r="I223">
        <v>100</v>
      </c>
      <c r="J223">
        <v>10373.75</v>
      </c>
      <c r="K223">
        <v>0</v>
      </c>
      <c r="L223">
        <v>0</v>
      </c>
      <c r="M223">
        <v>0</v>
      </c>
      <c r="N223">
        <v>0</v>
      </c>
      <c r="O223">
        <v>1520780</v>
      </c>
      <c r="P223">
        <v>0</v>
      </c>
      <c r="Q223">
        <v>33650961.002452299</v>
      </c>
      <c r="R223">
        <v>150</v>
      </c>
      <c r="S223" s="2">
        <v>10558.39</v>
      </c>
      <c r="T223" s="2">
        <v>0</v>
      </c>
      <c r="U223" s="2">
        <v>0</v>
      </c>
      <c r="V223" s="2"/>
      <c r="W223" s="2"/>
      <c r="X223" s="2"/>
      <c r="Y223" s="2"/>
      <c r="Z223" s="2"/>
      <c r="AA223" s="2"/>
      <c r="AB223" s="2"/>
      <c r="AC223" s="2"/>
      <c r="AD223" s="2">
        <v>0</v>
      </c>
      <c r="AE223" s="2">
        <v>0</v>
      </c>
      <c r="AF223" s="2">
        <v>1520603</v>
      </c>
      <c r="AG223" s="2">
        <v>0</v>
      </c>
      <c r="AH223" s="2">
        <v>33648022.574801996</v>
      </c>
      <c r="AI223" s="2">
        <v>200</v>
      </c>
      <c r="AJ223" s="2">
        <v>10323.620000000001</v>
      </c>
      <c r="AK223" s="2">
        <v>0</v>
      </c>
      <c r="AL223" s="2">
        <v>0</v>
      </c>
      <c r="AM223" s="2"/>
      <c r="AN223" s="2"/>
      <c r="AO223" s="2"/>
      <c r="AP223" s="2"/>
      <c r="AQ223" s="2"/>
      <c r="AR223" s="2"/>
      <c r="AS223" s="2">
        <v>0</v>
      </c>
      <c r="AT223" s="2">
        <v>0</v>
      </c>
      <c r="AU223" s="2">
        <v>1520414</v>
      </c>
      <c r="AV223" s="2">
        <v>0</v>
      </c>
      <c r="AW223" s="2">
        <v>33652257.041533798</v>
      </c>
      <c r="AX223" s="2">
        <v>400</v>
      </c>
      <c r="AY223" s="2">
        <v>10323.709999999999</v>
      </c>
      <c r="AZ223" s="2">
        <v>0</v>
      </c>
      <c r="BA223" s="2">
        <v>0</v>
      </c>
      <c r="BB223" s="2">
        <v>0</v>
      </c>
      <c r="BC223" s="2">
        <v>0</v>
      </c>
      <c r="BD223" s="2">
        <v>1520063</v>
      </c>
      <c r="BE223" s="2">
        <v>0</v>
      </c>
      <c r="BF223" s="2">
        <v>33649473.266104199</v>
      </c>
      <c r="BG223" s="2">
        <v>600</v>
      </c>
      <c r="BH223" s="2">
        <v>10324.85</v>
      </c>
      <c r="BI223" s="2">
        <v>0</v>
      </c>
      <c r="BJ223" s="2">
        <v>0</v>
      </c>
      <c r="BK223" s="2">
        <v>0</v>
      </c>
      <c r="BL223" s="2">
        <v>0</v>
      </c>
      <c r="BM223" s="2">
        <v>1519787</v>
      </c>
      <c r="BN223" s="2">
        <v>0</v>
      </c>
      <c r="BO223" s="2">
        <v>33648106.006788798</v>
      </c>
      <c r="BP223" s="2">
        <v>800</v>
      </c>
      <c r="BQ223" s="2">
        <v>10345</v>
      </c>
      <c r="BR223" s="2">
        <v>0</v>
      </c>
      <c r="BS223" s="2">
        <v>0</v>
      </c>
      <c r="BT223" s="2">
        <v>0</v>
      </c>
      <c r="BU223" s="2">
        <v>0</v>
      </c>
      <c r="BV223" s="2">
        <v>1519709</v>
      </c>
      <c r="BW223" s="2">
        <v>0</v>
      </c>
      <c r="BX223" s="2">
        <v>33654460.498160899</v>
      </c>
      <c r="BY223" s="2">
        <v>1000</v>
      </c>
      <c r="BZ223" s="2">
        <v>10345.18</v>
      </c>
      <c r="CA223" s="2">
        <v>0</v>
      </c>
      <c r="CB223" s="2">
        <v>0</v>
      </c>
      <c r="CC223" s="2">
        <v>0</v>
      </c>
      <c r="CD223" s="2">
        <v>0</v>
      </c>
      <c r="CE223" s="2">
        <v>1519380</v>
      </c>
      <c r="CF223" s="2">
        <v>0</v>
      </c>
      <c r="CG223" s="2">
        <v>33649936.501247101</v>
      </c>
      <c r="CH223" s="2">
        <v>1200</v>
      </c>
      <c r="CI223" s="2">
        <v>10345.35</v>
      </c>
      <c r="CJ223" s="2">
        <v>0</v>
      </c>
      <c r="CK223" s="2">
        <v>0</v>
      </c>
      <c r="CL223" s="2">
        <v>0</v>
      </c>
      <c r="CM223" s="2">
        <v>0</v>
      </c>
      <c r="CN223" s="2">
        <v>1519128</v>
      </c>
      <c r="CO223" s="2">
        <v>0</v>
      </c>
      <c r="CP223" s="2">
        <v>33647712.1806169</v>
      </c>
      <c r="CQ223" s="2">
        <v>1400</v>
      </c>
      <c r="CR223" s="2">
        <v>10345.530000000001</v>
      </c>
      <c r="CS223" s="2">
        <v>0</v>
      </c>
      <c r="CT223" s="2">
        <v>0</v>
      </c>
      <c r="CU223" s="2">
        <v>0</v>
      </c>
      <c r="CV223" s="2">
        <v>0</v>
      </c>
      <c r="CW223" s="2">
        <v>1518871</v>
      </c>
      <c r="CX223" s="2">
        <v>0</v>
      </c>
      <c r="CY223" s="2">
        <v>33644912.756784298</v>
      </c>
      <c r="CZ223" s="2">
        <v>1600</v>
      </c>
      <c r="DA223" s="2">
        <v>10113.94</v>
      </c>
      <c r="DB223" s="2">
        <v>0</v>
      </c>
      <c r="DC223" s="2">
        <v>0</v>
      </c>
      <c r="DD223" s="2">
        <v>0</v>
      </c>
      <c r="DE223" s="2">
        <v>0</v>
      </c>
      <c r="DF223" s="2">
        <v>1518321</v>
      </c>
      <c r="DG223" s="2">
        <v>0</v>
      </c>
      <c r="DH223" s="2">
        <v>33629331.846898399</v>
      </c>
      <c r="DI223" s="2">
        <v>1800</v>
      </c>
      <c r="DJ223" s="2">
        <v>10346.06</v>
      </c>
      <c r="DK223" s="2">
        <v>0</v>
      </c>
      <c r="DL223" s="2">
        <v>0</v>
      </c>
      <c r="DM223" s="2">
        <v>0</v>
      </c>
      <c r="DN223" s="2">
        <v>0</v>
      </c>
      <c r="DO223" s="2">
        <v>1518413</v>
      </c>
      <c r="DP223" s="2">
        <v>0</v>
      </c>
      <c r="DQ223" s="2">
        <v>33640417.327954702</v>
      </c>
      <c r="DR223" s="2">
        <v>2000</v>
      </c>
      <c r="DS223" s="2">
        <v>10346.200000000001</v>
      </c>
      <c r="DT223" s="2">
        <v>0</v>
      </c>
      <c r="DU223" s="2">
        <v>0</v>
      </c>
      <c r="DV223" s="2">
        <v>0</v>
      </c>
      <c r="DW223" s="2">
        <v>0</v>
      </c>
      <c r="DX223" s="2">
        <v>1518150</v>
      </c>
      <c r="DY223" s="2">
        <v>0</v>
      </c>
      <c r="DZ223" s="2">
        <v>33636439.122563504</v>
      </c>
      <c r="EA223" s="2">
        <v>2200</v>
      </c>
      <c r="EB223" s="2">
        <v>10566.89</v>
      </c>
      <c r="EC223" s="2">
        <v>0</v>
      </c>
      <c r="ED223" s="2">
        <v>0</v>
      </c>
      <c r="EE223" s="2">
        <v>0</v>
      </c>
      <c r="EF223" s="2">
        <v>0</v>
      </c>
      <c r="EG223" s="2">
        <v>1517618</v>
      </c>
      <c r="EH223" s="2">
        <v>0</v>
      </c>
      <c r="EI223" s="2">
        <v>33621049.763629802</v>
      </c>
      <c r="EJ223" s="2">
        <v>2400</v>
      </c>
      <c r="EK223" s="2">
        <v>10566.74</v>
      </c>
      <c r="EL223" s="2">
        <v>0</v>
      </c>
      <c r="EM223" s="2">
        <v>0</v>
      </c>
      <c r="EN223" s="2">
        <v>0</v>
      </c>
      <c r="EO223" s="2">
        <v>0</v>
      </c>
      <c r="EP223" s="2">
        <v>1517391</v>
      </c>
      <c r="EQ223" s="2">
        <v>0</v>
      </c>
      <c r="ER223" s="2">
        <v>33617754.446095601</v>
      </c>
      <c r="ES223" s="2">
        <v>2600</v>
      </c>
    </row>
    <row r="224" spans="1:149" x14ac:dyDescent="0.25">
      <c r="A224">
        <v>10453.83</v>
      </c>
      <c r="B224">
        <v>0</v>
      </c>
      <c r="C224">
        <v>0</v>
      </c>
      <c r="D224">
        <v>0</v>
      </c>
      <c r="E224">
        <v>0</v>
      </c>
      <c r="F224">
        <v>1521111</v>
      </c>
      <c r="G224">
        <v>0</v>
      </c>
      <c r="H224">
        <v>33661153.0146828</v>
      </c>
      <c r="I224">
        <v>100</v>
      </c>
      <c r="J224">
        <v>10423.75</v>
      </c>
      <c r="K224">
        <v>0</v>
      </c>
      <c r="L224">
        <v>0</v>
      </c>
      <c r="M224">
        <v>0</v>
      </c>
      <c r="N224">
        <v>0</v>
      </c>
      <c r="O224">
        <v>1520780</v>
      </c>
      <c r="P224">
        <v>0</v>
      </c>
      <c r="Q224">
        <v>33650961.002452299</v>
      </c>
      <c r="R224">
        <v>150</v>
      </c>
      <c r="S224" s="2">
        <v>10608.39</v>
      </c>
      <c r="T224" s="2">
        <v>0</v>
      </c>
      <c r="U224" s="2">
        <v>0</v>
      </c>
      <c r="V224" s="2"/>
      <c r="W224" s="2"/>
      <c r="X224" s="2"/>
      <c r="Y224" s="2"/>
      <c r="Z224" s="2"/>
      <c r="AA224" s="2"/>
      <c r="AB224" s="2"/>
      <c r="AC224" s="2"/>
      <c r="AD224" s="2">
        <v>0</v>
      </c>
      <c r="AE224" s="2">
        <v>0</v>
      </c>
      <c r="AF224" s="2">
        <v>1520603</v>
      </c>
      <c r="AG224" s="2">
        <v>0</v>
      </c>
      <c r="AH224" s="2">
        <v>33648022.574801996</v>
      </c>
      <c r="AI224" s="2">
        <v>200</v>
      </c>
      <c r="AJ224" s="2">
        <v>10373.620000000001</v>
      </c>
      <c r="AK224" s="2">
        <v>0</v>
      </c>
      <c r="AL224" s="2">
        <v>0</v>
      </c>
      <c r="AM224" s="2"/>
      <c r="AN224" s="2"/>
      <c r="AO224" s="2"/>
      <c r="AP224" s="2"/>
      <c r="AQ224" s="2"/>
      <c r="AR224" s="2"/>
      <c r="AS224" s="2">
        <v>0</v>
      </c>
      <c r="AT224" s="2">
        <v>0</v>
      </c>
      <c r="AU224" s="2">
        <v>1520414</v>
      </c>
      <c r="AV224" s="2">
        <v>0</v>
      </c>
      <c r="AW224" s="2">
        <v>33652257.041533798</v>
      </c>
      <c r="AX224" s="2">
        <v>400</v>
      </c>
      <c r="AY224" s="2">
        <v>10373.709999999999</v>
      </c>
      <c r="AZ224" s="2">
        <v>0</v>
      </c>
      <c r="BA224" s="2">
        <v>0</v>
      </c>
      <c r="BB224" s="2">
        <v>0</v>
      </c>
      <c r="BC224" s="2">
        <v>0</v>
      </c>
      <c r="BD224" s="2">
        <v>1520063</v>
      </c>
      <c r="BE224" s="2">
        <v>0</v>
      </c>
      <c r="BF224" s="2">
        <v>33649473.266104199</v>
      </c>
      <c r="BG224" s="2">
        <v>600</v>
      </c>
      <c r="BH224" s="2">
        <v>10374.85</v>
      </c>
      <c r="BI224" s="2">
        <v>0</v>
      </c>
      <c r="BJ224" s="2">
        <v>0</v>
      </c>
      <c r="BK224" s="2">
        <v>0</v>
      </c>
      <c r="BL224" s="2">
        <v>0</v>
      </c>
      <c r="BM224" s="2">
        <v>1519787</v>
      </c>
      <c r="BN224" s="2">
        <v>0</v>
      </c>
      <c r="BO224" s="2">
        <v>33648106.006788798</v>
      </c>
      <c r="BP224" s="2">
        <v>800</v>
      </c>
      <c r="BQ224" s="2">
        <v>10395</v>
      </c>
      <c r="BR224" s="2">
        <v>0</v>
      </c>
      <c r="BS224" s="2">
        <v>0</v>
      </c>
      <c r="BT224" s="2">
        <v>0</v>
      </c>
      <c r="BU224" s="2">
        <v>0</v>
      </c>
      <c r="BV224" s="2">
        <v>1519709</v>
      </c>
      <c r="BW224" s="2">
        <v>0</v>
      </c>
      <c r="BX224" s="2">
        <v>33654460.498160899</v>
      </c>
      <c r="BY224" s="2">
        <v>1000</v>
      </c>
      <c r="BZ224" s="2">
        <v>10395.18</v>
      </c>
      <c r="CA224" s="2">
        <v>0</v>
      </c>
      <c r="CB224" s="2">
        <v>0</v>
      </c>
      <c r="CC224" s="2">
        <v>0</v>
      </c>
      <c r="CD224" s="2">
        <v>0</v>
      </c>
      <c r="CE224" s="2">
        <v>1519380</v>
      </c>
      <c r="CF224" s="2">
        <v>0</v>
      </c>
      <c r="CG224" s="2">
        <v>33649936.501247101</v>
      </c>
      <c r="CH224" s="2">
        <v>1200</v>
      </c>
      <c r="CI224" s="2">
        <v>10395.35</v>
      </c>
      <c r="CJ224" s="2">
        <v>0</v>
      </c>
      <c r="CK224" s="2">
        <v>0</v>
      </c>
      <c r="CL224" s="2">
        <v>0</v>
      </c>
      <c r="CM224" s="2">
        <v>0</v>
      </c>
      <c r="CN224" s="2">
        <v>1519128</v>
      </c>
      <c r="CO224" s="2">
        <v>0</v>
      </c>
      <c r="CP224" s="2">
        <v>33647712.1806169</v>
      </c>
      <c r="CQ224" s="2">
        <v>1400</v>
      </c>
      <c r="CR224" s="2">
        <v>10395.530000000001</v>
      </c>
      <c r="CS224" s="2">
        <v>0</v>
      </c>
      <c r="CT224" s="2">
        <v>0</v>
      </c>
      <c r="CU224" s="2">
        <v>0</v>
      </c>
      <c r="CV224" s="2">
        <v>0</v>
      </c>
      <c r="CW224" s="2">
        <v>1518871</v>
      </c>
      <c r="CX224" s="2">
        <v>0</v>
      </c>
      <c r="CY224" s="2">
        <v>33644912.756784298</v>
      </c>
      <c r="CZ224" s="2">
        <v>1600</v>
      </c>
      <c r="DA224" s="2">
        <v>10163.94</v>
      </c>
      <c r="DB224" s="2">
        <v>0</v>
      </c>
      <c r="DC224" s="2">
        <v>0</v>
      </c>
      <c r="DD224" s="2">
        <v>0</v>
      </c>
      <c r="DE224" s="2">
        <v>0</v>
      </c>
      <c r="DF224" s="2">
        <v>1518321</v>
      </c>
      <c r="DG224" s="2">
        <v>0</v>
      </c>
      <c r="DH224" s="2">
        <v>33629331.846898399</v>
      </c>
      <c r="DI224" s="2">
        <v>1800</v>
      </c>
      <c r="DJ224" s="2">
        <v>10396.06</v>
      </c>
      <c r="DK224" s="2">
        <v>0</v>
      </c>
      <c r="DL224" s="2">
        <v>0</v>
      </c>
      <c r="DM224" s="2">
        <v>0</v>
      </c>
      <c r="DN224" s="2">
        <v>0</v>
      </c>
      <c r="DO224" s="2">
        <v>1518413</v>
      </c>
      <c r="DP224" s="2">
        <v>0</v>
      </c>
      <c r="DQ224" s="2">
        <v>33640417.327954702</v>
      </c>
      <c r="DR224" s="2">
        <v>2000</v>
      </c>
      <c r="DS224" s="2">
        <v>10396.200000000001</v>
      </c>
      <c r="DT224" s="2">
        <v>0</v>
      </c>
      <c r="DU224" s="2">
        <v>0</v>
      </c>
      <c r="DV224" s="2">
        <v>0</v>
      </c>
      <c r="DW224" s="2">
        <v>0</v>
      </c>
      <c r="DX224" s="2">
        <v>1518150</v>
      </c>
      <c r="DY224" s="2">
        <v>0</v>
      </c>
      <c r="DZ224" s="2">
        <v>33636439.122563504</v>
      </c>
      <c r="EA224" s="2">
        <v>2200</v>
      </c>
      <c r="EB224" s="2">
        <v>10616.89</v>
      </c>
      <c r="EC224" s="2">
        <v>0</v>
      </c>
      <c r="ED224" s="2">
        <v>0</v>
      </c>
      <c r="EE224" s="2">
        <v>0</v>
      </c>
      <c r="EF224" s="2">
        <v>0</v>
      </c>
      <c r="EG224" s="2">
        <v>1517618</v>
      </c>
      <c r="EH224" s="2">
        <v>0</v>
      </c>
      <c r="EI224" s="2">
        <v>33621049.763629802</v>
      </c>
      <c r="EJ224" s="2">
        <v>2400</v>
      </c>
      <c r="EK224" s="2">
        <v>10616.74</v>
      </c>
      <c r="EL224" s="2">
        <v>0</v>
      </c>
      <c r="EM224" s="2">
        <v>0</v>
      </c>
      <c r="EN224" s="2">
        <v>0</v>
      </c>
      <c r="EO224" s="2">
        <v>0</v>
      </c>
      <c r="EP224" s="2">
        <v>1517391</v>
      </c>
      <c r="EQ224" s="2">
        <v>0</v>
      </c>
      <c r="ER224" s="2">
        <v>33617754.446095601</v>
      </c>
      <c r="ES224" s="2">
        <v>2600</v>
      </c>
    </row>
    <row r="225" spans="1:149" x14ac:dyDescent="0.25">
      <c r="A225">
        <v>10503.83</v>
      </c>
      <c r="B225">
        <v>0</v>
      </c>
      <c r="C225">
        <v>0</v>
      </c>
      <c r="D225">
        <v>0</v>
      </c>
      <c r="E225">
        <v>0</v>
      </c>
      <c r="F225">
        <v>1521111</v>
      </c>
      <c r="G225">
        <v>0</v>
      </c>
      <c r="H225">
        <v>33661153.0146828</v>
      </c>
      <c r="I225">
        <v>100</v>
      </c>
      <c r="J225">
        <v>10473.75</v>
      </c>
      <c r="K225">
        <v>0</v>
      </c>
      <c r="L225">
        <v>0</v>
      </c>
      <c r="M225">
        <v>0</v>
      </c>
      <c r="N225">
        <v>0</v>
      </c>
      <c r="O225">
        <v>1520780</v>
      </c>
      <c r="P225">
        <v>0</v>
      </c>
      <c r="Q225">
        <v>33650961.002452299</v>
      </c>
      <c r="R225">
        <v>150</v>
      </c>
      <c r="S225" s="2">
        <v>10658.39</v>
      </c>
      <c r="T225" s="2">
        <v>0</v>
      </c>
      <c r="U225" s="2">
        <v>0</v>
      </c>
      <c r="V225" s="2"/>
      <c r="W225" s="2"/>
      <c r="X225" s="2"/>
      <c r="Y225" s="2"/>
      <c r="Z225" s="2"/>
      <c r="AA225" s="2"/>
      <c r="AB225" s="2"/>
      <c r="AC225" s="2"/>
      <c r="AD225" s="2">
        <v>0</v>
      </c>
      <c r="AE225" s="2">
        <v>0</v>
      </c>
      <c r="AF225" s="2">
        <v>1520603</v>
      </c>
      <c r="AG225" s="2">
        <v>0</v>
      </c>
      <c r="AH225" s="2">
        <v>33648022.574801996</v>
      </c>
      <c r="AI225" s="2">
        <v>200</v>
      </c>
      <c r="AJ225" s="2">
        <v>10423.620000000001</v>
      </c>
      <c r="AK225" s="2">
        <v>0</v>
      </c>
      <c r="AL225" s="2">
        <v>0</v>
      </c>
      <c r="AM225" s="2"/>
      <c r="AN225" s="2"/>
      <c r="AO225" s="2"/>
      <c r="AP225" s="2"/>
      <c r="AQ225" s="2"/>
      <c r="AR225" s="2"/>
      <c r="AS225" s="2">
        <v>0</v>
      </c>
      <c r="AT225" s="2">
        <v>0</v>
      </c>
      <c r="AU225" s="2">
        <v>1520414</v>
      </c>
      <c r="AV225" s="2">
        <v>0</v>
      </c>
      <c r="AW225" s="2">
        <v>33652257.041533798</v>
      </c>
      <c r="AX225" s="2">
        <v>400</v>
      </c>
      <c r="AY225" s="2">
        <v>10423.709999999999</v>
      </c>
      <c r="AZ225" s="2">
        <v>0</v>
      </c>
      <c r="BA225" s="2">
        <v>0</v>
      </c>
      <c r="BB225" s="2">
        <v>0</v>
      </c>
      <c r="BC225" s="2">
        <v>0</v>
      </c>
      <c r="BD225" s="2">
        <v>1520063</v>
      </c>
      <c r="BE225" s="2">
        <v>0</v>
      </c>
      <c r="BF225" s="2">
        <v>33649473.266104199</v>
      </c>
      <c r="BG225" s="2">
        <v>600</v>
      </c>
      <c r="BH225" s="2">
        <v>10424.85</v>
      </c>
      <c r="BI225" s="2">
        <v>0</v>
      </c>
      <c r="BJ225" s="2">
        <v>0</v>
      </c>
      <c r="BK225" s="2">
        <v>0</v>
      </c>
      <c r="BL225" s="2">
        <v>0</v>
      </c>
      <c r="BM225" s="2">
        <v>1519787</v>
      </c>
      <c r="BN225" s="2">
        <v>0</v>
      </c>
      <c r="BO225" s="2">
        <v>33648106.006788798</v>
      </c>
      <c r="BP225" s="2">
        <v>800</v>
      </c>
      <c r="BQ225" s="2">
        <v>10445</v>
      </c>
      <c r="BR225" s="2">
        <v>0</v>
      </c>
      <c r="BS225" s="2">
        <v>0</v>
      </c>
      <c r="BT225" s="2">
        <v>0</v>
      </c>
      <c r="BU225" s="2">
        <v>0</v>
      </c>
      <c r="BV225" s="2">
        <v>1519709</v>
      </c>
      <c r="BW225" s="2">
        <v>0</v>
      </c>
      <c r="BX225" s="2">
        <v>33654460.498160899</v>
      </c>
      <c r="BY225" s="2">
        <v>1000</v>
      </c>
      <c r="BZ225" s="2">
        <v>10445.18</v>
      </c>
      <c r="CA225" s="2">
        <v>0</v>
      </c>
      <c r="CB225" s="2">
        <v>0</v>
      </c>
      <c r="CC225" s="2">
        <v>0</v>
      </c>
      <c r="CD225" s="2">
        <v>0</v>
      </c>
      <c r="CE225" s="2">
        <v>1519380</v>
      </c>
      <c r="CF225" s="2">
        <v>0</v>
      </c>
      <c r="CG225" s="2">
        <v>33649936.501247101</v>
      </c>
      <c r="CH225" s="2">
        <v>1200</v>
      </c>
      <c r="CI225" s="2">
        <v>10445.35</v>
      </c>
      <c r="CJ225" s="2">
        <v>0</v>
      </c>
      <c r="CK225" s="2">
        <v>0</v>
      </c>
      <c r="CL225" s="2">
        <v>0</v>
      </c>
      <c r="CM225" s="2">
        <v>0</v>
      </c>
      <c r="CN225" s="2">
        <v>1519128</v>
      </c>
      <c r="CO225" s="2">
        <v>0</v>
      </c>
      <c r="CP225" s="2">
        <v>33647712.1806169</v>
      </c>
      <c r="CQ225" s="2">
        <v>1400</v>
      </c>
      <c r="CR225" s="2">
        <v>10445.530000000001</v>
      </c>
      <c r="CS225" s="2">
        <v>0</v>
      </c>
      <c r="CT225" s="2">
        <v>0</v>
      </c>
      <c r="CU225" s="2">
        <v>0</v>
      </c>
      <c r="CV225" s="2">
        <v>0</v>
      </c>
      <c r="CW225" s="2">
        <v>1518871</v>
      </c>
      <c r="CX225" s="2">
        <v>0</v>
      </c>
      <c r="CY225" s="2">
        <v>33644912.756784298</v>
      </c>
      <c r="CZ225" s="2">
        <v>1600</v>
      </c>
      <c r="DA225" s="2">
        <v>10213.94</v>
      </c>
      <c r="DB225" s="2">
        <v>0</v>
      </c>
      <c r="DC225" s="2">
        <v>0</v>
      </c>
      <c r="DD225" s="2">
        <v>0</v>
      </c>
      <c r="DE225" s="2">
        <v>0</v>
      </c>
      <c r="DF225" s="2">
        <v>1518321</v>
      </c>
      <c r="DG225" s="2">
        <v>0</v>
      </c>
      <c r="DH225" s="2">
        <v>33629331.846898399</v>
      </c>
      <c r="DI225" s="2">
        <v>1800</v>
      </c>
      <c r="DJ225" s="2">
        <v>10446.06</v>
      </c>
      <c r="DK225" s="2">
        <v>0</v>
      </c>
      <c r="DL225" s="2">
        <v>0</v>
      </c>
      <c r="DM225" s="2">
        <v>0</v>
      </c>
      <c r="DN225" s="2">
        <v>0</v>
      </c>
      <c r="DO225" s="2">
        <v>1518413</v>
      </c>
      <c r="DP225" s="2">
        <v>0</v>
      </c>
      <c r="DQ225" s="2">
        <v>33640417.327954702</v>
      </c>
      <c r="DR225" s="2">
        <v>2000</v>
      </c>
      <c r="DS225" s="2">
        <v>10446.200000000001</v>
      </c>
      <c r="DT225" s="2">
        <v>0</v>
      </c>
      <c r="DU225" s="2">
        <v>0</v>
      </c>
      <c r="DV225" s="2">
        <v>0</v>
      </c>
      <c r="DW225" s="2">
        <v>0</v>
      </c>
      <c r="DX225" s="2">
        <v>1518150</v>
      </c>
      <c r="DY225" s="2">
        <v>0</v>
      </c>
      <c r="DZ225" s="2">
        <v>33636439.122563504</v>
      </c>
      <c r="EA225" s="2">
        <v>2200</v>
      </c>
      <c r="EB225" s="2">
        <v>10666.89</v>
      </c>
      <c r="EC225" s="2">
        <v>0</v>
      </c>
      <c r="ED225" s="2">
        <v>0</v>
      </c>
      <c r="EE225" s="2">
        <v>0</v>
      </c>
      <c r="EF225" s="2">
        <v>0</v>
      </c>
      <c r="EG225" s="2">
        <v>1517618</v>
      </c>
      <c r="EH225" s="2">
        <v>0</v>
      </c>
      <c r="EI225" s="2">
        <v>33621049.763629802</v>
      </c>
      <c r="EJ225" s="2">
        <v>2400</v>
      </c>
      <c r="EK225" s="2">
        <v>10666.74</v>
      </c>
      <c r="EL225" s="2">
        <v>0</v>
      </c>
      <c r="EM225" s="2">
        <v>0</v>
      </c>
      <c r="EN225" s="2">
        <v>0</v>
      </c>
      <c r="EO225" s="2">
        <v>0</v>
      </c>
      <c r="EP225" s="2">
        <v>1517391</v>
      </c>
      <c r="EQ225" s="2">
        <v>0</v>
      </c>
      <c r="ER225" s="2">
        <v>33617754.446095601</v>
      </c>
      <c r="ES225" s="2">
        <v>2600</v>
      </c>
    </row>
    <row r="226" spans="1:149" x14ac:dyDescent="0.25">
      <c r="A226">
        <v>10553.83</v>
      </c>
      <c r="B226">
        <v>0</v>
      </c>
      <c r="C226">
        <v>0</v>
      </c>
      <c r="D226">
        <v>0</v>
      </c>
      <c r="E226">
        <v>0</v>
      </c>
      <c r="F226">
        <v>1521111</v>
      </c>
      <c r="G226">
        <v>0</v>
      </c>
      <c r="H226">
        <v>33661153.0146828</v>
      </c>
      <c r="I226">
        <v>100</v>
      </c>
      <c r="J226">
        <v>10523.75</v>
      </c>
      <c r="K226">
        <v>0</v>
      </c>
      <c r="L226">
        <v>0</v>
      </c>
      <c r="M226">
        <v>0</v>
      </c>
      <c r="N226">
        <v>0</v>
      </c>
      <c r="O226">
        <v>1520780</v>
      </c>
      <c r="P226">
        <v>0</v>
      </c>
      <c r="Q226">
        <v>33650961.002452299</v>
      </c>
      <c r="R226">
        <v>150</v>
      </c>
      <c r="S226" s="2">
        <v>10708.39</v>
      </c>
      <c r="T226" s="2">
        <v>0</v>
      </c>
      <c r="U226" s="2">
        <v>0</v>
      </c>
      <c r="V226" s="2"/>
      <c r="W226" s="2"/>
      <c r="X226" s="2"/>
      <c r="Y226" s="2"/>
      <c r="Z226" s="2"/>
      <c r="AA226" s="2"/>
      <c r="AB226" s="2"/>
      <c r="AC226" s="2"/>
      <c r="AD226" s="2">
        <v>0</v>
      </c>
      <c r="AE226" s="2">
        <v>0</v>
      </c>
      <c r="AF226" s="2">
        <v>1520603</v>
      </c>
      <c r="AG226" s="2">
        <v>0</v>
      </c>
      <c r="AH226" s="2">
        <v>33648022.574801996</v>
      </c>
      <c r="AI226" s="2">
        <v>200</v>
      </c>
      <c r="AJ226" s="2">
        <v>10473.620000000001</v>
      </c>
      <c r="AK226" s="2">
        <v>0</v>
      </c>
      <c r="AL226" s="2">
        <v>0</v>
      </c>
      <c r="AM226" s="2"/>
      <c r="AN226" s="2"/>
      <c r="AO226" s="2"/>
      <c r="AP226" s="2"/>
      <c r="AQ226" s="2"/>
      <c r="AR226" s="2"/>
      <c r="AS226" s="2">
        <v>0</v>
      </c>
      <c r="AT226" s="2">
        <v>0</v>
      </c>
      <c r="AU226" s="2">
        <v>1520414</v>
      </c>
      <c r="AV226" s="2">
        <v>0</v>
      </c>
      <c r="AW226" s="2">
        <v>33652257.041533798</v>
      </c>
      <c r="AX226" s="2">
        <v>400</v>
      </c>
      <c r="AY226" s="2">
        <v>10473.709999999999</v>
      </c>
      <c r="AZ226" s="2">
        <v>0</v>
      </c>
      <c r="BA226" s="2">
        <v>0</v>
      </c>
      <c r="BB226" s="2">
        <v>0</v>
      </c>
      <c r="BC226" s="2">
        <v>0</v>
      </c>
      <c r="BD226" s="2">
        <v>1520063</v>
      </c>
      <c r="BE226" s="2">
        <v>0</v>
      </c>
      <c r="BF226" s="2">
        <v>33649473.266104199</v>
      </c>
      <c r="BG226" s="2">
        <v>600</v>
      </c>
      <c r="BH226" s="2">
        <v>10474.85</v>
      </c>
      <c r="BI226" s="2">
        <v>0</v>
      </c>
      <c r="BJ226" s="2">
        <v>0</v>
      </c>
      <c r="BK226" s="2">
        <v>0</v>
      </c>
      <c r="BL226" s="2">
        <v>0</v>
      </c>
      <c r="BM226" s="2">
        <v>1519787</v>
      </c>
      <c r="BN226" s="2">
        <v>0</v>
      </c>
      <c r="BO226" s="2">
        <v>33648106.006788798</v>
      </c>
      <c r="BP226" s="2">
        <v>800</v>
      </c>
      <c r="BQ226" s="2">
        <v>10495</v>
      </c>
      <c r="BR226" s="2">
        <v>0</v>
      </c>
      <c r="BS226" s="2">
        <v>0</v>
      </c>
      <c r="BT226" s="2">
        <v>0</v>
      </c>
      <c r="BU226" s="2">
        <v>0</v>
      </c>
      <c r="BV226" s="2">
        <v>1519709</v>
      </c>
      <c r="BW226" s="2">
        <v>0</v>
      </c>
      <c r="BX226" s="2">
        <v>33654460.498160899</v>
      </c>
      <c r="BY226" s="2">
        <v>1000</v>
      </c>
      <c r="BZ226" s="2">
        <v>10495.18</v>
      </c>
      <c r="CA226" s="2">
        <v>0</v>
      </c>
      <c r="CB226" s="2">
        <v>0</v>
      </c>
      <c r="CC226" s="2">
        <v>0</v>
      </c>
      <c r="CD226" s="2">
        <v>0</v>
      </c>
      <c r="CE226" s="2">
        <v>1519380</v>
      </c>
      <c r="CF226" s="2">
        <v>0</v>
      </c>
      <c r="CG226" s="2">
        <v>33649936.501247101</v>
      </c>
      <c r="CH226" s="2">
        <v>1200</v>
      </c>
      <c r="CI226" s="2">
        <v>10495.35</v>
      </c>
      <c r="CJ226" s="2">
        <v>0</v>
      </c>
      <c r="CK226" s="2">
        <v>0</v>
      </c>
      <c r="CL226" s="2">
        <v>0</v>
      </c>
      <c r="CM226" s="2">
        <v>0</v>
      </c>
      <c r="CN226" s="2">
        <v>1519128</v>
      </c>
      <c r="CO226" s="2">
        <v>0</v>
      </c>
      <c r="CP226" s="2">
        <v>33647712.1806169</v>
      </c>
      <c r="CQ226" s="2">
        <v>1400</v>
      </c>
      <c r="CR226" s="2">
        <v>10495.53</v>
      </c>
      <c r="CS226" s="2">
        <v>0</v>
      </c>
      <c r="CT226" s="2">
        <v>0</v>
      </c>
      <c r="CU226" s="2">
        <v>0</v>
      </c>
      <c r="CV226" s="2">
        <v>0</v>
      </c>
      <c r="CW226" s="2">
        <v>1518871</v>
      </c>
      <c r="CX226" s="2">
        <v>0</v>
      </c>
      <c r="CY226" s="2">
        <v>33644912.756784298</v>
      </c>
      <c r="CZ226" s="2">
        <v>1600</v>
      </c>
      <c r="DA226" s="2">
        <v>10263.94</v>
      </c>
      <c r="DB226" s="2">
        <v>0</v>
      </c>
      <c r="DC226" s="2">
        <v>0</v>
      </c>
      <c r="DD226" s="2">
        <v>0</v>
      </c>
      <c r="DE226" s="2">
        <v>0</v>
      </c>
      <c r="DF226" s="2">
        <v>1518321</v>
      </c>
      <c r="DG226" s="2">
        <v>0</v>
      </c>
      <c r="DH226" s="2">
        <v>33629331.846898399</v>
      </c>
      <c r="DI226" s="2">
        <v>1800</v>
      </c>
      <c r="DJ226" s="2">
        <v>10496.06</v>
      </c>
      <c r="DK226" s="2">
        <v>0</v>
      </c>
      <c r="DL226" s="2">
        <v>0</v>
      </c>
      <c r="DM226" s="2">
        <v>0</v>
      </c>
      <c r="DN226" s="2">
        <v>0</v>
      </c>
      <c r="DO226" s="2">
        <v>1518413</v>
      </c>
      <c r="DP226" s="2">
        <v>0</v>
      </c>
      <c r="DQ226" s="2">
        <v>33640417.327954702</v>
      </c>
      <c r="DR226" s="2">
        <v>2000</v>
      </c>
      <c r="DS226" s="2">
        <v>10496.2</v>
      </c>
      <c r="DT226" s="2">
        <v>0</v>
      </c>
      <c r="DU226" s="2">
        <v>0</v>
      </c>
      <c r="DV226" s="2">
        <v>0</v>
      </c>
      <c r="DW226" s="2">
        <v>0</v>
      </c>
      <c r="DX226" s="2">
        <v>1518150</v>
      </c>
      <c r="DY226" s="2">
        <v>0</v>
      </c>
      <c r="DZ226" s="2">
        <v>33636439.122563504</v>
      </c>
      <c r="EA226" s="2">
        <v>2200</v>
      </c>
      <c r="EB226" s="2">
        <v>10716.89</v>
      </c>
      <c r="EC226" s="2">
        <v>0</v>
      </c>
      <c r="ED226" s="2">
        <v>0</v>
      </c>
      <c r="EE226" s="2">
        <v>0</v>
      </c>
      <c r="EF226" s="2">
        <v>0</v>
      </c>
      <c r="EG226" s="2">
        <v>1517618</v>
      </c>
      <c r="EH226" s="2">
        <v>0</v>
      </c>
      <c r="EI226" s="2">
        <v>33621049.763629802</v>
      </c>
      <c r="EJ226" s="2">
        <v>2400</v>
      </c>
      <c r="EK226" s="2">
        <v>10716.74</v>
      </c>
      <c r="EL226" s="2">
        <v>0</v>
      </c>
      <c r="EM226" s="2">
        <v>0</v>
      </c>
      <c r="EN226" s="2">
        <v>0</v>
      </c>
      <c r="EO226" s="2">
        <v>0</v>
      </c>
      <c r="EP226" s="2">
        <v>1517391</v>
      </c>
      <c r="EQ226" s="2">
        <v>0</v>
      </c>
      <c r="ER226" s="2">
        <v>33617754.446095601</v>
      </c>
      <c r="ES226" s="2">
        <v>2600</v>
      </c>
    </row>
    <row r="227" spans="1:149" x14ac:dyDescent="0.25">
      <c r="A227">
        <v>10603.83</v>
      </c>
      <c r="B227">
        <v>0</v>
      </c>
      <c r="C227">
        <v>0</v>
      </c>
      <c r="D227">
        <v>0</v>
      </c>
      <c r="E227">
        <v>0</v>
      </c>
      <c r="F227">
        <v>1521111</v>
      </c>
      <c r="G227">
        <v>0</v>
      </c>
      <c r="H227">
        <v>33661153.0146828</v>
      </c>
      <c r="I227">
        <v>100</v>
      </c>
      <c r="J227">
        <v>10573.75</v>
      </c>
      <c r="K227">
        <v>0</v>
      </c>
      <c r="L227">
        <v>0</v>
      </c>
      <c r="M227">
        <v>0</v>
      </c>
      <c r="N227">
        <v>0</v>
      </c>
      <c r="O227">
        <v>1520780</v>
      </c>
      <c r="P227">
        <v>0</v>
      </c>
      <c r="Q227">
        <v>33650961.002452299</v>
      </c>
      <c r="R227">
        <v>150</v>
      </c>
      <c r="S227" s="2">
        <v>10758.39</v>
      </c>
      <c r="T227" s="2">
        <v>0</v>
      </c>
      <c r="U227" s="2">
        <v>0</v>
      </c>
      <c r="V227" s="2"/>
      <c r="W227" s="2"/>
      <c r="X227" s="2"/>
      <c r="Y227" s="2"/>
      <c r="Z227" s="2"/>
      <c r="AA227" s="2"/>
      <c r="AB227" s="2"/>
      <c r="AC227" s="2"/>
      <c r="AD227" s="2">
        <v>0</v>
      </c>
      <c r="AE227" s="2">
        <v>0</v>
      </c>
      <c r="AF227" s="2">
        <v>1520603</v>
      </c>
      <c r="AG227" s="2">
        <v>0</v>
      </c>
      <c r="AH227" s="2">
        <v>33648022.574801996</v>
      </c>
      <c r="AI227" s="2">
        <v>200</v>
      </c>
      <c r="AJ227" s="2">
        <v>10523.62</v>
      </c>
      <c r="AK227" s="2">
        <v>0</v>
      </c>
      <c r="AL227" s="2">
        <v>0</v>
      </c>
      <c r="AM227" s="2"/>
      <c r="AN227" s="2"/>
      <c r="AO227" s="2"/>
      <c r="AP227" s="2"/>
      <c r="AQ227" s="2"/>
      <c r="AR227" s="2"/>
      <c r="AS227" s="2">
        <v>0</v>
      </c>
      <c r="AT227" s="2">
        <v>0</v>
      </c>
      <c r="AU227" s="2">
        <v>1520414</v>
      </c>
      <c r="AV227" s="2">
        <v>0</v>
      </c>
      <c r="AW227" s="2">
        <v>33652257.041533798</v>
      </c>
      <c r="AX227" s="2">
        <v>400</v>
      </c>
      <c r="AY227" s="2">
        <v>10523.71</v>
      </c>
      <c r="AZ227" s="2">
        <v>0</v>
      </c>
      <c r="BA227" s="2">
        <v>0</v>
      </c>
      <c r="BB227" s="2">
        <v>0</v>
      </c>
      <c r="BC227" s="2">
        <v>0</v>
      </c>
      <c r="BD227" s="2">
        <v>1520063</v>
      </c>
      <c r="BE227" s="2">
        <v>0</v>
      </c>
      <c r="BF227" s="2">
        <v>33649473.266104199</v>
      </c>
      <c r="BG227" s="2">
        <v>600</v>
      </c>
      <c r="BH227" s="2">
        <v>10524.85</v>
      </c>
      <c r="BI227" s="2">
        <v>0</v>
      </c>
      <c r="BJ227" s="2">
        <v>0</v>
      </c>
      <c r="BK227" s="2">
        <v>0</v>
      </c>
      <c r="BL227" s="2">
        <v>0</v>
      </c>
      <c r="BM227" s="2">
        <v>1519787</v>
      </c>
      <c r="BN227" s="2">
        <v>0</v>
      </c>
      <c r="BO227" s="2">
        <v>33648106.006788798</v>
      </c>
      <c r="BP227" s="2">
        <v>800</v>
      </c>
      <c r="BQ227" s="2">
        <v>10545</v>
      </c>
      <c r="BR227" s="2">
        <v>0</v>
      </c>
      <c r="BS227" s="2">
        <v>0</v>
      </c>
      <c r="BT227" s="2">
        <v>0</v>
      </c>
      <c r="BU227" s="2">
        <v>0</v>
      </c>
      <c r="BV227" s="2">
        <v>1519709</v>
      </c>
      <c r="BW227" s="2">
        <v>0</v>
      </c>
      <c r="BX227" s="2">
        <v>33654460.498160899</v>
      </c>
      <c r="BY227" s="2">
        <v>1000</v>
      </c>
      <c r="BZ227" s="2">
        <v>10545.18</v>
      </c>
      <c r="CA227" s="2">
        <v>0</v>
      </c>
      <c r="CB227" s="2">
        <v>0</v>
      </c>
      <c r="CC227" s="2">
        <v>0</v>
      </c>
      <c r="CD227" s="2">
        <v>0</v>
      </c>
      <c r="CE227" s="2">
        <v>1519380</v>
      </c>
      <c r="CF227" s="2">
        <v>0</v>
      </c>
      <c r="CG227" s="2">
        <v>33649936.501247101</v>
      </c>
      <c r="CH227" s="2">
        <v>1200</v>
      </c>
      <c r="CI227" s="2">
        <v>10545.35</v>
      </c>
      <c r="CJ227" s="2">
        <v>0</v>
      </c>
      <c r="CK227" s="2">
        <v>0</v>
      </c>
      <c r="CL227" s="2">
        <v>0</v>
      </c>
      <c r="CM227" s="2">
        <v>0</v>
      </c>
      <c r="CN227" s="2">
        <v>1519128</v>
      </c>
      <c r="CO227" s="2">
        <v>0</v>
      </c>
      <c r="CP227" s="2">
        <v>33647712.1806169</v>
      </c>
      <c r="CQ227" s="2">
        <v>1400</v>
      </c>
      <c r="CR227" s="2">
        <v>10545.53</v>
      </c>
      <c r="CS227" s="2">
        <v>0</v>
      </c>
      <c r="CT227" s="2">
        <v>0</v>
      </c>
      <c r="CU227" s="2">
        <v>0</v>
      </c>
      <c r="CV227" s="2">
        <v>0</v>
      </c>
      <c r="CW227" s="2">
        <v>1518871</v>
      </c>
      <c r="CX227" s="2">
        <v>0</v>
      </c>
      <c r="CY227" s="2">
        <v>33644912.756784298</v>
      </c>
      <c r="CZ227" s="2">
        <v>1600</v>
      </c>
      <c r="DA227" s="2">
        <v>10313.94</v>
      </c>
      <c r="DB227" s="2">
        <v>0</v>
      </c>
      <c r="DC227" s="2">
        <v>0</v>
      </c>
      <c r="DD227" s="2">
        <v>0</v>
      </c>
      <c r="DE227" s="2">
        <v>0</v>
      </c>
      <c r="DF227" s="2">
        <v>1518321</v>
      </c>
      <c r="DG227" s="2">
        <v>0</v>
      </c>
      <c r="DH227" s="2">
        <v>33629331.846898399</v>
      </c>
      <c r="DI227" s="2">
        <v>1800</v>
      </c>
      <c r="DJ227" s="2">
        <v>10546.06</v>
      </c>
      <c r="DK227" s="2">
        <v>0</v>
      </c>
      <c r="DL227" s="2">
        <v>0</v>
      </c>
      <c r="DM227" s="2">
        <v>0</v>
      </c>
      <c r="DN227" s="2">
        <v>0</v>
      </c>
      <c r="DO227" s="2">
        <v>1518413</v>
      </c>
      <c r="DP227" s="2">
        <v>0</v>
      </c>
      <c r="DQ227" s="2">
        <v>33640417.327954702</v>
      </c>
      <c r="DR227" s="2">
        <v>2000</v>
      </c>
      <c r="DS227" s="2">
        <v>10546.2</v>
      </c>
      <c r="DT227" s="2">
        <v>0</v>
      </c>
      <c r="DU227" s="2">
        <v>0</v>
      </c>
      <c r="DV227" s="2">
        <v>0</v>
      </c>
      <c r="DW227" s="2">
        <v>0</v>
      </c>
      <c r="DX227" s="2">
        <v>1518150</v>
      </c>
      <c r="DY227" s="2">
        <v>0</v>
      </c>
      <c r="DZ227" s="2">
        <v>33636439.122563504</v>
      </c>
      <c r="EA227" s="2">
        <v>2200</v>
      </c>
      <c r="EB227" s="2">
        <v>10766.89</v>
      </c>
      <c r="EC227" s="2">
        <v>0</v>
      </c>
      <c r="ED227" s="2">
        <v>0</v>
      </c>
      <c r="EE227" s="2">
        <v>0</v>
      </c>
      <c r="EF227" s="2">
        <v>0</v>
      </c>
      <c r="EG227" s="2">
        <v>1517618</v>
      </c>
      <c r="EH227" s="2">
        <v>0</v>
      </c>
      <c r="EI227" s="2">
        <v>33621049.763629802</v>
      </c>
      <c r="EJ227" s="2">
        <v>2400</v>
      </c>
      <c r="EK227" s="2">
        <v>10766.74</v>
      </c>
      <c r="EL227" s="2">
        <v>0</v>
      </c>
      <c r="EM227" s="2">
        <v>0</v>
      </c>
      <c r="EN227" s="2">
        <v>0</v>
      </c>
      <c r="EO227" s="2">
        <v>0</v>
      </c>
      <c r="EP227" s="2">
        <v>1517391</v>
      </c>
      <c r="EQ227" s="2">
        <v>0</v>
      </c>
      <c r="ER227" s="2">
        <v>33617754.446095601</v>
      </c>
      <c r="ES227" s="2">
        <v>2600</v>
      </c>
    </row>
    <row r="228" spans="1:149" x14ac:dyDescent="0.25">
      <c r="A228">
        <v>10653.83</v>
      </c>
      <c r="B228">
        <v>0</v>
      </c>
      <c r="C228">
        <v>0</v>
      </c>
      <c r="D228">
        <v>0</v>
      </c>
      <c r="E228">
        <v>0</v>
      </c>
      <c r="F228">
        <v>1521111</v>
      </c>
      <c r="G228">
        <v>0</v>
      </c>
      <c r="H228">
        <v>33661153.0146828</v>
      </c>
      <c r="I228">
        <v>100</v>
      </c>
      <c r="J228">
        <v>10623.75</v>
      </c>
      <c r="K228">
        <v>0</v>
      </c>
      <c r="L228">
        <v>0</v>
      </c>
      <c r="M228">
        <v>0</v>
      </c>
      <c r="N228">
        <v>0</v>
      </c>
      <c r="O228">
        <v>1520780</v>
      </c>
      <c r="P228">
        <v>0</v>
      </c>
      <c r="Q228">
        <v>33650961.002452299</v>
      </c>
      <c r="R228">
        <v>150</v>
      </c>
      <c r="S228" s="2">
        <v>10808.39</v>
      </c>
      <c r="T228" s="2">
        <v>0</v>
      </c>
      <c r="U228" s="2">
        <v>0</v>
      </c>
      <c r="V228" s="2"/>
      <c r="W228" s="2"/>
      <c r="X228" s="2"/>
      <c r="Y228" s="2"/>
      <c r="Z228" s="2"/>
      <c r="AA228" s="2"/>
      <c r="AB228" s="2"/>
      <c r="AC228" s="2"/>
      <c r="AD228" s="2">
        <v>0</v>
      </c>
      <c r="AE228" s="2">
        <v>0</v>
      </c>
      <c r="AF228" s="2">
        <v>1520603</v>
      </c>
      <c r="AG228" s="2">
        <v>0</v>
      </c>
      <c r="AH228" s="2">
        <v>33648022.574801996</v>
      </c>
      <c r="AI228" s="2">
        <v>200</v>
      </c>
      <c r="AJ228" s="2">
        <v>10573.62</v>
      </c>
      <c r="AK228" s="2">
        <v>0</v>
      </c>
      <c r="AL228" s="2">
        <v>0</v>
      </c>
      <c r="AM228" s="2"/>
      <c r="AN228" s="2"/>
      <c r="AO228" s="2"/>
      <c r="AP228" s="2"/>
      <c r="AQ228" s="2"/>
      <c r="AR228" s="2"/>
      <c r="AS228" s="2">
        <v>0</v>
      </c>
      <c r="AT228" s="2">
        <v>0</v>
      </c>
      <c r="AU228" s="2">
        <v>1520414</v>
      </c>
      <c r="AV228" s="2">
        <v>0</v>
      </c>
      <c r="AW228" s="2">
        <v>33652257.041533798</v>
      </c>
      <c r="AX228" s="2">
        <v>400</v>
      </c>
      <c r="AY228" s="2">
        <v>10573.71</v>
      </c>
      <c r="AZ228" s="2">
        <v>0</v>
      </c>
      <c r="BA228" s="2">
        <v>0</v>
      </c>
      <c r="BB228" s="2">
        <v>0</v>
      </c>
      <c r="BC228" s="2">
        <v>0</v>
      </c>
      <c r="BD228" s="2">
        <v>1520063</v>
      </c>
      <c r="BE228" s="2">
        <v>0</v>
      </c>
      <c r="BF228" s="2">
        <v>33649473.266104199</v>
      </c>
      <c r="BG228" s="2">
        <v>600</v>
      </c>
      <c r="BH228" s="2">
        <v>10574.85</v>
      </c>
      <c r="BI228" s="2">
        <v>0</v>
      </c>
      <c r="BJ228" s="2">
        <v>0</v>
      </c>
      <c r="BK228" s="2">
        <v>0</v>
      </c>
      <c r="BL228" s="2">
        <v>0</v>
      </c>
      <c r="BM228" s="2">
        <v>1519787</v>
      </c>
      <c r="BN228" s="2">
        <v>0</v>
      </c>
      <c r="BO228" s="2">
        <v>33648106.006788798</v>
      </c>
      <c r="BP228" s="2">
        <v>800</v>
      </c>
      <c r="BQ228" s="2">
        <v>10595</v>
      </c>
      <c r="BR228" s="2">
        <v>0</v>
      </c>
      <c r="BS228" s="2">
        <v>0</v>
      </c>
      <c r="BT228" s="2">
        <v>0</v>
      </c>
      <c r="BU228" s="2">
        <v>0</v>
      </c>
      <c r="BV228" s="2">
        <v>1519709</v>
      </c>
      <c r="BW228" s="2">
        <v>0</v>
      </c>
      <c r="BX228" s="2">
        <v>33654460.498160899</v>
      </c>
      <c r="BY228" s="2">
        <v>1000</v>
      </c>
      <c r="BZ228" s="2">
        <v>10595.18</v>
      </c>
      <c r="CA228" s="2">
        <v>0</v>
      </c>
      <c r="CB228" s="2">
        <v>0</v>
      </c>
      <c r="CC228" s="2">
        <v>0</v>
      </c>
      <c r="CD228" s="2">
        <v>0</v>
      </c>
      <c r="CE228" s="2">
        <v>1519380</v>
      </c>
      <c r="CF228" s="2">
        <v>0</v>
      </c>
      <c r="CG228" s="2">
        <v>33649936.501247101</v>
      </c>
      <c r="CH228" s="2">
        <v>1200</v>
      </c>
      <c r="CI228" s="2">
        <v>10595.35</v>
      </c>
      <c r="CJ228" s="2">
        <v>0</v>
      </c>
      <c r="CK228" s="2">
        <v>0</v>
      </c>
      <c r="CL228" s="2">
        <v>0</v>
      </c>
      <c r="CM228" s="2">
        <v>0</v>
      </c>
      <c r="CN228" s="2">
        <v>1519128</v>
      </c>
      <c r="CO228" s="2">
        <v>0</v>
      </c>
      <c r="CP228" s="2">
        <v>33647712.1806169</v>
      </c>
      <c r="CQ228" s="2">
        <v>1400</v>
      </c>
      <c r="CR228" s="2">
        <v>10595.53</v>
      </c>
      <c r="CS228" s="2">
        <v>0</v>
      </c>
      <c r="CT228" s="2">
        <v>0</v>
      </c>
      <c r="CU228" s="2">
        <v>0</v>
      </c>
      <c r="CV228" s="2">
        <v>0</v>
      </c>
      <c r="CW228" s="2">
        <v>1518871</v>
      </c>
      <c r="CX228" s="2">
        <v>0</v>
      </c>
      <c r="CY228" s="2">
        <v>33644912.756784298</v>
      </c>
      <c r="CZ228" s="2">
        <v>1600</v>
      </c>
      <c r="DA228" s="2">
        <v>10363.94</v>
      </c>
      <c r="DB228" s="2">
        <v>0</v>
      </c>
      <c r="DC228" s="2">
        <v>0</v>
      </c>
      <c r="DD228" s="2">
        <v>0</v>
      </c>
      <c r="DE228" s="2">
        <v>0</v>
      </c>
      <c r="DF228" s="2">
        <v>1518321</v>
      </c>
      <c r="DG228" s="2">
        <v>0</v>
      </c>
      <c r="DH228" s="2">
        <v>33629331.846898399</v>
      </c>
      <c r="DI228" s="2">
        <v>1800</v>
      </c>
      <c r="DJ228" s="2">
        <v>10596.06</v>
      </c>
      <c r="DK228" s="2">
        <v>0</v>
      </c>
      <c r="DL228" s="2">
        <v>0</v>
      </c>
      <c r="DM228" s="2">
        <v>0</v>
      </c>
      <c r="DN228" s="2">
        <v>0</v>
      </c>
      <c r="DO228" s="2">
        <v>1518413</v>
      </c>
      <c r="DP228" s="2">
        <v>0</v>
      </c>
      <c r="DQ228" s="2">
        <v>33640417.327954702</v>
      </c>
      <c r="DR228" s="2">
        <v>2000</v>
      </c>
      <c r="DS228" s="2">
        <v>10596.2</v>
      </c>
      <c r="DT228" s="2">
        <v>0</v>
      </c>
      <c r="DU228" s="2">
        <v>0</v>
      </c>
      <c r="DV228" s="2">
        <v>0</v>
      </c>
      <c r="DW228" s="2">
        <v>0</v>
      </c>
      <c r="DX228" s="2">
        <v>1518150</v>
      </c>
      <c r="DY228" s="2">
        <v>0</v>
      </c>
      <c r="DZ228" s="2">
        <v>33636439.122563504</v>
      </c>
      <c r="EA228" s="2">
        <v>2200</v>
      </c>
      <c r="EB228" s="2">
        <v>10816.89</v>
      </c>
      <c r="EC228" s="2">
        <v>0</v>
      </c>
      <c r="ED228" s="2">
        <v>0</v>
      </c>
      <c r="EE228" s="2">
        <v>0</v>
      </c>
      <c r="EF228" s="2">
        <v>0</v>
      </c>
      <c r="EG228" s="2">
        <v>1517618</v>
      </c>
      <c r="EH228" s="2">
        <v>0</v>
      </c>
      <c r="EI228" s="2">
        <v>33621049.763629802</v>
      </c>
      <c r="EJ228" s="2">
        <v>2400</v>
      </c>
      <c r="EK228" s="2">
        <v>10816.74</v>
      </c>
      <c r="EL228" s="2">
        <v>0</v>
      </c>
      <c r="EM228" s="2">
        <v>0</v>
      </c>
      <c r="EN228" s="2">
        <v>0</v>
      </c>
      <c r="EO228" s="2">
        <v>0</v>
      </c>
      <c r="EP228" s="2">
        <v>1517391</v>
      </c>
      <c r="EQ228" s="2">
        <v>0</v>
      </c>
      <c r="ER228" s="2">
        <v>33617754.446095601</v>
      </c>
      <c r="ES228" s="2">
        <v>2600</v>
      </c>
    </row>
    <row r="229" spans="1:149" x14ac:dyDescent="0.25">
      <c r="A229">
        <v>10703.83</v>
      </c>
      <c r="B229">
        <v>0</v>
      </c>
      <c r="C229">
        <v>0</v>
      </c>
      <c r="D229">
        <v>0</v>
      </c>
      <c r="E229">
        <v>0</v>
      </c>
      <c r="F229">
        <v>1521111</v>
      </c>
      <c r="G229">
        <v>0</v>
      </c>
      <c r="H229">
        <v>33661153.0146828</v>
      </c>
      <c r="I229">
        <v>100</v>
      </c>
      <c r="J229">
        <v>10673.75</v>
      </c>
      <c r="K229">
        <v>0</v>
      </c>
      <c r="L229">
        <v>0</v>
      </c>
      <c r="M229">
        <v>0</v>
      </c>
      <c r="N229">
        <v>0</v>
      </c>
      <c r="O229">
        <v>1520780</v>
      </c>
      <c r="P229">
        <v>0</v>
      </c>
      <c r="Q229">
        <v>33650961.002452299</v>
      </c>
      <c r="R229">
        <v>150</v>
      </c>
      <c r="S229" s="2">
        <v>10858.39</v>
      </c>
      <c r="T229" s="2">
        <v>0</v>
      </c>
      <c r="U229" s="2">
        <v>0</v>
      </c>
      <c r="V229" s="2"/>
      <c r="W229" s="2"/>
      <c r="X229" s="2"/>
      <c r="Y229" s="2"/>
      <c r="Z229" s="2"/>
      <c r="AA229" s="2"/>
      <c r="AB229" s="2"/>
      <c r="AC229" s="2"/>
      <c r="AD229" s="2">
        <v>0</v>
      </c>
      <c r="AE229" s="2">
        <v>0</v>
      </c>
      <c r="AF229" s="2">
        <v>1520603</v>
      </c>
      <c r="AG229" s="2">
        <v>0</v>
      </c>
      <c r="AH229" s="2">
        <v>33648022.574801996</v>
      </c>
      <c r="AI229" s="2">
        <v>200</v>
      </c>
      <c r="AJ229" s="2">
        <v>10623.62</v>
      </c>
      <c r="AK229" s="2">
        <v>0</v>
      </c>
      <c r="AL229" s="2">
        <v>0</v>
      </c>
      <c r="AM229" s="2"/>
      <c r="AN229" s="2"/>
      <c r="AO229" s="2"/>
      <c r="AP229" s="2"/>
      <c r="AQ229" s="2"/>
      <c r="AR229" s="2"/>
      <c r="AS229" s="2">
        <v>0</v>
      </c>
      <c r="AT229" s="2">
        <v>0</v>
      </c>
      <c r="AU229" s="2">
        <v>1520414</v>
      </c>
      <c r="AV229" s="2">
        <v>0</v>
      </c>
      <c r="AW229" s="2">
        <v>33652257.041533798</v>
      </c>
      <c r="AX229" s="2">
        <v>400</v>
      </c>
      <c r="AY229" s="2">
        <v>10623.71</v>
      </c>
      <c r="AZ229" s="2">
        <v>0</v>
      </c>
      <c r="BA229" s="2">
        <v>0</v>
      </c>
      <c r="BB229" s="2">
        <v>0</v>
      </c>
      <c r="BC229" s="2">
        <v>0</v>
      </c>
      <c r="BD229" s="2">
        <v>1520063</v>
      </c>
      <c r="BE229" s="2">
        <v>0</v>
      </c>
      <c r="BF229" s="2">
        <v>33649473.266104199</v>
      </c>
      <c r="BG229" s="2">
        <v>600</v>
      </c>
      <c r="BH229" s="2">
        <v>10624.85</v>
      </c>
      <c r="BI229" s="2">
        <v>0</v>
      </c>
      <c r="BJ229" s="2">
        <v>0</v>
      </c>
      <c r="BK229" s="2">
        <v>0</v>
      </c>
      <c r="BL229" s="2">
        <v>0</v>
      </c>
      <c r="BM229" s="2">
        <v>1519787</v>
      </c>
      <c r="BN229" s="2">
        <v>0</v>
      </c>
      <c r="BO229" s="2">
        <v>33648106.006788798</v>
      </c>
      <c r="BP229" s="2">
        <v>800</v>
      </c>
      <c r="BQ229" s="2">
        <v>10645</v>
      </c>
      <c r="BR229" s="2">
        <v>0</v>
      </c>
      <c r="BS229" s="2">
        <v>0</v>
      </c>
      <c r="BT229" s="2">
        <v>0</v>
      </c>
      <c r="BU229" s="2">
        <v>0</v>
      </c>
      <c r="BV229" s="2">
        <v>1519709</v>
      </c>
      <c r="BW229" s="2">
        <v>0</v>
      </c>
      <c r="BX229" s="2">
        <v>33654460.498160899</v>
      </c>
      <c r="BY229" s="2">
        <v>1000</v>
      </c>
      <c r="BZ229" s="2">
        <v>10645.18</v>
      </c>
      <c r="CA229" s="2">
        <v>0</v>
      </c>
      <c r="CB229" s="2">
        <v>0</v>
      </c>
      <c r="CC229" s="2">
        <v>0</v>
      </c>
      <c r="CD229" s="2">
        <v>0</v>
      </c>
      <c r="CE229" s="2">
        <v>1519380</v>
      </c>
      <c r="CF229" s="2">
        <v>0</v>
      </c>
      <c r="CG229" s="2">
        <v>33649936.501247101</v>
      </c>
      <c r="CH229" s="2">
        <v>1200</v>
      </c>
      <c r="CI229" s="2">
        <v>10645.35</v>
      </c>
      <c r="CJ229" s="2">
        <v>0</v>
      </c>
      <c r="CK229" s="2">
        <v>0</v>
      </c>
      <c r="CL229" s="2">
        <v>0</v>
      </c>
      <c r="CM229" s="2">
        <v>0</v>
      </c>
      <c r="CN229" s="2">
        <v>1519128</v>
      </c>
      <c r="CO229" s="2">
        <v>0</v>
      </c>
      <c r="CP229" s="2">
        <v>33647712.1806169</v>
      </c>
      <c r="CQ229" s="2">
        <v>1400</v>
      </c>
      <c r="CR229" s="2">
        <v>10645.53</v>
      </c>
      <c r="CS229" s="2">
        <v>0</v>
      </c>
      <c r="CT229" s="2">
        <v>0</v>
      </c>
      <c r="CU229" s="2">
        <v>0</v>
      </c>
      <c r="CV229" s="2">
        <v>0</v>
      </c>
      <c r="CW229" s="2">
        <v>1518871</v>
      </c>
      <c r="CX229" s="2">
        <v>0</v>
      </c>
      <c r="CY229" s="2">
        <v>33644912.756784298</v>
      </c>
      <c r="CZ229" s="2">
        <v>1600</v>
      </c>
      <c r="DA229" s="2">
        <v>10413.94</v>
      </c>
      <c r="DB229" s="2">
        <v>0</v>
      </c>
      <c r="DC229" s="2">
        <v>0</v>
      </c>
      <c r="DD229" s="2">
        <v>0</v>
      </c>
      <c r="DE229" s="2">
        <v>0</v>
      </c>
      <c r="DF229" s="2">
        <v>1518321</v>
      </c>
      <c r="DG229" s="2">
        <v>0</v>
      </c>
      <c r="DH229" s="2">
        <v>33629331.846898399</v>
      </c>
      <c r="DI229" s="2">
        <v>1800</v>
      </c>
      <c r="DJ229" s="2">
        <v>10646.06</v>
      </c>
      <c r="DK229" s="2">
        <v>0</v>
      </c>
      <c r="DL229" s="2">
        <v>0</v>
      </c>
      <c r="DM229" s="2">
        <v>0</v>
      </c>
      <c r="DN229" s="2">
        <v>0</v>
      </c>
      <c r="DO229" s="2">
        <v>1518413</v>
      </c>
      <c r="DP229" s="2">
        <v>0</v>
      </c>
      <c r="DQ229" s="2">
        <v>33640417.327954702</v>
      </c>
      <c r="DR229" s="2">
        <v>2000</v>
      </c>
      <c r="DS229" s="2">
        <v>10646.2</v>
      </c>
      <c r="DT229" s="2">
        <v>0</v>
      </c>
      <c r="DU229" s="2">
        <v>0</v>
      </c>
      <c r="DV229" s="2">
        <v>0</v>
      </c>
      <c r="DW229" s="2">
        <v>0</v>
      </c>
      <c r="DX229" s="2">
        <v>1518150</v>
      </c>
      <c r="DY229" s="2">
        <v>0</v>
      </c>
      <c r="DZ229" s="2">
        <v>33636439.122563504</v>
      </c>
      <c r="EA229" s="2">
        <v>2200</v>
      </c>
      <c r="EB229" s="2">
        <v>10866.89</v>
      </c>
      <c r="EC229" s="2">
        <v>0</v>
      </c>
      <c r="ED229" s="2">
        <v>0</v>
      </c>
      <c r="EE229" s="2">
        <v>0</v>
      </c>
      <c r="EF229" s="2">
        <v>0</v>
      </c>
      <c r="EG229" s="2">
        <v>1517618</v>
      </c>
      <c r="EH229" s="2">
        <v>0</v>
      </c>
      <c r="EI229" s="2">
        <v>33621049.763629802</v>
      </c>
      <c r="EJ229" s="2">
        <v>2400</v>
      </c>
      <c r="EK229" s="2">
        <v>10866.74</v>
      </c>
      <c r="EL229" s="2">
        <v>0</v>
      </c>
      <c r="EM229" s="2">
        <v>0</v>
      </c>
      <c r="EN229" s="2">
        <v>0</v>
      </c>
      <c r="EO229" s="2">
        <v>0</v>
      </c>
      <c r="EP229" s="2">
        <v>1517391</v>
      </c>
      <c r="EQ229" s="2">
        <v>0</v>
      </c>
      <c r="ER229" s="2">
        <v>33617754.446095601</v>
      </c>
      <c r="ES229" s="2">
        <v>2600</v>
      </c>
    </row>
    <row r="230" spans="1:149" x14ac:dyDescent="0.25">
      <c r="A230">
        <v>10753.83</v>
      </c>
      <c r="B230">
        <v>0</v>
      </c>
      <c r="C230">
        <v>0</v>
      </c>
      <c r="D230">
        <v>0</v>
      </c>
      <c r="E230">
        <v>0</v>
      </c>
      <c r="F230">
        <v>1521111</v>
      </c>
      <c r="G230">
        <v>0</v>
      </c>
      <c r="H230">
        <v>33661153.0146828</v>
      </c>
      <c r="I230">
        <v>100</v>
      </c>
      <c r="J230">
        <v>10723.75</v>
      </c>
      <c r="K230">
        <v>0</v>
      </c>
      <c r="L230">
        <v>0</v>
      </c>
      <c r="M230">
        <v>0</v>
      </c>
      <c r="N230">
        <v>0</v>
      </c>
      <c r="O230">
        <v>1520780</v>
      </c>
      <c r="P230">
        <v>0</v>
      </c>
      <c r="Q230">
        <v>33650961.002452299</v>
      </c>
      <c r="R230">
        <v>150</v>
      </c>
      <c r="S230" s="2">
        <v>10908.39</v>
      </c>
      <c r="T230" s="2">
        <v>0</v>
      </c>
      <c r="U230" s="2">
        <v>0</v>
      </c>
      <c r="V230" s="2"/>
      <c r="W230" s="2"/>
      <c r="X230" s="2"/>
      <c r="Y230" s="2"/>
      <c r="Z230" s="2"/>
      <c r="AA230" s="2"/>
      <c r="AB230" s="2"/>
      <c r="AC230" s="2"/>
      <c r="AD230" s="2">
        <v>0</v>
      </c>
      <c r="AE230" s="2">
        <v>0</v>
      </c>
      <c r="AF230" s="2">
        <v>1520603</v>
      </c>
      <c r="AG230" s="2">
        <v>0</v>
      </c>
      <c r="AH230" s="2">
        <v>33648022.574801996</v>
      </c>
      <c r="AI230" s="2">
        <v>200</v>
      </c>
      <c r="AJ230" s="2">
        <v>10673.62</v>
      </c>
      <c r="AK230" s="2">
        <v>0</v>
      </c>
      <c r="AL230" s="2">
        <v>0</v>
      </c>
      <c r="AM230" s="2"/>
      <c r="AN230" s="2"/>
      <c r="AO230" s="2"/>
      <c r="AP230" s="2"/>
      <c r="AQ230" s="2"/>
      <c r="AR230" s="2"/>
      <c r="AS230" s="2">
        <v>0</v>
      </c>
      <c r="AT230" s="2">
        <v>0</v>
      </c>
      <c r="AU230" s="2">
        <v>1520414</v>
      </c>
      <c r="AV230" s="2">
        <v>0</v>
      </c>
      <c r="AW230" s="2">
        <v>33652257.041533798</v>
      </c>
      <c r="AX230" s="2">
        <v>400</v>
      </c>
      <c r="AY230" s="2">
        <v>10673.71</v>
      </c>
      <c r="AZ230" s="2">
        <v>0</v>
      </c>
      <c r="BA230" s="2">
        <v>0</v>
      </c>
      <c r="BB230" s="2">
        <v>0</v>
      </c>
      <c r="BC230" s="2">
        <v>0</v>
      </c>
      <c r="BD230" s="2">
        <v>1520063</v>
      </c>
      <c r="BE230" s="2">
        <v>0</v>
      </c>
      <c r="BF230" s="2">
        <v>33649473.266104199</v>
      </c>
      <c r="BG230" s="2">
        <v>600</v>
      </c>
      <c r="BH230" s="2">
        <v>10674.85</v>
      </c>
      <c r="BI230" s="2">
        <v>0</v>
      </c>
      <c r="BJ230" s="2">
        <v>0</v>
      </c>
      <c r="BK230" s="2">
        <v>0</v>
      </c>
      <c r="BL230" s="2">
        <v>0</v>
      </c>
      <c r="BM230" s="2">
        <v>1519787</v>
      </c>
      <c r="BN230" s="2">
        <v>0</v>
      </c>
      <c r="BO230" s="2">
        <v>33648106.006788798</v>
      </c>
      <c r="BP230" s="2">
        <v>800</v>
      </c>
      <c r="BQ230" s="2">
        <v>10695</v>
      </c>
      <c r="BR230" s="2">
        <v>0</v>
      </c>
      <c r="BS230" s="2">
        <v>0</v>
      </c>
      <c r="BT230" s="2">
        <v>0</v>
      </c>
      <c r="BU230" s="2">
        <v>0</v>
      </c>
      <c r="BV230" s="2">
        <v>1519709</v>
      </c>
      <c r="BW230" s="2">
        <v>0</v>
      </c>
      <c r="BX230" s="2">
        <v>33654460.498160899</v>
      </c>
      <c r="BY230" s="2">
        <v>1000</v>
      </c>
      <c r="BZ230" s="2">
        <v>10695.18</v>
      </c>
      <c r="CA230" s="2">
        <v>0</v>
      </c>
      <c r="CB230" s="2">
        <v>0</v>
      </c>
      <c r="CC230" s="2">
        <v>0</v>
      </c>
      <c r="CD230" s="2">
        <v>0</v>
      </c>
      <c r="CE230" s="2">
        <v>1519380</v>
      </c>
      <c r="CF230" s="2">
        <v>0</v>
      </c>
      <c r="CG230" s="2">
        <v>33649936.501247101</v>
      </c>
      <c r="CH230" s="2">
        <v>1200</v>
      </c>
      <c r="CI230" s="2">
        <v>10695.35</v>
      </c>
      <c r="CJ230" s="2">
        <v>0</v>
      </c>
      <c r="CK230" s="2">
        <v>0</v>
      </c>
      <c r="CL230" s="2">
        <v>0</v>
      </c>
      <c r="CM230" s="2">
        <v>0</v>
      </c>
      <c r="CN230" s="2">
        <v>1519128</v>
      </c>
      <c r="CO230" s="2">
        <v>0</v>
      </c>
      <c r="CP230" s="2">
        <v>33647712.1806169</v>
      </c>
      <c r="CQ230" s="2">
        <v>1400</v>
      </c>
      <c r="CR230" s="2">
        <v>10695.53</v>
      </c>
      <c r="CS230" s="2">
        <v>0</v>
      </c>
      <c r="CT230" s="2">
        <v>0</v>
      </c>
      <c r="CU230" s="2">
        <v>0</v>
      </c>
      <c r="CV230" s="2">
        <v>0</v>
      </c>
      <c r="CW230" s="2">
        <v>1518871</v>
      </c>
      <c r="CX230" s="2">
        <v>0</v>
      </c>
      <c r="CY230" s="2">
        <v>33644912.756784298</v>
      </c>
      <c r="CZ230" s="2">
        <v>1600</v>
      </c>
      <c r="DA230" s="2">
        <v>10463.94</v>
      </c>
      <c r="DB230" s="2">
        <v>0</v>
      </c>
      <c r="DC230" s="2">
        <v>0</v>
      </c>
      <c r="DD230" s="2">
        <v>0</v>
      </c>
      <c r="DE230" s="2">
        <v>0</v>
      </c>
      <c r="DF230" s="2">
        <v>1518321</v>
      </c>
      <c r="DG230" s="2">
        <v>0</v>
      </c>
      <c r="DH230" s="2">
        <v>33629331.846898399</v>
      </c>
      <c r="DI230" s="2">
        <v>1800</v>
      </c>
      <c r="DJ230" s="2">
        <v>10696.06</v>
      </c>
      <c r="DK230" s="2">
        <v>0</v>
      </c>
      <c r="DL230" s="2">
        <v>0</v>
      </c>
      <c r="DM230" s="2">
        <v>0</v>
      </c>
      <c r="DN230" s="2">
        <v>0</v>
      </c>
      <c r="DO230" s="2">
        <v>1518413</v>
      </c>
      <c r="DP230" s="2">
        <v>0</v>
      </c>
      <c r="DQ230" s="2">
        <v>33640417.327954702</v>
      </c>
      <c r="DR230" s="2">
        <v>2000</v>
      </c>
      <c r="DS230" s="2">
        <v>10696.2</v>
      </c>
      <c r="DT230" s="2">
        <v>0</v>
      </c>
      <c r="DU230" s="2">
        <v>0</v>
      </c>
      <c r="DV230" s="2">
        <v>0</v>
      </c>
      <c r="DW230" s="2">
        <v>0</v>
      </c>
      <c r="DX230" s="2">
        <v>1518150</v>
      </c>
      <c r="DY230" s="2">
        <v>0</v>
      </c>
      <c r="DZ230" s="2">
        <v>33636439.122563504</v>
      </c>
      <c r="EA230" s="2">
        <v>2200</v>
      </c>
      <c r="EB230" s="2">
        <v>10916.89</v>
      </c>
      <c r="EC230" s="2">
        <v>0</v>
      </c>
      <c r="ED230" s="2">
        <v>0</v>
      </c>
      <c r="EE230" s="2">
        <v>0</v>
      </c>
      <c r="EF230" s="2">
        <v>0</v>
      </c>
      <c r="EG230" s="2">
        <v>1517618</v>
      </c>
      <c r="EH230" s="2">
        <v>0</v>
      </c>
      <c r="EI230" s="2">
        <v>33621049.763629802</v>
      </c>
      <c r="EJ230" s="2">
        <v>2400</v>
      </c>
      <c r="EK230" s="2">
        <v>10916.74</v>
      </c>
      <c r="EL230" s="2">
        <v>0</v>
      </c>
      <c r="EM230" s="2">
        <v>0</v>
      </c>
      <c r="EN230" s="2">
        <v>0</v>
      </c>
      <c r="EO230" s="2">
        <v>0</v>
      </c>
      <c r="EP230" s="2">
        <v>1517391</v>
      </c>
      <c r="EQ230" s="2">
        <v>0</v>
      </c>
      <c r="ER230" s="2">
        <v>33617754.446095601</v>
      </c>
      <c r="ES230" s="2">
        <v>2600</v>
      </c>
    </row>
    <row r="231" spans="1:149" x14ac:dyDescent="0.25">
      <c r="A231">
        <v>10803.83</v>
      </c>
      <c r="B231">
        <v>0</v>
      </c>
      <c r="C231">
        <v>0</v>
      </c>
      <c r="D231">
        <v>0</v>
      </c>
      <c r="E231">
        <v>0</v>
      </c>
      <c r="F231">
        <v>1521111</v>
      </c>
      <c r="G231">
        <v>0</v>
      </c>
      <c r="H231">
        <v>33661153.0146828</v>
      </c>
      <c r="I231">
        <v>100</v>
      </c>
      <c r="J231">
        <v>10773.75</v>
      </c>
      <c r="K231">
        <v>0</v>
      </c>
      <c r="L231">
        <v>0</v>
      </c>
      <c r="M231">
        <v>0</v>
      </c>
      <c r="N231">
        <v>0</v>
      </c>
      <c r="O231">
        <v>1520780</v>
      </c>
      <c r="P231">
        <v>0</v>
      </c>
      <c r="Q231">
        <v>33650961.002452299</v>
      </c>
      <c r="R231">
        <v>150</v>
      </c>
      <c r="S231" s="2">
        <v>10958.39</v>
      </c>
      <c r="T231" s="2">
        <v>0</v>
      </c>
      <c r="U231" s="2">
        <v>0</v>
      </c>
      <c r="V231" s="2"/>
      <c r="W231" s="2"/>
      <c r="X231" s="2"/>
      <c r="Y231" s="2"/>
      <c r="Z231" s="2"/>
      <c r="AA231" s="2"/>
      <c r="AB231" s="2"/>
      <c r="AC231" s="2"/>
      <c r="AD231" s="2">
        <v>0</v>
      </c>
      <c r="AE231" s="2">
        <v>0</v>
      </c>
      <c r="AF231" s="2">
        <v>1520603</v>
      </c>
      <c r="AG231" s="2">
        <v>0</v>
      </c>
      <c r="AH231" s="2">
        <v>33648022.574801996</v>
      </c>
      <c r="AI231" s="2">
        <v>200</v>
      </c>
      <c r="AJ231" s="2">
        <v>10723.62</v>
      </c>
      <c r="AK231" s="2">
        <v>0</v>
      </c>
      <c r="AL231" s="2">
        <v>0</v>
      </c>
      <c r="AM231" s="2"/>
      <c r="AN231" s="2"/>
      <c r="AO231" s="2"/>
      <c r="AP231" s="2"/>
      <c r="AQ231" s="2"/>
      <c r="AR231" s="2"/>
      <c r="AS231" s="2">
        <v>0</v>
      </c>
      <c r="AT231" s="2">
        <v>0</v>
      </c>
      <c r="AU231" s="2">
        <v>1520414</v>
      </c>
      <c r="AV231" s="2">
        <v>0</v>
      </c>
      <c r="AW231" s="2">
        <v>33652257.041533798</v>
      </c>
      <c r="AX231" s="2">
        <v>400</v>
      </c>
      <c r="AY231" s="2">
        <v>10723.71</v>
      </c>
      <c r="AZ231" s="2">
        <v>0</v>
      </c>
      <c r="BA231" s="2">
        <v>0</v>
      </c>
      <c r="BB231" s="2">
        <v>0</v>
      </c>
      <c r="BC231" s="2">
        <v>0</v>
      </c>
      <c r="BD231" s="2">
        <v>1520063</v>
      </c>
      <c r="BE231" s="2">
        <v>0</v>
      </c>
      <c r="BF231" s="2">
        <v>33649473.266104199</v>
      </c>
      <c r="BG231" s="2">
        <v>600</v>
      </c>
      <c r="BH231" s="2">
        <v>10724.85</v>
      </c>
      <c r="BI231" s="2">
        <v>0</v>
      </c>
      <c r="BJ231" s="2">
        <v>0</v>
      </c>
      <c r="BK231" s="2">
        <v>0</v>
      </c>
      <c r="BL231" s="2">
        <v>0</v>
      </c>
      <c r="BM231" s="2">
        <v>1519787</v>
      </c>
      <c r="BN231" s="2">
        <v>0</v>
      </c>
      <c r="BO231" s="2">
        <v>33648106.006788798</v>
      </c>
      <c r="BP231" s="2">
        <v>800</v>
      </c>
      <c r="BQ231" s="2">
        <v>10745</v>
      </c>
      <c r="BR231" s="2">
        <v>0</v>
      </c>
      <c r="BS231" s="2">
        <v>0</v>
      </c>
      <c r="BT231" s="2">
        <v>0</v>
      </c>
      <c r="BU231" s="2">
        <v>0</v>
      </c>
      <c r="BV231" s="2">
        <v>1519709</v>
      </c>
      <c r="BW231" s="2">
        <v>0</v>
      </c>
      <c r="BX231" s="2">
        <v>33654460.498160899</v>
      </c>
      <c r="BY231" s="2">
        <v>1000</v>
      </c>
      <c r="BZ231" s="2">
        <v>10745.18</v>
      </c>
      <c r="CA231" s="2">
        <v>0</v>
      </c>
      <c r="CB231" s="2">
        <v>0</v>
      </c>
      <c r="CC231" s="2">
        <v>0</v>
      </c>
      <c r="CD231" s="2">
        <v>0</v>
      </c>
      <c r="CE231" s="2">
        <v>1519380</v>
      </c>
      <c r="CF231" s="2">
        <v>0</v>
      </c>
      <c r="CG231" s="2">
        <v>33649936.501247101</v>
      </c>
      <c r="CH231" s="2">
        <v>1200</v>
      </c>
      <c r="CI231" s="2">
        <v>10745.35</v>
      </c>
      <c r="CJ231" s="2">
        <v>0</v>
      </c>
      <c r="CK231" s="2">
        <v>0</v>
      </c>
      <c r="CL231" s="2">
        <v>0</v>
      </c>
      <c r="CM231" s="2">
        <v>0</v>
      </c>
      <c r="CN231" s="2">
        <v>1519128</v>
      </c>
      <c r="CO231" s="2">
        <v>0</v>
      </c>
      <c r="CP231" s="2">
        <v>33647712.1806169</v>
      </c>
      <c r="CQ231" s="2">
        <v>1400</v>
      </c>
      <c r="CR231" s="2">
        <v>10745.53</v>
      </c>
      <c r="CS231" s="2">
        <v>0</v>
      </c>
      <c r="CT231" s="2">
        <v>0</v>
      </c>
      <c r="CU231" s="2">
        <v>0</v>
      </c>
      <c r="CV231" s="2">
        <v>0</v>
      </c>
      <c r="CW231" s="2">
        <v>1518871</v>
      </c>
      <c r="CX231" s="2">
        <v>0</v>
      </c>
      <c r="CY231" s="2">
        <v>33644912.756784298</v>
      </c>
      <c r="CZ231" s="2">
        <v>1600</v>
      </c>
      <c r="DA231" s="2">
        <v>10513.94</v>
      </c>
      <c r="DB231" s="2">
        <v>0</v>
      </c>
      <c r="DC231" s="2">
        <v>0</v>
      </c>
      <c r="DD231" s="2">
        <v>0</v>
      </c>
      <c r="DE231" s="2">
        <v>0</v>
      </c>
      <c r="DF231" s="2">
        <v>1518321</v>
      </c>
      <c r="DG231" s="2">
        <v>0</v>
      </c>
      <c r="DH231" s="2">
        <v>33629331.846898399</v>
      </c>
      <c r="DI231" s="2">
        <v>1800</v>
      </c>
      <c r="DJ231" s="2">
        <v>10746.06</v>
      </c>
      <c r="DK231" s="2">
        <v>0</v>
      </c>
      <c r="DL231" s="2">
        <v>0</v>
      </c>
      <c r="DM231" s="2">
        <v>0</v>
      </c>
      <c r="DN231" s="2">
        <v>0</v>
      </c>
      <c r="DO231" s="2">
        <v>1518413</v>
      </c>
      <c r="DP231" s="2">
        <v>0</v>
      </c>
      <c r="DQ231" s="2">
        <v>33640417.327954702</v>
      </c>
      <c r="DR231" s="2">
        <v>2000</v>
      </c>
      <c r="DS231" s="2">
        <v>10746.2</v>
      </c>
      <c r="DT231" s="2">
        <v>0</v>
      </c>
      <c r="DU231" s="2">
        <v>0</v>
      </c>
      <c r="DV231" s="2">
        <v>0</v>
      </c>
      <c r="DW231" s="2">
        <v>0</v>
      </c>
      <c r="DX231" s="2">
        <v>1518150</v>
      </c>
      <c r="DY231" s="2">
        <v>0</v>
      </c>
      <c r="DZ231" s="2">
        <v>33636439.122563504</v>
      </c>
      <c r="EA231" s="2">
        <v>2200</v>
      </c>
      <c r="EB231" s="2">
        <v>10966.89</v>
      </c>
      <c r="EC231" s="2">
        <v>0</v>
      </c>
      <c r="ED231" s="2">
        <v>0</v>
      </c>
      <c r="EE231" s="2">
        <v>0</v>
      </c>
      <c r="EF231" s="2">
        <v>0</v>
      </c>
      <c r="EG231" s="2">
        <v>1517618</v>
      </c>
      <c r="EH231" s="2">
        <v>0</v>
      </c>
      <c r="EI231" s="2">
        <v>33621049.763629802</v>
      </c>
      <c r="EJ231" s="2">
        <v>2400</v>
      </c>
      <c r="EK231" s="2">
        <v>10966.74</v>
      </c>
      <c r="EL231" s="2">
        <v>0</v>
      </c>
      <c r="EM231" s="2">
        <v>0</v>
      </c>
      <c r="EN231" s="2">
        <v>0</v>
      </c>
      <c r="EO231" s="2">
        <v>0</v>
      </c>
      <c r="EP231" s="2">
        <v>1517391</v>
      </c>
      <c r="EQ231" s="2">
        <v>0</v>
      </c>
      <c r="ER231" s="2">
        <v>33617754.446095601</v>
      </c>
      <c r="ES231" s="2">
        <v>2600</v>
      </c>
    </row>
    <row r="232" spans="1:149" x14ac:dyDescent="0.25">
      <c r="A232">
        <v>10853.83</v>
      </c>
      <c r="B232">
        <v>0</v>
      </c>
      <c r="C232">
        <v>0</v>
      </c>
      <c r="D232">
        <v>0</v>
      </c>
      <c r="E232">
        <v>0</v>
      </c>
      <c r="F232">
        <v>1521111</v>
      </c>
      <c r="G232">
        <v>0</v>
      </c>
      <c r="H232">
        <v>33661153.0146828</v>
      </c>
      <c r="I232">
        <v>100</v>
      </c>
      <c r="J232">
        <v>10823.75</v>
      </c>
      <c r="K232">
        <v>0</v>
      </c>
      <c r="L232">
        <v>0</v>
      </c>
      <c r="M232">
        <v>0</v>
      </c>
      <c r="N232">
        <v>0</v>
      </c>
      <c r="O232">
        <v>1520780</v>
      </c>
      <c r="P232">
        <v>0</v>
      </c>
      <c r="Q232">
        <v>33650961.002452299</v>
      </c>
      <c r="R232">
        <v>150</v>
      </c>
      <c r="S232" s="2">
        <v>11008.39</v>
      </c>
      <c r="T232" s="2">
        <v>0</v>
      </c>
      <c r="U232" s="2">
        <v>0</v>
      </c>
      <c r="V232" s="2"/>
      <c r="W232" s="2"/>
      <c r="X232" s="2"/>
      <c r="Y232" s="2"/>
      <c r="Z232" s="2"/>
      <c r="AA232" s="2"/>
      <c r="AB232" s="2"/>
      <c r="AC232" s="2"/>
      <c r="AD232" s="2">
        <v>0</v>
      </c>
      <c r="AE232" s="2">
        <v>0</v>
      </c>
      <c r="AF232" s="2">
        <v>1520603</v>
      </c>
      <c r="AG232" s="2">
        <v>0</v>
      </c>
      <c r="AH232" s="2">
        <v>33648022.574801996</v>
      </c>
      <c r="AI232" s="2">
        <v>200</v>
      </c>
      <c r="AJ232" s="2">
        <v>10773.62</v>
      </c>
      <c r="AK232" s="2">
        <v>0</v>
      </c>
      <c r="AL232" s="2">
        <v>0</v>
      </c>
      <c r="AM232" s="2"/>
      <c r="AN232" s="2"/>
      <c r="AO232" s="2"/>
      <c r="AP232" s="2"/>
      <c r="AQ232" s="2"/>
      <c r="AR232" s="2"/>
      <c r="AS232" s="2">
        <v>0</v>
      </c>
      <c r="AT232" s="2">
        <v>0</v>
      </c>
      <c r="AU232" s="2">
        <v>1520414</v>
      </c>
      <c r="AV232" s="2">
        <v>0</v>
      </c>
      <c r="AW232" s="2">
        <v>33652257.041533798</v>
      </c>
      <c r="AX232" s="2">
        <v>400</v>
      </c>
      <c r="AY232" s="2">
        <v>10773.71</v>
      </c>
      <c r="AZ232" s="2">
        <v>0</v>
      </c>
      <c r="BA232" s="2">
        <v>0</v>
      </c>
      <c r="BB232" s="2">
        <v>0</v>
      </c>
      <c r="BC232" s="2">
        <v>0</v>
      </c>
      <c r="BD232" s="2">
        <v>1520063</v>
      </c>
      <c r="BE232" s="2">
        <v>0</v>
      </c>
      <c r="BF232" s="2">
        <v>33649473.266104199</v>
      </c>
      <c r="BG232" s="2">
        <v>600</v>
      </c>
      <c r="BH232" s="2">
        <v>10774.85</v>
      </c>
      <c r="BI232" s="2">
        <v>0</v>
      </c>
      <c r="BJ232" s="2">
        <v>0</v>
      </c>
      <c r="BK232" s="2">
        <v>0</v>
      </c>
      <c r="BL232" s="2">
        <v>0</v>
      </c>
      <c r="BM232" s="2">
        <v>1519787</v>
      </c>
      <c r="BN232" s="2">
        <v>0</v>
      </c>
      <c r="BO232" s="2">
        <v>33648106.006788798</v>
      </c>
      <c r="BP232" s="2">
        <v>800</v>
      </c>
      <c r="BQ232" s="2">
        <v>10795</v>
      </c>
      <c r="BR232" s="2">
        <v>0</v>
      </c>
      <c r="BS232" s="2">
        <v>0</v>
      </c>
      <c r="BT232" s="2">
        <v>0</v>
      </c>
      <c r="BU232" s="2">
        <v>0</v>
      </c>
      <c r="BV232" s="2">
        <v>1519709</v>
      </c>
      <c r="BW232" s="2">
        <v>0</v>
      </c>
      <c r="BX232" s="2">
        <v>33654460.498160899</v>
      </c>
      <c r="BY232" s="2">
        <v>1000</v>
      </c>
      <c r="BZ232" s="2">
        <v>10795.18</v>
      </c>
      <c r="CA232" s="2">
        <v>0</v>
      </c>
      <c r="CB232" s="2">
        <v>0</v>
      </c>
      <c r="CC232" s="2">
        <v>0</v>
      </c>
      <c r="CD232" s="2">
        <v>0</v>
      </c>
      <c r="CE232" s="2">
        <v>1519380</v>
      </c>
      <c r="CF232" s="2">
        <v>0</v>
      </c>
      <c r="CG232" s="2">
        <v>33649936.501247101</v>
      </c>
      <c r="CH232" s="2">
        <v>1200</v>
      </c>
      <c r="CI232" s="2">
        <v>10795.35</v>
      </c>
      <c r="CJ232" s="2">
        <v>0</v>
      </c>
      <c r="CK232" s="2">
        <v>0</v>
      </c>
      <c r="CL232" s="2">
        <v>0</v>
      </c>
      <c r="CM232" s="2">
        <v>0</v>
      </c>
      <c r="CN232" s="2">
        <v>1519128</v>
      </c>
      <c r="CO232" s="2">
        <v>0</v>
      </c>
      <c r="CP232" s="2">
        <v>33647712.1806169</v>
      </c>
      <c r="CQ232" s="2">
        <v>1400</v>
      </c>
      <c r="CR232" s="2">
        <v>10795.53</v>
      </c>
      <c r="CS232" s="2">
        <v>0</v>
      </c>
      <c r="CT232" s="2">
        <v>0</v>
      </c>
      <c r="CU232" s="2">
        <v>0</v>
      </c>
      <c r="CV232" s="2">
        <v>0</v>
      </c>
      <c r="CW232" s="2">
        <v>1518871</v>
      </c>
      <c r="CX232" s="2">
        <v>0</v>
      </c>
      <c r="CY232" s="2">
        <v>33644912.756784298</v>
      </c>
      <c r="CZ232" s="2">
        <v>1600</v>
      </c>
      <c r="DA232" s="2">
        <v>10563.94</v>
      </c>
      <c r="DB232" s="2">
        <v>0</v>
      </c>
      <c r="DC232" s="2">
        <v>0</v>
      </c>
      <c r="DD232" s="2">
        <v>0</v>
      </c>
      <c r="DE232" s="2">
        <v>0</v>
      </c>
      <c r="DF232" s="2">
        <v>1518321</v>
      </c>
      <c r="DG232" s="2">
        <v>0</v>
      </c>
      <c r="DH232" s="2">
        <v>33629331.846898399</v>
      </c>
      <c r="DI232" s="2">
        <v>1800</v>
      </c>
      <c r="DJ232" s="2">
        <v>10796.06</v>
      </c>
      <c r="DK232" s="2">
        <v>0</v>
      </c>
      <c r="DL232" s="2">
        <v>0</v>
      </c>
      <c r="DM232" s="2">
        <v>0</v>
      </c>
      <c r="DN232" s="2">
        <v>0</v>
      </c>
      <c r="DO232" s="2">
        <v>1518413</v>
      </c>
      <c r="DP232" s="2">
        <v>0</v>
      </c>
      <c r="DQ232" s="2">
        <v>33640417.327954702</v>
      </c>
      <c r="DR232" s="2">
        <v>2000</v>
      </c>
      <c r="DS232" s="2">
        <v>10796.2</v>
      </c>
      <c r="DT232" s="2">
        <v>0</v>
      </c>
      <c r="DU232" s="2">
        <v>0</v>
      </c>
      <c r="DV232" s="2">
        <v>0</v>
      </c>
      <c r="DW232" s="2">
        <v>0</v>
      </c>
      <c r="DX232" s="2">
        <v>1518150</v>
      </c>
      <c r="DY232" s="2">
        <v>0</v>
      </c>
      <c r="DZ232" s="2">
        <v>33636439.122563504</v>
      </c>
      <c r="EA232" s="2">
        <v>2200</v>
      </c>
      <c r="EB232" s="2">
        <v>11016.89</v>
      </c>
      <c r="EC232" s="2">
        <v>0</v>
      </c>
      <c r="ED232" s="2">
        <v>0</v>
      </c>
      <c r="EE232" s="2">
        <v>0</v>
      </c>
      <c r="EF232" s="2">
        <v>0</v>
      </c>
      <c r="EG232" s="2">
        <v>1517618</v>
      </c>
      <c r="EH232" s="2">
        <v>0</v>
      </c>
      <c r="EI232" s="2">
        <v>33621049.763629802</v>
      </c>
      <c r="EJ232" s="2">
        <v>2400</v>
      </c>
      <c r="EK232" s="2">
        <v>11016.74</v>
      </c>
      <c r="EL232" s="2">
        <v>0</v>
      </c>
      <c r="EM232" s="2">
        <v>0</v>
      </c>
      <c r="EN232" s="2">
        <v>0</v>
      </c>
      <c r="EO232" s="2">
        <v>0</v>
      </c>
      <c r="EP232" s="2">
        <v>1517391</v>
      </c>
      <c r="EQ232" s="2">
        <v>0</v>
      </c>
      <c r="ER232" s="2">
        <v>33617754.446095601</v>
      </c>
      <c r="ES232" s="2">
        <v>2600</v>
      </c>
    </row>
    <row r="233" spans="1:149" x14ac:dyDescent="0.25">
      <c r="A233">
        <v>10903.83</v>
      </c>
      <c r="B233">
        <v>0</v>
      </c>
      <c r="C233">
        <v>0</v>
      </c>
      <c r="D233">
        <v>0</v>
      </c>
      <c r="E233">
        <v>0</v>
      </c>
      <c r="F233">
        <v>1521111</v>
      </c>
      <c r="G233">
        <v>0</v>
      </c>
      <c r="H233">
        <v>33661153.0146828</v>
      </c>
      <c r="I233">
        <v>100</v>
      </c>
      <c r="J233">
        <v>10873.75</v>
      </c>
      <c r="K233">
        <v>0</v>
      </c>
      <c r="L233">
        <v>0</v>
      </c>
      <c r="M233">
        <v>0</v>
      </c>
      <c r="N233">
        <v>0</v>
      </c>
      <c r="O233">
        <v>1520780</v>
      </c>
      <c r="P233">
        <v>0</v>
      </c>
      <c r="Q233">
        <v>33650961.002452299</v>
      </c>
      <c r="R233">
        <v>150</v>
      </c>
      <c r="S233" s="2">
        <v>11058.39</v>
      </c>
      <c r="T233" s="2">
        <v>0</v>
      </c>
      <c r="U233" s="2">
        <v>0</v>
      </c>
      <c r="V233" s="2"/>
      <c r="W233" s="2"/>
      <c r="X233" s="2"/>
      <c r="Y233" s="2"/>
      <c r="Z233" s="2"/>
      <c r="AA233" s="2"/>
      <c r="AB233" s="2"/>
      <c r="AC233" s="2"/>
      <c r="AD233" s="2">
        <v>0</v>
      </c>
      <c r="AE233" s="2">
        <v>0</v>
      </c>
      <c r="AF233" s="2">
        <v>1520603</v>
      </c>
      <c r="AG233" s="2">
        <v>0</v>
      </c>
      <c r="AH233" s="2">
        <v>33648022.574801996</v>
      </c>
      <c r="AI233" s="2">
        <v>200</v>
      </c>
      <c r="AJ233" s="2">
        <v>10823.62</v>
      </c>
      <c r="AK233" s="2">
        <v>0</v>
      </c>
      <c r="AL233" s="2">
        <v>0</v>
      </c>
      <c r="AM233" s="2"/>
      <c r="AN233" s="2"/>
      <c r="AO233" s="2"/>
      <c r="AP233" s="2"/>
      <c r="AQ233" s="2"/>
      <c r="AR233" s="2"/>
      <c r="AS233" s="2">
        <v>0</v>
      </c>
      <c r="AT233" s="2">
        <v>0</v>
      </c>
      <c r="AU233" s="2">
        <v>1520414</v>
      </c>
      <c r="AV233" s="2">
        <v>0</v>
      </c>
      <c r="AW233" s="2">
        <v>33652257.041533798</v>
      </c>
      <c r="AX233" s="2">
        <v>400</v>
      </c>
      <c r="AY233" s="2">
        <v>10823.71</v>
      </c>
      <c r="AZ233" s="2">
        <v>0</v>
      </c>
      <c r="BA233" s="2">
        <v>0</v>
      </c>
      <c r="BB233" s="2">
        <v>0</v>
      </c>
      <c r="BC233" s="2">
        <v>0</v>
      </c>
      <c r="BD233" s="2">
        <v>1520063</v>
      </c>
      <c r="BE233" s="2">
        <v>0</v>
      </c>
      <c r="BF233" s="2">
        <v>33649473.266104199</v>
      </c>
      <c r="BG233" s="2">
        <v>600</v>
      </c>
      <c r="BH233" s="2">
        <v>10824.85</v>
      </c>
      <c r="BI233" s="2">
        <v>0</v>
      </c>
      <c r="BJ233" s="2">
        <v>0</v>
      </c>
      <c r="BK233" s="2">
        <v>0</v>
      </c>
      <c r="BL233" s="2">
        <v>0</v>
      </c>
      <c r="BM233" s="2">
        <v>1519787</v>
      </c>
      <c r="BN233" s="2">
        <v>0</v>
      </c>
      <c r="BO233" s="2">
        <v>33648106.006788798</v>
      </c>
      <c r="BP233" s="2">
        <v>800</v>
      </c>
      <c r="BQ233" s="2">
        <v>10845</v>
      </c>
      <c r="BR233" s="2">
        <v>0</v>
      </c>
      <c r="BS233" s="2">
        <v>0</v>
      </c>
      <c r="BT233" s="2">
        <v>0</v>
      </c>
      <c r="BU233" s="2">
        <v>0</v>
      </c>
      <c r="BV233" s="2">
        <v>1519709</v>
      </c>
      <c r="BW233" s="2">
        <v>0</v>
      </c>
      <c r="BX233" s="2">
        <v>33654460.498160899</v>
      </c>
      <c r="BY233" s="2">
        <v>1000</v>
      </c>
      <c r="BZ233" s="2">
        <v>10845.18</v>
      </c>
      <c r="CA233" s="2">
        <v>0</v>
      </c>
      <c r="CB233" s="2">
        <v>0</v>
      </c>
      <c r="CC233" s="2">
        <v>0</v>
      </c>
      <c r="CD233" s="2">
        <v>0</v>
      </c>
      <c r="CE233" s="2">
        <v>1519380</v>
      </c>
      <c r="CF233" s="2">
        <v>0</v>
      </c>
      <c r="CG233" s="2">
        <v>33649936.501247101</v>
      </c>
      <c r="CH233" s="2">
        <v>1200</v>
      </c>
      <c r="CI233" s="2">
        <v>10845.35</v>
      </c>
      <c r="CJ233" s="2">
        <v>0</v>
      </c>
      <c r="CK233" s="2">
        <v>0</v>
      </c>
      <c r="CL233" s="2">
        <v>0</v>
      </c>
      <c r="CM233" s="2">
        <v>0</v>
      </c>
      <c r="CN233" s="2">
        <v>1519128</v>
      </c>
      <c r="CO233" s="2">
        <v>0</v>
      </c>
      <c r="CP233" s="2">
        <v>33647712.1806169</v>
      </c>
      <c r="CQ233" s="2">
        <v>1400</v>
      </c>
      <c r="CR233" s="2">
        <v>10845.53</v>
      </c>
      <c r="CS233" s="2">
        <v>0</v>
      </c>
      <c r="CT233" s="2">
        <v>0</v>
      </c>
      <c r="CU233" s="2">
        <v>0</v>
      </c>
      <c r="CV233" s="2">
        <v>0</v>
      </c>
      <c r="CW233" s="2">
        <v>1518871</v>
      </c>
      <c r="CX233" s="2">
        <v>0</v>
      </c>
      <c r="CY233" s="2">
        <v>33644912.756784298</v>
      </c>
      <c r="CZ233" s="2">
        <v>1600</v>
      </c>
      <c r="DA233" s="2">
        <v>10613.94</v>
      </c>
      <c r="DB233" s="2">
        <v>0</v>
      </c>
      <c r="DC233" s="2">
        <v>0</v>
      </c>
      <c r="DD233" s="2">
        <v>0</v>
      </c>
      <c r="DE233" s="2">
        <v>0</v>
      </c>
      <c r="DF233" s="2">
        <v>1518321</v>
      </c>
      <c r="DG233" s="2">
        <v>0</v>
      </c>
      <c r="DH233" s="2">
        <v>33629331.846898399</v>
      </c>
      <c r="DI233" s="2">
        <v>1800</v>
      </c>
      <c r="DJ233" s="2">
        <v>10846.06</v>
      </c>
      <c r="DK233" s="2">
        <v>0</v>
      </c>
      <c r="DL233" s="2">
        <v>0</v>
      </c>
      <c r="DM233" s="2">
        <v>0</v>
      </c>
      <c r="DN233" s="2">
        <v>0</v>
      </c>
      <c r="DO233" s="2">
        <v>1518413</v>
      </c>
      <c r="DP233" s="2">
        <v>0</v>
      </c>
      <c r="DQ233" s="2">
        <v>33640417.327954702</v>
      </c>
      <c r="DR233" s="2">
        <v>2000</v>
      </c>
      <c r="DS233" s="2">
        <v>10846.2</v>
      </c>
      <c r="DT233" s="2">
        <v>0</v>
      </c>
      <c r="DU233" s="2">
        <v>0</v>
      </c>
      <c r="DV233" s="2">
        <v>0</v>
      </c>
      <c r="DW233" s="2">
        <v>0</v>
      </c>
      <c r="DX233" s="2">
        <v>1518150</v>
      </c>
      <c r="DY233" s="2">
        <v>0</v>
      </c>
      <c r="DZ233" s="2">
        <v>33636439.122563504</v>
      </c>
      <c r="EA233" s="2">
        <v>2200</v>
      </c>
      <c r="EB233" s="2">
        <v>11066.89</v>
      </c>
      <c r="EC233" s="2">
        <v>0</v>
      </c>
      <c r="ED233" s="2">
        <v>0</v>
      </c>
      <c r="EE233" s="2">
        <v>0</v>
      </c>
      <c r="EF233" s="2">
        <v>0</v>
      </c>
      <c r="EG233" s="2">
        <v>1517618</v>
      </c>
      <c r="EH233" s="2">
        <v>0</v>
      </c>
      <c r="EI233" s="2">
        <v>33621049.763629802</v>
      </c>
      <c r="EJ233" s="2">
        <v>2400</v>
      </c>
      <c r="EK233" s="2">
        <v>11066.74</v>
      </c>
      <c r="EL233" s="2">
        <v>0</v>
      </c>
      <c r="EM233" s="2">
        <v>0</v>
      </c>
      <c r="EN233" s="2">
        <v>0</v>
      </c>
      <c r="EO233" s="2">
        <v>0</v>
      </c>
      <c r="EP233" s="2">
        <v>1517391</v>
      </c>
      <c r="EQ233" s="2">
        <v>0</v>
      </c>
      <c r="ER233" s="2">
        <v>33617754.446095601</v>
      </c>
      <c r="ES233" s="2">
        <v>2600</v>
      </c>
    </row>
    <row r="234" spans="1:149" x14ac:dyDescent="0.25">
      <c r="A234">
        <v>10953.83</v>
      </c>
      <c r="B234">
        <v>0</v>
      </c>
      <c r="C234">
        <v>0</v>
      </c>
      <c r="D234">
        <v>0</v>
      </c>
      <c r="E234">
        <v>0</v>
      </c>
      <c r="F234">
        <v>1521111</v>
      </c>
      <c r="G234">
        <v>0</v>
      </c>
      <c r="H234">
        <v>33661153.0146828</v>
      </c>
      <c r="I234">
        <v>100</v>
      </c>
      <c r="J234">
        <v>10923.75</v>
      </c>
      <c r="K234">
        <v>0</v>
      </c>
      <c r="L234">
        <v>0</v>
      </c>
      <c r="M234">
        <v>0</v>
      </c>
      <c r="N234">
        <v>0</v>
      </c>
      <c r="O234">
        <v>1520780</v>
      </c>
      <c r="P234">
        <v>0</v>
      </c>
      <c r="Q234">
        <v>33650961.002452299</v>
      </c>
      <c r="R234">
        <v>150</v>
      </c>
      <c r="S234" s="2">
        <v>11108.39</v>
      </c>
      <c r="T234" s="2">
        <v>0</v>
      </c>
      <c r="U234" s="2">
        <v>0</v>
      </c>
      <c r="V234" s="2"/>
      <c r="W234" s="2"/>
      <c r="X234" s="2"/>
      <c r="Y234" s="2"/>
      <c r="Z234" s="2"/>
      <c r="AA234" s="2"/>
      <c r="AB234" s="2"/>
      <c r="AC234" s="2"/>
      <c r="AD234" s="2">
        <v>0</v>
      </c>
      <c r="AE234" s="2">
        <v>0</v>
      </c>
      <c r="AF234" s="2">
        <v>1520603</v>
      </c>
      <c r="AG234" s="2">
        <v>0</v>
      </c>
      <c r="AH234" s="2">
        <v>33648022.574801996</v>
      </c>
      <c r="AI234" s="2">
        <v>200</v>
      </c>
      <c r="AJ234" s="2">
        <v>10873.62</v>
      </c>
      <c r="AK234" s="2">
        <v>0</v>
      </c>
      <c r="AL234" s="2">
        <v>0</v>
      </c>
      <c r="AM234" s="2"/>
      <c r="AN234" s="2"/>
      <c r="AO234" s="2"/>
      <c r="AP234" s="2"/>
      <c r="AQ234" s="2"/>
      <c r="AR234" s="2"/>
      <c r="AS234" s="2">
        <v>0</v>
      </c>
      <c r="AT234" s="2">
        <v>0</v>
      </c>
      <c r="AU234" s="2">
        <v>1520414</v>
      </c>
      <c r="AV234" s="2">
        <v>0</v>
      </c>
      <c r="AW234" s="2">
        <v>33652257.041533798</v>
      </c>
      <c r="AX234" s="2">
        <v>400</v>
      </c>
      <c r="AY234" s="2">
        <v>10873.71</v>
      </c>
      <c r="AZ234" s="2">
        <v>0</v>
      </c>
      <c r="BA234" s="2">
        <v>0</v>
      </c>
      <c r="BB234" s="2">
        <v>0</v>
      </c>
      <c r="BC234" s="2">
        <v>0</v>
      </c>
      <c r="BD234" s="2">
        <v>1520063</v>
      </c>
      <c r="BE234" s="2">
        <v>0</v>
      </c>
      <c r="BF234" s="2">
        <v>33649473.266104199</v>
      </c>
      <c r="BG234" s="2">
        <v>600</v>
      </c>
      <c r="BH234" s="2">
        <v>10874.85</v>
      </c>
      <c r="BI234" s="2">
        <v>0</v>
      </c>
      <c r="BJ234" s="2">
        <v>0</v>
      </c>
      <c r="BK234" s="2">
        <v>0</v>
      </c>
      <c r="BL234" s="2">
        <v>0</v>
      </c>
      <c r="BM234" s="2">
        <v>1519787</v>
      </c>
      <c r="BN234" s="2">
        <v>0</v>
      </c>
      <c r="BO234" s="2">
        <v>33648106.006788798</v>
      </c>
      <c r="BP234" s="2">
        <v>800</v>
      </c>
      <c r="BQ234" s="2">
        <v>10895</v>
      </c>
      <c r="BR234" s="2">
        <v>0</v>
      </c>
      <c r="BS234" s="2">
        <v>0</v>
      </c>
      <c r="BT234" s="2">
        <v>0</v>
      </c>
      <c r="BU234" s="2">
        <v>0</v>
      </c>
      <c r="BV234" s="2">
        <v>1519709</v>
      </c>
      <c r="BW234" s="2">
        <v>0</v>
      </c>
      <c r="BX234" s="2">
        <v>33654460.498160899</v>
      </c>
      <c r="BY234" s="2">
        <v>1000</v>
      </c>
      <c r="BZ234" s="2">
        <v>10895.18</v>
      </c>
      <c r="CA234" s="2">
        <v>0</v>
      </c>
      <c r="CB234" s="2">
        <v>0</v>
      </c>
      <c r="CC234" s="2">
        <v>0</v>
      </c>
      <c r="CD234" s="2">
        <v>0</v>
      </c>
      <c r="CE234" s="2">
        <v>1519380</v>
      </c>
      <c r="CF234" s="2">
        <v>0</v>
      </c>
      <c r="CG234" s="2">
        <v>33649936.501247101</v>
      </c>
      <c r="CH234" s="2">
        <v>1200</v>
      </c>
      <c r="CI234" s="2">
        <v>10895.35</v>
      </c>
      <c r="CJ234" s="2">
        <v>0</v>
      </c>
      <c r="CK234" s="2">
        <v>0</v>
      </c>
      <c r="CL234" s="2">
        <v>0</v>
      </c>
      <c r="CM234" s="2">
        <v>0</v>
      </c>
      <c r="CN234" s="2">
        <v>1519128</v>
      </c>
      <c r="CO234" s="2">
        <v>0</v>
      </c>
      <c r="CP234" s="2">
        <v>33647712.1806169</v>
      </c>
      <c r="CQ234" s="2">
        <v>1400</v>
      </c>
      <c r="CR234" s="2">
        <v>10895.53</v>
      </c>
      <c r="CS234" s="2">
        <v>0</v>
      </c>
      <c r="CT234" s="2">
        <v>0</v>
      </c>
      <c r="CU234" s="2">
        <v>0</v>
      </c>
      <c r="CV234" s="2">
        <v>0</v>
      </c>
      <c r="CW234" s="2">
        <v>1518871</v>
      </c>
      <c r="CX234" s="2">
        <v>0</v>
      </c>
      <c r="CY234" s="2">
        <v>33644912.756784298</v>
      </c>
      <c r="CZ234" s="2">
        <v>1600</v>
      </c>
      <c r="DA234" s="2">
        <v>10663.94</v>
      </c>
      <c r="DB234" s="2">
        <v>0</v>
      </c>
      <c r="DC234" s="2">
        <v>0</v>
      </c>
      <c r="DD234" s="2">
        <v>0</v>
      </c>
      <c r="DE234" s="2">
        <v>0</v>
      </c>
      <c r="DF234" s="2">
        <v>1518321</v>
      </c>
      <c r="DG234" s="2">
        <v>0</v>
      </c>
      <c r="DH234" s="2">
        <v>33629331.846898399</v>
      </c>
      <c r="DI234" s="2">
        <v>1800</v>
      </c>
      <c r="DJ234" s="2">
        <v>10896.06</v>
      </c>
      <c r="DK234" s="2">
        <v>0</v>
      </c>
      <c r="DL234" s="2">
        <v>0</v>
      </c>
      <c r="DM234" s="2">
        <v>0</v>
      </c>
      <c r="DN234" s="2">
        <v>0</v>
      </c>
      <c r="DO234" s="2">
        <v>1518413</v>
      </c>
      <c r="DP234" s="2">
        <v>0</v>
      </c>
      <c r="DQ234" s="2">
        <v>33640417.327954702</v>
      </c>
      <c r="DR234" s="2">
        <v>2000</v>
      </c>
      <c r="DS234" s="2">
        <v>10896.2</v>
      </c>
      <c r="DT234" s="2">
        <v>0</v>
      </c>
      <c r="DU234" s="2">
        <v>0</v>
      </c>
      <c r="DV234" s="2">
        <v>0</v>
      </c>
      <c r="DW234" s="2">
        <v>0</v>
      </c>
      <c r="DX234" s="2">
        <v>1518150</v>
      </c>
      <c r="DY234" s="2">
        <v>0</v>
      </c>
      <c r="DZ234" s="2">
        <v>33636439.122563504</v>
      </c>
      <c r="EA234" s="2">
        <v>2200</v>
      </c>
      <c r="EB234" s="2">
        <v>11116.89</v>
      </c>
      <c r="EC234" s="2">
        <v>0</v>
      </c>
      <c r="ED234" s="2">
        <v>0</v>
      </c>
      <c r="EE234" s="2">
        <v>0</v>
      </c>
      <c r="EF234" s="2">
        <v>0</v>
      </c>
      <c r="EG234" s="2">
        <v>1517618</v>
      </c>
      <c r="EH234" s="2">
        <v>0</v>
      </c>
      <c r="EI234" s="2">
        <v>33621049.763629802</v>
      </c>
      <c r="EJ234" s="2">
        <v>2400</v>
      </c>
      <c r="EK234" s="2">
        <v>11116.74</v>
      </c>
      <c r="EL234" s="2">
        <v>0</v>
      </c>
      <c r="EM234" s="2">
        <v>0</v>
      </c>
      <c r="EN234" s="2">
        <v>0</v>
      </c>
      <c r="EO234" s="2">
        <v>0</v>
      </c>
      <c r="EP234" s="2">
        <v>1517391</v>
      </c>
      <c r="EQ234" s="2">
        <v>0</v>
      </c>
      <c r="ER234" s="2">
        <v>33617754.446095601</v>
      </c>
      <c r="ES234" s="2">
        <v>2600</v>
      </c>
    </row>
    <row r="235" spans="1:149" x14ac:dyDescent="0.25">
      <c r="A235">
        <v>11003.83</v>
      </c>
      <c r="B235">
        <v>0</v>
      </c>
      <c r="C235">
        <v>0</v>
      </c>
      <c r="D235">
        <v>0</v>
      </c>
      <c r="E235">
        <v>0</v>
      </c>
      <c r="F235">
        <v>1521111</v>
      </c>
      <c r="G235">
        <v>0</v>
      </c>
      <c r="H235">
        <v>33661153.0146828</v>
      </c>
      <c r="I235">
        <v>100</v>
      </c>
      <c r="J235">
        <v>10973.75</v>
      </c>
      <c r="K235">
        <v>0</v>
      </c>
      <c r="L235">
        <v>0</v>
      </c>
      <c r="M235">
        <v>0</v>
      </c>
      <c r="N235">
        <v>0</v>
      </c>
      <c r="O235">
        <v>1520780</v>
      </c>
      <c r="P235">
        <v>0</v>
      </c>
      <c r="Q235">
        <v>33650961.002452299</v>
      </c>
      <c r="R235">
        <v>150</v>
      </c>
      <c r="S235" s="2">
        <v>11158.39</v>
      </c>
      <c r="T235" s="2">
        <v>0</v>
      </c>
      <c r="U235" s="2">
        <v>0</v>
      </c>
      <c r="V235" s="2"/>
      <c r="W235" s="2"/>
      <c r="X235" s="2"/>
      <c r="Y235" s="2"/>
      <c r="Z235" s="2"/>
      <c r="AA235" s="2"/>
      <c r="AB235" s="2"/>
      <c r="AC235" s="2"/>
      <c r="AD235" s="2">
        <v>0</v>
      </c>
      <c r="AE235" s="2">
        <v>0</v>
      </c>
      <c r="AF235" s="2">
        <v>1520603</v>
      </c>
      <c r="AG235" s="2">
        <v>0</v>
      </c>
      <c r="AH235" s="2">
        <v>33648022.574801996</v>
      </c>
      <c r="AI235" s="2">
        <v>200</v>
      </c>
      <c r="AJ235" s="2">
        <v>10923.62</v>
      </c>
      <c r="AK235" s="2">
        <v>0</v>
      </c>
      <c r="AL235" s="2">
        <v>0</v>
      </c>
      <c r="AM235" s="2"/>
      <c r="AN235" s="2"/>
      <c r="AO235" s="2"/>
      <c r="AP235" s="2"/>
      <c r="AQ235" s="2"/>
      <c r="AR235" s="2"/>
      <c r="AS235" s="2">
        <v>0</v>
      </c>
      <c r="AT235" s="2">
        <v>0</v>
      </c>
      <c r="AU235" s="2">
        <v>1520414</v>
      </c>
      <c r="AV235" s="2">
        <v>0</v>
      </c>
      <c r="AW235" s="2">
        <v>33652257.041533798</v>
      </c>
      <c r="AX235" s="2">
        <v>400</v>
      </c>
      <c r="AY235" s="2">
        <v>10923.71</v>
      </c>
      <c r="AZ235" s="2">
        <v>0</v>
      </c>
      <c r="BA235" s="2">
        <v>0</v>
      </c>
      <c r="BB235" s="2">
        <v>0</v>
      </c>
      <c r="BC235" s="2">
        <v>0</v>
      </c>
      <c r="BD235" s="2">
        <v>1520063</v>
      </c>
      <c r="BE235" s="2">
        <v>0</v>
      </c>
      <c r="BF235" s="2">
        <v>33649473.266104199</v>
      </c>
      <c r="BG235" s="2">
        <v>600</v>
      </c>
      <c r="BH235" s="2">
        <v>10924.85</v>
      </c>
      <c r="BI235" s="2">
        <v>0</v>
      </c>
      <c r="BJ235" s="2">
        <v>0</v>
      </c>
      <c r="BK235" s="2">
        <v>0</v>
      </c>
      <c r="BL235" s="2">
        <v>0</v>
      </c>
      <c r="BM235" s="2">
        <v>1519787</v>
      </c>
      <c r="BN235" s="2">
        <v>0</v>
      </c>
      <c r="BO235" s="2">
        <v>33648106.006788798</v>
      </c>
      <c r="BP235" s="2">
        <v>800</v>
      </c>
      <c r="BQ235" s="2">
        <v>10945</v>
      </c>
      <c r="BR235" s="2">
        <v>0</v>
      </c>
      <c r="BS235" s="2">
        <v>0</v>
      </c>
      <c r="BT235" s="2">
        <v>0</v>
      </c>
      <c r="BU235" s="2">
        <v>0</v>
      </c>
      <c r="BV235" s="2">
        <v>1519709</v>
      </c>
      <c r="BW235" s="2">
        <v>0</v>
      </c>
      <c r="BX235" s="2">
        <v>33654460.498160899</v>
      </c>
      <c r="BY235" s="2">
        <v>1000</v>
      </c>
      <c r="BZ235" s="2">
        <v>10945.18</v>
      </c>
      <c r="CA235" s="2">
        <v>0</v>
      </c>
      <c r="CB235" s="2">
        <v>0</v>
      </c>
      <c r="CC235" s="2">
        <v>0</v>
      </c>
      <c r="CD235" s="2">
        <v>0</v>
      </c>
      <c r="CE235" s="2">
        <v>1519380</v>
      </c>
      <c r="CF235" s="2">
        <v>0</v>
      </c>
      <c r="CG235" s="2">
        <v>33649936.501247101</v>
      </c>
      <c r="CH235" s="2">
        <v>1200</v>
      </c>
      <c r="CI235" s="2">
        <v>10945.35</v>
      </c>
      <c r="CJ235" s="2">
        <v>0</v>
      </c>
      <c r="CK235" s="2">
        <v>0</v>
      </c>
      <c r="CL235" s="2">
        <v>0</v>
      </c>
      <c r="CM235" s="2">
        <v>0</v>
      </c>
      <c r="CN235" s="2">
        <v>1519128</v>
      </c>
      <c r="CO235" s="2">
        <v>0</v>
      </c>
      <c r="CP235" s="2">
        <v>33647712.1806169</v>
      </c>
      <c r="CQ235" s="2">
        <v>1400</v>
      </c>
      <c r="CR235" s="2">
        <v>10945.53</v>
      </c>
      <c r="CS235" s="2">
        <v>0</v>
      </c>
      <c r="CT235" s="2">
        <v>0</v>
      </c>
      <c r="CU235" s="2">
        <v>0</v>
      </c>
      <c r="CV235" s="2">
        <v>0</v>
      </c>
      <c r="CW235" s="2">
        <v>1518871</v>
      </c>
      <c r="CX235" s="2">
        <v>0</v>
      </c>
      <c r="CY235" s="2">
        <v>33644912.756784298</v>
      </c>
      <c r="CZ235" s="2">
        <v>1600</v>
      </c>
      <c r="DA235" s="2">
        <v>10713.94</v>
      </c>
      <c r="DB235" s="2">
        <v>0</v>
      </c>
      <c r="DC235" s="2">
        <v>0</v>
      </c>
      <c r="DD235" s="2">
        <v>0</v>
      </c>
      <c r="DE235" s="2">
        <v>0</v>
      </c>
      <c r="DF235" s="2">
        <v>1518321</v>
      </c>
      <c r="DG235" s="2">
        <v>0</v>
      </c>
      <c r="DH235" s="2">
        <v>33629331.846898399</v>
      </c>
      <c r="DI235" s="2">
        <v>1800</v>
      </c>
      <c r="DJ235" s="2">
        <v>10946.06</v>
      </c>
      <c r="DK235" s="2">
        <v>0</v>
      </c>
      <c r="DL235" s="2">
        <v>0</v>
      </c>
      <c r="DM235" s="2">
        <v>0</v>
      </c>
      <c r="DN235" s="2">
        <v>0</v>
      </c>
      <c r="DO235" s="2">
        <v>1518413</v>
      </c>
      <c r="DP235" s="2">
        <v>0</v>
      </c>
      <c r="DQ235" s="2">
        <v>33640417.327954702</v>
      </c>
      <c r="DR235" s="2">
        <v>2000</v>
      </c>
      <c r="DS235" s="2">
        <v>10946.2</v>
      </c>
      <c r="DT235" s="2">
        <v>0</v>
      </c>
      <c r="DU235" s="2">
        <v>0</v>
      </c>
      <c r="DV235" s="2">
        <v>0</v>
      </c>
      <c r="DW235" s="2">
        <v>0</v>
      </c>
      <c r="DX235" s="2">
        <v>1518150</v>
      </c>
      <c r="DY235" s="2">
        <v>0</v>
      </c>
      <c r="DZ235" s="2">
        <v>33636439.122563504</v>
      </c>
      <c r="EA235" s="2">
        <v>2200</v>
      </c>
      <c r="EB235" s="2">
        <v>11166.89</v>
      </c>
      <c r="EC235" s="2">
        <v>0</v>
      </c>
      <c r="ED235" s="2">
        <v>0</v>
      </c>
      <c r="EE235" s="2">
        <v>0</v>
      </c>
      <c r="EF235" s="2">
        <v>0</v>
      </c>
      <c r="EG235" s="2">
        <v>1517618</v>
      </c>
      <c r="EH235" s="2">
        <v>0</v>
      </c>
      <c r="EI235" s="2">
        <v>33621049.763629802</v>
      </c>
      <c r="EJ235" s="2">
        <v>2400</v>
      </c>
      <c r="EK235" s="2">
        <v>11166.74</v>
      </c>
      <c r="EL235" s="2">
        <v>0</v>
      </c>
      <c r="EM235" s="2">
        <v>0</v>
      </c>
      <c r="EN235" s="2">
        <v>0</v>
      </c>
      <c r="EO235" s="2">
        <v>0</v>
      </c>
      <c r="EP235" s="2">
        <v>1517391</v>
      </c>
      <c r="EQ235" s="2">
        <v>0</v>
      </c>
      <c r="ER235" s="2">
        <v>33617754.446095601</v>
      </c>
      <c r="ES235" s="2">
        <v>2600</v>
      </c>
    </row>
    <row r="236" spans="1:149" x14ac:dyDescent="0.25">
      <c r="A236">
        <v>11053.83</v>
      </c>
      <c r="B236">
        <v>0</v>
      </c>
      <c r="C236">
        <v>0</v>
      </c>
      <c r="D236">
        <v>0</v>
      </c>
      <c r="E236">
        <v>0</v>
      </c>
      <c r="F236">
        <v>1521111</v>
      </c>
      <c r="G236">
        <v>0</v>
      </c>
      <c r="H236">
        <v>33661153.0146828</v>
      </c>
      <c r="I236">
        <v>100</v>
      </c>
      <c r="J236">
        <v>11023.75</v>
      </c>
      <c r="K236">
        <v>0</v>
      </c>
      <c r="L236">
        <v>0</v>
      </c>
      <c r="M236">
        <v>0</v>
      </c>
      <c r="N236">
        <v>0</v>
      </c>
      <c r="O236">
        <v>1520780</v>
      </c>
      <c r="P236">
        <v>0</v>
      </c>
      <c r="Q236">
        <v>33650961.002452299</v>
      </c>
      <c r="R236">
        <v>150</v>
      </c>
      <c r="S236" s="2">
        <v>11208.39</v>
      </c>
      <c r="T236" s="2">
        <v>0</v>
      </c>
      <c r="U236" s="2">
        <v>0</v>
      </c>
      <c r="V236" s="2"/>
      <c r="W236" s="2"/>
      <c r="X236" s="2"/>
      <c r="Y236" s="2"/>
      <c r="Z236" s="2"/>
      <c r="AA236" s="2"/>
      <c r="AB236" s="2"/>
      <c r="AC236" s="2"/>
      <c r="AD236" s="2">
        <v>0</v>
      </c>
      <c r="AE236" s="2">
        <v>0</v>
      </c>
      <c r="AF236" s="2">
        <v>1520603</v>
      </c>
      <c r="AG236" s="2">
        <v>0</v>
      </c>
      <c r="AH236" s="2">
        <v>33648022.574801996</v>
      </c>
      <c r="AI236" s="2">
        <v>200</v>
      </c>
      <c r="AJ236" s="2">
        <v>10973.62</v>
      </c>
      <c r="AK236" s="2">
        <v>0</v>
      </c>
      <c r="AL236" s="2">
        <v>0</v>
      </c>
      <c r="AM236" s="2"/>
      <c r="AN236" s="2"/>
      <c r="AO236" s="2"/>
      <c r="AP236" s="2"/>
      <c r="AQ236" s="2"/>
      <c r="AR236" s="2"/>
      <c r="AS236" s="2">
        <v>0</v>
      </c>
      <c r="AT236" s="2">
        <v>0</v>
      </c>
      <c r="AU236" s="2">
        <v>1520414</v>
      </c>
      <c r="AV236" s="2">
        <v>0</v>
      </c>
      <c r="AW236" s="2">
        <v>33652257.041533798</v>
      </c>
      <c r="AX236" s="2">
        <v>400</v>
      </c>
      <c r="AY236" s="2">
        <v>10973.71</v>
      </c>
      <c r="AZ236" s="2">
        <v>0</v>
      </c>
      <c r="BA236" s="2">
        <v>0</v>
      </c>
      <c r="BB236" s="2">
        <v>0</v>
      </c>
      <c r="BC236" s="2">
        <v>0</v>
      </c>
      <c r="BD236" s="2">
        <v>1520063</v>
      </c>
      <c r="BE236" s="2">
        <v>0</v>
      </c>
      <c r="BF236" s="2">
        <v>33649473.266104199</v>
      </c>
      <c r="BG236" s="2">
        <v>600</v>
      </c>
      <c r="BH236" s="2">
        <v>10974.85</v>
      </c>
      <c r="BI236" s="2">
        <v>0</v>
      </c>
      <c r="BJ236" s="2">
        <v>0</v>
      </c>
      <c r="BK236" s="2">
        <v>0</v>
      </c>
      <c r="BL236" s="2">
        <v>0</v>
      </c>
      <c r="BM236" s="2">
        <v>1519787</v>
      </c>
      <c r="BN236" s="2">
        <v>0</v>
      </c>
      <c r="BO236" s="2">
        <v>33648106.006788798</v>
      </c>
      <c r="BP236" s="2">
        <v>800</v>
      </c>
      <c r="BQ236" s="2">
        <v>10995</v>
      </c>
      <c r="BR236" s="2">
        <v>0</v>
      </c>
      <c r="BS236" s="2">
        <v>0</v>
      </c>
      <c r="BT236" s="2">
        <v>0</v>
      </c>
      <c r="BU236" s="2">
        <v>0</v>
      </c>
      <c r="BV236" s="2">
        <v>1519709</v>
      </c>
      <c r="BW236" s="2">
        <v>0</v>
      </c>
      <c r="BX236" s="2">
        <v>33654460.498160899</v>
      </c>
      <c r="BY236" s="2">
        <v>1000</v>
      </c>
      <c r="BZ236" s="2">
        <v>10995.18</v>
      </c>
      <c r="CA236" s="2">
        <v>0</v>
      </c>
      <c r="CB236" s="2">
        <v>0</v>
      </c>
      <c r="CC236" s="2">
        <v>0</v>
      </c>
      <c r="CD236" s="2">
        <v>0</v>
      </c>
      <c r="CE236" s="2">
        <v>1519380</v>
      </c>
      <c r="CF236" s="2">
        <v>0</v>
      </c>
      <c r="CG236" s="2">
        <v>33649936.501247101</v>
      </c>
      <c r="CH236" s="2">
        <v>1200</v>
      </c>
      <c r="CI236" s="2">
        <v>10995.35</v>
      </c>
      <c r="CJ236" s="2">
        <v>0</v>
      </c>
      <c r="CK236" s="2">
        <v>0</v>
      </c>
      <c r="CL236" s="2">
        <v>0</v>
      </c>
      <c r="CM236" s="2">
        <v>0</v>
      </c>
      <c r="CN236" s="2">
        <v>1519128</v>
      </c>
      <c r="CO236" s="2">
        <v>0</v>
      </c>
      <c r="CP236" s="2">
        <v>33647712.1806169</v>
      </c>
      <c r="CQ236" s="2">
        <v>1400</v>
      </c>
      <c r="CR236" s="2">
        <v>10995.53</v>
      </c>
      <c r="CS236" s="2">
        <v>0</v>
      </c>
      <c r="CT236" s="2">
        <v>0</v>
      </c>
      <c r="CU236" s="2">
        <v>0</v>
      </c>
      <c r="CV236" s="2">
        <v>0</v>
      </c>
      <c r="CW236" s="2">
        <v>1518871</v>
      </c>
      <c r="CX236" s="2">
        <v>0</v>
      </c>
      <c r="CY236" s="2">
        <v>33644912.756784298</v>
      </c>
      <c r="CZ236" s="2">
        <v>1600</v>
      </c>
      <c r="DA236" s="2">
        <v>10763.94</v>
      </c>
      <c r="DB236" s="2">
        <v>0</v>
      </c>
      <c r="DC236" s="2">
        <v>0</v>
      </c>
      <c r="DD236" s="2">
        <v>0</v>
      </c>
      <c r="DE236" s="2">
        <v>0</v>
      </c>
      <c r="DF236" s="2">
        <v>1518321</v>
      </c>
      <c r="DG236" s="2">
        <v>0</v>
      </c>
      <c r="DH236" s="2">
        <v>33629331.846898399</v>
      </c>
      <c r="DI236" s="2">
        <v>1800</v>
      </c>
      <c r="DJ236" s="2">
        <v>10996.06</v>
      </c>
      <c r="DK236" s="2">
        <v>0</v>
      </c>
      <c r="DL236" s="2">
        <v>0</v>
      </c>
      <c r="DM236" s="2">
        <v>0</v>
      </c>
      <c r="DN236" s="2">
        <v>0</v>
      </c>
      <c r="DO236" s="2">
        <v>1518413</v>
      </c>
      <c r="DP236" s="2">
        <v>0</v>
      </c>
      <c r="DQ236" s="2">
        <v>33640417.327954702</v>
      </c>
      <c r="DR236" s="2">
        <v>2000</v>
      </c>
      <c r="DS236" s="2">
        <v>10996.2</v>
      </c>
      <c r="DT236" s="2">
        <v>0</v>
      </c>
      <c r="DU236" s="2">
        <v>0</v>
      </c>
      <c r="DV236" s="2">
        <v>0</v>
      </c>
      <c r="DW236" s="2">
        <v>0</v>
      </c>
      <c r="DX236" s="2">
        <v>1518150</v>
      </c>
      <c r="DY236" s="2">
        <v>0</v>
      </c>
      <c r="DZ236" s="2">
        <v>33636439.122563504</v>
      </c>
      <c r="EA236" s="2">
        <v>2200</v>
      </c>
      <c r="EB236" s="2">
        <v>11216.89</v>
      </c>
      <c r="EC236" s="2">
        <v>0</v>
      </c>
      <c r="ED236" s="2">
        <v>0</v>
      </c>
      <c r="EE236" s="2">
        <v>0</v>
      </c>
      <c r="EF236" s="2">
        <v>0</v>
      </c>
      <c r="EG236" s="2">
        <v>1517618</v>
      </c>
      <c r="EH236" s="2">
        <v>0</v>
      </c>
      <c r="EI236" s="2">
        <v>33621049.763629802</v>
      </c>
      <c r="EJ236" s="2">
        <v>2400</v>
      </c>
      <c r="EK236" s="2">
        <v>11216.74</v>
      </c>
      <c r="EL236" s="2">
        <v>0</v>
      </c>
      <c r="EM236" s="2">
        <v>0</v>
      </c>
      <c r="EN236" s="2">
        <v>0</v>
      </c>
      <c r="EO236" s="2">
        <v>0</v>
      </c>
      <c r="EP236" s="2">
        <v>1517391</v>
      </c>
      <c r="EQ236" s="2">
        <v>0</v>
      </c>
      <c r="ER236" s="2">
        <v>33617754.446095601</v>
      </c>
      <c r="ES236" s="2">
        <v>2600</v>
      </c>
    </row>
    <row r="237" spans="1:149" x14ac:dyDescent="0.25">
      <c r="A237">
        <v>11103.83</v>
      </c>
      <c r="B237">
        <v>0</v>
      </c>
      <c r="C237">
        <v>0</v>
      </c>
      <c r="D237">
        <v>0</v>
      </c>
      <c r="E237">
        <v>0</v>
      </c>
      <c r="F237">
        <v>1521111</v>
      </c>
      <c r="G237">
        <v>0</v>
      </c>
      <c r="H237">
        <v>33661153.0146828</v>
      </c>
      <c r="I237">
        <v>100</v>
      </c>
      <c r="J237">
        <v>11073.75</v>
      </c>
      <c r="K237">
        <v>0</v>
      </c>
      <c r="L237">
        <v>0</v>
      </c>
      <c r="M237">
        <v>0</v>
      </c>
      <c r="N237">
        <v>0</v>
      </c>
      <c r="O237">
        <v>1520780</v>
      </c>
      <c r="P237">
        <v>0</v>
      </c>
      <c r="Q237">
        <v>33650961.002452299</v>
      </c>
      <c r="R237">
        <v>150</v>
      </c>
      <c r="S237" s="2">
        <v>11258.39</v>
      </c>
      <c r="T237" s="2">
        <v>0</v>
      </c>
      <c r="U237" s="2">
        <v>0</v>
      </c>
      <c r="V237" s="2"/>
      <c r="W237" s="2"/>
      <c r="X237" s="2"/>
      <c r="Y237" s="2"/>
      <c r="Z237" s="2"/>
      <c r="AA237" s="2"/>
      <c r="AB237" s="2"/>
      <c r="AC237" s="2"/>
      <c r="AD237" s="2">
        <v>0</v>
      </c>
      <c r="AE237" s="2">
        <v>0</v>
      </c>
      <c r="AF237" s="2">
        <v>1520603</v>
      </c>
      <c r="AG237" s="2">
        <v>0</v>
      </c>
      <c r="AH237" s="2">
        <v>33648022.574801996</v>
      </c>
      <c r="AI237" s="2">
        <v>200</v>
      </c>
      <c r="AJ237" s="2">
        <v>11023.62</v>
      </c>
      <c r="AK237" s="2">
        <v>0</v>
      </c>
      <c r="AL237" s="2">
        <v>0</v>
      </c>
      <c r="AM237" s="2"/>
      <c r="AN237" s="2"/>
      <c r="AO237" s="2"/>
      <c r="AP237" s="2"/>
      <c r="AQ237" s="2"/>
      <c r="AR237" s="2"/>
      <c r="AS237" s="2">
        <v>0</v>
      </c>
      <c r="AT237" s="2">
        <v>0</v>
      </c>
      <c r="AU237" s="2">
        <v>1520414</v>
      </c>
      <c r="AV237" s="2">
        <v>0</v>
      </c>
      <c r="AW237" s="2">
        <v>33652257.041533798</v>
      </c>
      <c r="AX237" s="2">
        <v>400</v>
      </c>
      <c r="AY237" s="2">
        <v>11023.71</v>
      </c>
      <c r="AZ237" s="2">
        <v>0</v>
      </c>
      <c r="BA237" s="2">
        <v>0</v>
      </c>
      <c r="BB237" s="2">
        <v>0</v>
      </c>
      <c r="BC237" s="2">
        <v>0</v>
      </c>
      <c r="BD237" s="2">
        <v>1520063</v>
      </c>
      <c r="BE237" s="2">
        <v>0</v>
      </c>
      <c r="BF237" s="2">
        <v>33649473.266104199</v>
      </c>
      <c r="BG237" s="2">
        <v>600</v>
      </c>
      <c r="BH237" s="2">
        <v>11024.85</v>
      </c>
      <c r="BI237" s="2">
        <v>0</v>
      </c>
      <c r="BJ237" s="2">
        <v>0</v>
      </c>
      <c r="BK237" s="2">
        <v>0</v>
      </c>
      <c r="BL237" s="2">
        <v>0</v>
      </c>
      <c r="BM237" s="2">
        <v>1519787</v>
      </c>
      <c r="BN237" s="2">
        <v>0</v>
      </c>
      <c r="BO237" s="2">
        <v>33648106.006788798</v>
      </c>
      <c r="BP237" s="2">
        <v>800</v>
      </c>
      <c r="BQ237" s="2">
        <v>11045</v>
      </c>
      <c r="BR237" s="2">
        <v>0</v>
      </c>
      <c r="BS237" s="2">
        <v>0</v>
      </c>
      <c r="BT237" s="2">
        <v>0</v>
      </c>
      <c r="BU237" s="2">
        <v>0</v>
      </c>
      <c r="BV237" s="2">
        <v>1519709</v>
      </c>
      <c r="BW237" s="2">
        <v>0</v>
      </c>
      <c r="BX237" s="2">
        <v>33654460.498160899</v>
      </c>
      <c r="BY237" s="2">
        <v>1000</v>
      </c>
      <c r="BZ237" s="2">
        <v>11045.18</v>
      </c>
      <c r="CA237" s="2">
        <v>0</v>
      </c>
      <c r="CB237" s="2">
        <v>0</v>
      </c>
      <c r="CC237" s="2">
        <v>0</v>
      </c>
      <c r="CD237" s="2">
        <v>0</v>
      </c>
      <c r="CE237" s="2">
        <v>1519380</v>
      </c>
      <c r="CF237" s="2">
        <v>0</v>
      </c>
      <c r="CG237" s="2">
        <v>33649936.501247101</v>
      </c>
      <c r="CH237" s="2">
        <v>1200</v>
      </c>
      <c r="CI237" s="2">
        <v>11045.35</v>
      </c>
      <c r="CJ237" s="2">
        <v>0</v>
      </c>
      <c r="CK237" s="2">
        <v>0</v>
      </c>
      <c r="CL237" s="2">
        <v>0</v>
      </c>
      <c r="CM237" s="2">
        <v>0</v>
      </c>
      <c r="CN237" s="2">
        <v>1519128</v>
      </c>
      <c r="CO237" s="2">
        <v>0</v>
      </c>
      <c r="CP237" s="2">
        <v>33647712.1806169</v>
      </c>
      <c r="CQ237" s="2">
        <v>1400</v>
      </c>
      <c r="CR237" s="2">
        <v>11045.53</v>
      </c>
      <c r="CS237" s="2">
        <v>0</v>
      </c>
      <c r="CT237" s="2">
        <v>0</v>
      </c>
      <c r="CU237" s="2">
        <v>0</v>
      </c>
      <c r="CV237" s="2">
        <v>0</v>
      </c>
      <c r="CW237" s="2">
        <v>1518871</v>
      </c>
      <c r="CX237" s="2">
        <v>0</v>
      </c>
      <c r="CY237" s="2">
        <v>33644912.756784298</v>
      </c>
      <c r="CZ237" s="2">
        <v>1600</v>
      </c>
      <c r="DA237" s="2">
        <v>10813.94</v>
      </c>
      <c r="DB237" s="2">
        <v>0</v>
      </c>
      <c r="DC237" s="2">
        <v>0</v>
      </c>
      <c r="DD237" s="2">
        <v>0</v>
      </c>
      <c r="DE237" s="2">
        <v>0</v>
      </c>
      <c r="DF237" s="2">
        <v>1518321</v>
      </c>
      <c r="DG237" s="2">
        <v>0</v>
      </c>
      <c r="DH237" s="2">
        <v>33629331.846898399</v>
      </c>
      <c r="DI237" s="2">
        <v>1800</v>
      </c>
      <c r="DJ237" s="2">
        <v>11046.06</v>
      </c>
      <c r="DK237" s="2">
        <v>0</v>
      </c>
      <c r="DL237" s="2">
        <v>0</v>
      </c>
      <c r="DM237" s="2">
        <v>0</v>
      </c>
      <c r="DN237" s="2">
        <v>0</v>
      </c>
      <c r="DO237" s="2">
        <v>1518413</v>
      </c>
      <c r="DP237" s="2">
        <v>0</v>
      </c>
      <c r="DQ237" s="2">
        <v>33640417.327954702</v>
      </c>
      <c r="DR237" s="2">
        <v>2000</v>
      </c>
      <c r="DS237" s="2">
        <v>11046.2</v>
      </c>
      <c r="DT237" s="2">
        <v>0</v>
      </c>
      <c r="DU237" s="2">
        <v>0</v>
      </c>
      <c r="DV237" s="2">
        <v>0</v>
      </c>
      <c r="DW237" s="2">
        <v>0</v>
      </c>
      <c r="DX237" s="2">
        <v>1518150</v>
      </c>
      <c r="DY237" s="2">
        <v>0</v>
      </c>
      <c r="DZ237" s="2">
        <v>33636439.122563504</v>
      </c>
      <c r="EA237" s="2">
        <v>2200</v>
      </c>
      <c r="EB237" s="2">
        <v>11266.89</v>
      </c>
      <c r="EC237" s="2">
        <v>0</v>
      </c>
      <c r="ED237" s="2">
        <v>0</v>
      </c>
      <c r="EE237" s="2">
        <v>0</v>
      </c>
      <c r="EF237" s="2">
        <v>0</v>
      </c>
      <c r="EG237" s="2">
        <v>1517618</v>
      </c>
      <c r="EH237" s="2">
        <v>0</v>
      </c>
      <c r="EI237" s="2">
        <v>33621049.763629802</v>
      </c>
      <c r="EJ237" s="2">
        <v>2400</v>
      </c>
      <c r="EK237" s="2">
        <v>11266.74</v>
      </c>
      <c r="EL237" s="2">
        <v>0</v>
      </c>
      <c r="EM237" s="2">
        <v>0</v>
      </c>
      <c r="EN237" s="2">
        <v>0</v>
      </c>
      <c r="EO237" s="2">
        <v>0</v>
      </c>
      <c r="EP237" s="2">
        <v>1517391</v>
      </c>
      <c r="EQ237" s="2">
        <v>0</v>
      </c>
      <c r="ER237" s="2">
        <v>33617754.446095601</v>
      </c>
      <c r="ES237" s="2">
        <v>2600</v>
      </c>
    </row>
    <row r="238" spans="1:149" x14ac:dyDescent="0.25">
      <c r="A238">
        <v>11153.83</v>
      </c>
      <c r="B238">
        <v>0</v>
      </c>
      <c r="C238">
        <v>0</v>
      </c>
      <c r="D238">
        <v>0</v>
      </c>
      <c r="E238">
        <v>0</v>
      </c>
      <c r="F238">
        <v>1521111</v>
      </c>
      <c r="G238">
        <v>0</v>
      </c>
      <c r="H238">
        <v>33661153.0146828</v>
      </c>
      <c r="I238">
        <v>100</v>
      </c>
      <c r="J238">
        <v>11123.75</v>
      </c>
      <c r="K238">
        <v>0</v>
      </c>
      <c r="L238">
        <v>0</v>
      </c>
      <c r="M238">
        <v>0</v>
      </c>
      <c r="N238">
        <v>0</v>
      </c>
      <c r="O238">
        <v>1520780</v>
      </c>
      <c r="P238">
        <v>0</v>
      </c>
      <c r="Q238">
        <v>33650961.002452299</v>
      </c>
      <c r="R238">
        <v>150</v>
      </c>
      <c r="S238" s="2">
        <v>11308.39</v>
      </c>
      <c r="T238" s="2">
        <v>0</v>
      </c>
      <c r="U238" s="2">
        <v>0</v>
      </c>
      <c r="V238" s="2"/>
      <c r="W238" s="2"/>
      <c r="X238" s="2"/>
      <c r="Y238" s="2"/>
      <c r="Z238" s="2"/>
      <c r="AA238" s="2"/>
      <c r="AB238" s="2"/>
      <c r="AC238" s="2"/>
      <c r="AD238" s="2">
        <v>0</v>
      </c>
      <c r="AE238" s="2">
        <v>0</v>
      </c>
      <c r="AF238" s="2">
        <v>1520603</v>
      </c>
      <c r="AG238" s="2">
        <v>0</v>
      </c>
      <c r="AH238" s="2">
        <v>33648022.574801996</v>
      </c>
      <c r="AI238" s="2">
        <v>200</v>
      </c>
      <c r="AJ238" s="2">
        <v>11073.62</v>
      </c>
      <c r="AK238" s="2">
        <v>0</v>
      </c>
      <c r="AL238" s="2">
        <v>0</v>
      </c>
      <c r="AM238" s="2"/>
      <c r="AN238" s="2"/>
      <c r="AO238" s="2"/>
      <c r="AP238" s="2"/>
      <c r="AQ238" s="2"/>
      <c r="AR238" s="2"/>
      <c r="AS238" s="2">
        <v>0</v>
      </c>
      <c r="AT238" s="2">
        <v>0</v>
      </c>
      <c r="AU238" s="2">
        <v>1520414</v>
      </c>
      <c r="AV238" s="2">
        <v>0</v>
      </c>
      <c r="AW238" s="2">
        <v>33652257.041533798</v>
      </c>
      <c r="AX238" s="2">
        <v>400</v>
      </c>
      <c r="AY238" s="2">
        <v>11073.71</v>
      </c>
      <c r="AZ238" s="2">
        <v>0</v>
      </c>
      <c r="BA238" s="2">
        <v>0</v>
      </c>
      <c r="BB238" s="2">
        <v>0</v>
      </c>
      <c r="BC238" s="2">
        <v>0</v>
      </c>
      <c r="BD238" s="2">
        <v>1520063</v>
      </c>
      <c r="BE238" s="2">
        <v>0</v>
      </c>
      <c r="BF238" s="2">
        <v>33649473.266104199</v>
      </c>
      <c r="BG238" s="2">
        <v>600</v>
      </c>
      <c r="BH238" s="2">
        <v>11074.85</v>
      </c>
      <c r="BI238" s="2">
        <v>0</v>
      </c>
      <c r="BJ238" s="2">
        <v>0</v>
      </c>
      <c r="BK238" s="2">
        <v>0</v>
      </c>
      <c r="BL238" s="2">
        <v>0</v>
      </c>
      <c r="BM238" s="2">
        <v>1519787</v>
      </c>
      <c r="BN238" s="2">
        <v>0</v>
      </c>
      <c r="BO238" s="2">
        <v>33648106.006788798</v>
      </c>
      <c r="BP238" s="2">
        <v>800</v>
      </c>
      <c r="BQ238" s="2">
        <v>11095</v>
      </c>
      <c r="BR238" s="2">
        <v>0</v>
      </c>
      <c r="BS238" s="2">
        <v>0</v>
      </c>
      <c r="BT238" s="2">
        <v>0</v>
      </c>
      <c r="BU238" s="2">
        <v>0</v>
      </c>
      <c r="BV238" s="2">
        <v>1519709</v>
      </c>
      <c r="BW238" s="2">
        <v>0</v>
      </c>
      <c r="BX238" s="2">
        <v>33654460.498160899</v>
      </c>
      <c r="BY238" s="2">
        <v>1000</v>
      </c>
      <c r="BZ238" s="2">
        <v>11095.18</v>
      </c>
      <c r="CA238" s="2">
        <v>0</v>
      </c>
      <c r="CB238" s="2">
        <v>0</v>
      </c>
      <c r="CC238" s="2">
        <v>0</v>
      </c>
      <c r="CD238" s="2">
        <v>0</v>
      </c>
      <c r="CE238" s="2">
        <v>1519380</v>
      </c>
      <c r="CF238" s="2">
        <v>0</v>
      </c>
      <c r="CG238" s="2">
        <v>33649936.501247101</v>
      </c>
      <c r="CH238" s="2">
        <v>1200</v>
      </c>
      <c r="CI238" s="2">
        <v>11095.35</v>
      </c>
      <c r="CJ238" s="2">
        <v>0</v>
      </c>
      <c r="CK238" s="2">
        <v>0</v>
      </c>
      <c r="CL238" s="2">
        <v>0</v>
      </c>
      <c r="CM238" s="2">
        <v>0</v>
      </c>
      <c r="CN238" s="2">
        <v>1519128</v>
      </c>
      <c r="CO238" s="2">
        <v>0</v>
      </c>
      <c r="CP238" s="2">
        <v>33647712.1806169</v>
      </c>
      <c r="CQ238" s="2">
        <v>1400</v>
      </c>
      <c r="CR238" s="2">
        <v>11095.53</v>
      </c>
      <c r="CS238" s="2">
        <v>0</v>
      </c>
      <c r="CT238" s="2">
        <v>0</v>
      </c>
      <c r="CU238" s="2">
        <v>0</v>
      </c>
      <c r="CV238" s="2">
        <v>0</v>
      </c>
      <c r="CW238" s="2">
        <v>1518871</v>
      </c>
      <c r="CX238" s="2">
        <v>0</v>
      </c>
      <c r="CY238" s="2">
        <v>33644912.756784298</v>
      </c>
      <c r="CZ238" s="2">
        <v>1600</v>
      </c>
      <c r="DA238" s="2">
        <v>10863.94</v>
      </c>
      <c r="DB238" s="2">
        <v>0</v>
      </c>
      <c r="DC238" s="2">
        <v>0</v>
      </c>
      <c r="DD238" s="2">
        <v>0</v>
      </c>
      <c r="DE238" s="2">
        <v>0</v>
      </c>
      <c r="DF238" s="2">
        <v>1518321</v>
      </c>
      <c r="DG238" s="2">
        <v>0</v>
      </c>
      <c r="DH238" s="2">
        <v>33629331.846898399</v>
      </c>
      <c r="DI238" s="2">
        <v>1800</v>
      </c>
      <c r="DJ238" s="2">
        <v>11096.06</v>
      </c>
      <c r="DK238" s="2">
        <v>0</v>
      </c>
      <c r="DL238" s="2">
        <v>0</v>
      </c>
      <c r="DM238" s="2">
        <v>0</v>
      </c>
      <c r="DN238" s="2">
        <v>0</v>
      </c>
      <c r="DO238" s="2">
        <v>1518413</v>
      </c>
      <c r="DP238" s="2">
        <v>0</v>
      </c>
      <c r="DQ238" s="2">
        <v>33640417.327954702</v>
      </c>
      <c r="DR238" s="2">
        <v>2000</v>
      </c>
      <c r="DS238" s="2">
        <v>11096.2</v>
      </c>
      <c r="DT238" s="2">
        <v>0</v>
      </c>
      <c r="DU238" s="2">
        <v>0</v>
      </c>
      <c r="DV238" s="2">
        <v>0</v>
      </c>
      <c r="DW238" s="2">
        <v>0</v>
      </c>
      <c r="DX238" s="2">
        <v>1518150</v>
      </c>
      <c r="DY238" s="2">
        <v>0</v>
      </c>
      <c r="DZ238" s="2">
        <v>33636439.122563504</v>
      </c>
      <c r="EA238" s="2">
        <v>2200</v>
      </c>
      <c r="EB238" s="2">
        <v>11316.89</v>
      </c>
      <c r="EC238" s="2">
        <v>0</v>
      </c>
      <c r="ED238" s="2">
        <v>0</v>
      </c>
      <c r="EE238" s="2">
        <v>0</v>
      </c>
      <c r="EF238" s="2">
        <v>0</v>
      </c>
      <c r="EG238" s="2">
        <v>1517618</v>
      </c>
      <c r="EH238" s="2">
        <v>0</v>
      </c>
      <c r="EI238" s="2">
        <v>33621049.763629802</v>
      </c>
      <c r="EJ238" s="2">
        <v>2400</v>
      </c>
      <c r="EK238" s="2">
        <v>11316.74</v>
      </c>
      <c r="EL238" s="2">
        <v>0</v>
      </c>
      <c r="EM238" s="2">
        <v>0</v>
      </c>
      <c r="EN238" s="2">
        <v>0</v>
      </c>
      <c r="EO238" s="2">
        <v>0</v>
      </c>
      <c r="EP238" s="2">
        <v>1517391</v>
      </c>
      <c r="EQ238" s="2">
        <v>0</v>
      </c>
      <c r="ER238" s="2">
        <v>33617754.446095601</v>
      </c>
      <c r="ES238" s="2">
        <v>2600</v>
      </c>
    </row>
    <row r="239" spans="1:149" x14ac:dyDescent="0.25">
      <c r="A239">
        <v>11203.83</v>
      </c>
      <c r="B239">
        <v>0</v>
      </c>
      <c r="C239">
        <v>0</v>
      </c>
      <c r="D239">
        <v>0</v>
      </c>
      <c r="E239">
        <v>0</v>
      </c>
      <c r="F239">
        <v>1521111</v>
      </c>
      <c r="G239">
        <v>0</v>
      </c>
      <c r="H239">
        <v>33661153.0146828</v>
      </c>
      <c r="I239">
        <v>100</v>
      </c>
      <c r="J239">
        <v>11173.75</v>
      </c>
      <c r="K239">
        <v>0</v>
      </c>
      <c r="L239">
        <v>0</v>
      </c>
      <c r="M239">
        <v>0</v>
      </c>
      <c r="N239">
        <v>0</v>
      </c>
      <c r="O239">
        <v>1520780</v>
      </c>
      <c r="P239">
        <v>0</v>
      </c>
      <c r="Q239">
        <v>33650961.002452299</v>
      </c>
      <c r="R239">
        <v>150</v>
      </c>
      <c r="S239" s="2">
        <v>11358.39</v>
      </c>
      <c r="T239" s="2">
        <v>0</v>
      </c>
      <c r="U239" s="2">
        <v>0</v>
      </c>
      <c r="V239" s="2"/>
      <c r="W239" s="2"/>
      <c r="X239" s="2"/>
      <c r="Y239" s="2"/>
      <c r="Z239" s="2"/>
      <c r="AA239" s="2"/>
      <c r="AB239" s="2"/>
      <c r="AC239" s="2"/>
      <c r="AD239" s="2">
        <v>0</v>
      </c>
      <c r="AE239" s="2">
        <v>0</v>
      </c>
      <c r="AF239" s="2">
        <v>1520603</v>
      </c>
      <c r="AG239" s="2">
        <v>0</v>
      </c>
      <c r="AH239" s="2">
        <v>33648022.574801996</v>
      </c>
      <c r="AI239" s="2">
        <v>200</v>
      </c>
      <c r="AJ239" s="2">
        <v>11123.62</v>
      </c>
      <c r="AK239" s="2">
        <v>0</v>
      </c>
      <c r="AL239" s="2">
        <v>0</v>
      </c>
      <c r="AM239" s="2"/>
      <c r="AN239" s="2"/>
      <c r="AO239" s="2"/>
      <c r="AP239" s="2"/>
      <c r="AQ239" s="2"/>
      <c r="AR239" s="2"/>
      <c r="AS239" s="2">
        <v>0</v>
      </c>
      <c r="AT239" s="2">
        <v>0</v>
      </c>
      <c r="AU239" s="2">
        <v>1520414</v>
      </c>
      <c r="AV239" s="2">
        <v>0</v>
      </c>
      <c r="AW239" s="2">
        <v>33652257.041533798</v>
      </c>
      <c r="AX239" s="2">
        <v>400</v>
      </c>
      <c r="AY239" s="2">
        <v>11123.71</v>
      </c>
      <c r="AZ239" s="2">
        <v>0</v>
      </c>
      <c r="BA239" s="2">
        <v>0</v>
      </c>
      <c r="BB239" s="2">
        <v>0</v>
      </c>
      <c r="BC239" s="2">
        <v>0</v>
      </c>
      <c r="BD239" s="2">
        <v>1520063</v>
      </c>
      <c r="BE239" s="2">
        <v>0</v>
      </c>
      <c r="BF239" s="2">
        <v>33649473.266104199</v>
      </c>
      <c r="BG239" s="2">
        <v>600</v>
      </c>
      <c r="BH239" s="2">
        <v>11124.85</v>
      </c>
      <c r="BI239" s="2">
        <v>0</v>
      </c>
      <c r="BJ239" s="2">
        <v>0</v>
      </c>
      <c r="BK239" s="2">
        <v>0</v>
      </c>
      <c r="BL239" s="2">
        <v>0</v>
      </c>
      <c r="BM239" s="2">
        <v>1519787</v>
      </c>
      <c r="BN239" s="2">
        <v>0</v>
      </c>
      <c r="BO239" s="2">
        <v>33648106.006788798</v>
      </c>
      <c r="BP239" s="2">
        <v>800</v>
      </c>
      <c r="BQ239" s="2">
        <v>11145</v>
      </c>
      <c r="BR239" s="2">
        <v>0</v>
      </c>
      <c r="BS239" s="2">
        <v>0</v>
      </c>
      <c r="BT239" s="2">
        <v>0</v>
      </c>
      <c r="BU239" s="2">
        <v>0</v>
      </c>
      <c r="BV239" s="2">
        <v>1519709</v>
      </c>
      <c r="BW239" s="2">
        <v>0</v>
      </c>
      <c r="BX239" s="2">
        <v>33654460.498160899</v>
      </c>
      <c r="BY239" s="2">
        <v>1000</v>
      </c>
      <c r="BZ239" s="2">
        <v>11145.18</v>
      </c>
      <c r="CA239" s="2">
        <v>0</v>
      </c>
      <c r="CB239" s="2">
        <v>0</v>
      </c>
      <c r="CC239" s="2">
        <v>0</v>
      </c>
      <c r="CD239" s="2">
        <v>0</v>
      </c>
      <c r="CE239" s="2">
        <v>1519380</v>
      </c>
      <c r="CF239" s="2">
        <v>0</v>
      </c>
      <c r="CG239" s="2">
        <v>33649936.501247101</v>
      </c>
      <c r="CH239" s="2">
        <v>1200</v>
      </c>
      <c r="CI239" s="2">
        <v>11145.35</v>
      </c>
      <c r="CJ239" s="2">
        <v>0</v>
      </c>
      <c r="CK239" s="2">
        <v>0</v>
      </c>
      <c r="CL239" s="2">
        <v>0</v>
      </c>
      <c r="CM239" s="2">
        <v>0</v>
      </c>
      <c r="CN239" s="2">
        <v>1519128</v>
      </c>
      <c r="CO239" s="2">
        <v>0</v>
      </c>
      <c r="CP239" s="2">
        <v>33647712.1806169</v>
      </c>
      <c r="CQ239" s="2">
        <v>1400</v>
      </c>
      <c r="CR239" s="2">
        <v>11145.53</v>
      </c>
      <c r="CS239" s="2">
        <v>0</v>
      </c>
      <c r="CT239" s="2">
        <v>0</v>
      </c>
      <c r="CU239" s="2">
        <v>0</v>
      </c>
      <c r="CV239" s="2">
        <v>0</v>
      </c>
      <c r="CW239" s="2">
        <v>1518871</v>
      </c>
      <c r="CX239" s="2">
        <v>0</v>
      </c>
      <c r="CY239" s="2">
        <v>33644912.756784298</v>
      </c>
      <c r="CZ239" s="2">
        <v>1600</v>
      </c>
      <c r="DA239" s="2">
        <v>10913.94</v>
      </c>
      <c r="DB239" s="2">
        <v>0</v>
      </c>
      <c r="DC239" s="2">
        <v>0</v>
      </c>
      <c r="DD239" s="2">
        <v>0</v>
      </c>
      <c r="DE239" s="2">
        <v>0</v>
      </c>
      <c r="DF239" s="2">
        <v>1518321</v>
      </c>
      <c r="DG239" s="2">
        <v>0</v>
      </c>
      <c r="DH239" s="2">
        <v>33629331.846898399</v>
      </c>
      <c r="DI239" s="2">
        <v>1800</v>
      </c>
      <c r="DJ239" s="2">
        <v>11146.06</v>
      </c>
      <c r="DK239" s="2">
        <v>0</v>
      </c>
      <c r="DL239" s="2">
        <v>0</v>
      </c>
      <c r="DM239" s="2">
        <v>0</v>
      </c>
      <c r="DN239" s="2">
        <v>0</v>
      </c>
      <c r="DO239" s="2">
        <v>1518413</v>
      </c>
      <c r="DP239" s="2">
        <v>0</v>
      </c>
      <c r="DQ239" s="2">
        <v>33640417.327954702</v>
      </c>
      <c r="DR239" s="2">
        <v>2000</v>
      </c>
      <c r="DS239" s="2">
        <v>11146.2</v>
      </c>
      <c r="DT239" s="2">
        <v>0</v>
      </c>
      <c r="DU239" s="2">
        <v>0</v>
      </c>
      <c r="DV239" s="2">
        <v>0</v>
      </c>
      <c r="DW239" s="2">
        <v>0</v>
      </c>
      <c r="DX239" s="2">
        <v>1518150</v>
      </c>
      <c r="DY239" s="2">
        <v>0</v>
      </c>
      <c r="DZ239" s="2">
        <v>33636439.122563504</v>
      </c>
      <c r="EA239" s="2">
        <v>2200</v>
      </c>
      <c r="EB239" s="2">
        <v>11366.89</v>
      </c>
      <c r="EC239" s="2">
        <v>0</v>
      </c>
      <c r="ED239" s="2">
        <v>0</v>
      </c>
      <c r="EE239" s="2">
        <v>0</v>
      </c>
      <c r="EF239" s="2">
        <v>0</v>
      </c>
      <c r="EG239" s="2">
        <v>1517618</v>
      </c>
      <c r="EH239" s="2">
        <v>0</v>
      </c>
      <c r="EI239" s="2">
        <v>33621049.763629802</v>
      </c>
      <c r="EJ239" s="2">
        <v>2400</v>
      </c>
      <c r="EK239" s="2">
        <v>11366.74</v>
      </c>
      <c r="EL239" s="2">
        <v>0</v>
      </c>
      <c r="EM239" s="2">
        <v>0</v>
      </c>
      <c r="EN239" s="2">
        <v>0</v>
      </c>
      <c r="EO239" s="2">
        <v>0</v>
      </c>
      <c r="EP239" s="2">
        <v>1517391</v>
      </c>
      <c r="EQ239" s="2">
        <v>0</v>
      </c>
      <c r="ER239" s="2">
        <v>33617754.446095601</v>
      </c>
      <c r="ES239" s="2">
        <v>2600</v>
      </c>
    </row>
    <row r="240" spans="1:149" x14ac:dyDescent="0.25">
      <c r="A240">
        <v>11253.83</v>
      </c>
      <c r="B240">
        <v>0</v>
      </c>
      <c r="C240">
        <v>0</v>
      </c>
      <c r="D240">
        <v>0</v>
      </c>
      <c r="E240">
        <v>0</v>
      </c>
      <c r="F240">
        <v>1521111</v>
      </c>
      <c r="G240">
        <v>0</v>
      </c>
      <c r="H240">
        <v>33661153.0146828</v>
      </c>
      <c r="I240">
        <v>100</v>
      </c>
      <c r="J240">
        <v>11223.75</v>
      </c>
      <c r="K240">
        <v>0</v>
      </c>
      <c r="L240">
        <v>0</v>
      </c>
      <c r="M240">
        <v>0</v>
      </c>
      <c r="N240">
        <v>0</v>
      </c>
      <c r="O240">
        <v>1520780</v>
      </c>
      <c r="P240">
        <v>0</v>
      </c>
      <c r="Q240">
        <v>33650961.002452299</v>
      </c>
      <c r="R240">
        <v>150</v>
      </c>
      <c r="S240" s="2">
        <v>11408.39</v>
      </c>
      <c r="T240" s="2">
        <v>0</v>
      </c>
      <c r="U240" s="2">
        <v>0</v>
      </c>
      <c r="V240" s="2"/>
      <c r="W240" s="2"/>
      <c r="X240" s="2"/>
      <c r="Y240" s="2"/>
      <c r="Z240" s="2"/>
      <c r="AA240" s="2"/>
      <c r="AB240" s="2"/>
      <c r="AC240" s="2"/>
      <c r="AD240" s="2">
        <v>0</v>
      </c>
      <c r="AE240" s="2">
        <v>0</v>
      </c>
      <c r="AF240" s="2">
        <v>1520603</v>
      </c>
      <c r="AG240" s="2">
        <v>0</v>
      </c>
      <c r="AH240" s="2">
        <v>33648022.574801996</v>
      </c>
      <c r="AI240" s="2">
        <v>200</v>
      </c>
      <c r="AJ240" s="2">
        <v>11173.62</v>
      </c>
      <c r="AK240" s="2">
        <v>0</v>
      </c>
      <c r="AL240" s="2">
        <v>0</v>
      </c>
      <c r="AM240" s="2"/>
      <c r="AN240" s="2"/>
      <c r="AO240" s="2"/>
      <c r="AP240" s="2"/>
      <c r="AQ240" s="2"/>
      <c r="AR240" s="2"/>
      <c r="AS240" s="2">
        <v>0</v>
      </c>
      <c r="AT240" s="2">
        <v>0</v>
      </c>
      <c r="AU240" s="2">
        <v>1520414</v>
      </c>
      <c r="AV240" s="2">
        <v>0</v>
      </c>
      <c r="AW240" s="2">
        <v>33652257.041533798</v>
      </c>
      <c r="AX240" s="2">
        <v>400</v>
      </c>
      <c r="AY240" s="2">
        <v>11173.71</v>
      </c>
      <c r="AZ240" s="2">
        <v>0</v>
      </c>
      <c r="BA240" s="2">
        <v>0</v>
      </c>
      <c r="BB240" s="2">
        <v>0</v>
      </c>
      <c r="BC240" s="2">
        <v>0</v>
      </c>
      <c r="BD240" s="2">
        <v>1520063</v>
      </c>
      <c r="BE240" s="2">
        <v>0</v>
      </c>
      <c r="BF240" s="2">
        <v>33649473.266104199</v>
      </c>
      <c r="BG240" s="2">
        <v>600</v>
      </c>
      <c r="BH240" s="2">
        <v>11174.85</v>
      </c>
      <c r="BI240" s="2">
        <v>0</v>
      </c>
      <c r="BJ240" s="2">
        <v>0</v>
      </c>
      <c r="BK240" s="2">
        <v>0</v>
      </c>
      <c r="BL240" s="2">
        <v>0</v>
      </c>
      <c r="BM240" s="2">
        <v>1519787</v>
      </c>
      <c r="BN240" s="2">
        <v>0</v>
      </c>
      <c r="BO240" s="2">
        <v>33648106.006788798</v>
      </c>
      <c r="BP240" s="2">
        <v>800</v>
      </c>
      <c r="BQ240" s="2">
        <v>11195</v>
      </c>
      <c r="BR240" s="2">
        <v>0</v>
      </c>
      <c r="BS240" s="2">
        <v>0</v>
      </c>
      <c r="BT240" s="2">
        <v>0</v>
      </c>
      <c r="BU240" s="2">
        <v>0</v>
      </c>
      <c r="BV240" s="2">
        <v>1519709</v>
      </c>
      <c r="BW240" s="2">
        <v>0</v>
      </c>
      <c r="BX240" s="2">
        <v>33654460.498160899</v>
      </c>
      <c r="BY240" s="2">
        <v>1000</v>
      </c>
      <c r="BZ240" s="2">
        <v>11195.18</v>
      </c>
      <c r="CA240" s="2">
        <v>0</v>
      </c>
      <c r="CB240" s="2">
        <v>0</v>
      </c>
      <c r="CC240" s="2">
        <v>0</v>
      </c>
      <c r="CD240" s="2">
        <v>0</v>
      </c>
      <c r="CE240" s="2">
        <v>1519380</v>
      </c>
      <c r="CF240" s="2">
        <v>0</v>
      </c>
      <c r="CG240" s="2">
        <v>33649936.501247101</v>
      </c>
      <c r="CH240" s="2">
        <v>1200</v>
      </c>
      <c r="CI240" s="2">
        <v>11195.35</v>
      </c>
      <c r="CJ240" s="2">
        <v>0</v>
      </c>
      <c r="CK240" s="2">
        <v>0</v>
      </c>
      <c r="CL240" s="2">
        <v>0</v>
      </c>
      <c r="CM240" s="2">
        <v>0</v>
      </c>
      <c r="CN240" s="2">
        <v>1519128</v>
      </c>
      <c r="CO240" s="2">
        <v>0</v>
      </c>
      <c r="CP240" s="2">
        <v>33647712.1806169</v>
      </c>
      <c r="CQ240" s="2">
        <v>1400</v>
      </c>
      <c r="CR240" s="2">
        <v>11195.53</v>
      </c>
      <c r="CS240" s="2">
        <v>0</v>
      </c>
      <c r="CT240" s="2">
        <v>0</v>
      </c>
      <c r="CU240" s="2">
        <v>0</v>
      </c>
      <c r="CV240" s="2">
        <v>0</v>
      </c>
      <c r="CW240" s="2">
        <v>1518871</v>
      </c>
      <c r="CX240" s="2">
        <v>0</v>
      </c>
      <c r="CY240" s="2">
        <v>33644912.756784298</v>
      </c>
      <c r="CZ240" s="2">
        <v>1600</v>
      </c>
      <c r="DA240" s="2">
        <v>10963.94</v>
      </c>
      <c r="DB240" s="2">
        <v>0</v>
      </c>
      <c r="DC240" s="2">
        <v>0</v>
      </c>
      <c r="DD240" s="2">
        <v>0</v>
      </c>
      <c r="DE240" s="2">
        <v>0</v>
      </c>
      <c r="DF240" s="2">
        <v>1518321</v>
      </c>
      <c r="DG240" s="2">
        <v>0</v>
      </c>
      <c r="DH240" s="2">
        <v>33629331.846898399</v>
      </c>
      <c r="DI240" s="2">
        <v>1800</v>
      </c>
      <c r="DJ240" s="2">
        <v>11196.06</v>
      </c>
      <c r="DK240" s="2">
        <v>0</v>
      </c>
      <c r="DL240" s="2">
        <v>0</v>
      </c>
      <c r="DM240" s="2">
        <v>0</v>
      </c>
      <c r="DN240" s="2">
        <v>0</v>
      </c>
      <c r="DO240" s="2">
        <v>1518413</v>
      </c>
      <c r="DP240" s="2">
        <v>0</v>
      </c>
      <c r="DQ240" s="2">
        <v>33640417.327954702</v>
      </c>
      <c r="DR240" s="2">
        <v>2000</v>
      </c>
      <c r="DS240" s="2">
        <v>11196.2</v>
      </c>
      <c r="DT240" s="2">
        <v>0</v>
      </c>
      <c r="DU240" s="2">
        <v>0</v>
      </c>
      <c r="DV240" s="2">
        <v>0</v>
      </c>
      <c r="DW240" s="2">
        <v>0</v>
      </c>
      <c r="DX240" s="2">
        <v>1518150</v>
      </c>
      <c r="DY240" s="2">
        <v>0</v>
      </c>
      <c r="DZ240" s="2">
        <v>33636439.122563504</v>
      </c>
      <c r="EA240" s="2">
        <v>2200</v>
      </c>
      <c r="EB240" s="2">
        <v>11416.89</v>
      </c>
      <c r="EC240" s="2">
        <v>0</v>
      </c>
      <c r="ED240" s="2">
        <v>0</v>
      </c>
      <c r="EE240" s="2">
        <v>0</v>
      </c>
      <c r="EF240" s="2">
        <v>0</v>
      </c>
      <c r="EG240" s="2">
        <v>1517618</v>
      </c>
      <c r="EH240" s="2">
        <v>0</v>
      </c>
      <c r="EI240" s="2">
        <v>33621049.763629802</v>
      </c>
      <c r="EJ240" s="2">
        <v>2400</v>
      </c>
      <c r="EK240" s="2">
        <v>11416.74</v>
      </c>
      <c r="EL240" s="2">
        <v>0</v>
      </c>
      <c r="EM240" s="2">
        <v>0</v>
      </c>
      <c r="EN240" s="2">
        <v>0</v>
      </c>
      <c r="EO240" s="2">
        <v>0</v>
      </c>
      <c r="EP240" s="2">
        <v>1517391</v>
      </c>
      <c r="EQ240" s="2">
        <v>0</v>
      </c>
      <c r="ER240" s="2">
        <v>33617754.446095601</v>
      </c>
      <c r="ES240" s="2">
        <v>2600</v>
      </c>
    </row>
    <row r="241" spans="1:149" x14ac:dyDescent="0.25">
      <c r="A241">
        <v>11303.83</v>
      </c>
      <c r="B241">
        <v>0</v>
      </c>
      <c r="C241">
        <v>0</v>
      </c>
      <c r="D241">
        <v>0</v>
      </c>
      <c r="E241">
        <v>0</v>
      </c>
      <c r="F241">
        <v>1521111</v>
      </c>
      <c r="G241">
        <v>0</v>
      </c>
      <c r="H241">
        <v>33661153.0146828</v>
      </c>
      <c r="I241">
        <v>100</v>
      </c>
      <c r="J241">
        <v>11273.75</v>
      </c>
      <c r="K241">
        <v>0</v>
      </c>
      <c r="L241">
        <v>0</v>
      </c>
      <c r="M241">
        <v>0</v>
      </c>
      <c r="N241">
        <v>0</v>
      </c>
      <c r="O241">
        <v>1520780</v>
      </c>
      <c r="P241">
        <v>0</v>
      </c>
      <c r="Q241">
        <v>33650961.002452299</v>
      </c>
      <c r="R241">
        <v>150</v>
      </c>
      <c r="S241" s="2">
        <v>11458.39</v>
      </c>
      <c r="T241" s="2">
        <v>0</v>
      </c>
      <c r="U241" s="2">
        <v>0</v>
      </c>
      <c r="V241" s="2"/>
      <c r="W241" s="2"/>
      <c r="X241" s="2"/>
      <c r="Y241" s="2"/>
      <c r="Z241" s="2"/>
      <c r="AA241" s="2"/>
      <c r="AB241" s="2"/>
      <c r="AC241" s="2"/>
      <c r="AD241" s="2">
        <v>0</v>
      </c>
      <c r="AE241" s="2">
        <v>0</v>
      </c>
      <c r="AF241" s="2">
        <v>1520603</v>
      </c>
      <c r="AG241" s="2">
        <v>0</v>
      </c>
      <c r="AH241" s="2">
        <v>33648022.574801996</v>
      </c>
      <c r="AI241" s="2">
        <v>200</v>
      </c>
      <c r="AJ241" s="2">
        <v>11223.62</v>
      </c>
      <c r="AK241" s="2">
        <v>0</v>
      </c>
      <c r="AL241" s="2">
        <v>0</v>
      </c>
      <c r="AM241" s="2"/>
      <c r="AN241" s="2"/>
      <c r="AO241" s="2"/>
      <c r="AP241" s="2"/>
      <c r="AQ241" s="2"/>
      <c r="AR241" s="2"/>
      <c r="AS241" s="2">
        <v>0</v>
      </c>
      <c r="AT241" s="2">
        <v>0</v>
      </c>
      <c r="AU241" s="2">
        <v>1520414</v>
      </c>
      <c r="AV241" s="2">
        <v>0</v>
      </c>
      <c r="AW241" s="2">
        <v>33652257.041533798</v>
      </c>
      <c r="AX241" s="2">
        <v>400</v>
      </c>
      <c r="AY241" s="2">
        <v>11223.71</v>
      </c>
      <c r="AZ241" s="2">
        <v>0</v>
      </c>
      <c r="BA241" s="2">
        <v>0</v>
      </c>
      <c r="BB241" s="2">
        <v>0</v>
      </c>
      <c r="BC241" s="2">
        <v>0</v>
      </c>
      <c r="BD241" s="2">
        <v>1520063</v>
      </c>
      <c r="BE241" s="2">
        <v>0</v>
      </c>
      <c r="BF241" s="2">
        <v>33649473.266104199</v>
      </c>
      <c r="BG241" s="2">
        <v>600</v>
      </c>
      <c r="BH241" s="2">
        <v>11224.85</v>
      </c>
      <c r="BI241" s="2">
        <v>0</v>
      </c>
      <c r="BJ241" s="2">
        <v>0</v>
      </c>
      <c r="BK241" s="2">
        <v>0</v>
      </c>
      <c r="BL241" s="2">
        <v>0</v>
      </c>
      <c r="BM241" s="2">
        <v>1519787</v>
      </c>
      <c r="BN241" s="2">
        <v>0</v>
      </c>
      <c r="BO241" s="2">
        <v>33648106.006788798</v>
      </c>
      <c r="BP241" s="2">
        <v>800</v>
      </c>
      <c r="BQ241" s="2">
        <v>11245</v>
      </c>
      <c r="BR241" s="2">
        <v>0</v>
      </c>
      <c r="BS241" s="2">
        <v>0</v>
      </c>
      <c r="BT241" s="2">
        <v>0</v>
      </c>
      <c r="BU241" s="2">
        <v>0</v>
      </c>
      <c r="BV241" s="2">
        <v>1519709</v>
      </c>
      <c r="BW241" s="2">
        <v>0</v>
      </c>
      <c r="BX241" s="2">
        <v>33654460.498160899</v>
      </c>
      <c r="BY241" s="2">
        <v>1000</v>
      </c>
      <c r="BZ241" s="2">
        <v>11245.18</v>
      </c>
      <c r="CA241" s="2">
        <v>0</v>
      </c>
      <c r="CB241" s="2">
        <v>0</v>
      </c>
      <c r="CC241" s="2">
        <v>0</v>
      </c>
      <c r="CD241" s="2">
        <v>0</v>
      </c>
      <c r="CE241" s="2">
        <v>1519380</v>
      </c>
      <c r="CF241" s="2">
        <v>0</v>
      </c>
      <c r="CG241" s="2">
        <v>33649936.501247101</v>
      </c>
      <c r="CH241" s="2">
        <v>1200</v>
      </c>
      <c r="CI241" s="2">
        <v>11245.35</v>
      </c>
      <c r="CJ241" s="2">
        <v>0</v>
      </c>
      <c r="CK241" s="2">
        <v>0</v>
      </c>
      <c r="CL241" s="2">
        <v>0</v>
      </c>
      <c r="CM241" s="2">
        <v>0</v>
      </c>
      <c r="CN241" s="2">
        <v>1519128</v>
      </c>
      <c r="CO241" s="2">
        <v>0</v>
      </c>
      <c r="CP241" s="2">
        <v>33647712.1806169</v>
      </c>
      <c r="CQ241" s="2">
        <v>1400</v>
      </c>
      <c r="CR241" s="2">
        <v>11245.53</v>
      </c>
      <c r="CS241" s="2">
        <v>0</v>
      </c>
      <c r="CT241" s="2">
        <v>0</v>
      </c>
      <c r="CU241" s="2">
        <v>0</v>
      </c>
      <c r="CV241" s="2">
        <v>0</v>
      </c>
      <c r="CW241" s="2">
        <v>1518871</v>
      </c>
      <c r="CX241" s="2">
        <v>0</v>
      </c>
      <c r="CY241" s="2">
        <v>33644912.756784298</v>
      </c>
      <c r="CZ241" s="2">
        <v>1600</v>
      </c>
      <c r="DA241" s="2">
        <v>11013.94</v>
      </c>
      <c r="DB241" s="2">
        <v>0</v>
      </c>
      <c r="DC241" s="2">
        <v>0</v>
      </c>
      <c r="DD241" s="2">
        <v>0</v>
      </c>
      <c r="DE241" s="2">
        <v>0</v>
      </c>
      <c r="DF241" s="2">
        <v>1518321</v>
      </c>
      <c r="DG241" s="2">
        <v>0</v>
      </c>
      <c r="DH241" s="2">
        <v>33629331.846898399</v>
      </c>
      <c r="DI241" s="2">
        <v>1800</v>
      </c>
      <c r="DJ241" s="2">
        <v>11246.06</v>
      </c>
      <c r="DK241" s="2">
        <v>0</v>
      </c>
      <c r="DL241" s="2">
        <v>0</v>
      </c>
      <c r="DM241" s="2">
        <v>0</v>
      </c>
      <c r="DN241" s="2">
        <v>0</v>
      </c>
      <c r="DO241" s="2">
        <v>1518413</v>
      </c>
      <c r="DP241" s="2">
        <v>0</v>
      </c>
      <c r="DQ241" s="2">
        <v>33640417.327954702</v>
      </c>
      <c r="DR241" s="2">
        <v>2000</v>
      </c>
      <c r="DS241" s="2">
        <v>11246.2</v>
      </c>
      <c r="DT241" s="2">
        <v>0</v>
      </c>
      <c r="DU241" s="2">
        <v>0</v>
      </c>
      <c r="DV241" s="2">
        <v>0</v>
      </c>
      <c r="DW241" s="2">
        <v>0</v>
      </c>
      <c r="DX241" s="2">
        <v>1518150</v>
      </c>
      <c r="DY241" s="2">
        <v>0</v>
      </c>
      <c r="DZ241" s="2">
        <v>33636439.122563504</v>
      </c>
      <c r="EA241" s="2">
        <v>2200</v>
      </c>
      <c r="EB241" s="2">
        <v>11466.89</v>
      </c>
      <c r="EC241" s="2">
        <v>0</v>
      </c>
      <c r="ED241" s="2">
        <v>0</v>
      </c>
      <c r="EE241" s="2">
        <v>0</v>
      </c>
      <c r="EF241" s="2">
        <v>0</v>
      </c>
      <c r="EG241" s="2">
        <v>1517618</v>
      </c>
      <c r="EH241" s="2">
        <v>0</v>
      </c>
      <c r="EI241" s="2">
        <v>33621049.763629802</v>
      </c>
      <c r="EJ241" s="2">
        <v>2400</v>
      </c>
      <c r="EK241" s="2">
        <v>11466.74</v>
      </c>
      <c r="EL241" s="2">
        <v>0</v>
      </c>
      <c r="EM241" s="2">
        <v>0</v>
      </c>
      <c r="EN241" s="2">
        <v>0</v>
      </c>
      <c r="EO241" s="2">
        <v>0</v>
      </c>
      <c r="EP241" s="2">
        <v>1517391</v>
      </c>
      <c r="EQ241" s="2">
        <v>0</v>
      </c>
      <c r="ER241" s="2">
        <v>33617754.446095601</v>
      </c>
      <c r="ES241" s="2">
        <v>2600</v>
      </c>
    </row>
    <row r="242" spans="1:149" x14ac:dyDescent="0.25">
      <c r="A242">
        <v>11353.83</v>
      </c>
      <c r="B242">
        <v>0</v>
      </c>
      <c r="C242">
        <v>0</v>
      </c>
      <c r="D242">
        <v>0</v>
      </c>
      <c r="E242">
        <v>0</v>
      </c>
      <c r="F242">
        <v>1521111</v>
      </c>
      <c r="G242">
        <v>0</v>
      </c>
      <c r="H242">
        <v>33661153.0146828</v>
      </c>
      <c r="I242">
        <v>100</v>
      </c>
      <c r="J242">
        <v>11323.75</v>
      </c>
      <c r="K242">
        <v>0</v>
      </c>
      <c r="L242">
        <v>0</v>
      </c>
      <c r="M242">
        <v>0</v>
      </c>
      <c r="N242">
        <v>0</v>
      </c>
      <c r="O242">
        <v>1520780</v>
      </c>
      <c r="P242">
        <v>0</v>
      </c>
      <c r="Q242">
        <v>33650961.002452299</v>
      </c>
      <c r="R242">
        <v>150</v>
      </c>
      <c r="S242" s="2">
        <v>11508.39</v>
      </c>
      <c r="T242" s="2">
        <v>0</v>
      </c>
      <c r="U242" s="2">
        <v>0</v>
      </c>
      <c r="V242" s="2"/>
      <c r="W242" s="2"/>
      <c r="X242" s="2"/>
      <c r="Y242" s="2"/>
      <c r="Z242" s="2"/>
      <c r="AA242" s="2"/>
      <c r="AB242" s="2"/>
      <c r="AC242" s="2"/>
      <c r="AD242" s="2">
        <v>0</v>
      </c>
      <c r="AE242" s="2">
        <v>0</v>
      </c>
      <c r="AF242" s="2">
        <v>1520603</v>
      </c>
      <c r="AG242" s="2">
        <v>0</v>
      </c>
      <c r="AH242" s="2">
        <v>33648022.574801996</v>
      </c>
      <c r="AI242" s="2">
        <v>200</v>
      </c>
      <c r="AJ242" s="2">
        <v>11273.62</v>
      </c>
      <c r="AK242" s="2">
        <v>0</v>
      </c>
      <c r="AL242" s="2">
        <v>0</v>
      </c>
      <c r="AM242" s="2"/>
      <c r="AN242" s="2"/>
      <c r="AO242" s="2"/>
      <c r="AP242" s="2"/>
      <c r="AQ242" s="2"/>
      <c r="AR242" s="2"/>
      <c r="AS242" s="2">
        <v>0</v>
      </c>
      <c r="AT242" s="2">
        <v>0</v>
      </c>
      <c r="AU242" s="2">
        <v>1520414</v>
      </c>
      <c r="AV242" s="2">
        <v>0</v>
      </c>
      <c r="AW242" s="2">
        <v>33652257.041533798</v>
      </c>
      <c r="AX242" s="2">
        <v>400</v>
      </c>
      <c r="AY242" s="2">
        <v>11273.71</v>
      </c>
      <c r="AZ242" s="2">
        <v>0</v>
      </c>
      <c r="BA242" s="2">
        <v>0</v>
      </c>
      <c r="BB242" s="2">
        <v>0</v>
      </c>
      <c r="BC242" s="2">
        <v>0</v>
      </c>
      <c r="BD242" s="2">
        <v>1520063</v>
      </c>
      <c r="BE242" s="2">
        <v>0</v>
      </c>
      <c r="BF242" s="2">
        <v>33649473.266104199</v>
      </c>
      <c r="BG242" s="2">
        <v>600</v>
      </c>
      <c r="BH242" s="2">
        <v>11274.85</v>
      </c>
      <c r="BI242" s="2">
        <v>0</v>
      </c>
      <c r="BJ242" s="2">
        <v>0</v>
      </c>
      <c r="BK242" s="2">
        <v>0</v>
      </c>
      <c r="BL242" s="2">
        <v>0</v>
      </c>
      <c r="BM242" s="2">
        <v>1519787</v>
      </c>
      <c r="BN242" s="2">
        <v>0</v>
      </c>
      <c r="BO242" s="2">
        <v>33648106.006788798</v>
      </c>
      <c r="BP242" s="2">
        <v>800</v>
      </c>
      <c r="BQ242" s="2">
        <v>11295</v>
      </c>
      <c r="BR242" s="2">
        <v>0</v>
      </c>
      <c r="BS242" s="2">
        <v>0</v>
      </c>
      <c r="BT242" s="2">
        <v>0</v>
      </c>
      <c r="BU242" s="2">
        <v>0</v>
      </c>
      <c r="BV242" s="2">
        <v>1519709</v>
      </c>
      <c r="BW242" s="2">
        <v>0</v>
      </c>
      <c r="BX242" s="2">
        <v>33654460.498160899</v>
      </c>
      <c r="BY242" s="2">
        <v>1000</v>
      </c>
      <c r="BZ242" s="2">
        <v>11295.18</v>
      </c>
      <c r="CA242" s="2">
        <v>0</v>
      </c>
      <c r="CB242" s="2">
        <v>0</v>
      </c>
      <c r="CC242" s="2">
        <v>0</v>
      </c>
      <c r="CD242" s="2">
        <v>0</v>
      </c>
      <c r="CE242" s="2">
        <v>1519380</v>
      </c>
      <c r="CF242" s="2">
        <v>0</v>
      </c>
      <c r="CG242" s="2">
        <v>33649936.501247101</v>
      </c>
      <c r="CH242" s="2">
        <v>1200</v>
      </c>
      <c r="CI242" s="2">
        <v>11295.35</v>
      </c>
      <c r="CJ242" s="2">
        <v>0</v>
      </c>
      <c r="CK242" s="2">
        <v>0</v>
      </c>
      <c r="CL242" s="2">
        <v>0</v>
      </c>
      <c r="CM242" s="2">
        <v>0</v>
      </c>
      <c r="CN242" s="2">
        <v>1519128</v>
      </c>
      <c r="CO242" s="2">
        <v>0</v>
      </c>
      <c r="CP242" s="2">
        <v>33647712.1806169</v>
      </c>
      <c r="CQ242" s="2">
        <v>1400</v>
      </c>
      <c r="CR242" s="2">
        <v>11295.53</v>
      </c>
      <c r="CS242" s="2">
        <v>0</v>
      </c>
      <c r="CT242" s="2">
        <v>0</v>
      </c>
      <c r="CU242" s="2">
        <v>0</v>
      </c>
      <c r="CV242" s="2">
        <v>0</v>
      </c>
      <c r="CW242" s="2">
        <v>1518871</v>
      </c>
      <c r="CX242" s="2">
        <v>0</v>
      </c>
      <c r="CY242" s="2">
        <v>33644912.756784298</v>
      </c>
      <c r="CZ242" s="2">
        <v>1600</v>
      </c>
      <c r="DA242" s="2">
        <v>11063.94</v>
      </c>
      <c r="DB242" s="2">
        <v>0</v>
      </c>
      <c r="DC242" s="2">
        <v>0</v>
      </c>
      <c r="DD242" s="2">
        <v>0</v>
      </c>
      <c r="DE242" s="2">
        <v>0</v>
      </c>
      <c r="DF242" s="2">
        <v>1518321</v>
      </c>
      <c r="DG242" s="2">
        <v>0</v>
      </c>
      <c r="DH242" s="2">
        <v>33629331.846898399</v>
      </c>
      <c r="DI242" s="2">
        <v>1800</v>
      </c>
      <c r="DJ242" s="2">
        <v>11296.06</v>
      </c>
      <c r="DK242" s="2">
        <v>0</v>
      </c>
      <c r="DL242" s="2">
        <v>0</v>
      </c>
      <c r="DM242" s="2">
        <v>0</v>
      </c>
      <c r="DN242" s="2">
        <v>0</v>
      </c>
      <c r="DO242" s="2">
        <v>1518413</v>
      </c>
      <c r="DP242" s="2">
        <v>0</v>
      </c>
      <c r="DQ242" s="2">
        <v>33640417.327954702</v>
      </c>
      <c r="DR242" s="2">
        <v>2000</v>
      </c>
      <c r="DS242" s="2">
        <v>11296.2</v>
      </c>
      <c r="DT242" s="2">
        <v>0</v>
      </c>
      <c r="DU242" s="2">
        <v>0</v>
      </c>
      <c r="DV242" s="2">
        <v>0</v>
      </c>
      <c r="DW242" s="2">
        <v>0</v>
      </c>
      <c r="DX242" s="2">
        <v>1518150</v>
      </c>
      <c r="DY242" s="2">
        <v>0</v>
      </c>
      <c r="DZ242" s="2">
        <v>33636439.122563504</v>
      </c>
      <c r="EA242" s="2">
        <v>2200</v>
      </c>
      <c r="EB242" s="2">
        <v>11516.89</v>
      </c>
      <c r="EC242" s="2">
        <v>0</v>
      </c>
      <c r="ED242" s="2">
        <v>0</v>
      </c>
      <c r="EE242" s="2">
        <v>0</v>
      </c>
      <c r="EF242" s="2">
        <v>0</v>
      </c>
      <c r="EG242" s="2">
        <v>1517618</v>
      </c>
      <c r="EH242" s="2">
        <v>0</v>
      </c>
      <c r="EI242" s="2">
        <v>33621049.763629802</v>
      </c>
      <c r="EJ242" s="2">
        <v>2400</v>
      </c>
      <c r="EK242" s="2">
        <v>11516.74</v>
      </c>
      <c r="EL242" s="2">
        <v>0</v>
      </c>
      <c r="EM242" s="2">
        <v>0</v>
      </c>
      <c r="EN242" s="2">
        <v>0</v>
      </c>
      <c r="EO242" s="2">
        <v>0</v>
      </c>
      <c r="EP242" s="2">
        <v>1517391</v>
      </c>
      <c r="EQ242" s="2">
        <v>0</v>
      </c>
      <c r="ER242" s="2">
        <v>33617754.446095601</v>
      </c>
      <c r="ES242" s="2">
        <v>2600</v>
      </c>
    </row>
    <row r="243" spans="1:149" x14ac:dyDescent="0.25">
      <c r="A243">
        <v>11403.83</v>
      </c>
      <c r="B243">
        <v>0</v>
      </c>
      <c r="C243">
        <v>0</v>
      </c>
      <c r="D243">
        <v>0</v>
      </c>
      <c r="E243">
        <v>0</v>
      </c>
      <c r="F243">
        <v>1521111</v>
      </c>
      <c r="G243">
        <v>0</v>
      </c>
      <c r="H243">
        <v>33661153.0146828</v>
      </c>
      <c r="I243">
        <v>100</v>
      </c>
      <c r="J243">
        <v>11373.75</v>
      </c>
      <c r="K243">
        <v>0</v>
      </c>
      <c r="L243">
        <v>0</v>
      </c>
      <c r="M243">
        <v>0</v>
      </c>
      <c r="N243">
        <v>0</v>
      </c>
      <c r="O243">
        <v>1520780</v>
      </c>
      <c r="P243">
        <v>0</v>
      </c>
      <c r="Q243">
        <v>33650961.002452299</v>
      </c>
      <c r="R243">
        <v>150</v>
      </c>
      <c r="S243" s="2">
        <v>11558.39</v>
      </c>
      <c r="T243" s="2">
        <v>0</v>
      </c>
      <c r="U243" s="2">
        <v>0</v>
      </c>
      <c r="V243" s="2"/>
      <c r="W243" s="2"/>
      <c r="X243" s="2"/>
      <c r="Y243" s="2"/>
      <c r="Z243" s="2"/>
      <c r="AA243" s="2"/>
      <c r="AB243" s="2"/>
      <c r="AC243" s="2"/>
      <c r="AD243" s="2">
        <v>0</v>
      </c>
      <c r="AE243" s="2">
        <v>0</v>
      </c>
      <c r="AF243" s="2">
        <v>1520603</v>
      </c>
      <c r="AG243" s="2">
        <v>0</v>
      </c>
      <c r="AH243" s="2">
        <v>33648022.574801996</v>
      </c>
      <c r="AI243" s="2">
        <v>200</v>
      </c>
      <c r="AJ243" s="2">
        <v>11323.62</v>
      </c>
      <c r="AK243" s="2">
        <v>0</v>
      </c>
      <c r="AL243" s="2">
        <v>0</v>
      </c>
      <c r="AM243" s="2"/>
      <c r="AN243" s="2"/>
      <c r="AO243" s="2"/>
      <c r="AP243" s="2"/>
      <c r="AQ243" s="2"/>
      <c r="AR243" s="2"/>
      <c r="AS243" s="2">
        <v>0</v>
      </c>
      <c r="AT243" s="2">
        <v>0</v>
      </c>
      <c r="AU243" s="2">
        <v>1520414</v>
      </c>
      <c r="AV243" s="2">
        <v>0</v>
      </c>
      <c r="AW243" s="2">
        <v>33652257.041533798</v>
      </c>
      <c r="AX243" s="2">
        <v>400</v>
      </c>
      <c r="AY243" s="2">
        <v>11323.71</v>
      </c>
      <c r="AZ243" s="2">
        <v>0</v>
      </c>
      <c r="BA243" s="2">
        <v>0</v>
      </c>
      <c r="BB243" s="2">
        <v>0</v>
      </c>
      <c r="BC243" s="2">
        <v>0</v>
      </c>
      <c r="BD243" s="2">
        <v>1520063</v>
      </c>
      <c r="BE243" s="2">
        <v>0</v>
      </c>
      <c r="BF243" s="2">
        <v>33649473.266104199</v>
      </c>
      <c r="BG243" s="2">
        <v>600</v>
      </c>
      <c r="BH243" s="2">
        <v>11324.85</v>
      </c>
      <c r="BI243" s="2">
        <v>0</v>
      </c>
      <c r="BJ243" s="2">
        <v>0</v>
      </c>
      <c r="BK243" s="2">
        <v>0</v>
      </c>
      <c r="BL243" s="2">
        <v>0</v>
      </c>
      <c r="BM243" s="2">
        <v>1519787</v>
      </c>
      <c r="BN243" s="2">
        <v>0</v>
      </c>
      <c r="BO243" s="2">
        <v>33648106.006788798</v>
      </c>
      <c r="BP243" s="2">
        <v>800</v>
      </c>
      <c r="BQ243" s="2">
        <v>11345</v>
      </c>
      <c r="BR243" s="2">
        <v>0</v>
      </c>
      <c r="BS243" s="2">
        <v>0</v>
      </c>
      <c r="BT243" s="2">
        <v>0</v>
      </c>
      <c r="BU243" s="2">
        <v>0</v>
      </c>
      <c r="BV243" s="2">
        <v>1519709</v>
      </c>
      <c r="BW243" s="2">
        <v>0</v>
      </c>
      <c r="BX243" s="2">
        <v>33654460.498160899</v>
      </c>
      <c r="BY243" s="2">
        <v>1000</v>
      </c>
      <c r="BZ243" s="2">
        <v>11345.18</v>
      </c>
      <c r="CA243" s="2">
        <v>0</v>
      </c>
      <c r="CB243" s="2">
        <v>0</v>
      </c>
      <c r="CC243" s="2">
        <v>0</v>
      </c>
      <c r="CD243" s="2">
        <v>0</v>
      </c>
      <c r="CE243" s="2">
        <v>1519380</v>
      </c>
      <c r="CF243" s="2">
        <v>0</v>
      </c>
      <c r="CG243" s="2">
        <v>33649936.501247101</v>
      </c>
      <c r="CH243" s="2">
        <v>1200</v>
      </c>
      <c r="CI243" s="2">
        <v>11345.35</v>
      </c>
      <c r="CJ243" s="2">
        <v>0</v>
      </c>
      <c r="CK243" s="2">
        <v>0</v>
      </c>
      <c r="CL243" s="2">
        <v>0</v>
      </c>
      <c r="CM243" s="2">
        <v>0</v>
      </c>
      <c r="CN243" s="2">
        <v>1519128</v>
      </c>
      <c r="CO243" s="2">
        <v>0</v>
      </c>
      <c r="CP243" s="2">
        <v>33647712.1806169</v>
      </c>
      <c r="CQ243" s="2">
        <v>1400</v>
      </c>
      <c r="CR243" s="2">
        <v>11345.53</v>
      </c>
      <c r="CS243" s="2">
        <v>0</v>
      </c>
      <c r="CT243" s="2">
        <v>0</v>
      </c>
      <c r="CU243" s="2">
        <v>0</v>
      </c>
      <c r="CV243" s="2">
        <v>0</v>
      </c>
      <c r="CW243" s="2">
        <v>1518871</v>
      </c>
      <c r="CX243" s="2">
        <v>0</v>
      </c>
      <c r="CY243" s="2">
        <v>33644912.756784298</v>
      </c>
      <c r="CZ243" s="2">
        <v>1600</v>
      </c>
      <c r="DA243" s="2">
        <v>11113.94</v>
      </c>
      <c r="DB243" s="2">
        <v>0</v>
      </c>
      <c r="DC243" s="2">
        <v>0</v>
      </c>
      <c r="DD243" s="2">
        <v>0</v>
      </c>
      <c r="DE243" s="2">
        <v>0</v>
      </c>
      <c r="DF243" s="2">
        <v>1518321</v>
      </c>
      <c r="DG243" s="2">
        <v>0</v>
      </c>
      <c r="DH243" s="2">
        <v>33629331.846898399</v>
      </c>
      <c r="DI243" s="2">
        <v>1800</v>
      </c>
      <c r="DJ243" s="2">
        <v>11346.06</v>
      </c>
      <c r="DK243" s="2">
        <v>0</v>
      </c>
      <c r="DL243" s="2">
        <v>0</v>
      </c>
      <c r="DM243" s="2">
        <v>0</v>
      </c>
      <c r="DN243" s="2">
        <v>0</v>
      </c>
      <c r="DO243" s="2">
        <v>1518413</v>
      </c>
      <c r="DP243" s="2">
        <v>0</v>
      </c>
      <c r="DQ243" s="2">
        <v>33640417.327954702</v>
      </c>
      <c r="DR243" s="2">
        <v>2000</v>
      </c>
      <c r="DS243" s="2">
        <v>11346.2</v>
      </c>
      <c r="DT243" s="2">
        <v>0</v>
      </c>
      <c r="DU243" s="2">
        <v>0</v>
      </c>
      <c r="DV243" s="2">
        <v>0</v>
      </c>
      <c r="DW243" s="2">
        <v>0</v>
      </c>
      <c r="DX243" s="2">
        <v>1518150</v>
      </c>
      <c r="DY243" s="2">
        <v>0</v>
      </c>
      <c r="DZ243" s="2">
        <v>33636439.122563504</v>
      </c>
      <c r="EA243" s="2">
        <v>2200</v>
      </c>
      <c r="EB243" s="2">
        <v>11566.89</v>
      </c>
      <c r="EC243" s="2">
        <v>0</v>
      </c>
      <c r="ED243" s="2">
        <v>0</v>
      </c>
      <c r="EE243" s="2">
        <v>0</v>
      </c>
      <c r="EF243" s="2">
        <v>0</v>
      </c>
      <c r="EG243" s="2">
        <v>1517618</v>
      </c>
      <c r="EH243" s="2">
        <v>0</v>
      </c>
      <c r="EI243" s="2">
        <v>33621049.763629802</v>
      </c>
      <c r="EJ243" s="2">
        <v>2400</v>
      </c>
      <c r="EK243" s="2">
        <v>11566.74</v>
      </c>
      <c r="EL243" s="2">
        <v>0</v>
      </c>
      <c r="EM243" s="2">
        <v>0</v>
      </c>
      <c r="EN243" s="2">
        <v>0</v>
      </c>
      <c r="EO243" s="2">
        <v>0</v>
      </c>
      <c r="EP243" s="2">
        <v>1517391</v>
      </c>
      <c r="EQ243" s="2">
        <v>0</v>
      </c>
      <c r="ER243" s="2">
        <v>33617754.446095601</v>
      </c>
      <c r="ES243" s="2">
        <v>2600</v>
      </c>
    </row>
    <row r="244" spans="1:149" x14ac:dyDescent="0.25">
      <c r="A244">
        <v>11453.83</v>
      </c>
      <c r="B244">
        <v>0</v>
      </c>
      <c r="C244">
        <v>0</v>
      </c>
      <c r="D244">
        <v>0</v>
      </c>
      <c r="E244">
        <v>0</v>
      </c>
      <c r="F244">
        <v>1521111</v>
      </c>
      <c r="G244">
        <v>0</v>
      </c>
      <c r="H244">
        <v>33661153.0146828</v>
      </c>
      <c r="I244">
        <v>100</v>
      </c>
      <c r="J244">
        <v>11423.75</v>
      </c>
      <c r="K244">
        <v>0</v>
      </c>
      <c r="L244">
        <v>0</v>
      </c>
      <c r="M244">
        <v>0</v>
      </c>
      <c r="N244">
        <v>0</v>
      </c>
      <c r="O244">
        <v>1520780</v>
      </c>
      <c r="P244">
        <v>0</v>
      </c>
      <c r="Q244">
        <v>33650961.002452299</v>
      </c>
      <c r="R244">
        <v>150</v>
      </c>
      <c r="S244" s="2">
        <v>11608.39</v>
      </c>
      <c r="T244" s="2">
        <v>0</v>
      </c>
      <c r="U244" s="2">
        <v>0</v>
      </c>
      <c r="V244" s="2"/>
      <c r="W244" s="2"/>
      <c r="X244" s="2"/>
      <c r="Y244" s="2"/>
      <c r="Z244" s="2"/>
      <c r="AA244" s="2"/>
      <c r="AB244" s="2"/>
      <c r="AC244" s="2"/>
      <c r="AD244" s="2">
        <v>0</v>
      </c>
      <c r="AE244" s="2">
        <v>0</v>
      </c>
      <c r="AF244" s="2">
        <v>1520603</v>
      </c>
      <c r="AG244" s="2">
        <v>0</v>
      </c>
      <c r="AH244" s="2">
        <v>33648022.574801996</v>
      </c>
      <c r="AI244" s="2">
        <v>200</v>
      </c>
      <c r="AJ244" s="2">
        <v>11373.62</v>
      </c>
      <c r="AK244" s="2">
        <v>0</v>
      </c>
      <c r="AL244" s="2">
        <v>0</v>
      </c>
      <c r="AM244" s="2"/>
      <c r="AN244" s="2"/>
      <c r="AO244" s="2"/>
      <c r="AP244" s="2"/>
      <c r="AQ244" s="2"/>
      <c r="AR244" s="2"/>
      <c r="AS244" s="2">
        <v>0</v>
      </c>
      <c r="AT244" s="2">
        <v>0</v>
      </c>
      <c r="AU244" s="2">
        <v>1520414</v>
      </c>
      <c r="AV244" s="2">
        <v>0</v>
      </c>
      <c r="AW244" s="2">
        <v>33652257.041533798</v>
      </c>
      <c r="AX244" s="2">
        <v>400</v>
      </c>
      <c r="AY244" s="2">
        <v>11373.71</v>
      </c>
      <c r="AZ244" s="2">
        <v>0</v>
      </c>
      <c r="BA244" s="2">
        <v>0</v>
      </c>
      <c r="BB244" s="2">
        <v>0</v>
      </c>
      <c r="BC244" s="2">
        <v>0</v>
      </c>
      <c r="BD244" s="2">
        <v>1520063</v>
      </c>
      <c r="BE244" s="2">
        <v>0</v>
      </c>
      <c r="BF244" s="2">
        <v>33649473.266104199</v>
      </c>
      <c r="BG244" s="2">
        <v>600</v>
      </c>
      <c r="BH244" s="2">
        <v>11374.85</v>
      </c>
      <c r="BI244" s="2">
        <v>0</v>
      </c>
      <c r="BJ244" s="2">
        <v>0</v>
      </c>
      <c r="BK244" s="2">
        <v>0</v>
      </c>
      <c r="BL244" s="2">
        <v>0</v>
      </c>
      <c r="BM244" s="2">
        <v>1519787</v>
      </c>
      <c r="BN244" s="2">
        <v>0</v>
      </c>
      <c r="BO244" s="2">
        <v>33648106.006788798</v>
      </c>
      <c r="BP244" s="2">
        <v>800</v>
      </c>
      <c r="BQ244" s="2">
        <v>11395</v>
      </c>
      <c r="BR244" s="2">
        <v>0</v>
      </c>
      <c r="BS244" s="2">
        <v>0</v>
      </c>
      <c r="BT244" s="2">
        <v>0</v>
      </c>
      <c r="BU244" s="2">
        <v>0</v>
      </c>
      <c r="BV244" s="2">
        <v>1519709</v>
      </c>
      <c r="BW244" s="2">
        <v>0</v>
      </c>
      <c r="BX244" s="2">
        <v>33654460.498160899</v>
      </c>
      <c r="BY244" s="2">
        <v>1000</v>
      </c>
      <c r="BZ244" s="2">
        <v>11395.18</v>
      </c>
      <c r="CA244" s="2">
        <v>0</v>
      </c>
      <c r="CB244" s="2">
        <v>0</v>
      </c>
      <c r="CC244" s="2">
        <v>0</v>
      </c>
      <c r="CD244" s="2">
        <v>0</v>
      </c>
      <c r="CE244" s="2">
        <v>1519380</v>
      </c>
      <c r="CF244" s="2">
        <v>0</v>
      </c>
      <c r="CG244" s="2">
        <v>33649936.501247101</v>
      </c>
      <c r="CH244" s="2">
        <v>1200</v>
      </c>
      <c r="CI244" s="2">
        <v>11395.35</v>
      </c>
      <c r="CJ244" s="2">
        <v>0</v>
      </c>
      <c r="CK244" s="2">
        <v>0</v>
      </c>
      <c r="CL244" s="2">
        <v>0</v>
      </c>
      <c r="CM244" s="2">
        <v>0</v>
      </c>
      <c r="CN244" s="2">
        <v>1519128</v>
      </c>
      <c r="CO244" s="2">
        <v>0</v>
      </c>
      <c r="CP244" s="2">
        <v>33647712.1806169</v>
      </c>
      <c r="CQ244" s="2">
        <v>1400</v>
      </c>
      <c r="CR244" s="2">
        <v>11395.53</v>
      </c>
      <c r="CS244" s="2">
        <v>0</v>
      </c>
      <c r="CT244" s="2">
        <v>0</v>
      </c>
      <c r="CU244" s="2">
        <v>0</v>
      </c>
      <c r="CV244" s="2">
        <v>0</v>
      </c>
      <c r="CW244" s="2">
        <v>1518871</v>
      </c>
      <c r="CX244" s="2">
        <v>0</v>
      </c>
      <c r="CY244" s="2">
        <v>33644912.756784298</v>
      </c>
      <c r="CZ244" s="2">
        <v>1600</v>
      </c>
      <c r="DA244" s="2">
        <v>11163.94</v>
      </c>
      <c r="DB244" s="2">
        <v>0</v>
      </c>
      <c r="DC244" s="2">
        <v>0</v>
      </c>
      <c r="DD244" s="2">
        <v>0</v>
      </c>
      <c r="DE244" s="2">
        <v>0</v>
      </c>
      <c r="DF244" s="2">
        <v>1518321</v>
      </c>
      <c r="DG244" s="2">
        <v>0</v>
      </c>
      <c r="DH244" s="2">
        <v>33629331.846898399</v>
      </c>
      <c r="DI244" s="2">
        <v>1800</v>
      </c>
      <c r="DJ244" s="2">
        <v>11396.06</v>
      </c>
      <c r="DK244" s="2">
        <v>0</v>
      </c>
      <c r="DL244" s="2">
        <v>0</v>
      </c>
      <c r="DM244" s="2">
        <v>0</v>
      </c>
      <c r="DN244" s="2">
        <v>0</v>
      </c>
      <c r="DO244" s="2">
        <v>1518413</v>
      </c>
      <c r="DP244" s="2">
        <v>0</v>
      </c>
      <c r="DQ244" s="2">
        <v>33640417.327954702</v>
      </c>
      <c r="DR244" s="2">
        <v>2000</v>
      </c>
      <c r="DS244" s="2">
        <v>11396.2</v>
      </c>
      <c r="DT244" s="2">
        <v>0</v>
      </c>
      <c r="DU244" s="2">
        <v>0</v>
      </c>
      <c r="DV244" s="2">
        <v>0</v>
      </c>
      <c r="DW244" s="2">
        <v>0</v>
      </c>
      <c r="DX244" s="2">
        <v>1518150</v>
      </c>
      <c r="DY244" s="2">
        <v>0</v>
      </c>
      <c r="DZ244" s="2">
        <v>33636439.122563504</v>
      </c>
      <c r="EA244" s="2">
        <v>2200</v>
      </c>
      <c r="EB244" s="2">
        <v>11616.89</v>
      </c>
      <c r="EC244" s="2">
        <v>0</v>
      </c>
      <c r="ED244" s="2">
        <v>0</v>
      </c>
      <c r="EE244" s="2">
        <v>0</v>
      </c>
      <c r="EF244" s="2">
        <v>0</v>
      </c>
      <c r="EG244" s="2">
        <v>1517618</v>
      </c>
      <c r="EH244" s="2">
        <v>0</v>
      </c>
      <c r="EI244" s="2">
        <v>33621049.763629802</v>
      </c>
      <c r="EJ244" s="2">
        <v>2400</v>
      </c>
      <c r="EK244" s="2">
        <v>11616.74</v>
      </c>
      <c r="EL244" s="2">
        <v>0</v>
      </c>
      <c r="EM244" s="2">
        <v>0</v>
      </c>
      <c r="EN244" s="2">
        <v>0</v>
      </c>
      <c r="EO244" s="2">
        <v>0</v>
      </c>
      <c r="EP244" s="2">
        <v>1517391</v>
      </c>
      <c r="EQ244" s="2">
        <v>0</v>
      </c>
      <c r="ER244" s="2">
        <v>33617754.446095601</v>
      </c>
      <c r="ES244" s="2">
        <v>2600</v>
      </c>
    </row>
    <row r="245" spans="1:149" x14ac:dyDescent="0.25">
      <c r="A245">
        <v>11503.83</v>
      </c>
      <c r="B245">
        <v>0</v>
      </c>
      <c r="C245">
        <v>0</v>
      </c>
      <c r="D245">
        <v>0</v>
      </c>
      <c r="E245">
        <v>0</v>
      </c>
      <c r="F245">
        <v>1521111</v>
      </c>
      <c r="G245">
        <v>0</v>
      </c>
      <c r="H245">
        <v>33661153.0146828</v>
      </c>
      <c r="I245">
        <v>100</v>
      </c>
      <c r="J245">
        <v>11473.75</v>
      </c>
      <c r="K245">
        <v>0</v>
      </c>
      <c r="L245">
        <v>0</v>
      </c>
      <c r="M245">
        <v>0</v>
      </c>
      <c r="N245">
        <v>0</v>
      </c>
      <c r="O245">
        <v>1520780</v>
      </c>
      <c r="P245">
        <v>0</v>
      </c>
      <c r="Q245">
        <v>33650961.002452299</v>
      </c>
      <c r="R245">
        <v>150</v>
      </c>
      <c r="S245" s="2">
        <v>11658.39</v>
      </c>
      <c r="T245" s="2">
        <v>0</v>
      </c>
      <c r="U245" s="2">
        <v>0</v>
      </c>
      <c r="V245" s="2"/>
      <c r="W245" s="2"/>
      <c r="X245" s="2"/>
      <c r="Y245" s="2"/>
      <c r="Z245" s="2"/>
      <c r="AA245" s="2"/>
      <c r="AB245" s="2"/>
      <c r="AC245" s="2"/>
      <c r="AD245" s="2">
        <v>0</v>
      </c>
      <c r="AE245" s="2">
        <v>0</v>
      </c>
      <c r="AF245" s="2">
        <v>1520603</v>
      </c>
      <c r="AG245" s="2">
        <v>0</v>
      </c>
      <c r="AH245" s="2">
        <v>33648022.574801996</v>
      </c>
      <c r="AI245" s="2">
        <v>200</v>
      </c>
      <c r="AJ245" s="2">
        <v>11423.62</v>
      </c>
      <c r="AK245" s="2">
        <v>0</v>
      </c>
      <c r="AL245" s="2">
        <v>0</v>
      </c>
      <c r="AM245" s="2"/>
      <c r="AN245" s="2"/>
      <c r="AO245" s="2"/>
      <c r="AP245" s="2"/>
      <c r="AQ245" s="2"/>
      <c r="AR245" s="2"/>
      <c r="AS245" s="2">
        <v>0</v>
      </c>
      <c r="AT245" s="2">
        <v>0</v>
      </c>
      <c r="AU245" s="2">
        <v>1520414</v>
      </c>
      <c r="AV245" s="2">
        <v>0</v>
      </c>
      <c r="AW245" s="2">
        <v>33652257.041533798</v>
      </c>
      <c r="AX245" s="2">
        <v>400</v>
      </c>
      <c r="AY245" s="2">
        <v>11423.71</v>
      </c>
      <c r="AZ245" s="2">
        <v>0</v>
      </c>
      <c r="BA245" s="2">
        <v>0</v>
      </c>
      <c r="BB245" s="2">
        <v>0</v>
      </c>
      <c r="BC245" s="2">
        <v>0</v>
      </c>
      <c r="BD245" s="2">
        <v>1520063</v>
      </c>
      <c r="BE245" s="2">
        <v>0</v>
      </c>
      <c r="BF245" s="2">
        <v>33649473.266104199</v>
      </c>
      <c r="BG245" s="2">
        <v>600</v>
      </c>
      <c r="BH245" s="2">
        <v>11424.85</v>
      </c>
      <c r="BI245" s="2">
        <v>0</v>
      </c>
      <c r="BJ245" s="2">
        <v>0</v>
      </c>
      <c r="BK245" s="2">
        <v>0</v>
      </c>
      <c r="BL245" s="2">
        <v>0</v>
      </c>
      <c r="BM245" s="2">
        <v>1519787</v>
      </c>
      <c r="BN245" s="2">
        <v>0</v>
      </c>
      <c r="BO245" s="2">
        <v>33648106.006788798</v>
      </c>
      <c r="BP245" s="2">
        <v>800</v>
      </c>
      <c r="BQ245" s="2">
        <v>11445</v>
      </c>
      <c r="BR245" s="2">
        <v>0</v>
      </c>
      <c r="BS245" s="2">
        <v>0</v>
      </c>
      <c r="BT245" s="2">
        <v>0</v>
      </c>
      <c r="BU245" s="2">
        <v>0</v>
      </c>
      <c r="BV245" s="2">
        <v>1519709</v>
      </c>
      <c r="BW245" s="2">
        <v>0</v>
      </c>
      <c r="BX245" s="2">
        <v>33654460.498160899</v>
      </c>
      <c r="BY245" s="2">
        <v>1000</v>
      </c>
      <c r="BZ245" s="2">
        <v>11445.18</v>
      </c>
      <c r="CA245" s="2">
        <v>0</v>
      </c>
      <c r="CB245" s="2">
        <v>0</v>
      </c>
      <c r="CC245" s="2">
        <v>0</v>
      </c>
      <c r="CD245" s="2">
        <v>0</v>
      </c>
      <c r="CE245" s="2">
        <v>1519380</v>
      </c>
      <c r="CF245" s="2">
        <v>0</v>
      </c>
      <c r="CG245" s="2">
        <v>33649936.501247101</v>
      </c>
      <c r="CH245" s="2">
        <v>1200</v>
      </c>
      <c r="CI245" s="2">
        <v>11445.35</v>
      </c>
      <c r="CJ245" s="2">
        <v>0</v>
      </c>
      <c r="CK245" s="2">
        <v>0</v>
      </c>
      <c r="CL245" s="2">
        <v>0</v>
      </c>
      <c r="CM245" s="2">
        <v>0</v>
      </c>
      <c r="CN245" s="2">
        <v>1519128</v>
      </c>
      <c r="CO245" s="2">
        <v>0</v>
      </c>
      <c r="CP245" s="2">
        <v>33647712.1806169</v>
      </c>
      <c r="CQ245" s="2">
        <v>1400</v>
      </c>
      <c r="CR245" s="2">
        <v>11445.53</v>
      </c>
      <c r="CS245" s="2">
        <v>0</v>
      </c>
      <c r="CT245" s="2">
        <v>0</v>
      </c>
      <c r="CU245" s="2">
        <v>0</v>
      </c>
      <c r="CV245" s="2">
        <v>0</v>
      </c>
      <c r="CW245" s="2">
        <v>1518871</v>
      </c>
      <c r="CX245" s="2">
        <v>0</v>
      </c>
      <c r="CY245" s="2">
        <v>33644912.756784298</v>
      </c>
      <c r="CZ245" s="2">
        <v>1600</v>
      </c>
      <c r="DA245" s="2">
        <v>11213.94</v>
      </c>
      <c r="DB245" s="2">
        <v>0</v>
      </c>
      <c r="DC245" s="2">
        <v>0</v>
      </c>
      <c r="DD245" s="2">
        <v>0</v>
      </c>
      <c r="DE245" s="2">
        <v>0</v>
      </c>
      <c r="DF245" s="2">
        <v>1518321</v>
      </c>
      <c r="DG245" s="2">
        <v>0</v>
      </c>
      <c r="DH245" s="2">
        <v>33629331.846898399</v>
      </c>
      <c r="DI245" s="2">
        <v>1800</v>
      </c>
      <c r="DJ245" s="2">
        <v>11446.06</v>
      </c>
      <c r="DK245" s="2">
        <v>0</v>
      </c>
      <c r="DL245" s="2">
        <v>0</v>
      </c>
      <c r="DM245" s="2">
        <v>0</v>
      </c>
      <c r="DN245" s="2">
        <v>0</v>
      </c>
      <c r="DO245" s="2">
        <v>1518413</v>
      </c>
      <c r="DP245" s="2">
        <v>0</v>
      </c>
      <c r="DQ245" s="2">
        <v>33640417.327954702</v>
      </c>
      <c r="DR245" s="2">
        <v>2000</v>
      </c>
      <c r="DS245" s="2">
        <v>11446.2</v>
      </c>
      <c r="DT245" s="2">
        <v>0</v>
      </c>
      <c r="DU245" s="2">
        <v>0</v>
      </c>
      <c r="DV245" s="2">
        <v>0</v>
      </c>
      <c r="DW245" s="2">
        <v>0</v>
      </c>
      <c r="DX245" s="2">
        <v>1518150</v>
      </c>
      <c r="DY245" s="2">
        <v>0</v>
      </c>
      <c r="DZ245" s="2">
        <v>33636439.122563504</v>
      </c>
      <c r="EA245" s="2">
        <v>2200</v>
      </c>
      <c r="EB245" s="2">
        <v>11666.89</v>
      </c>
      <c r="EC245" s="2">
        <v>0</v>
      </c>
      <c r="ED245" s="2">
        <v>0</v>
      </c>
      <c r="EE245" s="2">
        <v>0</v>
      </c>
      <c r="EF245" s="2">
        <v>0</v>
      </c>
      <c r="EG245" s="2">
        <v>1517618</v>
      </c>
      <c r="EH245" s="2">
        <v>0</v>
      </c>
      <c r="EI245" s="2">
        <v>33621049.763629802</v>
      </c>
      <c r="EJ245" s="2">
        <v>2400</v>
      </c>
      <c r="EK245" s="2">
        <v>11666.74</v>
      </c>
      <c r="EL245" s="2">
        <v>0</v>
      </c>
      <c r="EM245" s="2">
        <v>0</v>
      </c>
      <c r="EN245" s="2">
        <v>0</v>
      </c>
      <c r="EO245" s="2">
        <v>0</v>
      </c>
      <c r="EP245" s="2">
        <v>1517391</v>
      </c>
      <c r="EQ245" s="2">
        <v>0</v>
      </c>
      <c r="ER245" s="2">
        <v>33617754.446095601</v>
      </c>
      <c r="ES245" s="2">
        <v>2600</v>
      </c>
    </row>
    <row r="246" spans="1:149" x14ac:dyDescent="0.25">
      <c r="A246">
        <v>11553.83</v>
      </c>
      <c r="B246">
        <v>0</v>
      </c>
      <c r="C246">
        <v>0</v>
      </c>
      <c r="D246">
        <v>0</v>
      </c>
      <c r="E246">
        <v>0</v>
      </c>
      <c r="F246">
        <v>1521111</v>
      </c>
      <c r="G246">
        <v>0</v>
      </c>
      <c r="H246">
        <v>33661153.0146828</v>
      </c>
      <c r="I246">
        <v>100</v>
      </c>
      <c r="J246">
        <v>11523.75</v>
      </c>
      <c r="K246">
        <v>0</v>
      </c>
      <c r="L246">
        <v>0</v>
      </c>
      <c r="M246">
        <v>0</v>
      </c>
      <c r="N246">
        <v>0</v>
      </c>
      <c r="O246">
        <v>1520780</v>
      </c>
      <c r="P246">
        <v>0</v>
      </c>
      <c r="Q246">
        <v>33650961.002452299</v>
      </c>
      <c r="R246">
        <v>150</v>
      </c>
      <c r="S246" s="2">
        <v>11708.39</v>
      </c>
      <c r="T246" s="2">
        <v>0</v>
      </c>
      <c r="U246" s="2">
        <v>0</v>
      </c>
      <c r="V246" s="2"/>
      <c r="W246" s="2"/>
      <c r="X246" s="2"/>
      <c r="Y246" s="2"/>
      <c r="Z246" s="2"/>
      <c r="AA246" s="2"/>
      <c r="AB246" s="2"/>
      <c r="AC246" s="2"/>
      <c r="AD246" s="2">
        <v>0</v>
      </c>
      <c r="AE246" s="2">
        <v>0</v>
      </c>
      <c r="AF246" s="2">
        <v>1520603</v>
      </c>
      <c r="AG246" s="2">
        <v>0</v>
      </c>
      <c r="AH246" s="2">
        <v>33648022.574801996</v>
      </c>
      <c r="AI246" s="2">
        <v>200</v>
      </c>
      <c r="AJ246" s="2">
        <v>11473.62</v>
      </c>
      <c r="AK246" s="2">
        <v>0</v>
      </c>
      <c r="AL246" s="2">
        <v>0</v>
      </c>
      <c r="AM246" s="2"/>
      <c r="AN246" s="2"/>
      <c r="AO246" s="2"/>
      <c r="AP246" s="2"/>
      <c r="AQ246" s="2"/>
      <c r="AR246" s="2"/>
      <c r="AS246" s="2">
        <v>0</v>
      </c>
      <c r="AT246" s="2">
        <v>0</v>
      </c>
      <c r="AU246" s="2">
        <v>1520414</v>
      </c>
      <c r="AV246" s="2">
        <v>0</v>
      </c>
      <c r="AW246" s="2">
        <v>33652257.041533798</v>
      </c>
      <c r="AX246" s="2">
        <v>400</v>
      </c>
      <c r="AY246" s="2">
        <v>11473.71</v>
      </c>
      <c r="AZ246" s="2">
        <v>0</v>
      </c>
      <c r="BA246" s="2">
        <v>0</v>
      </c>
      <c r="BB246" s="2">
        <v>0</v>
      </c>
      <c r="BC246" s="2">
        <v>0</v>
      </c>
      <c r="BD246" s="2">
        <v>1520063</v>
      </c>
      <c r="BE246" s="2">
        <v>0</v>
      </c>
      <c r="BF246" s="2">
        <v>33649473.266104199</v>
      </c>
      <c r="BG246" s="2">
        <v>600</v>
      </c>
      <c r="BH246" s="2">
        <v>11474.85</v>
      </c>
      <c r="BI246" s="2">
        <v>0</v>
      </c>
      <c r="BJ246" s="2">
        <v>0</v>
      </c>
      <c r="BK246" s="2">
        <v>0</v>
      </c>
      <c r="BL246" s="2">
        <v>0</v>
      </c>
      <c r="BM246" s="2">
        <v>1519787</v>
      </c>
      <c r="BN246" s="2">
        <v>0</v>
      </c>
      <c r="BO246" s="2">
        <v>33648106.006788798</v>
      </c>
      <c r="BP246" s="2">
        <v>800</v>
      </c>
      <c r="BQ246" s="2">
        <v>11495</v>
      </c>
      <c r="BR246" s="2">
        <v>0</v>
      </c>
      <c r="BS246" s="2">
        <v>0</v>
      </c>
      <c r="BT246" s="2">
        <v>0</v>
      </c>
      <c r="BU246" s="2">
        <v>0</v>
      </c>
      <c r="BV246" s="2">
        <v>1519709</v>
      </c>
      <c r="BW246" s="2">
        <v>0</v>
      </c>
      <c r="BX246" s="2">
        <v>33654460.498160899</v>
      </c>
      <c r="BY246" s="2">
        <v>1000</v>
      </c>
      <c r="BZ246" s="2">
        <v>11495.18</v>
      </c>
      <c r="CA246" s="2">
        <v>0</v>
      </c>
      <c r="CB246" s="2">
        <v>0</v>
      </c>
      <c r="CC246" s="2">
        <v>0</v>
      </c>
      <c r="CD246" s="2">
        <v>0</v>
      </c>
      <c r="CE246" s="2">
        <v>1519380</v>
      </c>
      <c r="CF246" s="2">
        <v>0</v>
      </c>
      <c r="CG246" s="2">
        <v>33649936.501247101</v>
      </c>
      <c r="CH246" s="2">
        <v>1200</v>
      </c>
      <c r="CI246" s="2">
        <v>11495.35</v>
      </c>
      <c r="CJ246" s="2">
        <v>0</v>
      </c>
      <c r="CK246" s="2">
        <v>0</v>
      </c>
      <c r="CL246" s="2">
        <v>0</v>
      </c>
      <c r="CM246" s="2">
        <v>0</v>
      </c>
      <c r="CN246" s="2">
        <v>1519128</v>
      </c>
      <c r="CO246" s="2">
        <v>0</v>
      </c>
      <c r="CP246" s="2">
        <v>33647712.1806169</v>
      </c>
      <c r="CQ246" s="2">
        <v>1400</v>
      </c>
      <c r="CR246" s="2">
        <v>11495.53</v>
      </c>
      <c r="CS246" s="2">
        <v>0</v>
      </c>
      <c r="CT246" s="2">
        <v>0</v>
      </c>
      <c r="CU246" s="2">
        <v>0</v>
      </c>
      <c r="CV246" s="2">
        <v>0</v>
      </c>
      <c r="CW246" s="2">
        <v>1518871</v>
      </c>
      <c r="CX246" s="2">
        <v>0</v>
      </c>
      <c r="CY246" s="2">
        <v>33644912.756784298</v>
      </c>
      <c r="CZ246" s="2">
        <v>1600</v>
      </c>
      <c r="DA246" s="2">
        <v>11263.94</v>
      </c>
      <c r="DB246" s="2">
        <v>0</v>
      </c>
      <c r="DC246" s="2">
        <v>0</v>
      </c>
      <c r="DD246" s="2">
        <v>0</v>
      </c>
      <c r="DE246" s="2">
        <v>0</v>
      </c>
      <c r="DF246" s="2">
        <v>1518321</v>
      </c>
      <c r="DG246" s="2">
        <v>0</v>
      </c>
      <c r="DH246" s="2">
        <v>33629331.846898399</v>
      </c>
      <c r="DI246" s="2">
        <v>1800</v>
      </c>
      <c r="DJ246" s="2">
        <v>11496.06</v>
      </c>
      <c r="DK246" s="2">
        <v>0</v>
      </c>
      <c r="DL246" s="2">
        <v>0</v>
      </c>
      <c r="DM246" s="2">
        <v>0</v>
      </c>
      <c r="DN246" s="2">
        <v>0</v>
      </c>
      <c r="DO246" s="2">
        <v>1518413</v>
      </c>
      <c r="DP246" s="2">
        <v>0</v>
      </c>
      <c r="DQ246" s="2">
        <v>33640417.327954702</v>
      </c>
      <c r="DR246" s="2">
        <v>2000</v>
      </c>
      <c r="DS246" s="2">
        <v>11496.2</v>
      </c>
      <c r="DT246" s="2">
        <v>0</v>
      </c>
      <c r="DU246" s="2">
        <v>0</v>
      </c>
      <c r="DV246" s="2">
        <v>0</v>
      </c>
      <c r="DW246" s="2">
        <v>0</v>
      </c>
      <c r="DX246" s="2">
        <v>1518150</v>
      </c>
      <c r="DY246" s="2">
        <v>0</v>
      </c>
      <c r="DZ246" s="2">
        <v>33636439.122563504</v>
      </c>
      <c r="EA246" s="2">
        <v>2200</v>
      </c>
      <c r="EB246" s="2">
        <v>11716.89</v>
      </c>
      <c r="EC246" s="2">
        <v>0</v>
      </c>
      <c r="ED246" s="2">
        <v>0</v>
      </c>
      <c r="EE246" s="2">
        <v>0</v>
      </c>
      <c r="EF246" s="2">
        <v>0</v>
      </c>
      <c r="EG246" s="2">
        <v>1517618</v>
      </c>
      <c r="EH246" s="2">
        <v>0</v>
      </c>
      <c r="EI246" s="2">
        <v>33621049.763629802</v>
      </c>
      <c r="EJ246" s="2">
        <v>2400</v>
      </c>
      <c r="EK246" s="2">
        <v>11716.74</v>
      </c>
      <c r="EL246" s="2">
        <v>0</v>
      </c>
      <c r="EM246" s="2">
        <v>0</v>
      </c>
      <c r="EN246" s="2">
        <v>0</v>
      </c>
      <c r="EO246" s="2">
        <v>0</v>
      </c>
      <c r="EP246" s="2">
        <v>1517391</v>
      </c>
      <c r="EQ246" s="2">
        <v>0</v>
      </c>
      <c r="ER246" s="2">
        <v>33617754.446095601</v>
      </c>
      <c r="ES246" s="2">
        <v>2600</v>
      </c>
    </row>
    <row r="247" spans="1:149" x14ac:dyDescent="0.25">
      <c r="A247">
        <v>11603.83</v>
      </c>
      <c r="B247">
        <v>0</v>
      </c>
      <c r="C247">
        <v>0</v>
      </c>
      <c r="D247">
        <v>0</v>
      </c>
      <c r="E247">
        <v>0</v>
      </c>
      <c r="F247">
        <v>1521111</v>
      </c>
      <c r="G247">
        <v>0</v>
      </c>
      <c r="H247">
        <v>33661153.0146828</v>
      </c>
      <c r="I247">
        <v>100</v>
      </c>
      <c r="J247">
        <v>11573.75</v>
      </c>
      <c r="K247">
        <v>0</v>
      </c>
      <c r="L247">
        <v>0</v>
      </c>
      <c r="M247">
        <v>0</v>
      </c>
      <c r="N247">
        <v>0</v>
      </c>
      <c r="O247">
        <v>1520780</v>
      </c>
      <c r="P247">
        <v>0</v>
      </c>
      <c r="Q247">
        <v>33650961.002452299</v>
      </c>
      <c r="R247">
        <v>150</v>
      </c>
      <c r="S247" s="2">
        <v>11758.39</v>
      </c>
      <c r="T247" s="2">
        <v>0</v>
      </c>
      <c r="U247" s="2">
        <v>0</v>
      </c>
      <c r="V247" s="2"/>
      <c r="W247" s="2"/>
      <c r="X247" s="2"/>
      <c r="Y247" s="2"/>
      <c r="Z247" s="2"/>
      <c r="AA247" s="2"/>
      <c r="AB247" s="2"/>
      <c r="AC247" s="2"/>
      <c r="AD247" s="2">
        <v>0</v>
      </c>
      <c r="AE247" s="2">
        <v>0</v>
      </c>
      <c r="AF247" s="2">
        <v>1520603</v>
      </c>
      <c r="AG247" s="2">
        <v>0</v>
      </c>
      <c r="AH247" s="2">
        <v>33648022.574801996</v>
      </c>
      <c r="AI247" s="2">
        <v>200</v>
      </c>
      <c r="AJ247" s="2">
        <v>11523.62</v>
      </c>
      <c r="AK247" s="2">
        <v>0</v>
      </c>
      <c r="AL247" s="2">
        <v>0</v>
      </c>
      <c r="AM247" s="2"/>
      <c r="AN247" s="2"/>
      <c r="AO247" s="2"/>
      <c r="AP247" s="2"/>
      <c r="AQ247" s="2"/>
      <c r="AR247" s="2"/>
      <c r="AS247" s="2">
        <v>0</v>
      </c>
      <c r="AT247" s="2">
        <v>0</v>
      </c>
      <c r="AU247" s="2">
        <v>1520414</v>
      </c>
      <c r="AV247" s="2">
        <v>0</v>
      </c>
      <c r="AW247" s="2">
        <v>33652257.041533798</v>
      </c>
      <c r="AX247" s="2">
        <v>400</v>
      </c>
      <c r="AY247" s="2">
        <v>11523.71</v>
      </c>
      <c r="AZ247" s="2">
        <v>0</v>
      </c>
      <c r="BA247" s="2">
        <v>0</v>
      </c>
      <c r="BB247" s="2">
        <v>0</v>
      </c>
      <c r="BC247" s="2">
        <v>0</v>
      </c>
      <c r="BD247" s="2">
        <v>1520063</v>
      </c>
      <c r="BE247" s="2">
        <v>0</v>
      </c>
      <c r="BF247" s="2">
        <v>33649473.266104199</v>
      </c>
      <c r="BG247" s="2">
        <v>600</v>
      </c>
      <c r="BH247" s="2">
        <v>11524.85</v>
      </c>
      <c r="BI247" s="2">
        <v>0</v>
      </c>
      <c r="BJ247" s="2">
        <v>0</v>
      </c>
      <c r="BK247" s="2">
        <v>0</v>
      </c>
      <c r="BL247" s="2">
        <v>0</v>
      </c>
      <c r="BM247" s="2">
        <v>1519787</v>
      </c>
      <c r="BN247" s="2">
        <v>0</v>
      </c>
      <c r="BO247" s="2">
        <v>33648106.006788798</v>
      </c>
      <c r="BP247" s="2">
        <v>800</v>
      </c>
      <c r="BQ247" s="2">
        <v>11545</v>
      </c>
      <c r="BR247" s="2">
        <v>0</v>
      </c>
      <c r="BS247" s="2">
        <v>0</v>
      </c>
      <c r="BT247" s="2">
        <v>0</v>
      </c>
      <c r="BU247" s="2">
        <v>0</v>
      </c>
      <c r="BV247" s="2">
        <v>1519709</v>
      </c>
      <c r="BW247" s="2">
        <v>0</v>
      </c>
      <c r="BX247" s="2">
        <v>33654460.498160899</v>
      </c>
      <c r="BY247" s="2">
        <v>1000</v>
      </c>
      <c r="BZ247" s="2">
        <v>11545.18</v>
      </c>
      <c r="CA247" s="2">
        <v>0</v>
      </c>
      <c r="CB247" s="2">
        <v>0</v>
      </c>
      <c r="CC247" s="2">
        <v>0</v>
      </c>
      <c r="CD247" s="2">
        <v>0</v>
      </c>
      <c r="CE247" s="2">
        <v>1519380</v>
      </c>
      <c r="CF247" s="2">
        <v>0</v>
      </c>
      <c r="CG247" s="2">
        <v>33649936.501247101</v>
      </c>
      <c r="CH247" s="2">
        <v>1200</v>
      </c>
      <c r="CI247" s="2">
        <v>11545.35</v>
      </c>
      <c r="CJ247" s="2">
        <v>0</v>
      </c>
      <c r="CK247" s="2">
        <v>0</v>
      </c>
      <c r="CL247" s="2">
        <v>0</v>
      </c>
      <c r="CM247" s="2">
        <v>0</v>
      </c>
      <c r="CN247" s="2">
        <v>1519128</v>
      </c>
      <c r="CO247" s="2">
        <v>0</v>
      </c>
      <c r="CP247" s="2">
        <v>33647712.1806169</v>
      </c>
      <c r="CQ247" s="2">
        <v>1400</v>
      </c>
      <c r="CR247" s="2">
        <v>11545.53</v>
      </c>
      <c r="CS247" s="2">
        <v>0</v>
      </c>
      <c r="CT247" s="2">
        <v>0</v>
      </c>
      <c r="CU247" s="2">
        <v>0</v>
      </c>
      <c r="CV247" s="2">
        <v>0</v>
      </c>
      <c r="CW247" s="2">
        <v>1518871</v>
      </c>
      <c r="CX247" s="2">
        <v>0</v>
      </c>
      <c r="CY247" s="2">
        <v>33644912.756784298</v>
      </c>
      <c r="CZ247" s="2">
        <v>1600</v>
      </c>
      <c r="DA247" s="2">
        <v>11313.94</v>
      </c>
      <c r="DB247" s="2">
        <v>0</v>
      </c>
      <c r="DC247" s="2">
        <v>0</v>
      </c>
      <c r="DD247" s="2">
        <v>0</v>
      </c>
      <c r="DE247" s="2">
        <v>0</v>
      </c>
      <c r="DF247" s="2">
        <v>1518321</v>
      </c>
      <c r="DG247" s="2">
        <v>0</v>
      </c>
      <c r="DH247" s="2">
        <v>33629331.846898399</v>
      </c>
      <c r="DI247" s="2">
        <v>1800</v>
      </c>
      <c r="DJ247" s="2">
        <v>11546.06</v>
      </c>
      <c r="DK247" s="2">
        <v>0</v>
      </c>
      <c r="DL247" s="2">
        <v>0</v>
      </c>
      <c r="DM247" s="2">
        <v>0</v>
      </c>
      <c r="DN247" s="2">
        <v>0</v>
      </c>
      <c r="DO247" s="2">
        <v>1518413</v>
      </c>
      <c r="DP247" s="2">
        <v>0</v>
      </c>
      <c r="DQ247" s="2">
        <v>33640417.327954702</v>
      </c>
      <c r="DR247" s="2">
        <v>2000</v>
      </c>
      <c r="DS247" s="2">
        <v>11546.2</v>
      </c>
      <c r="DT247" s="2">
        <v>0</v>
      </c>
      <c r="DU247" s="2">
        <v>0</v>
      </c>
      <c r="DV247" s="2">
        <v>0</v>
      </c>
      <c r="DW247" s="2">
        <v>0</v>
      </c>
      <c r="DX247" s="2">
        <v>1518150</v>
      </c>
      <c r="DY247" s="2">
        <v>0</v>
      </c>
      <c r="DZ247" s="2">
        <v>33636439.122563504</v>
      </c>
      <c r="EA247" s="2">
        <v>2200</v>
      </c>
      <c r="EB247" s="2">
        <v>11766.89</v>
      </c>
      <c r="EC247" s="2">
        <v>0</v>
      </c>
      <c r="ED247" s="2">
        <v>0</v>
      </c>
      <c r="EE247" s="2">
        <v>0</v>
      </c>
      <c r="EF247" s="2">
        <v>0</v>
      </c>
      <c r="EG247" s="2">
        <v>1517618</v>
      </c>
      <c r="EH247" s="2">
        <v>0</v>
      </c>
      <c r="EI247" s="2">
        <v>33621049.763629802</v>
      </c>
      <c r="EJ247" s="2">
        <v>2400</v>
      </c>
      <c r="EK247" s="2">
        <v>11766.74</v>
      </c>
      <c r="EL247" s="2">
        <v>0</v>
      </c>
      <c r="EM247" s="2">
        <v>0</v>
      </c>
      <c r="EN247" s="2">
        <v>0</v>
      </c>
      <c r="EO247" s="2">
        <v>0</v>
      </c>
      <c r="EP247" s="2">
        <v>1517391</v>
      </c>
      <c r="EQ247" s="2">
        <v>0</v>
      </c>
      <c r="ER247" s="2">
        <v>33617754.446095601</v>
      </c>
      <c r="ES247" s="2">
        <v>2600</v>
      </c>
    </row>
    <row r="248" spans="1:149" x14ac:dyDescent="0.25">
      <c r="A248">
        <v>11653.83</v>
      </c>
      <c r="B248">
        <v>0</v>
      </c>
      <c r="C248">
        <v>0</v>
      </c>
      <c r="D248">
        <v>0</v>
      </c>
      <c r="E248">
        <v>0</v>
      </c>
      <c r="F248">
        <v>1521111</v>
      </c>
      <c r="G248">
        <v>0</v>
      </c>
      <c r="H248">
        <v>33661153.0146828</v>
      </c>
      <c r="I248">
        <v>100</v>
      </c>
      <c r="J248">
        <v>11623.75</v>
      </c>
      <c r="K248">
        <v>0</v>
      </c>
      <c r="L248">
        <v>0</v>
      </c>
      <c r="M248">
        <v>0</v>
      </c>
      <c r="N248">
        <v>0</v>
      </c>
      <c r="O248">
        <v>1520780</v>
      </c>
      <c r="P248">
        <v>0</v>
      </c>
      <c r="Q248">
        <v>33650961.002452299</v>
      </c>
      <c r="R248">
        <v>150</v>
      </c>
      <c r="S248" s="2">
        <v>11808.39</v>
      </c>
      <c r="T248" s="2">
        <v>0</v>
      </c>
      <c r="U248" s="2">
        <v>0</v>
      </c>
      <c r="V248" s="2"/>
      <c r="W248" s="2"/>
      <c r="X248" s="2"/>
      <c r="Y248" s="2"/>
      <c r="Z248" s="2"/>
      <c r="AA248" s="2"/>
      <c r="AB248" s="2"/>
      <c r="AC248" s="2"/>
      <c r="AD248" s="2">
        <v>0</v>
      </c>
      <c r="AE248" s="2">
        <v>0</v>
      </c>
      <c r="AF248" s="2">
        <v>1520603</v>
      </c>
      <c r="AG248" s="2">
        <v>0</v>
      </c>
      <c r="AH248" s="2">
        <v>33648022.574801996</v>
      </c>
      <c r="AI248" s="2">
        <v>200</v>
      </c>
      <c r="AJ248" s="2">
        <v>11573.62</v>
      </c>
      <c r="AK248" s="2">
        <v>0</v>
      </c>
      <c r="AL248" s="2">
        <v>0</v>
      </c>
      <c r="AM248" s="2"/>
      <c r="AN248" s="2"/>
      <c r="AO248" s="2"/>
      <c r="AP248" s="2"/>
      <c r="AQ248" s="2"/>
      <c r="AR248" s="2"/>
      <c r="AS248" s="2">
        <v>0</v>
      </c>
      <c r="AT248" s="2">
        <v>0</v>
      </c>
      <c r="AU248" s="2">
        <v>1520414</v>
      </c>
      <c r="AV248" s="2">
        <v>0</v>
      </c>
      <c r="AW248" s="2">
        <v>33652257.041533798</v>
      </c>
      <c r="AX248" s="2">
        <v>400</v>
      </c>
      <c r="AY248" s="2">
        <v>11573.71</v>
      </c>
      <c r="AZ248" s="2">
        <v>0</v>
      </c>
      <c r="BA248" s="2">
        <v>0</v>
      </c>
      <c r="BB248" s="2">
        <v>0</v>
      </c>
      <c r="BC248" s="2">
        <v>0</v>
      </c>
      <c r="BD248" s="2">
        <v>1520063</v>
      </c>
      <c r="BE248" s="2">
        <v>0</v>
      </c>
      <c r="BF248" s="2">
        <v>33649473.266104199</v>
      </c>
      <c r="BG248" s="2">
        <v>600</v>
      </c>
      <c r="BH248" s="2">
        <v>11574.85</v>
      </c>
      <c r="BI248" s="2">
        <v>0</v>
      </c>
      <c r="BJ248" s="2">
        <v>0</v>
      </c>
      <c r="BK248" s="2">
        <v>0</v>
      </c>
      <c r="BL248" s="2">
        <v>0</v>
      </c>
      <c r="BM248" s="2">
        <v>1519787</v>
      </c>
      <c r="BN248" s="2">
        <v>0</v>
      </c>
      <c r="BO248" s="2">
        <v>33648106.006788798</v>
      </c>
      <c r="BP248" s="2">
        <v>800</v>
      </c>
      <c r="BQ248" s="2">
        <v>11595</v>
      </c>
      <c r="BR248" s="2">
        <v>0</v>
      </c>
      <c r="BS248" s="2">
        <v>0</v>
      </c>
      <c r="BT248" s="2">
        <v>0</v>
      </c>
      <c r="BU248" s="2">
        <v>0</v>
      </c>
      <c r="BV248" s="2">
        <v>1519709</v>
      </c>
      <c r="BW248" s="2">
        <v>0</v>
      </c>
      <c r="BX248" s="2">
        <v>33654460.498160899</v>
      </c>
      <c r="BY248" s="2">
        <v>1000</v>
      </c>
      <c r="BZ248" s="2">
        <v>11595.18</v>
      </c>
      <c r="CA248" s="2">
        <v>0</v>
      </c>
      <c r="CB248" s="2">
        <v>0</v>
      </c>
      <c r="CC248" s="2">
        <v>0</v>
      </c>
      <c r="CD248" s="2">
        <v>0</v>
      </c>
      <c r="CE248" s="2">
        <v>1519380</v>
      </c>
      <c r="CF248" s="2">
        <v>0</v>
      </c>
      <c r="CG248" s="2">
        <v>33649936.501247101</v>
      </c>
      <c r="CH248" s="2">
        <v>1200</v>
      </c>
      <c r="CI248" s="2">
        <v>11595.35</v>
      </c>
      <c r="CJ248" s="2">
        <v>0</v>
      </c>
      <c r="CK248" s="2">
        <v>0</v>
      </c>
      <c r="CL248" s="2">
        <v>0</v>
      </c>
      <c r="CM248" s="2">
        <v>0</v>
      </c>
      <c r="CN248" s="2">
        <v>1519128</v>
      </c>
      <c r="CO248" s="2">
        <v>0</v>
      </c>
      <c r="CP248" s="2">
        <v>33647712.1806169</v>
      </c>
      <c r="CQ248" s="2">
        <v>1400</v>
      </c>
      <c r="CR248" s="2">
        <v>11595.53</v>
      </c>
      <c r="CS248" s="2">
        <v>0</v>
      </c>
      <c r="CT248" s="2">
        <v>0</v>
      </c>
      <c r="CU248" s="2">
        <v>0</v>
      </c>
      <c r="CV248" s="2">
        <v>0</v>
      </c>
      <c r="CW248" s="2">
        <v>1518871</v>
      </c>
      <c r="CX248" s="2">
        <v>0</v>
      </c>
      <c r="CY248" s="2">
        <v>33644912.756784298</v>
      </c>
      <c r="CZ248" s="2">
        <v>1600</v>
      </c>
      <c r="DA248" s="2">
        <v>11363.94</v>
      </c>
      <c r="DB248" s="2">
        <v>0</v>
      </c>
      <c r="DC248" s="2">
        <v>0</v>
      </c>
      <c r="DD248" s="2">
        <v>0</v>
      </c>
      <c r="DE248" s="2">
        <v>0</v>
      </c>
      <c r="DF248" s="2">
        <v>1518321</v>
      </c>
      <c r="DG248" s="2">
        <v>0</v>
      </c>
      <c r="DH248" s="2">
        <v>33629331.846898399</v>
      </c>
      <c r="DI248" s="2">
        <v>1800</v>
      </c>
      <c r="DJ248" s="2">
        <v>11596.06</v>
      </c>
      <c r="DK248" s="2">
        <v>0</v>
      </c>
      <c r="DL248" s="2">
        <v>0</v>
      </c>
      <c r="DM248" s="2">
        <v>0</v>
      </c>
      <c r="DN248" s="2">
        <v>0</v>
      </c>
      <c r="DO248" s="2">
        <v>1518413</v>
      </c>
      <c r="DP248" s="2">
        <v>0</v>
      </c>
      <c r="DQ248" s="2">
        <v>33640417.327954702</v>
      </c>
      <c r="DR248" s="2">
        <v>2000</v>
      </c>
      <c r="DS248" s="2">
        <v>11596.2</v>
      </c>
      <c r="DT248" s="2">
        <v>0</v>
      </c>
      <c r="DU248" s="2">
        <v>0</v>
      </c>
      <c r="DV248" s="2">
        <v>0</v>
      </c>
      <c r="DW248" s="2">
        <v>0</v>
      </c>
      <c r="DX248" s="2">
        <v>1518150</v>
      </c>
      <c r="DY248" s="2">
        <v>0</v>
      </c>
      <c r="DZ248" s="2">
        <v>33636439.122563504</v>
      </c>
      <c r="EA248" s="2">
        <v>2200</v>
      </c>
      <c r="EB248" s="2">
        <v>11816.89</v>
      </c>
      <c r="EC248" s="2">
        <v>0</v>
      </c>
      <c r="ED248" s="2">
        <v>0</v>
      </c>
      <c r="EE248" s="2">
        <v>0</v>
      </c>
      <c r="EF248" s="2">
        <v>0</v>
      </c>
      <c r="EG248" s="2">
        <v>1517618</v>
      </c>
      <c r="EH248" s="2">
        <v>0</v>
      </c>
      <c r="EI248" s="2">
        <v>33621049.763629802</v>
      </c>
      <c r="EJ248" s="2">
        <v>2400</v>
      </c>
      <c r="EK248" s="2">
        <v>11816.74</v>
      </c>
      <c r="EL248" s="2">
        <v>0</v>
      </c>
      <c r="EM248" s="2">
        <v>0</v>
      </c>
      <c r="EN248" s="2">
        <v>0</v>
      </c>
      <c r="EO248" s="2">
        <v>0</v>
      </c>
      <c r="EP248" s="2">
        <v>1517391</v>
      </c>
      <c r="EQ248" s="2">
        <v>0</v>
      </c>
      <c r="ER248" s="2">
        <v>33617754.446095601</v>
      </c>
      <c r="ES248" s="2">
        <v>2600</v>
      </c>
    </row>
    <row r="249" spans="1:149" x14ac:dyDescent="0.25">
      <c r="A249">
        <v>11703.83</v>
      </c>
      <c r="B249">
        <v>0</v>
      </c>
      <c r="C249">
        <v>0</v>
      </c>
      <c r="D249">
        <v>0</v>
      </c>
      <c r="E249">
        <v>0</v>
      </c>
      <c r="F249">
        <v>1521111</v>
      </c>
      <c r="G249">
        <v>0</v>
      </c>
      <c r="H249">
        <v>33661153.0146828</v>
      </c>
      <c r="I249">
        <v>100</v>
      </c>
      <c r="J249">
        <v>11673.75</v>
      </c>
      <c r="K249">
        <v>0</v>
      </c>
      <c r="L249">
        <v>0</v>
      </c>
      <c r="M249">
        <v>0</v>
      </c>
      <c r="N249">
        <v>0</v>
      </c>
      <c r="O249">
        <v>1520780</v>
      </c>
      <c r="P249">
        <v>0</v>
      </c>
      <c r="Q249">
        <v>33650961.002452299</v>
      </c>
      <c r="R249">
        <v>150</v>
      </c>
      <c r="S249" s="2">
        <v>11858.39</v>
      </c>
      <c r="T249" s="2">
        <v>0</v>
      </c>
      <c r="U249" s="2">
        <v>0</v>
      </c>
      <c r="V249" s="2"/>
      <c r="W249" s="2"/>
      <c r="X249" s="2"/>
      <c r="Y249" s="2"/>
      <c r="Z249" s="2"/>
      <c r="AA249" s="2"/>
      <c r="AB249" s="2"/>
      <c r="AC249" s="2"/>
      <c r="AD249" s="2">
        <v>0</v>
      </c>
      <c r="AE249" s="2">
        <v>0</v>
      </c>
      <c r="AF249" s="2">
        <v>1520603</v>
      </c>
      <c r="AG249" s="2">
        <v>0</v>
      </c>
      <c r="AH249" s="2">
        <v>33648022.574801996</v>
      </c>
      <c r="AI249" s="2">
        <v>200</v>
      </c>
      <c r="AJ249" s="2">
        <v>11623.62</v>
      </c>
      <c r="AK249" s="2">
        <v>0</v>
      </c>
      <c r="AL249" s="2">
        <v>0</v>
      </c>
      <c r="AM249" s="2"/>
      <c r="AN249" s="2"/>
      <c r="AO249" s="2"/>
      <c r="AP249" s="2"/>
      <c r="AQ249" s="2"/>
      <c r="AR249" s="2"/>
      <c r="AS249" s="2">
        <v>0</v>
      </c>
      <c r="AT249" s="2">
        <v>0</v>
      </c>
      <c r="AU249" s="2">
        <v>1520414</v>
      </c>
      <c r="AV249" s="2">
        <v>0</v>
      </c>
      <c r="AW249" s="2">
        <v>33652257.041533798</v>
      </c>
      <c r="AX249" s="2">
        <v>400</v>
      </c>
      <c r="AY249" s="2">
        <v>11623.71</v>
      </c>
      <c r="AZ249" s="2">
        <v>0</v>
      </c>
      <c r="BA249" s="2">
        <v>0</v>
      </c>
      <c r="BB249" s="2">
        <v>0</v>
      </c>
      <c r="BC249" s="2">
        <v>0</v>
      </c>
      <c r="BD249" s="2">
        <v>1520063</v>
      </c>
      <c r="BE249" s="2">
        <v>0</v>
      </c>
      <c r="BF249" s="2">
        <v>33649473.266104199</v>
      </c>
      <c r="BG249" s="2">
        <v>600</v>
      </c>
      <c r="BH249" s="2">
        <v>11624.85</v>
      </c>
      <c r="BI249" s="2">
        <v>0</v>
      </c>
      <c r="BJ249" s="2">
        <v>0</v>
      </c>
      <c r="BK249" s="2">
        <v>0</v>
      </c>
      <c r="BL249" s="2">
        <v>0</v>
      </c>
      <c r="BM249" s="2">
        <v>1519787</v>
      </c>
      <c r="BN249" s="2">
        <v>0</v>
      </c>
      <c r="BO249" s="2">
        <v>33648106.006788798</v>
      </c>
      <c r="BP249" s="2">
        <v>800</v>
      </c>
      <c r="BQ249" s="2">
        <v>11645</v>
      </c>
      <c r="BR249" s="2">
        <v>0</v>
      </c>
      <c r="BS249" s="2">
        <v>0</v>
      </c>
      <c r="BT249" s="2">
        <v>0</v>
      </c>
      <c r="BU249" s="2">
        <v>0</v>
      </c>
      <c r="BV249" s="2">
        <v>1519709</v>
      </c>
      <c r="BW249" s="2">
        <v>0</v>
      </c>
      <c r="BX249" s="2">
        <v>33654460.498160899</v>
      </c>
      <c r="BY249" s="2">
        <v>1000</v>
      </c>
      <c r="BZ249" s="2">
        <v>11645.18</v>
      </c>
      <c r="CA249" s="2">
        <v>0</v>
      </c>
      <c r="CB249" s="2">
        <v>0</v>
      </c>
      <c r="CC249" s="2">
        <v>0</v>
      </c>
      <c r="CD249" s="2">
        <v>0</v>
      </c>
      <c r="CE249" s="2">
        <v>1519380</v>
      </c>
      <c r="CF249" s="2">
        <v>0</v>
      </c>
      <c r="CG249" s="2">
        <v>33649936.501247101</v>
      </c>
      <c r="CH249" s="2">
        <v>1200</v>
      </c>
      <c r="CI249" s="2">
        <v>11645.35</v>
      </c>
      <c r="CJ249" s="2">
        <v>0</v>
      </c>
      <c r="CK249" s="2">
        <v>0</v>
      </c>
      <c r="CL249" s="2">
        <v>0</v>
      </c>
      <c r="CM249" s="2">
        <v>0</v>
      </c>
      <c r="CN249" s="2">
        <v>1519128</v>
      </c>
      <c r="CO249" s="2">
        <v>0</v>
      </c>
      <c r="CP249" s="2">
        <v>33647712.1806169</v>
      </c>
      <c r="CQ249" s="2">
        <v>1400</v>
      </c>
      <c r="CR249" s="2">
        <v>11645.53</v>
      </c>
      <c r="CS249" s="2">
        <v>0</v>
      </c>
      <c r="CT249" s="2">
        <v>0</v>
      </c>
      <c r="CU249" s="2">
        <v>0</v>
      </c>
      <c r="CV249" s="2">
        <v>0</v>
      </c>
      <c r="CW249" s="2">
        <v>1518871</v>
      </c>
      <c r="CX249" s="2">
        <v>0</v>
      </c>
      <c r="CY249" s="2">
        <v>33644912.756784298</v>
      </c>
      <c r="CZ249" s="2">
        <v>1600</v>
      </c>
      <c r="DA249" s="2">
        <v>11413.94</v>
      </c>
      <c r="DB249" s="2">
        <v>0</v>
      </c>
      <c r="DC249" s="2">
        <v>0</v>
      </c>
      <c r="DD249" s="2">
        <v>0</v>
      </c>
      <c r="DE249" s="2">
        <v>0</v>
      </c>
      <c r="DF249" s="2">
        <v>1518321</v>
      </c>
      <c r="DG249" s="2">
        <v>0</v>
      </c>
      <c r="DH249" s="2">
        <v>33629331.846898399</v>
      </c>
      <c r="DI249" s="2">
        <v>1800</v>
      </c>
      <c r="DJ249" s="2">
        <v>11646.06</v>
      </c>
      <c r="DK249" s="2">
        <v>0</v>
      </c>
      <c r="DL249" s="2">
        <v>0</v>
      </c>
      <c r="DM249" s="2">
        <v>0</v>
      </c>
      <c r="DN249" s="2">
        <v>0</v>
      </c>
      <c r="DO249" s="2">
        <v>1518413</v>
      </c>
      <c r="DP249" s="2">
        <v>0</v>
      </c>
      <c r="DQ249" s="2">
        <v>33640417.327954702</v>
      </c>
      <c r="DR249" s="2">
        <v>2000</v>
      </c>
      <c r="DS249" s="2">
        <v>11646.2</v>
      </c>
      <c r="DT249" s="2">
        <v>0</v>
      </c>
      <c r="DU249" s="2">
        <v>0</v>
      </c>
      <c r="DV249" s="2">
        <v>0</v>
      </c>
      <c r="DW249" s="2">
        <v>0</v>
      </c>
      <c r="DX249" s="2">
        <v>1518150</v>
      </c>
      <c r="DY249" s="2">
        <v>0</v>
      </c>
      <c r="DZ249" s="2">
        <v>33636439.122563504</v>
      </c>
      <c r="EA249" s="2">
        <v>2200</v>
      </c>
      <c r="EB249" s="2">
        <v>11866.89</v>
      </c>
      <c r="EC249" s="2">
        <v>0</v>
      </c>
      <c r="ED249" s="2">
        <v>0</v>
      </c>
      <c r="EE249" s="2">
        <v>0</v>
      </c>
      <c r="EF249" s="2">
        <v>0</v>
      </c>
      <c r="EG249" s="2">
        <v>1517618</v>
      </c>
      <c r="EH249" s="2">
        <v>0</v>
      </c>
      <c r="EI249" s="2">
        <v>33621049.763629802</v>
      </c>
      <c r="EJ249" s="2">
        <v>2400</v>
      </c>
      <c r="EK249" s="2">
        <v>11866.74</v>
      </c>
      <c r="EL249" s="2">
        <v>0</v>
      </c>
      <c r="EM249" s="2">
        <v>0</v>
      </c>
      <c r="EN249" s="2">
        <v>0</v>
      </c>
      <c r="EO249" s="2">
        <v>0</v>
      </c>
      <c r="EP249" s="2">
        <v>1517391</v>
      </c>
      <c r="EQ249" s="2">
        <v>0</v>
      </c>
      <c r="ER249" s="2">
        <v>33617754.446095601</v>
      </c>
      <c r="ES249" s="2">
        <v>2600</v>
      </c>
    </row>
    <row r="250" spans="1:149" x14ac:dyDescent="0.25">
      <c r="A250">
        <v>11753.83</v>
      </c>
      <c r="B250">
        <v>0</v>
      </c>
      <c r="C250">
        <v>0</v>
      </c>
      <c r="D250">
        <v>0</v>
      </c>
      <c r="E250">
        <v>0</v>
      </c>
      <c r="F250">
        <v>1521111</v>
      </c>
      <c r="G250">
        <v>0</v>
      </c>
      <c r="H250">
        <v>33661153.0146828</v>
      </c>
      <c r="I250">
        <v>100</v>
      </c>
      <c r="J250">
        <v>11723.75</v>
      </c>
      <c r="K250">
        <v>0</v>
      </c>
      <c r="L250">
        <v>0</v>
      </c>
      <c r="M250">
        <v>0</v>
      </c>
      <c r="N250">
        <v>0</v>
      </c>
      <c r="O250">
        <v>1520780</v>
      </c>
      <c r="P250">
        <v>0</v>
      </c>
      <c r="Q250">
        <v>33650961.002452299</v>
      </c>
      <c r="R250">
        <v>150</v>
      </c>
      <c r="S250" s="2">
        <v>11908.39</v>
      </c>
      <c r="T250" s="2">
        <v>0</v>
      </c>
      <c r="U250" s="2">
        <v>0</v>
      </c>
      <c r="V250" s="2"/>
      <c r="W250" s="2"/>
      <c r="X250" s="2"/>
      <c r="Y250" s="2"/>
      <c r="Z250" s="2"/>
      <c r="AA250" s="2"/>
      <c r="AB250" s="2"/>
      <c r="AC250" s="2"/>
      <c r="AD250" s="2">
        <v>0</v>
      </c>
      <c r="AE250" s="2">
        <v>0</v>
      </c>
      <c r="AF250" s="2">
        <v>1520603</v>
      </c>
      <c r="AG250" s="2">
        <v>0</v>
      </c>
      <c r="AH250" s="2">
        <v>33648022.574801996</v>
      </c>
      <c r="AI250" s="2">
        <v>200</v>
      </c>
      <c r="AJ250" s="2">
        <v>11673.62</v>
      </c>
      <c r="AK250" s="2">
        <v>0</v>
      </c>
      <c r="AL250" s="2">
        <v>0</v>
      </c>
      <c r="AM250" s="2"/>
      <c r="AN250" s="2"/>
      <c r="AO250" s="2"/>
      <c r="AP250" s="2"/>
      <c r="AQ250" s="2"/>
      <c r="AR250" s="2"/>
      <c r="AS250" s="2">
        <v>0</v>
      </c>
      <c r="AT250" s="2">
        <v>0</v>
      </c>
      <c r="AU250" s="2">
        <v>1520414</v>
      </c>
      <c r="AV250" s="2">
        <v>0</v>
      </c>
      <c r="AW250" s="2">
        <v>33652257.041533798</v>
      </c>
      <c r="AX250" s="2">
        <v>400</v>
      </c>
      <c r="AY250" s="2">
        <v>11673.71</v>
      </c>
      <c r="AZ250" s="2">
        <v>0</v>
      </c>
      <c r="BA250" s="2">
        <v>0</v>
      </c>
      <c r="BB250" s="2">
        <v>0</v>
      </c>
      <c r="BC250" s="2">
        <v>0</v>
      </c>
      <c r="BD250" s="2">
        <v>1520063</v>
      </c>
      <c r="BE250" s="2">
        <v>0</v>
      </c>
      <c r="BF250" s="2">
        <v>33649473.266104199</v>
      </c>
      <c r="BG250" s="2">
        <v>600</v>
      </c>
      <c r="BH250" s="2">
        <v>11674.85</v>
      </c>
      <c r="BI250" s="2">
        <v>0</v>
      </c>
      <c r="BJ250" s="2">
        <v>0</v>
      </c>
      <c r="BK250" s="2">
        <v>0</v>
      </c>
      <c r="BL250" s="2">
        <v>0</v>
      </c>
      <c r="BM250" s="2">
        <v>1519787</v>
      </c>
      <c r="BN250" s="2">
        <v>0</v>
      </c>
      <c r="BO250" s="2">
        <v>33648106.006788798</v>
      </c>
      <c r="BP250" s="2">
        <v>800</v>
      </c>
      <c r="BQ250" s="2">
        <v>11695</v>
      </c>
      <c r="BR250" s="2">
        <v>0</v>
      </c>
      <c r="BS250" s="2">
        <v>0</v>
      </c>
      <c r="BT250" s="2">
        <v>0</v>
      </c>
      <c r="BU250" s="2">
        <v>0</v>
      </c>
      <c r="BV250" s="2">
        <v>1519709</v>
      </c>
      <c r="BW250" s="2">
        <v>0</v>
      </c>
      <c r="BX250" s="2">
        <v>33654460.498160899</v>
      </c>
      <c r="BY250" s="2">
        <v>1000</v>
      </c>
      <c r="BZ250" s="2">
        <v>11695.18</v>
      </c>
      <c r="CA250" s="2">
        <v>0</v>
      </c>
      <c r="CB250" s="2">
        <v>0</v>
      </c>
      <c r="CC250" s="2">
        <v>0</v>
      </c>
      <c r="CD250" s="2">
        <v>0</v>
      </c>
      <c r="CE250" s="2">
        <v>1519380</v>
      </c>
      <c r="CF250" s="2">
        <v>0</v>
      </c>
      <c r="CG250" s="2">
        <v>33649936.501247101</v>
      </c>
      <c r="CH250" s="2">
        <v>1200</v>
      </c>
      <c r="CI250" s="2">
        <v>11695.35</v>
      </c>
      <c r="CJ250" s="2">
        <v>0</v>
      </c>
      <c r="CK250" s="2">
        <v>0</v>
      </c>
      <c r="CL250" s="2">
        <v>0</v>
      </c>
      <c r="CM250" s="2">
        <v>0</v>
      </c>
      <c r="CN250" s="2">
        <v>1519128</v>
      </c>
      <c r="CO250" s="2">
        <v>0</v>
      </c>
      <c r="CP250" s="2">
        <v>33647712.1806169</v>
      </c>
      <c r="CQ250" s="2">
        <v>1400</v>
      </c>
      <c r="CR250" s="2">
        <v>11695.53</v>
      </c>
      <c r="CS250" s="2">
        <v>0</v>
      </c>
      <c r="CT250" s="2">
        <v>0</v>
      </c>
      <c r="CU250" s="2">
        <v>0</v>
      </c>
      <c r="CV250" s="2">
        <v>0</v>
      </c>
      <c r="CW250" s="2">
        <v>1518871</v>
      </c>
      <c r="CX250" s="2">
        <v>0</v>
      </c>
      <c r="CY250" s="2">
        <v>33644912.756784298</v>
      </c>
      <c r="CZ250" s="2">
        <v>1600</v>
      </c>
      <c r="DA250" s="2">
        <v>11463.94</v>
      </c>
      <c r="DB250" s="2">
        <v>0</v>
      </c>
      <c r="DC250" s="2">
        <v>0</v>
      </c>
      <c r="DD250" s="2">
        <v>0</v>
      </c>
      <c r="DE250" s="2">
        <v>0</v>
      </c>
      <c r="DF250" s="2">
        <v>1518321</v>
      </c>
      <c r="DG250" s="2">
        <v>0</v>
      </c>
      <c r="DH250" s="2">
        <v>33629331.846898399</v>
      </c>
      <c r="DI250" s="2">
        <v>1800</v>
      </c>
      <c r="DJ250" s="2">
        <v>11696.06</v>
      </c>
      <c r="DK250" s="2">
        <v>0</v>
      </c>
      <c r="DL250" s="2">
        <v>0</v>
      </c>
      <c r="DM250" s="2">
        <v>0</v>
      </c>
      <c r="DN250" s="2">
        <v>0</v>
      </c>
      <c r="DO250" s="2">
        <v>1518413</v>
      </c>
      <c r="DP250" s="2">
        <v>0</v>
      </c>
      <c r="DQ250" s="2">
        <v>33640417.327954702</v>
      </c>
      <c r="DR250" s="2">
        <v>2000</v>
      </c>
      <c r="DS250" s="2">
        <v>11696.2</v>
      </c>
      <c r="DT250" s="2">
        <v>0</v>
      </c>
      <c r="DU250" s="2">
        <v>0</v>
      </c>
      <c r="DV250" s="2">
        <v>0</v>
      </c>
      <c r="DW250" s="2">
        <v>0</v>
      </c>
      <c r="DX250" s="2">
        <v>1518150</v>
      </c>
      <c r="DY250" s="2">
        <v>0</v>
      </c>
      <c r="DZ250" s="2">
        <v>33636439.122563504</v>
      </c>
      <c r="EA250" s="2">
        <v>2200</v>
      </c>
      <c r="EB250" s="2">
        <v>11916.89</v>
      </c>
      <c r="EC250" s="2">
        <v>0</v>
      </c>
      <c r="ED250" s="2">
        <v>0</v>
      </c>
      <c r="EE250" s="2">
        <v>0</v>
      </c>
      <c r="EF250" s="2">
        <v>0</v>
      </c>
      <c r="EG250" s="2">
        <v>1517618</v>
      </c>
      <c r="EH250" s="2">
        <v>0</v>
      </c>
      <c r="EI250" s="2">
        <v>33621049.763629802</v>
      </c>
      <c r="EJ250" s="2">
        <v>2400</v>
      </c>
      <c r="EK250" s="2">
        <v>11916.74</v>
      </c>
      <c r="EL250" s="2">
        <v>0</v>
      </c>
      <c r="EM250" s="2">
        <v>0</v>
      </c>
      <c r="EN250" s="2">
        <v>0</v>
      </c>
      <c r="EO250" s="2">
        <v>0</v>
      </c>
      <c r="EP250" s="2">
        <v>1517391</v>
      </c>
      <c r="EQ250" s="2">
        <v>0</v>
      </c>
      <c r="ER250" s="2">
        <v>33617754.446095601</v>
      </c>
      <c r="ES250" s="2">
        <v>2600</v>
      </c>
    </row>
    <row r="251" spans="1:149" x14ac:dyDescent="0.25">
      <c r="A251">
        <v>11803.83</v>
      </c>
      <c r="B251">
        <v>0</v>
      </c>
      <c r="C251">
        <v>0</v>
      </c>
      <c r="D251">
        <v>0</v>
      </c>
      <c r="E251">
        <v>0</v>
      </c>
      <c r="F251">
        <v>1521111</v>
      </c>
      <c r="G251">
        <v>0</v>
      </c>
      <c r="H251">
        <v>33661153.0146828</v>
      </c>
      <c r="I251">
        <v>100</v>
      </c>
      <c r="J251">
        <v>11773.75</v>
      </c>
      <c r="K251">
        <v>0</v>
      </c>
      <c r="L251">
        <v>0</v>
      </c>
      <c r="M251">
        <v>0</v>
      </c>
      <c r="N251">
        <v>0</v>
      </c>
      <c r="O251">
        <v>1520780</v>
      </c>
      <c r="P251">
        <v>0</v>
      </c>
      <c r="Q251">
        <v>33650961.002452299</v>
      </c>
      <c r="R251">
        <v>150</v>
      </c>
      <c r="S251" s="2">
        <v>11958.39</v>
      </c>
      <c r="T251" s="2">
        <v>0</v>
      </c>
      <c r="U251" s="2">
        <v>0</v>
      </c>
      <c r="V251" s="2"/>
      <c r="W251" s="2"/>
      <c r="X251" s="2"/>
      <c r="Y251" s="2"/>
      <c r="Z251" s="2"/>
      <c r="AA251" s="2"/>
      <c r="AB251" s="2"/>
      <c r="AC251" s="2"/>
      <c r="AD251" s="2">
        <v>0</v>
      </c>
      <c r="AE251" s="2">
        <v>0</v>
      </c>
      <c r="AF251" s="2">
        <v>1520603</v>
      </c>
      <c r="AG251" s="2">
        <v>0</v>
      </c>
      <c r="AH251" s="2">
        <v>33648022.574801996</v>
      </c>
      <c r="AI251" s="2">
        <v>200</v>
      </c>
      <c r="AJ251" s="2">
        <v>11723.62</v>
      </c>
      <c r="AK251" s="2">
        <v>0</v>
      </c>
      <c r="AL251" s="2">
        <v>0</v>
      </c>
      <c r="AM251" s="2"/>
      <c r="AN251" s="2"/>
      <c r="AO251" s="2"/>
      <c r="AP251" s="2"/>
      <c r="AQ251" s="2"/>
      <c r="AR251" s="2"/>
      <c r="AS251" s="2">
        <v>0</v>
      </c>
      <c r="AT251" s="2">
        <v>0</v>
      </c>
      <c r="AU251" s="2">
        <v>1520414</v>
      </c>
      <c r="AV251" s="2">
        <v>0</v>
      </c>
      <c r="AW251" s="2">
        <v>33652257.041533798</v>
      </c>
      <c r="AX251" s="2">
        <v>400</v>
      </c>
      <c r="AY251" s="2">
        <v>11723.71</v>
      </c>
      <c r="AZ251" s="2">
        <v>0</v>
      </c>
      <c r="BA251" s="2">
        <v>0</v>
      </c>
      <c r="BB251" s="2">
        <v>0</v>
      </c>
      <c r="BC251" s="2">
        <v>0</v>
      </c>
      <c r="BD251" s="2">
        <v>1520063</v>
      </c>
      <c r="BE251" s="2">
        <v>0</v>
      </c>
      <c r="BF251" s="2">
        <v>33649473.266104199</v>
      </c>
      <c r="BG251" s="2">
        <v>600</v>
      </c>
      <c r="BH251" s="2">
        <v>11724.85</v>
      </c>
      <c r="BI251" s="2">
        <v>0</v>
      </c>
      <c r="BJ251" s="2">
        <v>0</v>
      </c>
      <c r="BK251" s="2">
        <v>0</v>
      </c>
      <c r="BL251" s="2">
        <v>0</v>
      </c>
      <c r="BM251" s="2">
        <v>1519787</v>
      </c>
      <c r="BN251" s="2">
        <v>0</v>
      </c>
      <c r="BO251" s="2">
        <v>33648106.006788798</v>
      </c>
      <c r="BP251" s="2">
        <v>800</v>
      </c>
      <c r="BQ251" s="2">
        <v>11745</v>
      </c>
      <c r="BR251" s="2">
        <v>0</v>
      </c>
      <c r="BS251" s="2">
        <v>0</v>
      </c>
      <c r="BT251" s="2">
        <v>0</v>
      </c>
      <c r="BU251" s="2">
        <v>0</v>
      </c>
      <c r="BV251" s="2">
        <v>1519709</v>
      </c>
      <c r="BW251" s="2">
        <v>0</v>
      </c>
      <c r="BX251" s="2">
        <v>33654460.498160899</v>
      </c>
      <c r="BY251" s="2">
        <v>1000</v>
      </c>
      <c r="BZ251" s="2">
        <v>11745.18</v>
      </c>
      <c r="CA251" s="2">
        <v>0</v>
      </c>
      <c r="CB251" s="2">
        <v>0</v>
      </c>
      <c r="CC251" s="2">
        <v>0</v>
      </c>
      <c r="CD251" s="2">
        <v>0</v>
      </c>
      <c r="CE251" s="2">
        <v>1519380</v>
      </c>
      <c r="CF251" s="2">
        <v>0</v>
      </c>
      <c r="CG251" s="2">
        <v>33649936.501247101</v>
      </c>
      <c r="CH251" s="2">
        <v>1200</v>
      </c>
      <c r="CI251" s="2">
        <v>11745.35</v>
      </c>
      <c r="CJ251" s="2">
        <v>0</v>
      </c>
      <c r="CK251" s="2">
        <v>0</v>
      </c>
      <c r="CL251" s="2">
        <v>0</v>
      </c>
      <c r="CM251" s="2">
        <v>0</v>
      </c>
      <c r="CN251" s="2">
        <v>1519128</v>
      </c>
      <c r="CO251" s="2">
        <v>0</v>
      </c>
      <c r="CP251" s="2">
        <v>33647712.1806169</v>
      </c>
      <c r="CQ251" s="2">
        <v>1400</v>
      </c>
      <c r="CR251" s="2">
        <v>11745.53</v>
      </c>
      <c r="CS251" s="2">
        <v>0</v>
      </c>
      <c r="CT251" s="2">
        <v>0</v>
      </c>
      <c r="CU251" s="2">
        <v>0</v>
      </c>
      <c r="CV251" s="2">
        <v>0</v>
      </c>
      <c r="CW251" s="2">
        <v>1518871</v>
      </c>
      <c r="CX251" s="2">
        <v>0</v>
      </c>
      <c r="CY251" s="2">
        <v>33644912.756784298</v>
      </c>
      <c r="CZ251" s="2">
        <v>1600</v>
      </c>
      <c r="DA251" s="2">
        <v>11513.94</v>
      </c>
      <c r="DB251" s="2">
        <v>0</v>
      </c>
      <c r="DC251" s="2">
        <v>0</v>
      </c>
      <c r="DD251" s="2">
        <v>0</v>
      </c>
      <c r="DE251" s="2">
        <v>0</v>
      </c>
      <c r="DF251" s="2">
        <v>1518321</v>
      </c>
      <c r="DG251" s="2">
        <v>0</v>
      </c>
      <c r="DH251" s="2">
        <v>33629331.846898399</v>
      </c>
      <c r="DI251" s="2">
        <v>1800</v>
      </c>
      <c r="DJ251" s="2">
        <v>11746.06</v>
      </c>
      <c r="DK251" s="2">
        <v>0</v>
      </c>
      <c r="DL251" s="2">
        <v>0</v>
      </c>
      <c r="DM251" s="2">
        <v>0</v>
      </c>
      <c r="DN251" s="2">
        <v>0</v>
      </c>
      <c r="DO251" s="2">
        <v>1518413</v>
      </c>
      <c r="DP251" s="2">
        <v>0</v>
      </c>
      <c r="DQ251" s="2">
        <v>33640417.327954702</v>
      </c>
      <c r="DR251" s="2">
        <v>2000</v>
      </c>
      <c r="DS251" s="2">
        <v>11746.2</v>
      </c>
      <c r="DT251" s="2">
        <v>0</v>
      </c>
      <c r="DU251" s="2">
        <v>0</v>
      </c>
      <c r="DV251" s="2">
        <v>0</v>
      </c>
      <c r="DW251" s="2">
        <v>0</v>
      </c>
      <c r="DX251" s="2">
        <v>1518150</v>
      </c>
      <c r="DY251" s="2">
        <v>0</v>
      </c>
      <c r="DZ251" s="2">
        <v>33636439.122563504</v>
      </c>
      <c r="EA251" s="2">
        <v>2200</v>
      </c>
      <c r="EB251" s="2">
        <v>11966.89</v>
      </c>
      <c r="EC251" s="2">
        <v>0</v>
      </c>
      <c r="ED251" s="2">
        <v>0</v>
      </c>
      <c r="EE251" s="2">
        <v>0</v>
      </c>
      <c r="EF251" s="2">
        <v>0</v>
      </c>
      <c r="EG251" s="2">
        <v>1517618</v>
      </c>
      <c r="EH251" s="2">
        <v>0</v>
      </c>
      <c r="EI251" s="2">
        <v>33621049.763629802</v>
      </c>
      <c r="EJ251" s="2">
        <v>2400</v>
      </c>
      <c r="EK251" s="2">
        <v>11966.74</v>
      </c>
      <c r="EL251" s="2">
        <v>0</v>
      </c>
      <c r="EM251" s="2">
        <v>0</v>
      </c>
      <c r="EN251" s="2">
        <v>0</v>
      </c>
      <c r="EO251" s="2">
        <v>0</v>
      </c>
      <c r="EP251" s="2">
        <v>1517391</v>
      </c>
      <c r="EQ251" s="2">
        <v>0</v>
      </c>
      <c r="ER251" s="2">
        <v>33617754.446095601</v>
      </c>
      <c r="ES251" s="2">
        <v>2600</v>
      </c>
    </row>
    <row r="252" spans="1:149" x14ac:dyDescent="0.25">
      <c r="A252">
        <v>11853.83</v>
      </c>
      <c r="B252">
        <v>0</v>
      </c>
      <c r="C252">
        <v>0</v>
      </c>
      <c r="D252">
        <v>0</v>
      </c>
      <c r="E252">
        <v>0</v>
      </c>
      <c r="F252">
        <v>1521111</v>
      </c>
      <c r="G252">
        <v>0</v>
      </c>
      <c r="H252">
        <v>33661153.0146828</v>
      </c>
      <c r="I252">
        <v>100</v>
      </c>
      <c r="J252">
        <v>11823.75</v>
      </c>
      <c r="K252">
        <v>0</v>
      </c>
      <c r="L252">
        <v>0</v>
      </c>
      <c r="M252">
        <v>0</v>
      </c>
      <c r="N252">
        <v>0</v>
      </c>
      <c r="O252">
        <v>1520780</v>
      </c>
      <c r="P252">
        <v>0</v>
      </c>
      <c r="Q252">
        <v>33650961.002452299</v>
      </c>
      <c r="R252">
        <v>150</v>
      </c>
      <c r="S252" s="2">
        <v>12008.39</v>
      </c>
      <c r="T252" s="2">
        <v>0</v>
      </c>
      <c r="U252" s="2">
        <v>0</v>
      </c>
      <c r="V252" s="2"/>
      <c r="W252" s="2"/>
      <c r="X252" s="2"/>
      <c r="Y252" s="2"/>
      <c r="Z252" s="2"/>
      <c r="AA252" s="2"/>
      <c r="AB252" s="2"/>
      <c r="AC252" s="2"/>
      <c r="AD252" s="2">
        <v>0</v>
      </c>
      <c r="AE252" s="2">
        <v>0</v>
      </c>
      <c r="AF252" s="2">
        <v>1520603</v>
      </c>
      <c r="AG252" s="2">
        <v>0</v>
      </c>
      <c r="AH252" s="2">
        <v>33648022.574801996</v>
      </c>
      <c r="AI252" s="2">
        <v>200</v>
      </c>
      <c r="AJ252" s="2">
        <v>11773.62</v>
      </c>
      <c r="AK252" s="2">
        <v>0</v>
      </c>
      <c r="AL252" s="2">
        <v>0</v>
      </c>
      <c r="AM252" s="2"/>
      <c r="AN252" s="2"/>
      <c r="AO252" s="2"/>
      <c r="AP252" s="2"/>
      <c r="AQ252" s="2"/>
      <c r="AR252" s="2"/>
      <c r="AS252" s="2">
        <v>0</v>
      </c>
      <c r="AT252" s="2">
        <v>0</v>
      </c>
      <c r="AU252" s="2">
        <v>1520414</v>
      </c>
      <c r="AV252" s="2">
        <v>0</v>
      </c>
      <c r="AW252" s="2">
        <v>33652257.041533798</v>
      </c>
      <c r="AX252" s="2">
        <v>400</v>
      </c>
      <c r="AY252" s="2">
        <v>11773.71</v>
      </c>
      <c r="AZ252" s="2">
        <v>0</v>
      </c>
      <c r="BA252" s="2">
        <v>0</v>
      </c>
      <c r="BB252" s="2">
        <v>0</v>
      </c>
      <c r="BC252" s="2">
        <v>0</v>
      </c>
      <c r="BD252" s="2">
        <v>1520063</v>
      </c>
      <c r="BE252" s="2">
        <v>0</v>
      </c>
      <c r="BF252" s="2">
        <v>33649473.266104199</v>
      </c>
      <c r="BG252" s="2">
        <v>600</v>
      </c>
      <c r="BH252" s="2">
        <v>11774.85</v>
      </c>
      <c r="BI252" s="2">
        <v>0</v>
      </c>
      <c r="BJ252" s="2">
        <v>0</v>
      </c>
      <c r="BK252" s="2">
        <v>0</v>
      </c>
      <c r="BL252" s="2">
        <v>0</v>
      </c>
      <c r="BM252" s="2">
        <v>1519787</v>
      </c>
      <c r="BN252" s="2">
        <v>0</v>
      </c>
      <c r="BO252" s="2">
        <v>33648106.006788798</v>
      </c>
      <c r="BP252" s="2">
        <v>800</v>
      </c>
      <c r="BQ252" s="2">
        <v>11795</v>
      </c>
      <c r="BR252" s="2">
        <v>0</v>
      </c>
      <c r="BS252" s="2">
        <v>0</v>
      </c>
      <c r="BT252" s="2">
        <v>0</v>
      </c>
      <c r="BU252" s="2">
        <v>0</v>
      </c>
      <c r="BV252" s="2">
        <v>1519709</v>
      </c>
      <c r="BW252" s="2">
        <v>0</v>
      </c>
      <c r="BX252" s="2">
        <v>33654460.498160899</v>
      </c>
      <c r="BY252" s="2">
        <v>1000</v>
      </c>
      <c r="BZ252" s="2">
        <v>11795.18</v>
      </c>
      <c r="CA252" s="2">
        <v>0</v>
      </c>
      <c r="CB252" s="2">
        <v>0</v>
      </c>
      <c r="CC252" s="2">
        <v>0</v>
      </c>
      <c r="CD252" s="2">
        <v>0</v>
      </c>
      <c r="CE252" s="2">
        <v>1519380</v>
      </c>
      <c r="CF252" s="2">
        <v>0</v>
      </c>
      <c r="CG252" s="2">
        <v>33649936.501247101</v>
      </c>
      <c r="CH252" s="2">
        <v>1200</v>
      </c>
      <c r="CI252" s="2">
        <v>11795.35</v>
      </c>
      <c r="CJ252" s="2">
        <v>0</v>
      </c>
      <c r="CK252" s="2">
        <v>0</v>
      </c>
      <c r="CL252" s="2">
        <v>0</v>
      </c>
      <c r="CM252" s="2">
        <v>0</v>
      </c>
      <c r="CN252" s="2">
        <v>1519128</v>
      </c>
      <c r="CO252" s="2">
        <v>0</v>
      </c>
      <c r="CP252" s="2">
        <v>33647712.1806169</v>
      </c>
      <c r="CQ252" s="2">
        <v>1400</v>
      </c>
      <c r="CR252" s="2">
        <v>11795.53</v>
      </c>
      <c r="CS252" s="2">
        <v>0</v>
      </c>
      <c r="CT252" s="2">
        <v>0</v>
      </c>
      <c r="CU252" s="2">
        <v>0</v>
      </c>
      <c r="CV252" s="2">
        <v>0</v>
      </c>
      <c r="CW252" s="2">
        <v>1518871</v>
      </c>
      <c r="CX252" s="2">
        <v>0</v>
      </c>
      <c r="CY252" s="2">
        <v>33644912.756784298</v>
      </c>
      <c r="CZ252" s="2">
        <v>1600</v>
      </c>
      <c r="DA252" s="2">
        <v>11563.94</v>
      </c>
      <c r="DB252" s="2">
        <v>0</v>
      </c>
      <c r="DC252" s="2">
        <v>0</v>
      </c>
      <c r="DD252" s="2">
        <v>0</v>
      </c>
      <c r="DE252" s="2">
        <v>0</v>
      </c>
      <c r="DF252" s="2">
        <v>1518321</v>
      </c>
      <c r="DG252" s="2">
        <v>0</v>
      </c>
      <c r="DH252" s="2">
        <v>33629331.846898399</v>
      </c>
      <c r="DI252" s="2">
        <v>1800</v>
      </c>
      <c r="DJ252" s="2">
        <v>11796.06</v>
      </c>
      <c r="DK252" s="2">
        <v>0</v>
      </c>
      <c r="DL252" s="2">
        <v>0</v>
      </c>
      <c r="DM252" s="2">
        <v>0</v>
      </c>
      <c r="DN252" s="2">
        <v>0</v>
      </c>
      <c r="DO252" s="2">
        <v>1518413</v>
      </c>
      <c r="DP252" s="2">
        <v>0</v>
      </c>
      <c r="DQ252" s="2">
        <v>33640417.327954702</v>
      </c>
      <c r="DR252" s="2">
        <v>2000</v>
      </c>
      <c r="DS252" s="2">
        <v>11796.2</v>
      </c>
      <c r="DT252" s="2">
        <v>0</v>
      </c>
      <c r="DU252" s="2">
        <v>0</v>
      </c>
      <c r="DV252" s="2">
        <v>0</v>
      </c>
      <c r="DW252" s="2">
        <v>0</v>
      </c>
      <c r="DX252" s="2">
        <v>1518150</v>
      </c>
      <c r="DY252" s="2">
        <v>0</v>
      </c>
      <c r="DZ252" s="2">
        <v>33636439.122563504</v>
      </c>
      <c r="EA252" s="2">
        <v>2200</v>
      </c>
      <c r="EB252" s="2">
        <v>12016.89</v>
      </c>
      <c r="EC252" s="2">
        <v>0</v>
      </c>
      <c r="ED252" s="2">
        <v>0</v>
      </c>
      <c r="EE252" s="2">
        <v>0</v>
      </c>
      <c r="EF252" s="2">
        <v>0</v>
      </c>
      <c r="EG252" s="2">
        <v>1517618</v>
      </c>
      <c r="EH252" s="2">
        <v>0</v>
      </c>
      <c r="EI252" s="2">
        <v>33621049.763629802</v>
      </c>
      <c r="EJ252" s="2">
        <v>2400</v>
      </c>
      <c r="EK252" s="2">
        <v>12016.74</v>
      </c>
      <c r="EL252" s="2">
        <v>0</v>
      </c>
      <c r="EM252" s="2">
        <v>0</v>
      </c>
      <c r="EN252" s="2">
        <v>0</v>
      </c>
      <c r="EO252" s="2">
        <v>0</v>
      </c>
      <c r="EP252" s="2">
        <v>1517391</v>
      </c>
      <c r="EQ252" s="2">
        <v>0</v>
      </c>
      <c r="ER252" s="2">
        <v>33617754.446095601</v>
      </c>
      <c r="ES252" s="2">
        <v>2600</v>
      </c>
    </row>
    <row r="253" spans="1:149" x14ac:dyDescent="0.25">
      <c r="A253">
        <v>11903.83</v>
      </c>
      <c r="B253">
        <v>0</v>
      </c>
      <c r="C253">
        <v>0</v>
      </c>
      <c r="D253">
        <v>0</v>
      </c>
      <c r="E253">
        <v>0</v>
      </c>
      <c r="F253">
        <v>1521111</v>
      </c>
      <c r="G253">
        <v>0</v>
      </c>
      <c r="H253">
        <v>33661153.0146828</v>
      </c>
      <c r="I253">
        <v>100</v>
      </c>
      <c r="J253">
        <v>11873.75</v>
      </c>
      <c r="K253">
        <v>0</v>
      </c>
      <c r="L253">
        <v>0</v>
      </c>
      <c r="M253">
        <v>0</v>
      </c>
      <c r="N253">
        <v>0</v>
      </c>
      <c r="O253">
        <v>1520780</v>
      </c>
      <c r="P253">
        <v>0</v>
      </c>
      <c r="Q253">
        <v>33650961.002452299</v>
      </c>
      <c r="R253">
        <v>150</v>
      </c>
      <c r="S253" s="2">
        <v>12058.39</v>
      </c>
      <c r="T253" s="2">
        <v>0</v>
      </c>
      <c r="U253" s="2">
        <v>0</v>
      </c>
      <c r="V253" s="2"/>
      <c r="W253" s="2"/>
      <c r="X253" s="2"/>
      <c r="Y253" s="2"/>
      <c r="Z253" s="2"/>
      <c r="AA253" s="2"/>
      <c r="AB253" s="2"/>
      <c r="AC253" s="2"/>
      <c r="AD253" s="2">
        <v>0</v>
      </c>
      <c r="AE253" s="2">
        <v>0</v>
      </c>
      <c r="AF253" s="2">
        <v>1520603</v>
      </c>
      <c r="AG253" s="2">
        <v>0</v>
      </c>
      <c r="AH253" s="2">
        <v>33648022.574801996</v>
      </c>
      <c r="AI253" s="2">
        <v>200</v>
      </c>
      <c r="AJ253" s="2">
        <v>11823.62</v>
      </c>
      <c r="AK253" s="2">
        <v>0</v>
      </c>
      <c r="AL253" s="2">
        <v>0</v>
      </c>
      <c r="AM253" s="2"/>
      <c r="AN253" s="2"/>
      <c r="AO253" s="2"/>
      <c r="AP253" s="2"/>
      <c r="AQ253" s="2"/>
      <c r="AR253" s="2"/>
      <c r="AS253" s="2">
        <v>0</v>
      </c>
      <c r="AT253" s="2">
        <v>0</v>
      </c>
      <c r="AU253" s="2">
        <v>1520414</v>
      </c>
      <c r="AV253" s="2">
        <v>0</v>
      </c>
      <c r="AW253" s="2">
        <v>33652257.041533798</v>
      </c>
      <c r="AX253" s="2">
        <v>400</v>
      </c>
      <c r="AY253" s="2">
        <v>11823.71</v>
      </c>
      <c r="AZ253" s="2">
        <v>0</v>
      </c>
      <c r="BA253" s="2">
        <v>0</v>
      </c>
      <c r="BB253" s="2">
        <v>0</v>
      </c>
      <c r="BC253" s="2">
        <v>0</v>
      </c>
      <c r="BD253" s="2">
        <v>1520063</v>
      </c>
      <c r="BE253" s="2">
        <v>0</v>
      </c>
      <c r="BF253" s="2">
        <v>33649473.266104199</v>
      </c>
      <c r="BG253" s="2">
        <v>600</v>
      </c>
      <c r="BH253" s="2">
        <v>11824.85</v>
      </c>
      <c r="BI253" s="2">
        <v>0</v>
      </c>
      <c r="BJ253" s="2">
        <v>0</v>
      </c>
      <c r="BK253" s="2">
        <v>0</v>
      </c>
      <c r="BL253" s="2">
        <v>0</v>
      </c>
      <c r="BM253" s="2">
        <v>1519787</v>
      </c>
      <c r="BN253" s="2">
        <v>0</v>
      </c>
      <c r="BO253" s="2">
        <v>33648106.006788798</v>
      </c>
      <c r="BP253" s="2">
        <v>800</v>
      </c>
      <c r="BQ253" s="2">
        <v>11845</v>
      </c>
      <c r="BR253" s="2">
        <v>0</v>
      </c>
      <c r="BS253" s="2">
        <v>0</v>
      </c>
      <c r="BT253" s="2">
        <v>0</v>
      </c>
      <c r="BU253" s="2">
        <v>0</v>
      </c>
      <c r="BV253" s="2">
        <v>1519709</v>
      </c>
      <c r="BW253" s="2">
        <v>0</v>
      </c>
      <c r="BX253" s="2">
        <v>33654460.498160899</v>
      </c>
      <c r="BY253" s="2">
        <v>1000</v>
      </c>
      <c r="BZ253" s="2">
        <v>11845.18</v>
      </c>
      <c r="CA253" s="2">
        <v>0</v>
      </c>
      <c r="CB253" s="2">
        <v>0</v>
      </c>
      <c r="CC253" s="2">
        <v>0</v>
      </c>
      <c r="CD253" s="2">
        <v>0</v>
      </c>
      <c r="CE253" s="2">
        <v>1519380</v>
      </c>
      <c r="CF253" s="2">
        <v>0</v>
      </c>
      <c r="CG253" s="2">
        <v>33649936.501247101</v>
      </c>
      <c r="CH253" s="2">
        <v>1200</v>
      </c>
      <c r="CI253" s="2">
        <v>11845.35</v>
      </c>
      <c r="CJ253" s="2">
        <v>0</v>
      </c>
      <c r="CK253" s="2">
        <v>0</v>
      </c>
      <c r="CL253" s="2">
        <v>0</v>
      </c>
      <c r="CM253" s="2">
        <v>0</v>
      </c>
      <c r="CN253" s="2">
        <v>1519128</v>
      </c>
      <c r="CO253" s="2">
        <v>0</v>
      </c>
      <c r="CP253" s="2">
        <v>33647712.1806169</v>
      </c>
      <c r="CQ253" s="2">
        <v>1400</v>
      </c>
      <c r="CR253" s="2">
        <v>11845.53</v>
      </c>
      <c r="CS253" s="2">
        <v>0</v>
      </c>
      <c r="CT253" s="2">
        <v>0</v>
      </c>
      <c r="CU253" s="2">
        <v>0</v>
      </c>
      <c r="CV253" s="2">
        <v>0</v>
      </c>
      <c r="CW253" s="2">
        <v>1518871</v>
      </c>
      <c r="CX253" s="2">
        <v>0</v>
      </c>
      <c r="CY253" s="2">
        <v>33644912.756784298</v>
      </c>
      <c r="CZ253" s="2">
        <v>1600</v>
      </c>
      <c r="DA253" s="2">
        <v>11613.94</v>
      </c>
      <c r="DB253" s="2">
        <v>0</v>
      </c>
      <c r="DC253" s="2">
        <v>0</v>
      </c>
      <c r="DD253" s="2">
        <v>0</v>
      </c>
      <c r="DE253" s="2">
        <v>0</v>
      </c>
      <c r="DF253" s="2">
        <v>1518321</v>
      </c>
      <c r="DG253" s="2">
        <v>0</v>
      </c>
      <c r="DH253" s="2">
        <v>33629331.846898399</v>
      </c>
      <c r="DI253" s="2">
        <v>1800</v>
      </c>
      <c r="DJ253" s="2">
        <v>11846.06</v>
      </c>
      <c r="DK253" s="2">
        <v>0</v>
      </c>
      <c r="DL253" s="2">
        <v>0</v>
      </c>
      <c r="DM253" s="2">
        <v>0</v>
      </c>
      <c r="DN253" s="2">
        <v>0</v>
      </c>
      <c r="DO253" s="2">
        <v>1518413</v>
      </c>
      <c r="DP253" s="2">
        <v>0</v>
      </c>
      <c r="DQ253" s="2">
        <v>33640417.327954702</v>
      </c>
      <c r="DR253" s="2">
        <v>2000</v>
      </c>
      <c r="DS253" s="2">
        <v>11846.2</v>
      </c>
      <c r="DT253" s="2">
        <v>0</v>
      </c>
      <c r="DU253" s="2">
        <v>0</v>
      </c>
      <c r="DV253" s="2">
        <v>0</v>
      </c>
      <c r="DW253" s="2">
        <v>0</v>
      </c>
      <c r="DX253" s="2">
        <v>1518150</v>
      </c>
      <c r="DY253" s="2">
        <v>0</v>
      </c>
      <c r="DZ253" s="2">
        <v>33636439.122563504</v>
      </c>
      <c r="EA253" s="2">
        <v>2200</v>
      </c>
      <c r="EB253" s="2">
        <v>12066.89</v>
      </c>
      <c r="EC253" s="2">
        <v>0</v>
      </c>
      <c r="ED253" s="2">
        <v>0</v>
      </c>
      <c r="EE253" s="2">
        <v>0</v>
      </c>
      <c r="EF253" s="2">
        <v>0</v>
      </c>
      <c r="EG253" s="2">
        <v>1517618</v>
      </c>
      <c r="EH253" s="2">
        <v>0</v>
      </c>
      <c r="EI253" s="2">
        <v>33621049.763629802</v>
      </c>
      <c r="EJ253" s="2">
        <v>2400</v>
      </c>
      <c r="EK253" s="2">
        <v>12066.74</v>
      </c>
      <c r="EL253" s="2">
        <v>0</v>
      </c>
      <c r="EM253" s="2">
        <v>0</v>
      </c>
      <c r="EN253" s="2">
        <v>0</v>
      </c>
      <c r="EO253" s="2">
        <v>0</v>
      </c>
      <c r="EP253" s="2">
        <v>1517391</v>
      </c>
      <c r="EQ253" s="2">
        <v>0</v>
      </c>
      <c r="ER253" s="2">
        <v>33617754.446095601</v>
      </c>
      <c r="ES253" s="2">
        <v>2600</v>
      </c>
    </row>
    <row r="254" spans="1:149" x14ac:dyDescent="0.25">
      <c r="A254">
        <v>11953.83</v>
      </c>
      <c r="B254">
        <v>0</v>
      </c>
      <c r="C254">
        <v>0</v>
      </c>
      <c r="D254">
        <v>0</v>
      </c>
      <c r="E254">
        <v>0</v>
      </c>
      <c r="F254">
        <v>1521111</v>
      </c>
      <c r="G254">
        <v>0</v>
      </c>
      <c r="H254">
        <v>33661153.0146828</v>
      </c>
      <c r="I254">
        <v>100</v>
      </c>
      <c r="J254">
        <v>11923.75</v>
      </c>
      <c r="K254">
        <v>0</v>
      </c>
      <c r="L254">
        <v>0</v>
      </c>
      <c r="M254">
        <v>0</v>
      </c>
      <c r="N254">
        <v>0</v>
      </c>
      <c r="O254">
        <v>1520780</v>
      </c>
      <c r="P254">
        <v>0</v>
      </c>
      <c r="Q254">
        <v>33650961.002452299</v>
      </c>
      <c r="R254">
        <v>150</v>
      </c>
      <c r="S254" s="2">
        <v>12108.39</v>
      </c>
      <c r="T254" s="2">
        <v>0</v>
      </c>
      <c r="U254" s="2">
        <v>0</v>
      </c>
      <c r="V254" s="2"/>
      <c r="W254" s="2"/>
      <c r="X254" s="2"/>
      <c r="Y254" s="2"/>
      <c r="Z254" s="2"/>
      <c r="AA254" s="2"/>
      <c r="AB254" s="2"/>
      <c r="AC254" s="2"/>
      <c r="AD254" s="2">
        <v>0</v>
      </c>
      <c r="AE254" s="2">
        <v>0</v>
      </c>
      <c r="AF254" s="2">
        <v>1520603</v>
      </c>
      <c r="AG254" s="2">
        <v>0</v>
      </c>
      <c r="AH254" s="2">
        <v>33648022.574801996</v>
      </c>
      <c r="AI254" s="2">
        <v>200</v>
      </c>
      <c r="AJ254" s="2">
        <v>11873.62</v>
      </c>
      <c r="AK254" s="2">
        <v>0</v>
      </c>
      <c r="AL254" s="2">
        <v>0</v>
      </c>
      <c r="AM254" s="2"/>
      <c r="AN254" s="2"/>
      <c r="AO254" s="2"/>
      <c r="AP254" s="2"/>
      <c r="AQ254" s="2"/>
      <c r="AR254" s="2"/>
      <c r="AS254" s="2">
        <v>0</v>
      </c>
      <c r="AT254" s="2">
        <v>0</v>
      </c>
      <c r="AU254" s="2">
        <v>1520414</v>
      </c>
      <c r="AV254" s="2">
        <v>0</v>
      </c>
      <c r="AW254" s="2">
        <v>33652257.041533798</v>
      </c>
      <c r="AX254" s="2">
        <v>400</v>
      </c>
      <c r="AY254" s="2">
        <v>11873.71</v>
      </c>
      <c r="AZ254" s="2">
        <v>0</v>
      </c>
      <c r="BA254" s="2">
        <v>0</v>
      </c>
      <c r="BB254" s="2">
        <v>0</v>
      </c>
      <c r="BC254" s="2">
        <v>0</v>
      </c>
      <c r="BD254" s="2">
        <v>1520063</v>
      </c>
      <c r="BE254" s="2">
        <v>0</v>
      </c>
      <c r="BF254" s="2">
        <v>33649473.266104199</v>
      </c>
      <c r="BG254" s="2">
        <v>600</v>
      </c>
      <c r="BH254" s="2">
        <v>11874.85</v>
      </c>
      <c r="BI254" s="2">
        <v>0</v>
      </c>
      <c r="BJ254" s="2">
        <v>0</v>
      </c>
      <c r="BK254" s="2">
        <v>0</v>
      </c>
      <c r="BL254" s="2">
        <v>0</v>
      </c>
      <c r="BM254" s="2">
        <v>1519787</v>
      </c>
      <c r="BN254" s="2">
        <v>0</v>
      </c>
      <c r="BO254" s="2">
        <v>33648106.006788798</v>
      </c>
      <c r="BP254" s="2">
        <v>800</v>
      </c>
      <c r="BQ254" s="2">
        <v>11895</v>
      </c>
      <c r="BR254" s="2">
        <v>0</v>
      </c>
      <c r="BS254" s="2">
        <v>0</v>
      </c>
      <c r="BT254" s="2">
        <v>0</v>
      </c>
      <c r="BU254" s="2">
        <v>0</v>
      </c>
      <c r="BV254" s="2">
        <v>1519709</v>
      </c>
      <c r="BW254" s="2">
        <v>0</v>
      </c>
      <c r="BX254" s="2">
        <v>33654460.498160899</v>
      </c>
      <c r="BY254" s="2">
        <v>1000</v>
      </c>
      <c r="BZ254" s="2">
        <v>11895.18</v>
      </c>
      <c r="CA254" s="2">
        <v>0</v>
      </c>
      <c r="CB254" s="2">
        <v>0</v>
      </c>
      <c r="CC254" s="2">
        <v>0</v>
      </c>
      <c r="CD254" s="2">
        <v>0</v>
      </c>
      <c r="CE254" s="2">
        <v>1519380</v>
      </c>
      <c r="CF254" s="2">
        <v>0</v>
      </c>
      <c r="CG254" s="2">
        <v>33649936.501247101</v>
      </c>
      <c r="CH254" s="2">
        <v>1200</v>
      </c>
      <c r="CI254" s="2">
        <v>11895.35</v>
      </c>
      <c r="CJ254" s="2">
        <v>0</v>
      </c>
      <c r="CK254" s="2">
        <v>0</v>
      </c>
      <c r="CL254" s="2">
        <v>0</v>
      </c>
      <c r="CM254" s="2">
        <v>0</v>
      </c>
      <c r="CN254" s="2">
        <v>1519128</v>
      </c>
      <c r="CO254" s="2">
        <v>0</v>
      </c>
      <c r="CP254" s="2">
        <v>33647712.1806169</v>
      </c>
      <c r="CQ254" s="2">
        <v>1400</v>
      </c>
      <c r="CR254" s="2">
        <v>11895.53</v>
      </c>
      <c r="CS254" s="2">
        <v>0</v>
      </c>
      <c r="CT254" s="2">
        <v>0</v>
      </c>
      <c r="CU254" s="2">
        <v>0</v>
      </c>
      <c r="CV254" s="2">
        <v>0</v>
      </c>
      <c r="CW254" s="2">
        <v>1518871</v>
      </c>
      <c r="CX254" s="2">
        <v>0</v>
      </c>
      <c r="CY254" s="2">
        <v>33644912.756784298</v>
      </c>
      <c r="CZ254" s="2">
        <v>1600</v>
      </c>
      <c r="DA254" s="2">
        <v>11663.94</v>
      </c>
      <c r="DB254" s="2">
        <v>0</v>
      </c>
      <c r="DC254" s="2">
        <v>0</v>
      </c>
      <c r="DD254" s="2">
        <v>0</v>
      </c>
      <c r="DE254" s="2">
        <v>0</v>
      </c>
      <c r="DF254" s="2">
        <v>1518321</v>
      </c>
      <c r="DG254" s="2">
        <v>0</v>
      </c>
      <c r="DH254" s="2">
        <v>33629331.846898399</v>
      </c>
      <c r="DI254" s="2">
        <v>1800</v>
      </c>
      <c r="DJ254" s="2">
        <v>11896.06</v>
      </c>
      <c r="DK254" s="2">
        <v>0</v>
      </c>
      <c r="DL254" s="2">
        <v>0</v>
      </c>
      <c r="DM254" s="2">
        <v>0</v>
      </c>
      <c r="DN254" s="2">
        <v>0</v>
      </c>
      <c r="DO254" s="2">
        <v>1518413</v>
      </c>
      <c r="DP254" s="2">
        <v>0</v>
      </c>
      <c r="DQ254" s="2">
        <v>33640417.327954702</v>
      </c>
      <c r="DR254" s="2">
        <v>2000</v>
      </c>
      <c r="DS254" s="2">
        <v>11896.2</v>
      </c>
      <c r="DT254" s="2">
        <v>0</v>
      </c>
      <c r="DU254" s="2">
        <v>0</v>
      </c>
      <c r="DV254" s="2">
        <v>0</v>
      </c>
      <c r="DW254" s="2">
        <v>0</v>
      </c>
      <c r="DX254" s="2">
        <v>1518150</v>
      </c>
      <c r="DY254" s="2">
        <v>0</v>
      </c>
      <c r="DZ254" s="2">
        <v>33636439.122563504</v>
      </c>
      <c r="EA254" s="2">
        <v>2200</v>
      </c>
      <c r="EB254" s="2">
        <v>12116.89</v>
      </c>
      <c r="EC254" s="2">
        <v>0</v>
      </c>
      <c r="ED254" s="2">
        <v>0</v>
      </c>
      <c r="EE254" s="2">
        <v>0</v>
      </c>
      <c r="EF254" s="2">
        <v>0</v>
      </c>
      <c r="EG254" s="2">
        <v>1517618</v>
      </c>
      <c r="EH254" s="2">
        <v>0</v>
      </c>
      <c r="EI254" s="2">
        <v>33621049.763629802</v>
      </c>
      <c r="EJ254" s="2">
        <v>2400</v>
      </c>
      <c r="EK254" s="2">
        <v>12116.74</v>
      </c>
      <c r="EL254" s="2">
        <v>0</v>
      </c>
      <c r="EM254" s="2">
        <v>0</v>
      </c>
      <c r="EN254" s="2">
        <v>0</v>
      </c>
      <c r="EO254" s="2">
        <v>0</v>
      </c>
      <c r="EP254" s="2">
        <v>1517391</v>
      </c>
      <c r="EQ254" s="2">
        <v>0</v>
      </c>
      <c r="ER254" s="2">
        <v>33617754.446095601</v>
      </c>
      <c r="ES254" s="2">
        <v>2600</v>
      </c>
    </row>
    <row r="255" spans="1:149" x14ac:dyDescent="0.25">
      <c r="A255">
        <v>12003.83</v>
      </c>
      <c r="B255">
        <v>0</v>
      </c>
      <c r="C255">
        <v>0</v>
      </c>
      <c r="D255">
        <v>0</v>
      </c>
      <c r="E255">
        <v>0</v>
      </c>
      <c r="F255">
        <v>1521111</v>
      </c>
      <c r="G255">
        <v>0</v>
      </c>
      <c r="H255">
        <v>33661153.0146828</v>
      </c>
      <c r="I255">
        <v>100</v>
      </c>
      <c r="J255">
        <v>11973.75</v>
      </c>
      <c r="K255">
        <v>0</v>
      </c>
      <c r="L255">
        <v>0</v>
      </c>
      <c r="M255">
        <v>0</v>
      </c>
      <c r="N255">
        <v>0</v>
      </c>
      <c r="O255">
        <v>1520780</v>
      </c>
      <c r="P255">
        <v>0</v>
      </c>
      <c r="Q255">
        <v>33650961.002452299</v>
      </c>
      <c r="R255">
        <v>150</v>
      </c>
      <c r="S255" s="2">
        <v>12158.39</v>
      </c>
      <c r="T255" s="2">
        <v>0</v>
      </c>
      <c r="U255" s="2">
        <v>0</v>
      </c>
      <c r="V255" s="2"/>
      <c r="W255" s="2"/>
      <c r="X255" s="2"/>
      <c r="Y255" s="2"/>
      <c r="Z255" s="2"/>
      <c r="AA255" s="2"/>
      <c r="AB255" s="2"/>
      <c r="AC255" s="2"/>
      <c r="AD255" s="2">
        <v>0</v>
      </c>
      <c r="AE255" s="2">
        <v>0</v>
      </c>
      <c r="AF255" s="2">
        <v>1520603</v>
      </c>
      <c r="AG255" s="2">
        <v>0</v>
      </c>
      <c r="AH255" s="2">
        <v>33648022.574801996</v>
      </c>
      <c r="AI255" s="2">
        <v>200</v>
      </c>
      <c r="AJ255" s="2">
        <v>11923.62</v>
      </c>
      <c r="AK255" s="2">
        <v>0</v>
      </c>
      <c r="AL255" s="2">
        <v>0</v>
      </c>
      <c r="AM255" s="2"/>
      <c r="AN255" s="2"/>
      <c r="AO255" s="2"/>
      <c r="AP255" s="2"/>
      <c r="AQ255" s="2"/>
      <c r="AR255" s="2"/>
      <c r="AS255" s="2">
        <v>0</v>
      </c>
      <c r="AT255" s="2">
        <v>0</v>
      </c>
      <c r="AU255" s="2">
        <v>1520414</v>
      </c>
      <c r="AV255" s="2">
        <v>0</v>
      </c>
      <c r="AW255" s="2">
        <v>33652257.041533798</v>
      </c>
      <c r="AX255" s="2">
        <v>400</v>
      </c>
      <c r="AY255" s="2">
        <v>11923.71</v>
      </c>
      <c r="AZ255" s="2">
        <v>0</v>
      </c>
      <c r="BA255" s="2">
        <v>0</v>
      </c>
      <c r="BB255" s="2">
        <v>0</v>
      </c>
      <c r="BC255" s="2">
        <v>0</v>
      </c>
      <c r="BD255" s="2">
        <v>1520063</v>
      </c>
      <c r="BE255" s="2">
        <v>0</v>
      </c>
      <c r="BF255" s="2">
        <v>33649473.266104199</v>
      </c>
      <c r="BG255" s="2">
        <v>600</v>
      </c>
      <c r="BH255" s="2">
        <v>11924.85</v>
      </c>
      <c r="BI255" s="2">
        <v>0</v>
      </c>
      <c r="BJ255" s="2">
        <v>0</v>
      </c>
      <c r="BK255" s="2">
        <v>0</v>
      </c>
      <c r="BL255" s="2">
        <v>0</v>
      </c>
      <c r="BM255" s="2">
        <v>1519787</v>
      </c>
      <c r="BN255" s="2">
        <v>0</v>
      </c>
      <c r="BO255" s="2">
        <v>33648106.006788798</v>
      </c>
      <c r="BP255" s="2">
        <v>800</v>
      </c>
      <c r="BQ255" s="2">
        <v>11945</v>
      </c>
      <c r="BR255" s="2">
        <v>0</v>
      </c>
      <c r="BS255" s="2">
        <v>0</v>
      </c>
      <c r="BT255" s="2">
        <v>0</v>
      </c>
      <c r="BU255" s="2">
        <v>0</v>
      </c>
      <c r="BV255" s="2">
        <v>1519709</v>
      </c>
      <c r="BW255" s="2">
        <v>0</v>
      </c>
      <c r="BX255" s="2">
        <v>33654460.498160899</v>
      </c>
      <c r="BY255" s="2">
        <v>1000</v>
      </c>
      <c r="BZ255" s="2">
        <v>11945.18</v>
      </c>
      <c r="CA255" s="2">
        <v>0</v>
      </c>
      <c r="CB255" s="2">
        <v>0</v>
      </c>
      <c r="CC255" s="2">
        <v>0</v>
      </c>
      <c r="CD255" s="2">
        <v>0</v>
      </c>
      <c r="CE255" s="2">
        <v>1519380</v>
      </c>
      <c r="CF255" s="2">
        <v>0</v>
      </c>
      <c r="CG255" s="2">
        <v>33649936.501247101</v>
      </c>
      <c r="CH255" s="2">
        <v>1200</v>
      </c>
      <c r="CI255" s="2">
        <v>11945.35</v>
      </c>
      <c r="CJ255" s="2">
        <v>0</v>
      </c>
      <c r="CK255" s="2">
        <v>0</v>
      </c>
      <c r="CL255" s="2">
        <v>0</v>
      </c>
      <c r="CM255" s="2">
        <v>0</v>
      </c>
      <c r="CN255" s="2">
        <v>1519128</v>
      </c>
      <c r="CO255" s="2">
        <v>0</v>
      </c>
      <c r="CP255" s="2">
        <v>33647712.1806169</v>
      </c>
      <c r="CQ255" s="2">
        <v>1400</v>
      </c>
      <c r="CR255" s="2">
        <v>11945.53</v>
      </c>
      <c r="CS255" s="2">
        <v>0</v>
      </c>
      <c r="CT255" s="2">
        <v>0</v>
      </c>
      <c r="CU255" s="2">
        <v>0</v>
      </c>
      <c r="CV255" s="2">
        <v>0</v>
      </c>
      <c r="CW255" s="2">
        <v>1518871</v>
      </c>
      <c r="CX255" s="2">
        <v>0</v>
      </c>
      <c r="CY255" s="2">
        <v>33644912.756784298</v>
      </c>
      <c r="CZ255" s="2">
        <v>1600</v>
      </c>
      <c r="DA255" s="2">
        <v>11713.94</v>
      </c>
      <c r="DB255" s="2">
        <v>0</v>
      </c>
      <c r="DC255" s="2">
        <v>0</v>
      </c>
      <c r="DD255" s="2">
        <v>0</v>
      </c>
      <c r="DE255" s="2">
        <v>0</v>
      </c>
      <c r="DF255" s="2">
        <v>1518321</v>
      </c>
      <c r="DG255" s="2">
        <v>0</v>
      </c>
      <c r="DH255" s="2">
        <v>33629331.846898399</v>
      </c>
      <c r="DI255" s="2">
        <v>1800</v>
      </c>
      <c r="DJ255" s="2">
        <v>11946.06</v>
      </c>
      <c r="DK255" s="2">
        <v>0</v>
      </c>
      <c r="DL255" s="2">
        <v>0</v>
      </c>
      <c r="DM255" s="2">
        <v>0</v>
      </c>
      <c r="DN255" s="2">
        <v>0</v>
      </c>
      <c r="DO255" s="2">
        <v>1518413</v>
      </c>
      <c r="DP255" s="2">
        <v>0</v>
      </c>
      <c r="DQ255" s="2">
        <v>33640417.327954702</v>
      </c>
      <c r="DR255" s="2">
        <v>2000</v>
      </c>
      <c r="DS255" s="2">
        <v>11946.2</v>
      </c>
      <c r="DT255" s="2">
        <v>0</v>
      </c>
      <c r="DU255" s="2">
        <v>0</v>
      </c>
      <c r="DV255" s="2">
        <v>0</v>
      </c>
      <c r="DW255" s="2">
        <v>0</v>
      </c>
      <c r="DX255" s="2">
        <v>1518150</v>
      </c>
      <c r="DY255" s="2">
        <v>0</v>
      </c>
      <c r="DZ255" s="2">
        <v>33636439.122563504</v>
      </c>
      <c r="EA255" s="2">
        <v>2200</v>
      </c>
      <c r="EB255" s="2">
        <v>12166.89</v>
      </c>
      <c r="EC255" s="2">
        <v>0</v>
      </c>
      <c r="ED255" s="2">
        <v>0</v>
      </c>
      <c r="EE255" s="2">
        <v>0</v>
      </c>
      <c r="EF255" s="2">
        <v>0</v>
      </c>
      <c r="EG255" s="2">
        <v>1517618</v>
      </c>
      <c r="EH255" s="2">
        <v>0</v>
      </c>
      <c r="EI255" s="2">
        <v>33621049.763629802</v>
      </c>
      <c r="EJ255" s="2">
        <v>2400</v>
      </c>
      <c r="EK255" s="2">
        <v>12166.74</v>
      </c>
      <c r="EL255" s="2">
        <v>0</v>
      </c>
      <c r="EM255" s="2">
        <v>0</v>
      </c>
      <c r="EN255" s="2">
        <v>0</v>
      </c>
      <c r="EO255" s="2">
        <v>0</v>
      </c>
      <c r="EP255" s="2">
        <v>1517391</v>
      </c>
      <c r="EQ255" s="2">
        <v>0</v>
      </c>
      <c r="ER255" s="2">
        <v>33617754.446095601</v>
      </c>
      <c r="ES255" s="2">
        <v>2600</v>
      </c>
    </row>
    <row r="256" spans="1:149" x14ac:dyDescent="0.25">
      <c r="A256">
        <v>12053.83</v>
      </c>
      <c r="B256">
        <v>0</v>
      </c>
      <c r="C256">
        <v>0</v>
      </c>
      <c r="D256">
        <v>0</v>
      </c>
      <c r="E256">
        <v>0</v>
      </c>
      <c r="F256">
        <v>1521111</v>
      </c>
      <c r="G256">
        <v>0</v>
      </c>
      <c r="H256">
        <v>33661153.0146828</v>
      </c>
      <c r="I256">
        <v>100</v>
      </c>
      <c r="J256">
        <v>12023.75</v>
      </c>
      <c r="K256">
        <v>0</v>
      </c>
      <c r="L256">
        <v>0</v>
      </c>
      <c r="M256">
        <v>0</v>
      </c>
      <c r="N256">
        <v>0</v>
      </c>
      <c r="O256">
        <v>1520780</v>
      </c>
      <c r="P256">
        <v>0</v>
      </c>
      <c r="Q256">
        <v>33650961.002452299</v>
      </c>
      <c r="R256">
        <v>150</v>
      </c>
      <c r="S256" s="2">
        <v>12208.39</v>
      </c>
      <c r="T256" s="2">
        <v>0</v>
      </c>
      <c r="U256" s="2">
        <v>0</v>
      </c>
      <c r="V256" s="2"/>
      <c r="W256" s="2"/>
      <c r="X256" s="2"/>
      <c r="Y256" s="2"/>
      <c r="Z256" s="2"/>
      <c r="AA256" s="2"/>
      <c r="AB256" s="2"/>
      <c r="AC256" s="2"/>
      <c r="AD256" s="2">
        <v>0</v>
      </c>
      <c r="AE256" s="2">
        <v>0</v>
      </c>
      <c r="AF256" s="2">
        <v>1520603</v>
      </c>
      <c r="AG256" s="2">
        <v>0</v>
      </c>
      <c r="AH256" s="2">
        <v>33648022.574801996</v>
      </c>
      <c r="AI256" s="2">
        <v>200</v>
      </c>
      <c r="AJ256" s="2">
        <v>11973.62</v>
      </c>
      <c r="AK256" s="2">
        <v>0</v>
      </c>
      <c r="AL256" s="2">
        <v>0</v>
      </c>
      <c r="AM256" s="2"/>
      <c r="AN256" s="2"/>
      <c r="AO256" s="2"/>
      <c r="AP256" s="2"/>
      <c r="AQ256" s="2"/>
      <c r="AR256" s="2"/>
      <c r="AS256" s="2">
        <v>0</v>
      </c>
      <c r="AT256" s="2">
        <v>0</v>
      </c>
      <c r="AU256" s="2">
        <v>1520414</v>
      </c>
      <c r="AV256" s="2">
        <v>0</v>
      </c>
      <c r="AW256" s="2">
        <v>33652257.041533798</v>
      </c>
      <c r="AX256" s="2">
        <v>400</v>
      </c>
      <c r="AY256" s="2">
        <v>11973.71</v>
      </c>
      <c r="AZ256" s="2">
        <v>0</v>
      </c>
      <c r="BA256" s="2">
        <v>0</v>
      </c>
      <c r="BB256" s="2">
        <v>0</v>
      </c>
      <c r="BC256" s="2">
        <v>0</v>
      </c>
      <c r="BD256" s="2">
        <v>1520063</v>
      </c>
      <c r="BE256" s="2">
        <v>0</v>
      </c>
      <c r="BF256" s="2">
        <v>33649473.266104199</v>
      </c>
      <c r="BG256" s="2">
        <v>600</v>
      </c>
      <c r="BH256" s="2">
        <v>11974.85</v>
      </c>
      <c r="BI256" s="2">
        <v>0</v>
      </c>
      <c r="BJ256" s="2">
        <v>0</v>
      </c>
      <c r="BK256" s="2">
        <v>0</v>
      </c>
      <c r="BL256" s="2">
        <v>0</v>
      </c>
      <c r="BM256" s="2">
        <v>1519787</v>
      </c>
      <c r="BN256" s="2">
        <v>0</v>
      </c>
      <c r="BO256" s="2">
        <v>33648106.006788798</v>
      </c>
      <c r="BP256" s="2">
        <v>800</v>
      </c>
      <c r="BQ256" s="2">
        <v>11995</v>
      </c>
      <c r="BR256" s="2">
        <v>0</v>
      </c>
      <c r="BS256" s="2">
        <v>0</v>
      </c>
      <c r="BT256" s="2">
        <v>0</v>
      </c>
      <c r="BU256" s="2">
        <v>0</v>
      </c>
      <c r="BV256" s="2">
        <v>1519709</v>
      </c>
      <c r="BW256" s="2">
        <v>0</v>
      </c>
      <c r="BX256" s="2">
        <v>33654460.498160899</v>
      </c>
      <c r="BY256" s="2">
        <v>1000</v>
      </c>
      <c r="BZ256" s="2">
        <v>11995.18</v>
      </c>
      <c r="CA256" s="2">
        <v>0</v>
      </c>
      <c r="CB256" s="2">
        <v>0</v>
      </c>
      <c r="CC256" s="2">
        <v>0</v>
      </c>
      <c r="CD256" s="2">
        <v>0</v>
      </c>
      <c r="CE256" s="2">
        <v>1519380</v>
      </c>
      <c r="CF256" s="2">
        <v>0</v>
      </c>
      <c r="CG256" s="2">
        <v>33649936.501247101</v>
      </c>
      <c r="CH256" s="2">
        <v>1200</v>
      </c>
      <c r="CI256" s="2">
        <v>11995.35</v>
      </c>
      <c r="CJ256" s="2">
        <v>0</v>
      </c>
      <c r="CK256" s="2">
        <v>0</v>
      </c>
      <c r="CL256" s="2">
        <v>0</v>
      </c>
      <c r="CM256" s="2">
        <v>0</v>
      </c>
      <c r="CN256" s="2">
        <v>1519128</v>
      </c>
      <c r="CO256" s="2">
        <v>0</v>
      </c>
      <c r="CP256" s="2">
        <v>33647712.1806169</v>
      </c>
      <c r="CQ256" s="2">
        <v>1400</v>
      </c>
      <c r="CR256" s="2">
        <v>11995.53</v>
      </c>
      <c r="CS256" s="2">
        <v>0</v>
      </c>
      <c r="CT256" s="2">
        <v>0</v>
      </c>
      <c r="CU256" s="2">
        <v>0</v>
      </c>
      <c r="CV256" s="2">
        <v>0</v>
      </c>
      <c r="CW256" s="2">
        <v>1518871</v>
      </c>
      <c r="CX256" s="2">
        <v>0</v>
      </c>
      <c r="CY256" s="2">
        <v>33644912.756784298</v>
      </c>
      <c r="CZ256" s="2">
        <v>1600</v>
      </c>
      <c r="DA256" s="2">
        <v>11763.94</v>
      </c>
      <c r="DB256" s="2">
        <v>0</v>
      </c>
      <c r="DC256" s="2">
        <v>0</v>
      </c>
      <c r="DD256" s="2">
        <v>0</v>
      </c>
      <c r="DE256" s="2">
        <v>0</v>
      </c>
      <c r="DF256" s="2">
        <v>1518321</v>
      </c>
      <c r="DG256" s="2">
        <v>0</v>
      </c>
      <c r="DH256" s="2">
        <v>33629331.846898399</v>
      </c>
      <c r="DI256" s="2">
        <v>1800</v>
      </c>
      <c r="DJ256" s="2">
        <v>11996.06</v>
      </c>
      <c r="DK256" s="2">
        <v>0</v>
      </c>
      <c r="DL256" s="2">
        <v>0</v>
      </c>
      <c r="DM256" s="2">
        <v>0</v>
      </c>
      <c r="DN256" s="2">
        <v>0</v>
      </c>
      <c r="DO256" s="2">
        <v>1518413</v>
      </c>
      <c r="DP256" s="2">
        <v>0</v>
      </c>
      <c r="DQ256" s="2">
        <v>33640417.327954702</v>
      </c>
      <c r="DR256" s="2">
        <v>2000</v>
      </c>
      <c r="DS256" s="2">
        <v>11996.2</v>
      </c>
      <c r="DT256" s="2">
        <v>0</v>
      </c>
      <c r="DU256" s="2">
        <v>0</v>
      </c>
      <c r="DV256" s="2">
        <v>0</v>
      </c>
      <c r="DW256" s="2">
        <v>0</v>
      </c>
      <c r="DX256" s="2">
        <v>1518150</v>
      </c>
      <c r="DY256" s="2">
        <v>0</v>
      </c>
      <c r="DZ256" s="2">
        <v>33636439.122563504</v>
      </c>
      <c r="EA256" s="2">
        <v>2200</v>
      </c>
      <c r="EB256" s="2">
        <v>12216.89</v>
      </c>
      <c r="EC256" s="2">
        <v>0</v>
      </c>
      <c r="ED256" s="2">
        <v>0</v>
      </c>
      <c r="EE256" s="2">
        <v>0</v>
      </c>
      <c r="EF256" s="2">
        <v>0</v>
      </c>
      <c r="EG256" s="2">
        <v>1517618</v>
      </c>
      <c r="EH256" s="2">
        <v>0</v>
      </c>
      <c r="EI256" s="2">
        <v>33621049.763629802</v>
      </c>
      <c r="EJ256" s="2">
        <v>2400</v>
      </c>
      <c r="EK256" s="2">
        <v>12216.74</v>
      </c>
      <c r="EL256" s="2">
        <v>0</v>
      </c>
      <c r="EM256" s="2">
        <v>0</v>
      </c>
      <c r="EN256" s="2">
        <v>0</v>
      </c>
      <c r="EO256" s="2">
        <v>0</v>
      </c>
      <c r="EP256" s="2">
        <v>1517391</v>
      </c>
      <c r="EQ256" s="2">
        <v>0</v>
      </c>
      <c r="ER256" s="2">
        <v>33617754.446095601</v>
      </c>
      <c r="ES256" s="2">
        <v>2600</v>
      </c>
    </row>
    <row r="257" spans="1:149" x14ac:dyDescent="0.25">
      <c r="A257">
        <v>12103.83</v>
      </c>
      <c r="B257">
        <v>0</v>
      </c>
      <c r="C257">
        <v>0</v>
      </c>
      <c r="D257">
        <v>0</v>
      </c>
      <c r="E257">
        <v>0</v>
      </c>
      <c r="F257">
        <v>1521111</v>
      </c>
      <c r="G257">
        <v>0</v>
      </c>
      <c r="H257">
        <v>33661153.0146828</v>
      </c>
      <c r="I257">
        <v>100</v>
      </c>
      <c r="J257">
        <v>12073.75</v>
      </c>
      <c r="K257">
        <v>0</v>
      </c>
      <c r="L257">
        <v>0</v>
      </c>
      <c r="M257">
        <v>0</v>
      </c>
      <c r="N257">
        <v>0</v>
      </c>
      <c r="O257">
        <v>1520780</v>
      </c>
      <c r="P257">
        <v>0</v>
      </c>
      <c r="Q257">
        <v>33650961.002452299</v>
      </c>
      <c r="R257">
        <v>150</v>
      </c>
      <c r="S257" s="2">
        <v>12258.39</v>
      </c>
      <c r="T257" s="2">
        <v>0</v>
      </c>
      <c r="U257" s="2">
        <v>0</v>
      </c>
      <c r="V257" s="2"/>
      <c r="W257" s="2"/>
      <c r="X257" s="2"/>
      <c r="Y257" s="2"/>
      <c r="Z257" s="2"/>
      <c r="AA257" s="2"/>
      <c r="AB257" s="2"/>
      <c r="AC257" s="2"/>
      <c r="AD257" s="2">
        <v>0</v>
      </c>
      <c r="AE257" s="2">
        <v>0</v>
      </c>
      <c r="AF257" s="2">
        <v>1520603</v>
      </c>
      <c r="AG257" s="2">
        <v>0</v>
      </c>
      <c r="AH257" s="2">
        <v>33648022.574801996</v>
      </c>
      <c r="AI257" s="2">
        <v>200</v>
      </c>
      <c r="AJ257" s="2">
        <v>12023.62</v>
      </c>
      <c r="AK257" s="2">
        <v>0</v>
      </c>
      <c r="AL257" s="2">
        <v>0</v>
      </c>
      <c r="AM257" s="2"/>
      <c r="AN257" s="2"/>
      <c r="AO257" s="2"/>
      <c r="AP257" s="2"/>
      <c r="AQ257" s="2"/>
      <c r="AR257" s="2"/>
      <c r="AS257" s="2">
        <v>0</v>
      </c>
      <c r="AT257" s="2">
        <v>0</v>
      </c>
      <c r="AU257" s="2">
        <v>1520414</v>
      </c>
      <c r="AV257" s="2">
        <v>0</v>
      </c>
      <c r="AW257" s="2">
        <v>33652257.041533798</v>
      </c>
      <c r="AX257" s="2">
        <v>400</v>
      </c>
      <c r="AY257" s="2">
        <v>12023.71</v>
      </c>
      <c r="AZ257" s="2">
        <v>0</v>
      </c>
      <c r="BA257" s="2">
        <v>0</v>
      </c>
      <c r="BB257" s="2">
        <v>0</v>
      </c>
      <c r="BC257" s="2">
        <v>0</v>
      </c>
      <c r="BD257" s="2">
        <v>1520063</v>
      </c>
      <c r="BE257" s="2">
        <v>0</v>
      </c>
      <c r="BF257" s="2">
        <v>33649473.266104199</v>
      </c>
      <c r="BG257" s="2">
        <v>600</v>
      </c>
      <c r="BH257" s="2">
        <v>12024.85</v>
      </c>
      <c r="BI257" s="2">
        <v>0</v>
      </c>
      <c r="BJ257" s="2">
        <v>0</v>
      </c>
      <c r="BK257" s="2">
        <v>0</v>
      </c>
      <c r="BL257" s="2">
        <v>0</v>
      </c>
      <c r="BM257" s="2">
        <v>1519787</v>
      </c>
      <c r="BN257" s="2">
        <v>0</v>
      </c>
      <c r="BO257" s="2">
        <v>33648106.006788798</v>
      </c>
      <c r="BP257" s="2">
        <v>800</v>
      </c>
      <c r="BQ257" s="2">
        <v>12045</v>
      </c>
      <c r="BR257" s="2">
        <v>0</v>
      </c>
      <c r="BS257" s="2">
        <v>0</v>
      </c>
      <c r="BT257" s="2">
        <v>0</v>
      </c>
      <c r="BU257" s="2">
        <v>0</v>
      </c>
      <c r="BV257" s="2">
        <v>1519709</v>
      </c>
      <c r="BW257" s="2">
        <v>0</v>
      </c>
      <c r="BX257" s="2">
        <v>33654460.498160899</v>
      </c>
      <c r="BY257" s="2">
        <v>1000</v>
      </c>
      <c r="BZ257" s="2">
        <v>12045.18</v>
      </c>
      <c r="CA257" s="2">
        <v>0</v>
      </c>
      <c r="CB257" s="2">
        <v>0</v>
      </c>
      <c r="CC257" s="2">
        <v>0</v>
      </c>
      <c r="CD257" s="2">
        <v>0</v>
      </c>
      <c r="CE257" s="2">
        <v>1519380</v>
      </c>
      <c r="CF257" s="2">
        <v>0</v>
      </c>
      <c r="CG257" s="2">
        <v>33649936.501247101</v>
      </c>
      <c r="CH257" s="2">
        <v>1200</v>
      </c>
      <c r="CI257" s="2">
        <v>12045.35</v>
      </c>
      <c r="CJ257" s="2">
        <v>0</v>
      </c>
      <c r="CK257" s="2">
        <v>0</v>
      </c>
      <c r="CL257" s="2">
        <v>0</v>
      </c>
      <c r="CM257" s="2">
        <v>0</v>
      </c>
      <c r="CN257" s="2">
        <v>1519128</v>
      </c>
      <c r="CO257" s="2">
        <v>0</v>
      </c>
      <c r="CP257" s="2">
        <v>33647712.1806169</v>
      </c>
      <c r="CQ257" s="2">
        <v>1400</v>
      </c>
      <c r="CR257" s="2">
        <v>12045.53</v>
      </c>
      <c r="CS257" s="2">
        <v>0</v>
      </c>
      <c r="CT257" s="2">
        <v>0</v>
      </c>
      <c r="CU257" s="2">
        <v>0</v>
      </c>
      <c r="CV257" s="2">
        <v>0</v>
      </c>
      <c r="CW257" s="2">
        <v>1518871</v>
      </c>
      <c r="CX257" s="2">
        <v>0</v>
      </c>
      <c r="CY257" s="2">
        <v>33644912.756784298</v>
      </c>
      <c r="CZ257" s="2">
        <v>1600</v>
      </c>
      <c r="DA257" s="2">
        <v>11813.94</v>
      </c>
      <c r="DB257" s="2">
        <v>0</v>
      </c>
      <c r="DC257" s="2">
        <v>0</v>
      </c>
      <c r="DD257" s="2">
        <v>0</v>
      </c>
      <c r="DE257" s="2">
        <v>0</v>
      </c>
      <c r="DF257" s="2">
        <v>1518321</v>
      </c>
      <c r="DG257" s="2">
        <v>0</v>
      </c>
      <c r="DH257" s="2">
        <v>33629331.846898399</v>
      </c>
      <c r="DI257" s="2">
        <v>1800</v>
      </c>
      <c r="DJ257" s="2">
        <v>12046.06</v>
      </c>
      <c r="DK257" s="2">
        <v>0</v>
      </c>
      <c r="DL257" s="2">
        <v>0</v>
      </c>
      <c r="DM257" s="2">
        <v>0</v>
      </c>
      <c r="DN257" s="2">
        <v>0</v>
      </c>
      <c r="DO257" s="2">
        <v>1518413</v>
      </c>
      <c r="DP257" s="2">
        <v>0</v>
      </c>
      <c r="DQ257" s="2">
        <v>33640417.327954702</v>
      </c>
      <c r="DR257" s="2">
        <v>2000</v>
      </c>
      <c r="DS257" s="2">
        <v>12046.2</v>
      </c>
      <c r="DT257" s="2">
        <v>0</v>
      </c>
      <c r="DU257" s="2">
        <v>0</v>
      </c>
      <c r="DV257" s="2">
        <v>0</v>
      </c>
      <c r="DW257" s="2">
        <v>0</v>
      </c>
      <c r="DX257" s="2">
        <v>1518150</v>
      </c>
      <c r="DY257" s="2">
        <v>0</v>
      </c>
      <c r="DZ257" s="2">
        <v>33636439.122563504</v>
      </c>
      <c r="EA257" s="2">
        <v>2200</v>
      </c>
      <c r="EB257" s="2">
        <v>12266.89</v>
      </c>
      <c r="EC257" s="2">
        <v>0</v>
      </c>
      <c r="ED257" s="2">
        <v>0</v>
      </c>
      <c r="EE257" s="2">
        <v>0</v>
      </c>
      <c r="EF257" s="2">
        <v>0</v>
      </c>
      <c r="EG257" s="2">
        <v>1517618</v>
      </c>
      <c r="EH257" s="2">
        <v>0</v>
      </c>
      <c r="EI257" s="2">
        <v>33621049.763629802</v>
      </c>
      <c r="EJ257" s="2">
        <v>2400</v>
      </c>
      <c r="EK257" s="2">
        <v>12266.74</v>
      </c>
      <c r="EL257" s="2">
        <v>0</v>
      </c>
      <c r="EM257" s="2">
        <v>0</v>
      </c>
      <c r="EN257" s="2">
        <v>0</v>
      </c>
      <c r="EO257" s="2">
        <v>0</v>
      </c>
      <c r="EP257" s="2">
        <v>1517391</v>
      </c>
      <c r="EQ257" s="2">
        <v>0</v>
      </c>
      <c r="ER257" s="2">
        <v>33617754.446095601</v>
      </c>
      <c r="ES257" s="2">
        <v>2600</v>
      </c>
    </row>
    <row r="258" spans="1:149" x14ac:dyDescent="0.25">
      <c r="A258">
        <v>12153.83</v>
      </c>
      <c r="B258">
        <v>0</v>
      </c>
      <c r="C258">
        <v>0</v>
      </c>
      <c r="D258">
        <v>0</v>
      </c>
      <c r="E258">
        <v>0</v>
      </c>
      <c r="F258">
        <v>1521111</v>
      </c>
      <c r="G258">
        <v>0</v>
      </c>
      <c r="H258">
        <v>33661153.0146828</v>
      </c>
      <c r="I258">
        <v>100</v>
      </c>
      <c r="J258">
        <v>12123.75</v>
      </c>
      <c r="K258">
        <v>0</v>
      </c>
      <c r="L258">
        <v>0</v>
      </c>
      <c r="M258">
        <v>0</v>
      </c>
      <c r="N258">
        <v>0</v>
      </c>
      <c r="O258">
        <v>1520780</v>
      </c>
      <c r="P258">
        <v>0</v>
      </c>
      <c r="Q258">
        <v>33650961.002452299</v>
      </c>
      <c r="R258">
        <v>150</v>
      </c>
      <c r="S258" s="2">
        <v>12308.39</v>
      </c>
      <c r="T258" s="2">
        <v>0</v>
      </c>
      <c r="U258" s="2">
        <v>0</v>
      </c>
      <c r="V258" s="2"/>
      <c r="W258" s="2"/>
      <c r="X258" s="2"/>
      <c r="Y258" s="2"/>
      <c r="Z258" s="2"/>
      <c r="AA258" s="2"/>
      <c r="AB258" s="2"/>
      <c r="AC258" s="2"/>
      <c r="AD258" s="2">
        <v>0</v>
      </c>
      <c r="AE258" s="2">
        <v>0</v>
      </c>
      <c r="AF258" s="2">
        <v>1520603</v>
      </c>
      <c r="AG258" s="2">
        <v>0</v>
      </c>
      <c r="AH258" s="2">
        <v>33648022.574801996</v>
      </c>
      <c r="AI258" s="2">
        <v>200</v>
      </c>
      <c r="AJ258" s="2">
        <v>12073.62</v>
      </c>
      <c r="AK258" s="2">
        <v>0</v>
      </c>
      <c r="AL258" s="2">
        <v>0</v>
      </c>
      <c r="AM258" s="2"/>
      <c r="AN258" s="2"/>
      <c r="AO258" s="2"/>
      <c r="AP258" s="2"/>
      <c r="AQ258" s="2"/>
      <c r="AR258" s="2"/>
      <c r="AS258" s="2">
        <v>0</v>
      </c>
      <c r="AT258" s="2">
        <v>0</v>
      </c>
      <c r="AU258" s="2">
        <v>1520414</v>
      </c>
      <c r="AV258" s="2">
        <v>0</v>
      </c>
      <c r="AW258" s="2">
        <v>33652257.041533798</v>
      </c>
      <c r="AX258" s="2">
        <v>400</v>
      </c>
      <c r="AY258" s="2">
        <v>12073.71</v>
      </c>
      <c r="AZ258" s="2">
        <v>0</v>
      </c>
      <c r="BA258" s="2">
        <v>0</v>
      </c>
      <c r="BB258" s="2">
        <v>0</v>
      </c>
      <c r="BC258" s="2">
        <v>0</v>
      </c>
      <c r="BD258" s="2">
        <v>1520063</v>
      </c>
      <c r="BE258" s="2">
        <v>0</v>
      </c>
      <c r="BF258" s="2">
        <v>33649473.266104199</v>
      </c>
      <c r="BG258" s="2">
        <v>600</v>
      </c>
      <c r="BH258" s="2">
        <v>12074.85</v>
      </c>
      <c r="BI258" s="2">
        <v>0</v>
      </c>
      <c r="BJ258" s="2">
        <v>0</v>
      </c>
      <c r="BK258" s="2">
        <v>0</v>
      </c>
      <c r="BL258" s="2">
        <v>0</v>
      </c>
      <c r="BM258" s="2">
        <v>1519787</v>
      </c>
      <c r="BN258" s="2">
        <v>0</v>
      </c>
      <c r="BO258" s="2">
        <v>33648106.006788798</v>
      </c>
      <c r="BP258" s="2">
        <v>800</v>
      </c>
      <c r="BQ258" s="2">
        <v>12095</v>
      </c>
      <c r="BR258" s="2">
        <v>0</v>
      </c>
      <c r="BS258" s="2">
        <v>0</v>
      </c>
      <c r="BT258" s="2">
        <v>0</v>
      </c>
      <c r="BU258" s="2">
        <v>0</v>
      </c>
      <c r="BV258" s="2">
        <v>1519709</v>
      </c>
      <c r="BW258" s="2">
        <v>0</v>
      </c>
      <c r="BX258" s="2">
        <v>33654460.498160899</v>
      </c>
      <c r="BY258" s="2">
        <v>1000</v>
      </c>
      <c r="BZ258" s="2">
        <v>12095.18</v>
      </c>
      <c r="CA258" s="2">
        <v>0</v>
      </c>
      <c r="CB258" s="2">
        <v>0</v>
      </c>
      <c r="CC258" s="2">
        <v>0</v>
      </c>
      <c r="CD258" s="2">
        <v>0</v>
      </c>
      <c r="CE258" s="2">
        <v>1519380</v>
      </c>
      <c r="CF258" s="2">
        <v>0</v>
      </c>
      <c r="CG258" s="2">
        <v>33649936.501247101</v>
      </c>
      <c r="CH258" s="2">
        <v>1200</v>
      </c>
      <c r="CI258" s="2">
        <v>12095.35</v>
      </c>
      <c r="CJ258" s="2">
        <v>0</v>
      </c>
      <c r="CK258" s="2">
        <v>0</v>
      </c>
      <c r="CL258" s="2">
        <v>0</v>
      </c>
      <c r="CM258" s="2">
        <v>0</v>
      </c>
      <c r="CN258" s="2">
        <v>1519128</v>
      </c>
      <c r="CO258" s="2">
        <v>0</v>
      </c>
      <c r="CP258" s="2">
        <v>33647712.1806169</v>
      </c>
      <c r="CQ258" s="2">
        <v>1400</v>
      </c>
      <c r="CR258" s="2">
        <v>12095.53</v>
      </c>
      <c r="CS258" s="2">
        <v>0</v>
      </c>
      <c r="CT258" s="2">
        <v>0</v>
      </c>
      <c r="CU258" s="2">
        <v>0</v>
      </c>
      <c r="CV258" s="2">
        <v>0</v>
      </c>
      <c r="CW258" s="2">
        <v>1518871</v>
      </c>
      <c r="CX258" s="2">
        <v>0</v>
      </c>
      <c r="CY258" s="2">
        <v>33644912.756784298</v>
      </c>
      <c r="CZ258" s="2">
        <v>1600</v>
      </c>
      <c r="DA258" s="2">
        <v>11863.94</v>
      </c>
      <c r="DB258" s="2">
        <v>0</v>
      </c>
      <c r="DC258" s="2">
        <v>0</v>
      </c>
      <c r="DD258" s="2">
        <v>0</v>
      </c>
      <c r="DE258" s="2">
        <v>0</v>
      </c>
      <c r="DF258" s="2">
        <v>1518321</v>
      </c>
      <c r="DG258" s="2">
        <v>0</v>
      </c>
      <c r="DH258" s="2">
        <v>33629331.846898399</v>
      </c>
      <c r="DI258" s="2">
        <v>1800</v>
      </c>
      <c r="DJ258" s="2">
        <v>12096.06</v>
      </c>
      <c r="DK258" s="2">
        <v>0</v>
      </c>
      <c r="DL258" s="2">
        <v>0</v>
      </c>
      <c r="DM258" s="2">
        <v>0</v>
      </c>
      <c r="DN258" s="2">
        <v>0</v>
      </c>
      <c r="DO258" s="2">
        <v>1518413</v>
      </c>
      <c r="DP258" s="2">
        <v>0</v>
      </c>
      <c r="DQ258" s="2">
        <v>33640417.327954702</v>
      </c>
      <c r="DR258" s="2">
        <v>2000</v>
      </c>
      <c r="DS258" s="2">
        <v>12096.2</v>
      </c>
      <c r="DT258" s="2">
        <v>0</v>
      </c>
      <c r="DU258" s="2">
        <v>0</v>
      </c>
      <c r="DV258" s="2">
        <v>0</v>
      </c>
      <c r="DW258" s="2">
        <v>0</v>
      </c>
      <c r="DX258" s="2">
        <v>1518150</v>
      </c>
      <c r="DY258" s="2">
        <v>0</v>
      </c>
      <c r="DZ258" s="2">
        <v>33636439.122563504</v>
      </c>
      <c r="EA258" s="2">
        <v>2200</v>
      </c>
      <c r="EB258" s="2">
        <v>12316.89</v>
      </c>
      <c r="EC258" s="2">
        <v>0</v>
      </c>
      <c r="ED258" s="2">
        <v>0</v>
      </c>
      <c r="EE258" s="2">
        <v>0</v>
      </c>
      <c r="EF258" s="2">
        <v>0</v>
      </c>
      <c r="EG258" s="2">
        <v>1517618</v>
      </c>
      <c r="EH258" s="2">
        <v>0</v>
      </c>
      <c r="EI258" s="2">
        <v>33621049.763629802</v>
      </c>
      <c r="EJ258" s="2">
        <v>2400</v>
      </c>
      <c r="EK258" s="2">
        <v>12316.74</v>
      </c>
      <c r="EL258" s="2">
        <v>0</v>
      </c>
      <c r="EM258" s="2">
        <v>0</v>
      </c>
      <c r="EN258" s="2">
        <v>0</v>
      </c>
      <c r="EO258" s="2">
        <v>0</v>
      </c>
      <c r="EP258" s="2">
        <v>1517391</v>
      </c>
      <c r="EQ258" s="2">
        <v>0</v>
      </c>
      <c r="ER258" s="2">
        <v>33617754.446095601</v>
      </c>
      <c r="ES258" s="2">
        <v>2600</v>
      </c>
    </row>
    <row r="259" spans="1:149" x14ac:dyDescent="0.25">
      <c r="A259">
        <v>12203.83</v>
      </c>
      <c r="B259">
        <v>0</v>
      </c>
      <c r="C259">
        <v>0</v>
      </c>
      <c r="D259">
        <v>0</v>
      </c>
      <c r="E259">
        <v>0</v>
      </c>
      <c r="F259">
        <v>1521111</v>
      </c>
      <c r="G259">
        <v>0</v>
      </c>
      <c r="H259">
        <v>33661153.0146828</v>
      </c>
      <c r="I259">
        <v>100</v>
      </c>
      <c r="J259">
        <v>12173.75</v>
      </c>
      <c r="K259">
        <v>0</v>
      </c>
      <c r="L259">
        <v>0</v>
      </c>
      <c r="M259">
        <v>0</v>
      </c>
      <c r="N259">
        <v>0</v>
      </c>
      <c r="O259">
        <v>1520780</v>
      </c>
      <c r="P259">
        <v>0</v>
      </c>
      <c r="Q259">
        <v>33650961.002452299</v>
      </c>
      <c r="R259">
        <v>150</v>
      </c>
      <c r="S259" s="2">
        <v>12358.39</v>
      </c>
      <c r="T259" s="2">
        <v>0</v>
      </c>
      <c r="U259" s="2">
        <v>0</v>
      </c>
      <c r="V259" s="2"/>
      <c r="W259" s="2"/>
      <c r="X259" s="2"/>
      <c r="Y259" s="2"/>
      <c r="Z259" s="2"/>
      <c r="AA259" s="2"/>
      <c r="AB259" s="2"/>
      <c r="AC259" s="2"/>
      <c r="AD259" s="2">
        <v>0</v>
      </c>
      <c r="AE259" s="2">
        <v>0</v>
      </c>
      <c r="AF259" s="2">
        <v>1520603</v>
      </c>
      <c r="AG259" s="2">
        <v>0</v>
      </c>
      <c r="AH259" s="2">
        <v>33648022.574801996</v>
      </c>
      <c r="AI259" s="2">
        <v>200</v>
      </c>
      <c r="AJ259" s="2">
        <v>12123.62</v>
      </c>
      <c r="AK259" s="2">
        <v>0</v>
      </c>
      <c r="AL259" s="2">
        <v>0</v>
      </c>
      <c r="AM259" s="2"/>
      <c r="AN259" s="2"/>
      <c r="AO259" s="2"/>
      <c r="AP259" s="2"/>
      <c r="AQ259" s="2"/>
      <c r="AR259" s="2"/>
      <c r="AS259" s="2">
        <v>0</v>
      </c>
      <c r="AT259" s="2">
        <v>0</v>
      </c>
      <c r="AU259" s="2">
        <v>1520414</v>
      </c>
      <c r="AV259" s="2">
        <v>0</v>
      </c>
      <c r="AW259" s="2">
        <v>33652257.041533798</v>
      </c>
      <c r="AX259" s="2">
        <v>400</v>
      </c>
      <c r="AY259" s="2">
        <v>12123.71</v>
      </c>
      <c r="AZ259" s="2">
        <v>0</v>
      </c>
      <c r="BA259" s="2">
        <v>0</v>
      </c>
      <c r="BB259" s="2">
        <v>0</v>
      </c>
      <c r="BC259" s="2">
        <v>0</v>
      </c>
      <c r="BD259" s="2">
        <v>1520063</v>
      </c>
      <c r="BE259" s="2">
        <v>0</v>
      </c>
      <c r="BF259" s="2">
        <v>33649473.266104199</v>
      </c>
      <c r="BG259" s="2">
        <v>600</v>
      </c>
      <c r="BH259" s="2">
        <v>12124.85</v>
      </c>
      <c r="BI259" s="2">
        <v>0</v>
      </c>
      <c r="BJ259" s="2">
        <v>0</v>
      </c>
      <c r="BK259" s="2">
        <v>0</v>
      </c>
      <c r="BL259" s="2">
        <v>0</v>
      </c>
      <c r="BM259" s="2">
        <v>1519787</v>
      </c>
      <c r="BN259" s="2">
        <v>0</v>
      </c>
      <c r="BO259" s="2">
        <v>33648106.006788798</v>
      </c>
      <c r="BP259" s="2">
        <v>800</v>
      </c>
      <c r="BQ259" s="2">
        <v>12145</v>
      </c>
      <c r="BR259" s="2">
        <v>0</v>
      </c>
      <c r="BS259" s="2">
        <v>0</v>
      </c>
      <c r="BT259" s="2">
        <v>0</v>
      </c>
      <c r="BU259" s="2">
        <v>0</v>
      </c>
      <c r="BV259" s="2">
        <v>1519709</v>
      </c>
      <c r="BW259" s="2">
        <v>0</v>
      </c>
      <c r="BX259" s="2">
        <v>33654460.498160899</v>
      </c>
      <c r="BY259" s="2">
        <v>1000</v>
      </c>
      <c r="BZ259" s="2">
        <v>12145.18</v>
      </c>
      <c r="CA259" s="2">
        <v>0</v>
      </c>
      <c r="CB259" s="2">
        <v>0</v>
      </c>
      <c r="CC259" s="2">
        <v>0</v>
      </c>
      <c r="CD259" s="2">
        <v>0</v>
      </c>
      <c r="CE259" s="2">
        <v>1519380</v>
      </c>
      <c r="CF259" s="2">
        <v>0</v>
      </c>
      <c r="CG259" s="2">
        <v>33649936.501247101</v>
      </c>
      <c r="CH259" s="2">
        <v>1200</v>
      </c>
      <c r="CI259" s="2">
        <v>12145.35</v>
      </c>
      <c r="CJ259" s="2">
        <v>0</v>
      </c>
      <c r="CK259" s="2">
        <v>0</v>
      </c>
      <c r="CL259" s="2">
        <v>0</v>
      </c>
      <c r="CM259" s="2">
        <v>0</v>
      </c>
      <c r="CN259" s="2">
        <v>1519128</v>
      </c>
      <c r="CO259" s="2">
        <v>0</v>
      </c>
      <c r="CP259" s="2">
        <v>33647712.1806169</v>
      </c>
      <c r="CQ259" s="2">
        <v>1400</v>
      </c>
      <c r="CR259" s="2">
        <v>12145.53</v>
      </c>
      <c r="CS259" s="2">
        <v>0</v>
      </c>
      <c r="CT259" s="2">
        <v>0</v>
      </c>
      <c r="CU259" s="2">
        <v>0</v>
      </c>
      <c r="CV259" s="2">
        <v>0</v>
      </c>
      <c r="CW259" s="2">
        <v>1518871</v>
      </c>
      <c r="CX259" s="2">
        <v>0</v>
      </c>
      <c r="CY259" s="2">
        <v>33644912.756784298</v>
      </c>
      <c r="CZ259" s="2">
        <v>1600</v>
      </c>
      <c r="DA259" s="2">
        <v>11913.94</v>
      </c>
      <c r="DB259" s="2">
        <v>0</v>
      </c>
      <c r="DC259" s="2">
        <v>0</v>
      </c>
      <c r="DD259" s="2">
        <v>0</v>
      </c>
      <c r="DE259" s="2">
        <v>0</v>
      </c>
      <c r="DF259" s="2">
        <v>1518321</v>
      </c>
      <c r="DG259" s="2">
        <v>0</v>
      </c>
      <c r="DH259" s="2">
        <v>33629331.846898399</v>
      </c>
      <c r="DI259" s="2">
        <v>1800</v>
      </c>
      <c r="DJ259" s="2">
        <v>12146.06</v>
      </c>
      <c r="DK259" s="2">
        <v>0</v>
      </c>
      <c r="DL259" s="2">
        <v>0</v>
      </c>
      <c r="DM259" s="2">
        <v>0</v>
      </c>
      <c r="DN259" s="2">
        <v>0</v>
      </c>
      <c r="DO259" s="2">
        <v>1518413</v>
      </c>
      <c r="DP259" s="2">
        <v>0</v>
      </c>
      <c r="DQ259" s="2">
        <v>33640417.327954702</v>
      </c>
      <c r="DR259" s="2">
        <v>2000</v>
      </c>
      <c r="DS259" s="2">
        <v>12146.2</v>
      </c>
      <c r="DT259" s="2">
        <v>0</v>
      </c>
      <c r="DU259" s="2">
        <v>0</v>
      </c>
      <c r="DV259" s="2">
        <v>0</v>
      </c>
      <c r="DW259" s="2">
        <v>0</v>
      </c>
      <c r="DX259" s="2">
        <v>1518150</v>
      </c>
      <c r="DY259" s="2">
        <v>0</v>
      </c>
      <c r="DZ259" s="2">
        <v>33636439.122563504</v>
      </c>
      <c r="EA259" s="2">
        <v>2200</v>
      </c>
      <c r="EB259" s="2">
        <v>12366.89</v>
      </c>
      <c r="EC259" s="2">
        <v>0</v>
      </c>
      <c r="ED259" s="2">
        <v>0</v>
      </c>
      <c r="EE259" s="2">
        <v>0</v>
      </c>
      <c r="EF259" s="2">
        <v>0</v>
      </c>
      <c r="EG259" s="2">
        <v>1517618</v>
      </c>
      <c r="EH259" s="2">
        <v>0</v>
      </c>
      <c r="EI259" s="2">
        <v>33621049.763629802</v>
      </c>
      <c r="EJ259" s="2">
        <v>2400</v>
      </c>
      <c r="EK259" s="2">
        <v>12366.74</v>
      </c>
      <c r="EL259" s="2">
        <v>0</v>
      </c>
      <c r="EM259" s="2">
        <v>0</v>
      </c>
      <c r="EN259" s="2">
        <v>0</v>
      </c>
      <c r="EO259" s="2">
        <v>0</v>
      </c>
      <c r="EP259" s="2">
        <v>1517391</v>
      </c>
      <c r="EQ259" s="2">
        <v>0</v>
      </c>
      <c r="ER259" s="2">
        <v>33617754.446095601</v>
      </c>
      <c r="ES259" s="2">
        <v>2600</v>
      </c>
    </row>
    <row r="260" spans="1:149" x14ac:dyDescent="0.25">
      <c r="A260">
        <v>12253.83</v>
      </c>
      <c r="B260">
        <v>0</v>
      </c>
      <c r="C260">
        <v>0</v>
      </c>
      <c r="D260">
        <v>0</v>
      </c>
      <c r="E260">
        <v>0</v>
      </c>
      <c r="F260">
        <v>1521111</v>
      </c>
      <c r="G260">
        <v>0</v>
      </c>
      <c r="H260">
        <v>33661153.0146828</v>
      </c>
      <c r="I260">
        <v>100</v>
      </c>
      <c r="J260">
        <v>12223.75</v>
      </c>
      <c r="K260">
        <v>0</v>
      </c>
      <c r="L260">
        <v>0</v>
      </c>
      <c r="M260">
        <v>0</v>
      </c>
      <c r="N260">
        <v>0</v>
      </c>
      <c r="O260">
        <v>1520780</v>
      </c>
      <c r="P260">
        <v>0</v>
      </c>
      <c r="Q260">
        <v>33650961.002452299</v>
      </c>
      <c r="R260">
        <v>150</v>
      </c>
      <c r="S260" s="2">
        <v>12408.39</v>
      </c>
      <c r="T260" s="2">
        <v>0</v>
      </c>
      <c r="U260" s="2">
        <v>0</v>
      </c>
      <c r="V260" s="2"/>
      <c r="W260" s="2"/>
      <c r="X260" s="2"/>
      <c r="Y260" s="2"/>
      <c r="Z260" s="2"/>
      <c r="AA260" s="2"/>
      <c r="AB260" s="2"/>
      <c r="AC260" s="2"/>
      <c r="AD260" s="2">
        <v>0</v>
      </c>
      <c r="AE260" s="2">
        <v>0</v>
      </c>
      <c r="AF260" s="2">
        <v>1520603</v>
      </c>
      <c r="AG260" s="2">
        <v>0</v>
      </c>
      <c r="AH260" s="2">
        <v>33648022.574801996</v>
      </c>
      <c r="AI260" s="2">
        <v>200</v>
      </c>
      <c r="AJ260" s="2">
        <v>12173.62</v>
      </c>
      <c r="AK260" s="2">
        <v>0</v>
      </c>
      <c r="AL260" s="2">
        <v>0</v>
      </c>
      <c r="AM260" s="2"/>
      <c r="AN260" s="2"/>
      <c r="AO260" s="2"/>
      <c r="AP260" s="2"/>
      <c r="AQ260" s="2"/>
      <c r="AR260" s="2"/>
      <c r="AS260" s="2">
        <v>0</v>
      </c>
      <c r="AT260" s="2">
        <v>0</v>
      </c>
      <c r="AU260" s="2">
        <v>1520414</v>
      </c>
      <c r="AV260" s="2">
        <v>0</v>
      </c>
      <c r="AW260" s="2">
        <v>33652257.041533798</v>
      </c>
      <c r="AX260" s="2">
        <v>400</v>
      </c>
      <c r="AY260" s="2">
        <v>12173.71</v>
      </c>
      <c r="AZ260" s="2">
        <v>0</v>
      </c>
      <c r="BA260" s="2">
        <v>0</v>
      </c>
      <c r="BB260" s="2">
        <v>0</v>
      </c>
      <c r="BC260" s="2">
        <v>0</v>
      </c>
      <c r="BD260" s="2">
        <v>1520063</v>
      </c>
      <c r="BE260" s="2">
        <v>0</v>
      </c>
      <c r="BF260" s="2">
        <v>33649473.266104199</v>
      </c>
      <c r="BG260" s="2">
        <v>600</v>
      </c>
      <c r="BH260" s="2">
        <v>12174.85</v>
      </c>
      <c r="BI260" s="2">
        <v>0</v>
      </c>
      <c r="BJ260" s="2">
        <v>0</v>
      </c>
      <c r="BK260" s="2">
        <v>0</v>
      </c>
      <c r="BL260" s="2">
        <v>0</v>
      </c>
      <c r="BM260" s="2">
        <v>1519787</v>
      </c>
      <c r="BN260" s="2">
        <v>0</v>
      </c>
      <c r="BO260" s="2">
        <v>33648106.006788798</v>
      </c>
      <c r="BP260" s="2">
        <v>800</v>
      </c>
      <c r="BQ260" s="2">
        <v>12195</v>
      </c>
      <c r="BR260" s="2">
        <v>0</v>
      </c>
      <c r="BS260" s="2">
        <v>0</v>
      </c>
      <c r="BT260" s="2">
        <v>0</v>
      </c>
      <c r="BU260" s="2">
        <v>0</v>
      </c>
      <c r="BV260" s="2">
        <v>1519709</v>
      </c>
      <c r="BW260" s="2">
        <v>0</v>
      </c>
      <c r="BX260" s="2">
        <v>33654460.498160899</v>
      </c>
      <c r="BY260" s="2">
        <v>1000</v>
      </c>
      <c r="BZ260" s="2">
        <v>12195.18</v>
      </c>
      <c r="CA260" s="2">
        <v>0</v>
      </c>
      <c r="CB260" s="2">
        <v>0</v>
      </c>
      <c r="CC260" s="2">
        <v>0</v>
      </c>
      <c r="CD260" s="2">
        <v>0</v>
      </c>
      <c r="CE260" s="2">
        <v>1519380</v>
      </c>
      <c r="CF260" s="2">
        <v>0</v>
      </c>
      <c r="CG260" s="2">
        <v>33649936.501247101</v>
      </c>
      <c r="CH260" s="2">
        <v>1200</v>
      </c>
      <c r="CI260" s="2">
        <v>12195.35</v>
      </c>
      <c r="CJ260" s="2">
        <v>0</v>
      </c>
      <c r="CK260" s="2">
        <v>0</v>
      </c>
      <c r="CL260" s="2">
        <v>0</v>
      </c>
      <c r="CM260" s="2">
        <v>0</v>
      </c>
      <c r="CN260" s="2">
        <v>1519128</v>
      </c>
      <c r="CO260" s="2">
        <v>0</v>
      </c>
      <c r="CP260" s="2">
        <v>33647712.1806169</v>
      </c>
      <c r="CQ260" s="2">
        <v>1400</v>
      </c>
      <c r="CR260" s="2">
        <v>12195.53</v>
      </c>
      <c r="CS260" s="2">
        <v>0</v>
      </c>
      <c r="CT260" s="2">
        <v>0</v>
      </c>
      <c r="CU260" s="2">
        <v>0</v>
      </c>
      <c r="CV260" s="2">
        <v>0</v>
      </c>
      <c r="CW260" s="2">
        <v>1518871</v>
      </c>
      <c r="CX260" s="2">
        <v>0</v>
      </c>
      <c r="CY260" s="2">
        <v>33644912.756784298</v>
      </c>
      <c r="CZ260" s="2">
        <v>1600</v>
      </c>
      <c r="DA260" s="2">
        <v>11963.94</v>
      </c>
      <c r="DB260" s="2">
        <v>0</v>
      </c>
      <c r="DC260" s="2">
        <v>0</v>
      </c>
      <c r="DD260" s="2">
        <v>0</v>
      </c>
      <c r="DE260" s="2">
        <v>0</v>
      </c>
      <c r="DF260" s="2">
        <v>1518321</v>
      </c>
      <c r="DG260" s="2">
        <v>0</v>
      </c>
      <c r="DH260" s="2">
        <v>33629331.846898399</v>
      </c>
      <c r="DI260" s="2">
        <v>1800</v>
      </c>
      <c r="DJ260" s="2">
        <v>12196.06</v>
      </c>
      <c r="DK260" s="2">
        <v>0</v>
      </c>
      <c r="DL260" s="2">
        <v>0</v>
      </c>
      <c r="DM260" s="2">
        <v>0</v>
      </c>
      <c r="DN260" s="2">
        <v>0</v>
      </c>
      <c r="DO260" s="2">
        <v>1518413</v>
      </c>
      <c r="DP260" s="2">
        <v>0</v>
      </c>
      <c r="DQ260" s="2">
        <v>33640417.327954702</v>
      </c>
      <c r="DR260" s="2">
        <v>2000</v>
      </c>
      <c r="DS260" s="2">
        <v>12196.2</v>
      </c>
      <c r="DT260" s="2">
        <v>0</v>
      </c>
      <c r="DU260" s="2">
        <v>0</v>
      </c>
      <c r="DV260" s="2">
        <v>0</v>
      </c>
      <c r="DW260" s="2">
        <v>0</v>
      </c>
      <c r="DX260" s="2">
        <v>1518150</v>
      </c>
      <c r="DY260" s="2">
        <v>0</v>
      </c>
      <c r="DZ260" s="2">
        <v>33636439.122563504</v>
      </c>
      <c r="EA260" s="2">
        <v>2200</v>
      </c>
      <c r="EB260" s="2">
        <v>12416.89</v>
      </c>
      <c r="EC260" s="2">
        <v>0</v>
      </c>
      <c r="ED260" s="2">
        <v>0</v>
      </c>
      <c r="EE260" s="2">
        <v>0</v>
      </c>
      <c r="EF260" s="2">
        <v>0</v>
      </c>
      <c r="EG260" s="2">
        <v>1517618</v>
      </c>
      <c r="EH260" s="2">
        <v>0</v>
      </c>
      <c r="EI260" s="2">
        <v>33621049.763629802</v>
      </c>
      <c r="EJ260" s="2">
        <v>2400</v>
      </c>
      <c r="EK260" s="2">
        <v>12416.74</v>
      </c>
      <c r="EL260" s="2">
        <v>0</v>
      </c>
      <c r="EM260" s="2">
        <v>0</v>
      </c>
      <c r="EN260" s="2">
        <v>0</v>
      </c>
      <c r="EO260" s="2">
        <v>0</v>
      </c>
      <c r="EP260" s="2">
        <v>1517391</v>
      </c>
      <c r="EQ260" s="2">
        <v>0</v>
      </c>
      <c r="ER260" s="2">
        <v>33617754.446095601</v>
      </c>
      <c r="ES260" s="2">
        <v>2600</v>
      </c>
    </row>
    <row r="261" spans="1:149" x14ac:dyDescent="0.25">
      <c r="A261">
        <v>12303.83</v>
      </c>
      <c r="B261">
        <v>0</v>
      </c>
      <c r="C261">
        <v>0</v>
      </c>
      <c r="D261">
        <v>0</v>
      </c>
      <c r="E261">
        <v>0</v>
      </c>
      <c r="F261">
        <v>1521111</v>
      </c>
      <c r="G261">
        <v>0</v>
      </c>
      <c r="H261">
        <v>33661153.0146828</v>
      </c>
      <c r="I261">
        <v>100</v>
      </c>
      <c r="J261">
        <v>12273.75</v>
      </c>
      <c r="K261">
        <v>0</v>
      </c>
      <c r="L261">
        <v>0</v>
      </c>
      <c r="M261">
        <v>0</v>
      </c>
      <c r="N261">
        <v>0</v>
      </c>
      <c r="O261">
        <v>1520780</v>
      </c>
      <c r="P261">
        <v>0</v>
      </c>
      <c r="Q261">
        <v>33650961.002452299</v>
      </c>
      <c r="R261">
        <v>150</v>
      </c>
      <c r="S261" s="2">
        <v>12458.39</v>
      </c>
      <c r="T261" s="2">
        <v>0</v>
      </c>
      <c r="U261" s="2">
        <v>0</v>
      </c>
      <c r="V261" s="2"/>
      <c r="W261" s="2"/>
      <c r="X261" s="2"/>
      <c r="Y261" s="2"/>
      <c r="Z261" s="2"/>
      <c r="AA261" s="2"/>
      <c r="AB261" s="2"/>
      <c r="AC261" s="2"/>
      <c r="AD261" s="2">
        <v>0</v>
      </c>
      <c r="AE261" s="2">
        <v>0</v>
      </c>
      <c r="AF261" s="2">
        <v>1520603</v>
      </c>
      <c r="AG261" s="2">
        <v>0</v>
      </c>
      <c r="AH261" s="2">
        <v>33648022.574801996</v>
      </c>
      <c r="AI261" s="2">
        <v>200</v>
      </c>
      <c r="AJ261" s="2">
        <v>12223.62</v>
      </c>
      <c r="AK261" s="2">
        <v>0</v>
      </c>
      <c r="AL261" s="2">
        <v>0</v>
      </c>
      <c r="AM261" s="2"/>
      <c r="AN261" s="2"/>
      <c r="AO261" s="2"/>
      <c r="AP261" s="2"/>
      <c r="AQ261" s="2"/>
      <c r="AR261" s="2"/>
      <c r="AS261" s="2">
        <v>0</v>
      </c>
      <c r="AT261" s="2">
        <v>0</v>
      </c>
      <c r="AU261" s="2">
        <v>1520414</v>
      </c>
      <c r="AV261" s="2">
        <v>0</v>
      </c>
      <c r="AW261" s="2">
        <v>33652257.041533798</v>
      </c>
      <c r="AX261" s="2">
        <v>400</v>
      </c>
      <c r="AY261" s="2">
        <v>12223.71</v>
      </c>
      <c r="AZ261" s="2">
        <v>0</v>
      </c>
      <c r="BA261" s="2">
        <v>0</v>
      </c>
      <c r="BB261" s="2">
        <v>0</v>
      </c>
      <c r="BC261" s="2">
        <v>0</v>
      </c>
      <c r="BD261" s="2">
        <v>1520063</v>
      </c>
      <c r="BE261" s="2">
        <v>0</v>
      </c>
      <c r="BF261" s="2">
        <v>33649473.266104199</v>
      </c>
      <c r="BG261" s="2">
        <v>600</v>
      </c>
      <c r="BH261" s="2">
        <v>12224.85</v>
      </c>
      <c r="BI261" s="2">
        <v>0</v>
      </c>
      <c r="BJ261" s="2">
        <v>0</v>
      </c>
      <c r="BK261" s="2">
        <v>0</v>
      </c>
      <c r="BL261" s="2">
        <v>0</v>
      </c>
      <c r="BM261" s="2">
        <v>1519787</v>
      </c>
      <c r="BN261" s="2">
        <v>0</v>
      </c>
      <c r="BO261" s="2">
        <v>33648106.006788798</v>
      </c>
      <c r="BP261" s="2">
        <v>800</v>
      </c>
      <c r="BQ261" s="2">
        <v>12245</v>
      </c>
      <c r="BR261" s="2">
        <v>0</v>
      </c>
      <c r="BS261" s="2">
        <v>0</v>
      </c>
      <c r="BT261" s="2">
        <v>0</v>
      </c>
      <c r="BU261" s="2">
        <v>0</v>
      </c>
      <c r="BV261" s="2">
        <v>1519709</v>
      </c>
      <c r="BW261" s="2">
        <v>0</v>
      </c>
      <c r="BX261" s="2">
        <v>33654460.498160899</v>
      </c>
      <c r="BY261" s="2">
        <v>1000</v>
      </c>
      <c r="BZ261" s="2">
        <v>12245.18</v>
      </c>
      <c r="CA261" s="2">
        <v>0</v>
      </c>
      <c r="CB261" s="2">
        <v>0</v>
      </c>
      <c r="CC261" s="2">
        <v>0</v>
      </c>
      <c r="CD261" s="2">
        <v>0</v>
      </c>
      <c r="CE261" s="2">
        <v>1519380</v>
      </c>
      <c r="CF261" s="2">
        <v>0</v>
      </c>
      <c r="CG261" s="2">
        <v>33649936.501247101</v>
      </c>
      <c r="CH261" s="2">
        <v>1200</v>
      </c>
      <c r="CI261" s="2">
        <v>12245.35</v>
      </c>
      <c r="CJ261" s="2">
        <v>0</v>
      </c>
      <c r="CK261" s="2">
        <v>0</v>
      </c>
      <c r="CL261" s="2">
        <v>0</v>
      </c>
      <c r="CM261" s="2">
        <v>0</v>
      </c>
      <c r="CN261" s="2">
        <v>1519128</v>
      </c>
      <c r="CO261" s="2">
        <v>0</v>
      </c>
      <c r="CP261" s="2">
        <v>33647712.1806169</v>
      </c>
      <c r="CQ261" s="2">
        <v>1400</v>
      </c>
      <c r="CR261" s="2">
        <v>12245.53</v>
      </c>
      <c r="CS261" s="2">
        <v>0</v>
      </c>
      <c r="CT261" s="2">
        <v>0</v>
      </c>
      <c r="CU261" s="2">
        <v>0</v>
      </c>
      <c r="CV261" s="2">
        <v>0</v>
      </c>
      <c r="CW261" s="2">
        <v>1518871</v>
      </c>
      <c r="CX261" s="2">
        <v>0</v>
      </c>
      <c r="CY261" s="2">
        <v>33644912.756784298</v>
      </c>
      <c r="CZ261" s="2">
        <v>1600</v>
      </c>
      <c r="DA261" s="2">
        <v>12013.94</v>
      </c>
      <c r="DB261" s="2">
        <v>0</v>
      </c>
      <c r="DC261" s="2">
        <v>0</v>
      </c>
      <c r="DD261" s="2">
        <v>0</v>
      </c>
      <c r="DE261" s="2">
        <v>0</v>
      </c>
      <c r="DF261" s="2">
        <v>1518321</v>
      </c>
      <c r="DG261" s="2">
        <v>0</v>
      </c>
      <c r="DH261" s="2">
        <v>33629331.846898399</v>
      </c>
      <c r="DI261" s="2">
        <v>1800</v>
      </c>
      <c r="DJ261" s="2">
        <v>12246.06</v>
      </c>
      <c r="DK261" s="2">
        <v>0</v>
      </c>
      <c r="DL261" s="2">
        <v>0</v>
      </c>
      <c r="DM261" s="2">
        <v>0</v>
      </c>
      <c r="DN261" s="2">
        <v>0</v>
      </c>
      <c r="DO261" s="2">
        <v>1518413</v>
      </c>
      <c r="DP261" s="2">
        <v>0</v>
      </c>
      <c r="DQ261" s="2">
        <v>33640417.327954702</v>
      </c>
      <c r="DR261" s="2">
        <v>2000</v>
      </c>
      <c r="DS261" s="2">
        <v>12246.2</v>
      </c>
      <c r="DT261" s="2">
        <v>0</v>
      </c>
      <c r="DU261" s="2">
        <v>0</v>
      </c>
      <c r="DV261" s="2">
        <v>0</v>
      </c>
      <c r="DW261" s="2">
        <v>0</v>
      </c>
      <c r="DX261" s="2">
        <v>1518150</v>
      </c>
      <c r="DY261" s="2">
        <v>0</v>
      </c>
      <c r="DZ261" s="2">
        <v>33636439.122563504</v>
      </c>
      <c r="EA261" s="2">
        <v>2200</v>
      </c>
      <c r="EB261" s="2">
        <v>12466.89</v>
      </c>
      <c r="EC261" s="2">
        <v>0</v>
      </c>
      <c r="ED261" s="2">
        <v>0</v>
      </c>
      <c r="EE261" s="2">
        <v>0</v>
      </c>
      <c r="EF261" s="2">
        <v>0</v>
      </c>
      <c r="EG261" s="2">
        <v>1517618</v>
      </c>
      <c r="EH261" s="2">
        <v>0</v>
      </c>
      <c r="EI261" s="2">
        <v>33621049.763629802</v>
      </c>
      <c r="EJ261" s="2">
        <v>2400</v>
      </c>
      <c r="EK261" s="2">
        <v>12466.74</v>
      </c>
      <c r="EL261" s="2">
        <v>0</v>
      </c>
      <c r="EM261" s="2">
        <v>0</v>
      </c>
      <c r="EN261" s="2">
        <v>0</v>
      </c>
      <c r="EO261" s="2">
        <v>0</v>
      </c>
      <c r="EP261" s="2">
        <v>1517391</v>
      </c>
      <c r="EQ261" s="2">
        <v>0</v>
      </c>
      <c r="ER261" s="2">
        <v>33617754.446095601</v>
      </c>
      <c r="ES261" s="2">
        <v>2600</v>
      </c>
    </row>
    <row r="262" spans="1:149" x14ac:dyDescent="0.25">
      <c r="A262">
        <v>12353.83</v>
      </c>
      <c r="B262">
        <v>0</v>
      </c>
      <c r="C262">
        <v>0</v>
      </c>
      <c r="D262">
        <v>0</v>
      </c>
      <c r="E262">
        <v>0</v>
      </c>
      <c r="F262">
        <v>1521111</v>
      </c>
      <c r="G262">
        <v>0</v>
      </c>
      <c r="H262">
        <v>33661153.0146828</v>
      </c>
      <c r="I262">
        <v>100</v>
      </c>
      <c r="J262">
        <v>12323.75</v>
      </c>
      <c r="K262">
        <v>0</v>
      </c>
      <c r="L262">
        <v>0</v>
      </c>
      <c r="M262">
        <v>0</v>
      </c>
      <c r="N262">
        <v>0</v>
      </c>
      <c r="O262">
        <v>1520780</v>
      </c>
      <c r="P262">
        <v>0</v>
      </c>
      <c r="Q262">
        <v>33650961.002452299</v>
      </c>
      <c r="R262">
        <v>150</v>
      </c>
      <c r="S262" s="2">
        <v>12508.39</v>
      </c>
      <c r="T262" s="2">
        <v>0</v>
      </c>
      <c r="U262" s="2">
        <v>0</v>
      </c>
      <c r="V262" s="2"/>
      <c r="W262" s="2"/>
      <c r="X262" s="2"/>
      <c r="Y262" s="2"/>
      <c r="Z262" s="2"/>
      <c r="AA262" s="2"/>
      <c r="AB262" s="2"/>
      <c r="AC262" s="2"/>
      <c r="AD262" s="2">
        <v>0</v>
      </c>
      <c r="AE262" s="2">
        <v>0</v>
      </c>
      <c r="AF262" s="2">
        <v>1520603</v>
      </c>
      <c r="AG262" s="2">
        <v>0</v>
      </c>
      <c r="AH262" s="2">
        <v>33648022.574801996</v>
      </c>
      <c r="AI262" s="2">
        <v>200</v>
      </c>
      <c r="AJ262" s="2">
        <v>12273.62</v>
      </c>
      <c r="AK262" s="2">
        <v>0</v>
      </c>
      <c r="AL262" s="2">
        <v>0</v>
      </c>
      <c r="AM262" s="2"/>
      <c r="AN262" s="2"/>
      <c r="AO262" s="2"/>
      <c r="AP262" s="2"/>
      <c r="AQ262" s="2"/>
      <c r="AR262" s="2"/>
      <c r="AS262" s="2">
        <v>0</v>
      </c>
      <c r="AT262" s="2">
        <v>0</v>
      </c>
      <c r="AU262" s="2">
        <v>1520414</v>
      </c>
      <c r="AV262" s="2">
        <v>0</v>
      </c>
      <c r="AW262" s="2">
        <v>33652257.041533798</v>
      </c>
      <c r="AX262" s="2">
        <v>400</v>
      </c>
      <c r="AY262" s="2">
        <v>12273.71</v>
      </c>
      <c r="AZ262" s="2">
        <v>0</v>
      </c>
      <c r="BA262" s="2">
        <v>0</v>
      </c>
      <c r="BB262" s="2">
        <v>0</v>
      </c>
      <c r="BC262" s="2">
        <v>0</v>
      </c>
      <c r="BD262" s="2">
        <v>1520063</v>
      </c>
      <c r="BE262" s="2">
        <v>0</v>
      </c>
      <c r="BF262" s="2">
        <v>33649473.266104199</v>
      </c>
      <c r="BG262" s="2">
        <v>600</v>
      </c>
      <c r="BH262" s="2">
        <v>12274.85</v>
      </c>
      <c r="BI262" s="2">
        <v>0</v>
      </c>
      <c r="BJ262" s="2">
        <v>0</v>
      </c>
      <c r="BK262" s="2">
        <v>0</v>
      </c>
      <c r="BL262" s="2">
        <v>0</v>
      </c>
      <c r="BM262" s="2">
        <v>1519787</v>
      </c>
      <c r="BN262" s="2">
        <v>0</v>
      </c>
      <c r="BO262" s="2">
        <v>33648106.006788798</v>
      </c>
      <c r="BP262" s="2">
        <v>800</v>
      </c>
      <c r="BQ262" s="2">
        <v>12295</v>
      </c>
      <c r="BR262" s="2">
        <v>0</v>
      </c>
      <c r="BS262" s="2">
        <v>0</v>
      </c>
      <c r="BT262" s="2">
        <v>0</v>
      </c>
      <c r="BU262" s="2">
        <v>0</v>
      </c>
      <c r="BV262" s="2">
        <v>1519709</v>
      </c>
      <c r="BW262" s="2">
        <v>0</v>
      </c>
      <c r="BX262" s="2">
        <v>33654460.498160899</v>
      </c>
      <c r="BY262" s="2">
        <v>1000</v>
      </c>
      <c r="BZ262" s="2">
        <v>12295.18</v>
      </c>
      <c r="CA262" s="2">
        <v>0</v>
      </c>
      <c r="CB262" s="2">
        <v>0</v>
      </c>
      <c r="CC262" s="2">
        <v>0</v>
      </c>
      <c r="CD262" s="2">
        <v>0</v>
      </c>
      <c r="CE262" s="2">
        <v>1519380</v>
      </c>
      <c r="CF262" s="2">
        <v>0</v>
      </c>
      <c r="CG262" s="2">
        <v>33649936.501247101</v>
      </c>
      <c r="CH262" s="2">
        <v>1200</v>
      </c>
      <c r="CI262" s="2">
        <v>12295.35</v>
      </c>
      <c r="CJ262" s="2">
        <v>0</v>
      </c>
      <c r="CK262" s="2">
        <v>0</v>
      </c>
      <c r="CL262" s="2">
        <v>0</v>
      </c>
      <c r="CM262" s="2">
        <v>0</v>
      </c>
      <c r="CN262" s="2">
        <v>1519128</v>
      </c>
      <c r="CO262" s="2">
        <v>0</v>
      </c>
      <c r="CP262" s="2">
        <v>33647712.1806169</v>
      </c>
      <c r="CQ262" s="2">
        <v>1400</v>
      </c>
      <c r="CR262" s="2">
        <v>12295.53</v>
      </c>
      <c r="CS262" s="2">
        <v>0</v>
      </c>
      <c r="CT262" s="2">
        <v>0</v>
      </c>
      <c r="CU262" s="2">
        <v>0</v>
      </c>
      <c r="CV262" s="2">
        <v>0</v>
      </c>
      <c r="CW262" s="2">
        <v>1518871</v>
      </c>
      <c r="CX262" s="2">
        <v>0</v>
      </c>
      <c r="CY262" s="2">
        <v>33644912.756784298</v>
      </c>
      <c r="CZ262" s="2">
        <v>1600</v>
      </c>
      <c r="DA262" s="2">
        <v>12063.94</v>
      </c>
      <c r="DB262" s="2">
        <v>0</v>
      </c>
      <c r="DC262" s="2">
        <v>0</v>
      </c>
      <c r="DD262" s="2">
        <v>0</v>
      </c>
      <c r="DE262" s="2">
        <v>0</v>
      </c>
      <c r="DF262" s="2">
        <v>1518321</v>
      </c>
      <c r="DG262" s="2">
        <v>0</v>
      </c>
      <c r="DH262" s="2">
        <v>33629331.846898399</v>
      </c>
      <c r="DI262" s="2">
        <v>1800</v>
      </c>
      <c r="DJ262" s="2">
        <v>12296.06</v>
      </c>
      <c r="DK262" s="2">
        <v>0</v>
      </c>
      <c r="DL262" s="2">
        <v>0</v>
      </c>
      <c r="DM262" s="2">
        <v>0</v>
      </c>
      <c r="DN262" s="2">
        <v>0</v>
      </c>
      <c r="DO262" s="2">
        <v>1518413</v>
      </c>
      <c r="DP262" s="2">
        <v>0</v>
      </c>
      <c r="DQ262" s="2">
        <v>33640417.327954702</v>
      </c>
      <c r="DR262" s="2">
        <v>2000</v>
      </c>
      <c r="DS262" s="2">
        <v>12296.2</v>
      </c>
      <c r="DT262" s="2">
        <v>0</v>
      </c>
      <c r="DU262" s="2">
        <v>0</v>
      </c>
      <c r="DV262" s="2">
        <v>0</v>
      </c>
      <c r="DW262" s="2">
        <v>0</v>
      </c>
      <c r="DX262" s="2">
        <v>1518150</v>
      </c>
      <c r="DY262" s="2">
        <v>0</v>
      </c>
      <c r="DZ262" s="2">
        <v>33636439.122563504</v>
      </c>
      <c r="EA262" s="2">
        <v>2200</v>
      </c>
      <c r="EB262" s="2">
        <v>12516.89</v>
      </c>
      <c r="EC262" s="2">
        <v>0</v>
      </c>
      <c r="ED262" s="2">
        <v>0</v>
      </c>
      <c r="EE262" s="2">
        <v>0</v>
      </c>
      <c r="EF262" s="2">
        <v>0</v>
      </c>
      <c r="EG262" s="2">
        <v>1517618</v>
      </c>
      <c r="EH262" s="2">
        <v>0</v>
      </c>
      <c r="EI262" s="2">
        <v>33621049.763629802</v>
      </c>
      <c r="EJ262" s="2">
        <v>2400</v>
      </c>
      <c r="EK262" s="2">
        <v>12516.74</v>
      </c>
      <c r="EL262" s="2">
        <v>0</v>
      </c>
      <c r="EM262" s="2">
        <v>0</v>
      </c>
      <c r="EN262" s="2">
        <v>0</v>
      </c>
      <c r="EO262" s="2">
        <v>0</v>
      </c>
      <c r="EP262" s="2">
        <v>1517391</v>
      </c>
      <c r="EQ262" s="2">
        <v>0</v>
      </c>
      <c r="ER262" s="2">
        <v>33617754.446095601</v>
      </c>
      <c r="ES262" s="2">
        <v>2600</v>
      </c>
    </row>
    <row r="263" spans="1:149" x14ac:dyDescent="0.25">
      <c r="A263">
        <v>12403.83</v>
      </c>
      <c r="B263">
        <v>0</v>
      </c>
      <c r="C263">
        <v>0</v>
      </c>
      <c r="D263">
        <v>0</v>
      </c>
      <c r="E263">
        <v>0</v>
      </c>
      <c r="F263">
        <v>1521111</v>
      </c>
      <c r="G263">
        <v>0</v>
      </c>
      <c r="H263">
        <v>33661153.0146828</v>
      </c>
      <c r="I263">
        <v>100</v>
      </c>
      <c r="J263">
        <v>12373.75</v>
      </c>
      <c r="K263">
        <v>0</v>
      </c>
      <c r="L263">
        <v>0</v>
      </c>
      <c r="M263">
        <v>0</v>
      </c>
      <c r="N263">
        <v>0</v>
      </c>
      <c r="O263">
        <v>1520780</v>
      </c>
      <c r="P263">
        <v>0</v>
      </c>
      <c r="Q263">
        <v>33650961.002452299</v>
      </c>
      <c r="R263">
        <v>150</v>
      </c>
      <c r="S263" s="2">
        <v>12558.39</v>
      </c>
      <c r="T263" s="2">
        <v>0</v>
      </c>
      <c r="U263" s="2">
        <v>0</v>
      </c>
      <c r="V263" s="2"/>
      <c r="W263" s="2"/>
      <c r="X263" s="2"/>
      <c r="Y263" s="2"/>
      <c r="Z263" s="2"/>
      <c r="AA263" s="2"/>
      <c r="AB263" s="2"/>
      <c r="AC263" s="2"/>
      <c r="AD263" s="2">
        <v>0</v>
      </c>
      <c r="AE263" s="2">
        <v>0</v>
      </c>
      <c r="AF263" s="2">
        <v>1520603</v>
      </c>
      <c r="AG263" s="2">
        <v>0</v>
      </c>
      <c r="AH263" s="2">
        <v>33648022.574801996</v>
      </c>
      <c r="AI263" s="2">
        <v>200</v>
      </c>
      <c r="AJ263" s="2">
        <v>12323.62</v>
      </c>
      <c r="AK263" s="2">
        <v>0</v>
      </c>
      <c r="AL263" s="2">
        <v>0</v>
      </c>
      <c r="AM263" s="2"/>
      <c r="AN263" s="2"/>
      <c r="AO263" s="2"/>
      <c r="AP263" s="2"/>
      <c r="AQ263" s="2"/>
      <c r="AR263" s="2"/>
      <c r="AS263" s="2">
        <v>0</v>
      </c>
      <c r="AT263" s="2">
        <v>0</v>
      </c>
      <c r="AU263" s="2">
        <v>1520414</v>
      </c>
      <c r="AV263" s="2">
        <v>0</v>
      </c>
      <c r="AW263" s="2">
        <v>33652257.041533798</v>
      </c>
      <c r="AX263" s="2">
        <v>400</v>
      </c>
      <c r="AY263" s="2">
        <v>12323.71</v>
      </c>
      <c r="AZ263" s="2">
        <v>0</v>
      </c>
      <c r="BA263" s="2">
        <v>0</v>
      </c>
      <c r="BB263" s="2">
        <v>0</v>
      </c>
      <c r="BC263" s="2">
        <v>0</v>
      </c>
      <c r="BD263" s="2">
        <v>1520063</v>
      </c>
      <c r="BE263" s="2">
        <v>0</v>
      </c>
      <c r="BF263" s="2">
        <v>33649473.266104199</v>
      </c>
      <c r="BG263" s="2">
        <v>600</v>
      </c>
      <c r="BH263" s="2">
        <v>12324.85</v>
      </c>
      <c r="BI263" s="2">
        <v>0</v>
      </c>
      <c r="BJ263" s="2">
        <v>0</v>
      </c>
      <c r="BK263" s="2">
        <v>0</v>
      </c>
      <c r="BL263" s="2">
        <v>0</v>
      </c>
      <c r="BM263" s="2">
        <v>1519787</v>
      </c>
      <c r="BN263" s="2">
        <v>0</v>
      </c>
      <c r="BO263" s="2">
        <v>33648106.006788798</v>
      </c>
      <c r="BP263" s="2">
        <v>800</v>
      </c>
      <c r="BQ263" s="2">
        <v>12345</v>
      </c>
      <c r="BR263" s="2">
        <v>0</v>
      </c>
      <c r="BS263" s="2">
        <v>0</v>
      </c>
      <c r="BT263" s="2">
        <v>0</v>
      </c>
      <c r="BU263" s="2">
        <v>0</v>
      </c>
      <c r="BV263" s="2">
        <v>1519709</v>
      </c>
      <c r="BW263" s="2">
        <v>0</v>
      </c>
      <c r="BX263" s="2">
        <v>33654460.498160899</v>
      </c>
      <c r="BY263" s="2">
        <v>1000</v>
      </c>
      <c r="BZ263" s="2">
        <v>12345.18</v>
      </c>
      <c r="CA263" s="2">
        <v>0</v>
      </c>
      <c r="CB263" s="2">
        <v>0</v>
      </c>
      <c r="CC263" s="2">
        <v>0</v>
      </c>
      <c r="CD263" s="2">
        <v>0</v>
      </c>
      <c r="CE263" s="2">
        <v>1519380</v>
      </c>
      <c r="CF263" s="2">
        <v>0</v>
      </c>
      <c r="CG263" s="2">
        <v>33649936.501247101</v>
      </c>
      <c r="CH263" s="2">
        <v>1200</v>
      </c>
      <c r="CI263" s="2">
        <v>12345.35</v>
      </c>
      <c r="CJ263" s="2">
        <v>0</v>
      </c>
      <c r="CK263" s="2">
        <v>0</v>
      </c>
      <c r="CL263" s="2">
        <v>0</v>
      </c>
      <c r="CM263" s="2">
        <v>0</v>
      </c>
      <c r="CN263" s="2">
        <v>1519128</v>
      </c>
      <c r="CO263" s="2">
        <v>0</v>
      </c>
      <c r="CP263" s="2">
        <v>33647712.1806169</v>
      </c>
      <c r="CQ263" s="2">
        <v>1400</v>
      </c>
      <c r="CR263" s="2">
        <v>12345.53</v>
      </c>
      <c r="CS263" s="2">
        <v>0</v>
      </c>
      <c r="CT263" s="2">
        <v>0</v>
      </c>
      <c r="CU263" s="2">
        <v>0</v>
      </c>
      <c r="CV263" s="2">
        <v>0</v>
      </c>
      <c r="CW263" s="2">
        <v>1518871</v>
      </c>
      <c r="CX263" s="2">
        <v>0</v>
      </c>
      <c r="CY263" s="2">
        <v>33644912.756784298</v>
      </c>
      <c r="CZ263" s="2">
        <v>1600</v>
      </c>
      <c r="DA263" s="2">
        <v>12113.94</v>
      </c>
      <c r="DB263" s="2">
        <v>0</v>
      </c>
      <c r="DC263" s="2">
        <v>0</v>
      </c>
      <c r="DD263" s="2">
        <v>0</v>
      </c>
      <c r="DE263" s="2">
        <v>0</v>
      </c>
      <c r="DF263" s="2">
        <v>1518321</v>
      </c>
      <c r="DG263" s="2">
        <v>0</v>
      </c>
      <c r="DH263" s="2">
        <v>33629331.846898399</v>
      </c>
      <c r="DI263" s="2">
        <v>1800</v>
      </c>
      <c r="DJ263" s="2">
        <v>12346.06</v>
      </c>
      <c r="DK263" s="2">
        <v>0</v>
      </c>
      <c r="DL263" s="2">
        <v>0</v>
      </c>
      <c r="DM263" s="2">
        <v>0</v>
      </c>
      <c r="DN263" s="2">
        <v>0</v>
      </c>
      <c r="DO263" s="2">
        <v>1518413</v>
      </c>
      <c r="DP263" s="2">
        <v>0</v>
      </c>
      <c r="DQ263" s="2">
        <v>33640417.327954702</v>
      </c>
      <c r="DR263" s="2">
        <v>2000</v>
      </c>
      <c r="DS263" s="2">
        <v>12346.2</v>
      </c>
      <c r="DT263" s="2">
        <v>0</v>
      </c>
      <c r="DU263" s="2">
        <v>0</v>
      </c>
      <c r="DV263" s="2">
        <v>0</v>
      </c>
      <c r="DW263" s="2">
        <v>0</v>
      </c>
      <c r="DX263" s="2">
        <v>1518150</v>
      </c>
      <c r="DY263" s="2">
        <v>0</v>
      </c>
      <c r="DZ263" s="2">
        <v>33636439.122563504</v>
      </c>
      <c r="EA263" s="2">
        <v>2200</v>
      </c>
      <c r="EB263" s="2">
        <v>12566.89</v>
      </c>
      <c r="EC263" s="2">
        <v>0</v>
      </c>
      <c r="ED263" s="2">
        <v>0</v>
      </c>
      <c r="EE263" s="2">
        <v>0</v>
      </c>
      <c r="EF263" s="2">
        <v>0</v>
      </c>
      <c r="EG263" s="2">
        <v>1517618</v>
      </c>
      <c r="EH263" s="2">
        <v>0</v>
      </c>
      <c r="EI263" s="2">
        <v>33621049.763629802</v>
      </c>
      <c r="EJ263" s="2">
        <v>2400</v>
      </c>
      <c r="EK263" s="2">
        <v>12566.74</v>
      </c>
      <c r="EL263" s="2">
        <v>0</v>
      </c>
      <c r="EM263" s="2">
        <v>0</v>
      </c>
      <c r="EN263" s="2">
        <v>0</v>
      </c>
      <c r="EO263" s="2">
        <v>0</v>
      </c>
      <c r="EP263" s="2">
        <v>1517391</v>
      </c>
      <c r="EQ263" s="2">
        <v>0</v>
      </c>
      <c r="ER263" s="2">
        <v>33617754.446095601</v>
      </c>
      <c r="ES263" s="2">
        <v>2600</v>
      </c>
    </row>
    <row r="264" spans="1:149" x14ac:dyDescent="0.25">
      <c r="A264">
        <v>12453.83</v>
      </c>
      <c r="B264">
        <v>0</v>
      </c>
      <c r="C264">
        <v>0</v>
      </c>
      <c r="D264">
        <v>0</v>
      </c>
      <c r="E264">
        <v>0</v>
      </c>
      <c r="F264">
        <v>1521111</v>
      </c>
      <c r="G264">
        <v>0</v>
      </c>
      <c r="H264">
        <v>33661153.0146828</v>
      </c>
      <c r="I264">
        <v>100</v>
      </c>
      <c r="J264">
        <v>12423.75</v>
      </c>
      <c r="K264">
        <v>0</v>
      </c>
      <c r="L264">
        <v>0</v>
      </c>
      <c r="M264">
        <v>0</v>
      </c>
      <c r="N264">
        <v>0</v>
      </c>
      <c r="O264">
        <v>1520780</v>
      </c>
      <c r="P264">
        <v>0</v>
      </c>
      <c r="Q264">
        <v>33650961.002452299</v>
      </c>
      <c r="R264">
        <v>150</v>
      </c>
      <c r="S264" s="2">
        <v>12608.39</v>
      </c>
      <c r="T264" s="2">
        <v>0</v>
      </c>
      <c r="U264" s="2">
        <v>0</v>
      </c>
      <c r="V264" s="2"/>
      <c r="W264" s="2"/>
      <c r="X264" s="2"/>
      <c r="Y264" s="2"/>
      <c r="Z264" s="2"/>
      <c r="AA264" s="2"/>
      <c r="AB264" s="2"/>
      <c r="AC264" s="2"/>
      <c r="AD264" s="2">
        <v>0</v>
      </c>
      <c r="AE264" s="2">
        <v>0</v>
      </c>
      <c r="AF264" s="2">
        <v>1520603</v>
      </c>
      <c r="AG264" s="2">
        <v>0</v>
      </c>
      <c r="AH264" s="2">
        <v>33648022.574801996</v>
      </c>
      <c r="AI264" s="2">
        <v>200</v>
      </c>
      <c r="AJ264" s="2">
        <v>12373.62</v>
      </c>
      <c r="AK264" s="2">
        <v>0</v>
      </c>
      <c r="AL264" s="2">
        <v>0</v>
      </c>
      <c r="AM264" s="2"/>
      <c r="AN264" s="2"/>
      <c r="AO264" s="2"/>
      <c r="AP264" s="2"/>
      <c r="AQ264" s="2"/>
      <c r="AR264" s="2"/>
      <c r="AS264" s="2">
        <v>0</v>
      </c>
      <c r="AT264" s="2">
        <v>0</v>
      </c>
      <c r="AU264" s="2">
        <v>1520414</v>
      </c>
      <c r="AV264" s="2">
        <v>0</v>
      </c>
      <c r="AW264" s="2">
        <v>33652257.041533798</v>
      </c>
      <c r="AX264" s="2">
        <v>400</v>
      </c>
      <c r="AY264" s="2">
        <v>12373.71</v>
      </c>
      <c r="AZ264" s="2">
        <v>0</v>
      </c>
      <c r="BA264" s="2">
        <v>0</v>
      </c>
      <c r="BB264" s="2">
        <v>0</v>
      </c>
      <c r="BC264" s="2">
        <v>0</v>
      </c>
      <c r="BD264" s="2">
        <v>1520063</v>
      </c>
      <c r="BE264" s="2">
        <v>0</v>
      </c>
      <c r="BF264" s="2">
        <v>33649473.266104199</v>
      </c>
      <c r="BG264" s="2">
        <v>600</v>
      </c>
      <c r="BH264" s="2">
        <v>12374.85</v>
      </c>
      <c r="BI264" s="2">
        <v>0</v>
      </c>
      <c r="BJ264" s="2">
        <v>0</v>
      </c>
      <c r="BK264" s="2">
        <v>0</v>
      </c>
      <c r="BL264" s="2">
        <v>0</v>
      </c>
      <c r="BM264" s="2">
        <v>1519787</v>
      </c>
      <c r="BN264" s="2">
        <v>0</v>
      </c>
      <c r="BO264" s="2">
        <v>33648106.006788798</v>
      </c>
      <c r="BP264" s="2">
        <v>800</v>
      </c>
      <c r="BQ264" s="2">
        <v>12395</v>
      </c>
      <c r="BR264" s="2">
        <v>0</v>
      </c>
      <c r="BS264" s="2">
        <v>0</v>
      </c>
      <c r="BT264" s="2">
        <v>0</v>
      </c>
      <c r="BU264" s="2">
        <v>0</v>
      </c>
      <c r="BV264" s="2">
        <v>1519709</v>
      </c>
      <c r="BW264" s="2">
        <v>0</v>
      </c>
      <c r="BX264" s="2">
        <v>33654460.498160899</v>
      </c>
      <c r="BY264" s="2">
        <v>1000</v>
      </c>
      <c r="BZ264" s="2">
        <v>12395.18</v>
      </c>
      <c r="CA264" s="2">
        <v>0</v>
      </c>
      <c r="CB264" s="2">
        <v>0</v>
      </c>
      <c r="CC264" s="2">
        <v>0</v>
      </c>
      <c r="CD264" s="2">
        <v>0</v>
      </c>
      <c r="CE264" s="2">
        <v>1519380</v>
      </c>
      <c r="CF264" s="2">
        <v>0</v>
      </c>
      <c r="CG264" s="2">
        <v>33649936.501247101</v>
      </c>
      <c r="CH264" s="2">
        <v>1200</v>
      </c>
      <c r="CI264" s="2">
        <v>12395.35</v>
      </c>
      <c r="CJ264" s="2">
        <v>0</v>
      </c>
      <c r="CK264" s="2">
        <v>0</v>
      </c>
      <c r="CL264" s="2">
        <v>0</v>
      </c>
      <c r="CM264" s="2">
        <v>0</v>
      </c>
      <c r="CN264" s="2">
        <v>1519128</v>
      </c>
      <c r="CO264" s="2">
        <v>0</v>
      </c>
      <c r="CP264" s="2">
        <v>33647712.1806169</v>
      </c>
      <c r="CQ264" s="2">
        <v>1400</v>
      </c>
      <c r="CR264" s="2">
        <v>12395.53</v>
      </c>
      <c r="CS264" s="2">
        <v>0</v>
      </c>
      <c r="CT264" s="2">
        <v>0</v>
      </c>
      <c r="CU264" s="2">
        <v>0</v>
      </c>
      <c r="CV264" s="2">
        <v>0</v>
      </c>
      <c r="CW264" s="2">
        <v>1518871</v>
      </c>
      <c r="CX264" s="2">
        <v>0</v>
      </c>
      <c r="CY264" s="2">
        <v>33644912.756784298</v>
      </c>
      <c r="CZ264" s="2">
        <v>1600</v>
      </c>
      <c r="DA264" s="2">
        <v>12163.94</v>
      </c>
      <c r="DB264" s="2">
        <v>0</v>
      </c>
      <c r="DC264" s="2">
        <v>0</v>
      </c>
      <c r="DD264" s="2">
        <v>0</v>
      </c>
      <c r="DE264" s="2">
        <v>0</v>
      </c>
      <c r="DF264" s="2">
        <v>1518321</v>
      </c>
      <c r="DG264" s="2">
        <v>0</v>
      </c>
      <c r="DH264" s="2">
        <v>33629331.846898399</v>
      </c>
      <c r="DI264" s="2">
        <v>1800</v>
      </c>
      <c r="DJ264" s="2">
        <v>12396.06</v>
      </c>
      <c r="DK264" s="2">
        <v>0</v>
      </c>
      <c r="DL264" s="2">
        <v>0</v>
      </c>
      <c r="DM264" s="2">
        <v>0</v>
      </c>
      <c r="DN264" s="2">
        <v>0</v>
      </c>
      <c r="DO264" s="2">
        <v>1518413</v>
      </c>
      <c r="DP264" s="2">
        <v>0</v>
      </c>
      <c r="DQ264" s="2">
        <v>33640417.327954702</v>
      </c>
      <c r="DR264" s="2">
        <v>2000</v>
      </c>
      <c r="DS264" s="2">
        <v>12396.2</v>
      </c>
      <c r="DT264" s="2">
        <v>0</v>
      </c>
      <c r="DU264" s="2">
        <v>0</v>
      </c>
      <c r="DV264" s="2">
        <v>0</v>
      </c>
      <c r="DW264" s="2">
        <v>0</v>
      </c>
      <c r="DX264" s="2">
        <v>1518150</v>
      </c>
      <c r="DY264" s="2">
        <v>0</v>
      </c>
      <c r="DZ264" s="2">
        <v>33636439.122563504</v>
      </c>
      <c r="EA264" s="2">
        <v>2200</v>
      </c>
      <c r="EB264" s="2">
        <v>12616.89</v>
      </c>
      <c r="EC264" s="2">
        <v>0</v>
      </c>
      <c r="ED264" s="2">
        <v>0</v>
      </c>
      <c r="EE264" s="2">
        <v>0</v>
      </c>
      <c r="EF264" s="2">
        <v>0</v>
      </c>
      <c r="EG264" s="2">
        <v>1517618</v>
      </c>
      <c r="EH264" s="2">
        <v>0</v>
      </c>
      <c r="EI264" s="2">
        <v>33621049.763629802</v>
      </c>
      <c r="EJ264" s="2">
        <v>2400</v>
      </c>
      <c r="EK264" s="2">
        <v>12616.74</v>
      </c>
      <c r="EL264" s="2">
        <v>0</v>
      </c>
      <c r="EM264" s="2">
        <v>0</v>
      </c>
      <c r="EN264" s="2">
        <v>0</v>
      </c>
      <c r="EO264" s="2">
        <v>0</v>
      </c>
      <c r="EP264" s="2">
        <v>1517391</v>
      </c>
      <c r="EQ264" s="2">
        <v>0</v>
      </c>
      <c r="ER264" s="2">
        <v>33617754.446095601</v>
      </c>
      <c r="ES264" s="2">
        <v>2600</v>
      </c>
    </row>
    <row r="265" spans="1:149" x14ac:dyDescent="0.25">
      <c r="A265">
        <v>12503.83</v>
      </c>
      <c r="B265">
        <v>0</v>
      </c>
      <c r="C265">
        <v>0</v>
      </c>
      <c r="D265">
        <v>0</v>
      </c>
      <c r="E265">
        <v>0</v>
      </c>
      <c r="F265">
        <v>1521111</v>
      </c>
      <c r="G265">
        <v>0</v>
      </c>
      <c r="H265">
        <v>33661153.0146828</v>
      </c>
      <c r="I265">
        <v>100</v>
      </c>
      <c r="J265">
        <v>12473.75</v>
      </c>
      <c r="K265">
        <v>0</v>
      </c>
      <c r="L265">
        <v>0</v>
      </c>
      <c r="M265">
        <v>0</v>
      </c>
      <c r="N265">
        <v>0</v>
      </c>
      <c r="O265">
        <v>1520780</v>
      </c>
      <c r="P265">
        <v>0</v>
      </c>
      <c r="Q265">
        <v>33650961.002452299</v>
      </c>
      <c r="R265">
        <v>150</v>
      </c>
      <c r="S265" s="2">
        <v>12658.39</v>
      </c>
      <c r="T265" s="2">
        <v>0</v>
      </c>
      <c r="U265" s="2">
        <v>0</v>
      </c>
      <c r="V265" s="2"/>
      <c r="W265" s="2"/>
      <c r="X265" s="2"/>
      <c r="Y265" s="2"/>
      <c r="Z265" s="2"/>
      <c r="AA265" s="2"/>
      <c r="AB265" s="2"/>
      <c r="AC265" s="2"/>
      <c r="AD265" s="2">
        <v>0</v>
      </c>
      <c r="AE265" s="2">
        <v>0</v>
      </c>
      <c r="AF265" s="2">
        <v>1520603</v>
      </c>
      <c r="AG265" s="2">
        <v>0</v>
      </c>
      <c r="AH265" s="2">
        <v>33648022.574801996</v>
      </c>
      <c r="AI265" s="2">
        <v>200</v>
      </c>
      <c r="AJ265" s="2">
        <v>12423.62</v>
      </c>
      <c r="AK265" s="2">
        <v>0</v>
      </c>
      <c r="AL265" s="2">
        <v>0</v>
      </c>
      <c r="AM265" s="2"/>
      <c r="AN265" s="2"/>
      <c r="AO265" s="2"/>
      <c r="AP265" s="2"/>
      <c r="AQ265" s="2"/>
      <c r="AR265" s="2"/>
      <c r="AS265" s="2">
        <v>0</v>
      </c>
      <c r="AT265" s="2">
        <v>0</v>
      </c>
      <c r="AU265" s="2">
        <v>1520414</v>
      </c>
      <c r="AV265" s="2">
        <v>0</v>
      </c>
      <c r="AW265" s="2">
        <v>33652257.041533798</v>
      </c>
      <c r="AX265" s="2">
        <v>400</v>
      </c>
      <c r="AY265" s="2">
        <v>12423.71</v>
      </c>
      <c r="AZ265" s="2">
        <v>0</v>
      </c>
      <c r="BA265" s="2">
        <v>0</v>
      </c>
      <c r="BB265" s="2">
        <v>0</v>
      </c>
      <c r="BC265" s="2">
        <v>0</v>
      </c>
      <c r="BD265" s="2">
        <v>1520063</v>
      </c>
      <c r="BE265" s="2">
        <v>0</v>
      </c>
      <c r="BF265" s="2">
        <v>33649473.266104199</v>
      </c>
      <c r="BG265" s="2">
        <v>600</v>
      </c>
      <c r="BH265" s="2">
        <v>12424.85</v>
      </c>
      <c r="BI265" s="2">
        <v>0</v>
      </c>
      <c r="BJ265" s="2">
        <v>0</v>
      </c>
      <c r="BK265" s="2">
        <v>0</v>
      </c>
      <c r="BL265" s="2">
        <v>0</v>
      </c>
      <c r="BM265" s="2">
        <v>1519787</v>
      </c>
      <c r="BN265" s="2">
        <v>0</v>
      </c>
      <c r="BO265" s="2">
        <v>33648106.006788798</v>
      </c>
      <c r="BP265" s="2">
        <v>800</v>
      </c>
      <c r="BQ265" s="2">
        <v>12445</v>
      </c>
      <c r="BR265" s="2">
        <v>0</v>
      </c>
      <c r="BS265" s="2">
        <v>0</v>
      </c>
      <c r="BT265" s="2">
        <v>0</v>
      </c>
      <c r="BU265" s="2">
        <v>0</v>
      </c>
      <c r="BV265" s="2">
        <v>1519709</v>
      </c>
      <c r="BW265" s="2">
        <v>0</v>
      </c>
      <c r="BX265" s="2">
        <v>33654460.498160899</v>
      </c>
      <c r="BY265" s="2">
        <v>1000</v>
      </c>
      <c r="BZ265" s="2">
        <v>12445.18</v>
      </c>
      <c r="CA265" s="2">
        <v>0</v>
      </c>
      <c r="CB265" s="2">
        <v>0</v>
      </c>
      <c r="CC265" s="2">
        <v>0</v>
      </c>
      <c r="CD265" s="2">
        <v>0</v>
      </c>
      <c r="CE265" s="2">
        <v>1519380</v>
      </c>
      <c r="CF265" s="2">
        <v>0</v>
      </c>
      <c r="CG265" s="2">
        <v>33649936.501247101</v>
      </c>
      <c r="CH265" s="2">
        <v>1200</v>
      </c>
      <c r="CI265" s="2">
        <v>12445.35</v>
      </c>
      <c r="CJ265" s="2">
        <v>0</v>
      </c>
      <c r="CK265" s="2">
        <v>0</v>
      </c>
      <c r="CL265" s="2">
        <v>0</v>
      </c>
      <c r="CM265" s="2">
        <v>0</v>
      </c>
      <c r="CN265" s="2">
        <v>1519128</v>
      </c>
      <c r="CO265" s="2">
        <v>0</v>
      </c>
      <c r="CP265" s="2">
        <v>33647712.1806169</v>
      </c>
      <c r="CQ265" s="2">
        <v>1400</v>
      </c>
      <c r="CR265" s="2">
        <v>12445.53</v>
      </c>
      <c r="CS265" s="2">
        <v>0</v>
      </c>
      <c r="CT265" s="2">
        <v>0</v>
      </c>
      <c r="CU265" s="2">
        <v>0</v>
      </c>
      <c r="CV265" s="2">
        <v>0</v>
      </c>
      <c r="CW265" s="2">
        <v>1518871</v>
      </c>
      <c r="CX265" s="2">
        <v>0</v>
      </c>
      <c r="CY265" s="2">
        <v>33644912.756784298</v>
      </c>
      <c r="CZ265" s="2">
        <v>1600</v>
      </c>
      <c r="DA265" s="2">
        <v>12213.94</v>
      </c>
      <c r="DB265" s="2">
        <v>0</v>
      </c>
      <c r="DC265" s="2">
        <v>0</v>
      </c>
      <c r="DD265" s="2">
        <v>0</v>
      </c>
      <c r="DE265" s="2">
        <v>0</v>
      </c>
      <c r="DF265" s="2">
        <v>1518321</v>
      </c>
      <c r="DG265" s="2">
        <v>0</v>
      </c>
      <c r="DH265" s="2">
        <v>33629331.846898399</v>
      </c>
      <c r="DI265" s="2">
        <v>1800</v>
      </c>
      <c r="DJ265" s="2">
        <v>12446.06</v>
      </c>
      <c r="DK265" s="2">
        <v>0</v>
      </c>
      <c r="DL265" s="2">
        <v>0</v>
      </c>
      <c r="DM265" s="2">
        <v>0</v>
      </c>
      <c r="DN265" s="2">
        <v>0</v>
      </c>
      <c r="DO265" s="2">
        <v>1518413</v>
      </c>
      <c r="DP265" s="2">
        <v>0</v>
      </c>
      <c r="DQ265" s="2">
        <v>33640417.327954702</v>
      </c>
      <c r="DR265" s="2">
        <v>2000</v>
      </c>
      <c r="DS265" s="2">
        <v>12446.2</v>
      </c>
      <c r="DT265" s="2">
        <v>0</v>
      </c>
      <c r="DU265" s="2">
        <v>0</v>
      </c>
      <c r="DV265" s="2">
        <v>0</v>
      </c>
      <c r="DW265" s="2">
        <v>0</v>
      </c>
      <c r="DX265" s="2">
        <v>1518150</v>
      </c>
      <c r="DY265" s="2">
        <v>0</v>
      </c>
      <c r="DZ265" s="2">
        <v>33636439.122563504</v>
      </c>
      <c r="EA265" s="2">
        <v>2200</v>
      </c>
      <c r="EB265" s="2">
        <v>12666.89</v>
      </c>
      <c r="EC265" s="2">
        <v>0</v>
      </c>
      <c r="ED265" s="2">
        <v>0</v>
      </c>
      <c r="EE265" s="2">
        <v>0</v>
      </c>
      <c r="EF265" s="2">
        <v>0</v>
      </c>
      <c r="EG265" s="2">
        <v>1517618</v>
      </c>
      <c r="EH265" s="2">
        <v>0</v>
      </c>
      <c r="EI265" s="2">
        <v>33621049.763629802</v>
      </c>
      <c r="EJ265" s="2">
        <v>2400</v>
      </c>
      <c r="EK265" s="2">
        <v>12666.74</v>
      </c>
      <c r="EL265" s="2">
        <v>0</v>
      </c>
      <c r="EM265" s="2">
        <v>0</v>
      </c>
      <c r="EN265" s="2">
        <v>0</v>
      </c>
      <c r="EO265" s="2">
        <v>0</v>
      </c>
      <c r="EP265" s="2">
        <v>1517391</v>
      </c>
      <c r="EQ265" s="2">
        <v>0</v>
      </c>
      <c r="ER265" s="2">
        <v>33617754.446095601</v>
      </c>
      <c r="ES265" s="2">
        <v>2600</v>
      </c>
    </row>
    <row r="266" spans="1:149" x14ac:dyDescent="0.25">
      <c r="A266">
        <v>12553.83</v>
      </c>
      <c r="B266">
        <v>0</v>
      </c>
      <c r="C266">
        <v>0</v>
      </c>
      <c r="D266">
        <v>0</v>
      </c>
      <c r="E266">
        <v>0</v>
      </c>
      <c r="F266">
        <v>1521111</v>
      </c>
      <c r="G266">
        <v>0</v>
      </c>
      <c r="H266">
        <v>33661153.0146828</v>
      </c>
      <c r="I266">
        <v>100</v>
      </c>
      <c r="J266">
        <v>12523.75</v>
      </c>
      <c r="K266">
        <v>0</v>
      </c>
      <c r="L266">
        <v>0</v>
      </c>
      <c r="M266">
        <v>0</v>
      </c>
      <c r="N266">
        <v>0</v>
      </c>
      <c r="O266">
        <v>1520780</v>
      </c>
      <c r="P266">
        <v>0</v>
      </c>
      <c r="Q266">
        <v>33650961.002452299</v>
      </c>
      <c r="R266">
        <v>150</v>
      </c>
      <c r="S266" s="2">
        <v>12708.39</v>
      </c>
      <c r="T266" s="2">
        <v>0</v>
      </c>
      <c r="U266" s="2">
        <v>0</v>
      </c>
      <c r="V266" s="2"/>
      <c r="W266" s="2"/>
      <c r="X266" s="2"/>
      <c r="Y266" s="2"/>
      <c r="Z266" s="2"/>
      <c r="AA266" s="2"/>
      <c r="AB266" s="2"/>
      <c r="AC266" s="2"/>
      <c r="AD266" s="2">
        <v>0</v>
      </c>
      <c r="AE266" s="2">
        <v>0</v>
      </c>
      <c r="AF266" s="2">
        <v>1520603</v>
      </c>
      <c r="AG266" s="2">
        <v>0</v>
      </c>
      <c r="AH266" s="2">
        <v>33648022.574801996</v>
      </c>
      <c r="AI266" s="2">
        <v>200</v>
      </c>
      <c r="AJ266" s="2">
        <v>12473.62</v>
      </c>
      <c r="AK266" s="2">
        <v>0</v>
      </c>
      <c r="AL266" s="2">
        <v>0</v>
      </c>
      <c r="AM266" s="2"/>
      <c r="AN266" s="2"/>
      <c r="AO266" s="2"/>
      <c r="AP266" s="2"/>
      <c r="AQ266" s="2"/>
      <c r="AR266" s="2"/>
      <c r="AS266" s="2">
        <v>0</v>
      </c>
      <c r="AT266" s="2">
        <v>0</v>
      </c>
      <c r="AU266" s="2">
        <v>1520414</v>
      </c>
      <c r="AV266" s="2">
        <v>0</v>
      </c>
      <c r="AW266" s="2">
        <v>33652257.041533798</v>
      </c>
      <c r="AX266" s="2">
        <v>400</v>
      </c>
      <c r="AY266" s="2">
        <v>12473.71</v>
      </c>
      <c r="AZ266" s="2">
        <v>0</v>
      </c>
      <c r="BA266" s="2">
        <v>0</v>
      </c>
      <c r="BB266" s="2">
        <v>0</v>
      </c>
      <c r="BC266" s="2">
        <v>0</v>
      </c>
      <c r="BD266" s="2">
        <v>1520063</v>
      </c>
      <c r="BE266" s="2">
        <v>0</v>
      </c>
      <c r="BF266" s="2">
        <v>33649473.266104199</v>
      </c>
      <c r="BG266" s="2">
        <v>600</v>
      </c>
      <c r="BH266" s="2">
        <v>12474.85</v>
      </c>
      <c r="BI266" s="2">
        <v>0</v>
      </c>
      <c r="BJ266" s="2">
        <v>0</v>
      </c>
      <c r="BK266" s="2">
        <v>0</v>
      </c>
      <c r="BL266" s="2">
        <v>0</v>
      </c>
      <c r="BM266" s="2">
        <v>1519787</v>
      </c>
      <c r="BN266" s="2">
        <v>0</v>
      </c>
      <c r="BO266" s="2">
        <v>33648106.006788798</v>
      </c>
      <c r="BP266" s="2">
        <v>800</v>
      </c>
      <c r="BQ266" s="2">
        <v>12495</v>
      </c>
      <c r="BR266" s="2">
        <v>0</v>
      </c>
      <c r="BS266" s="2">
        <v>0</v>
      </c>
      <c r="BT266" s="2">
        <v>0</v>
      </c>
      <c r="BU266" s="2">
        <v>0</v>
      </c>
      <c r="BV266" s="2">
        <v>1519709</v>
      </c>
      <c r="BW266" s="2">
        <v>0</v>
      </c>
      <c r="BX266" s="2">
        <v>33654460.498160899</v>
      </c>
      <c r="BY266" s="2">
        <v>1000</v>
      </c>
      <c r="BZ266" s="2">
        <v>12495.18</v>
      </c>
      <c r="CA266" s="2">
        <v>0</v>
      </c>
      <c r="CB266" s="2">
        <v>0</v>
      </c>
      <c r="CC266" s="2">
        <v>0</v>
      </c>
      <c r="CD266" s="2">
        <v>0</v>
      </c>
      <c r="CE266" s="2">
        <v>1519380</v>
      </c>
      <c r="CF266" s="2">
        <v>0</v>
      </c>
      <c r="CG266" s="2">
        <v>33649936.501247101</v>
      </c>
      <c r="CH266" s="2">
        <v>1200</v>
      </c>
      <c r="CI266" s="2">
        <v>12495.35</v>
      </c>
      <c r="CJ266" s="2">
        <v>0</v>
      </c>
      <c r="CK266" s="2">
        <v>0</v>
      </c>
      <c r="CL266" s="2">
        <v>0</v>
      </c>
      <c r="CM266" s="2">
        <v>0</v>
      </c>
      <c r="CN266" s="2">
        <v>1519128</v>
      </c>
      <c r="CO266" s="2">
        <v>0</v>
      </c>
      <c r="CP266" s="2">
        <v>33647712.1806169</v>
      </c>
      <c r="CQ266" s="2">
        <v>1400</v>
      </c>
      <c r="CR266" s="2">
        <v>12495.53</v>
      </c>
      <c r="CS266" s="2">
        <v>0</v>
      </c>
      <c r="CT266" s="2">
        <v>0</v>
      </c>
      <c r="CU266" s="2">
        <v>0</v>
      </c>
      <c r="CV266" s="2">
        <v>0</v>
      </c>
      <c r="CW266" s="2">
        <v>1518871</v>
      </c>
      <c r="CX266" s="2">
        <v>0</v>
      </c>
      <c r="CY266" s="2">
        <v>33644912.756784298</v>
      </c>
      <c r="CZ266" s="2">
        <v>1600</v>
      </c>
      <c r="DA266" s="2">
        <v>12263.94</v>
      </c>
      <c r="DB266" s="2">
        <v>0</v>
      </c>
      <c r="DC266" s="2">
        <v>0</v>
      </c>
      <c r="DD266" s="2">
        <v>0</v>
      </c>
      <c r="DE266" s="2">
        <v>0</v>
      </c>
      <c r="DF266" s="2">
        <v>1518321</v>
      </c>
      <c r="DG266" s="2">
        <v>0</v>
      </c>
      <c r="DH266" s="2">
        <v>33629331.846898399</v>
      </c>
      <c r="DI266" s="2">
        <v>1800</v>
      </c>
      <c r="DJ266" s="2">
        <v>12496.06</v>
      </c>
      <c r="DK266" s="2">
        <v>0</v>
      </c>
      <c r="DL266" s="2">
        <v>0</v>
      </c>
      <c r="DM266" s="2">
        <v>0</v>
      </c>
      <c r="DN266" s="2">
        <v>0</v>
      </c>
      <c r="DO266" s="2">
        <v>1518413</v>
      </c>
      <c r="DP266" s="2">
        <v>0</v>
      </c>
      <c r="DQ266" s="2">
        <v>33640417.327954702</v>
      </c>
      <c r="DR266" s="2">
        <v>2000</v>
      </c>
      <c r="DS266" s="2">
        <v>12496.2</v>
      </c>
      <c r="DT266" s="2">
        <v>0</v>
      </c>
      <c r="DU266" s="2">
        <v>0</v>
      </c>
      <c r="DV266" s="2">
        <v>0</v>
      </c>
      <c r="DW266" s="2">
        <v>0</v>
      </c>
      <c r="DX266" s="2">
        <v>1518150</v>
      </c>
      <c r="DY266" s="2">
        <v>0</v>
      </c>
      <c r="DZ266" s="2">
        <v>33636439.122563504</v>
      </c>
      <c r="EA266" s="2">
        <v>2200</v>
      </c>
      <c r="EB266" s="2">
        <v>12716.89</v>
      </c>
      <c r="EC266" s="2">
        <v>0</v>
      </c>
      <c r="ED266" s="2">
        <v>0</v>
      </c>
      <c r="EE266" s="2">
        <v>0</v>
      </c>
      <c r="EF266" s="2">
        <v>0</v>
      </c>
      <c r="EG266" s="2">
        <v>1517618</v>
      </c>
      <c r="EH266" s="2">
        <v>0</v>
      </c>
      <c r="EI266" s="2">
        <v>33621049.763629802</v>
      </c>
      <c r="EJ266" s="2">
        <v>2400</v>
      </c>
      <c r="EK266" s="2">
        <v>12716.74</v>
      </c>
      <c r="EL266" s="2">
        <v>0</v>
      </c>
      <c r="EM266" s="2">
        <v>0</v>
      </c>
      <c r="EN266" s="2">
        <v>0</v>
      </c>
      <c r="EO266" s="2">
        <v>0</v>
      </c>
      <c r="EP266" s="2">
        <v>1517391</v>
      </c>
      <c r="EQ266" s="2">
        <v>0</v>
      </c>
      <c r="ER266" s="2">
        <v>33617754.446095601</v>
      </c>
      <c r="ES266" s="2">
        <v>2600</v>
      </c>
    </row>
    <row r="267" spans="1:149" x14ac:dyDescent="0.25">
      <c r="A267">
        <v>12603.83</v>
      </c>
      <c r="B267">
        <v>0</v>
      </c>
      <c r="C267">
        <v>0</v>
      </c>
      <c r="D267">
        <v>0</v>
      </c>
      <c r="E267">
        <v>0</v>
      </c>
      <c r="F267">
        <v>1521111</v>
      </c>
      <c r="G267">
        <v>0</v>
      </c>
      <c r="H267">
        <v>33661153.0146828</v>
      </c>
      <c r="I267">
        <v>100</v>
      </c>
      <c r="J267">
        <v>12573.75</v>
      </c>
      <c r="K267">
        <v>0</v>
      </c>
      <c r="L267">
        <v>0</v>
      </c>
      <c r="M267">
        <v>0</v>
      </c>
      <c r="N267">
        <v>0</v>
      </c>
      <c r="O267">
        <v>1520780</v>
      </c>
      <c r="P267">
        <v>0</v>
      </c>
      <c r="Q267">
        <v>33650961.002452299</v>
      </c>
      <c r="R267">
        <v>150</v>
      </c>
      <c r="S267" s="2">
        <v>12758.39</v>
      </c>
      <c r="T267" s="2">
        <v>0</v>
      </c>
      <c r="U267" s="2">
        <v>0</v>
      </c>
      <c r="V267" s="2"/>
      <c r="W267" s="2"/>
      <c r="X267" s="2"/>
      <c r="Y267" s="2"/>
      <c r="Z267" s="2"/>
      <c r="AA267" s="2"/>
      <c r="AB267" s="2"/>
      <c r="AC267" s="2"/>
      <c r="AD267" s="2">
        <v>0</v>
      </c>
      <c r="AE267" s="2">
        <v>0</v>
      </c>
      <c r="AF267" s="2">
        <v>1520603</v>
      </c>
      <c r="AG267" s="2">
        <v>0</v>
      </c>
      <c r="AH267" s="2">
        <v>33648022.574801996</v>
      </c>
      <c r="AI267" s="2">
        <v>200</v>
      </c>
      <c r="AJ267" s="2">
        <v>12523.62</v>
      </c>
      <c r="AK267" s="2">
        <v>0</v>
      </c>
      <c r="AL267" s="2">
        <v>0</v>
      </c>
      <c r="AM267" s="2"/>
      <c r="AN267" s="2"/>
      <c r="AO267" s="2"/>
      <c r="AP267" s="2"/>
      <c r="AQ267" s="2"/>
      <c r="AR267" s="2"/>
      <c r="AS267" s="2">
        <v>0</v>
      </c>
      <c r="AT267" s="2">
        <v>0</v>
      </c>
      <c r="AU267" s="2">
        <v>1520414</v>
      </c>
      <c r="AV267" s="2">
        <v>0</v>
      </c>
      <c r="AW267" s="2">
        <v>33652257.041533798</v>
      </c>
      <c r="AX267" s="2">
        <v>400</v>
      </c>
      <c r="AY267" s="2">
        <v>12523.71</v>
      </c>
      <c r="AZ267" s="2">
        <v>0</v>
      </c>
      <c r="BA267" s="2">
        <v>0</v>
      </c>
      <c r="BB267" s="2">
        <v>0</v>
      </c>
      <c r="BC267" s="2">
        <v>0</v>
      </c>
      <c r="BD267" s="2">
        <v>1520063</v>
      </c>
      <c r="BE267" s="2">
        <v>0</v>
      </c>
      <c r="BF267" s="2">
        <v>33649473.266104199</v>
      </c>
      <c r="BG267" s="2">
        <v>600</v>
      </c>
      <c r="BH267" s="2">
        <v>12524.85</v>
      </c>
      <c r="BI267" s="2">
        <v>0</v>
      </c>
      <c r="BJ267" s="2">
        <v>0</v>
      </c>
      <c r="BK267" s="2">
        <v>0</v>
      </c>
      <c r="BL267" s="2">
        <v>0</v>
      </c>
      <c r="BM267" s="2">
        <v>1519787</v>
      </c>
      <c r="BN267" s="2">
        <v>0</v>
      </c>
      <c r="BO267" s="2">
        <v>33648106.006788798</v>
      </c>
      <c r="BP267" s="2">
        <v>800</v>
      </c>
      <c r="BQ267" s="2">
        <v>12545</v>
      </c>
      <c r="BR267" s="2">
        <v>0</v>
      </c>
      <c r="BS267" s="2">
        <v>0</v>
      </c>
      <c r="BT267" s="2">
        <v>0</v>
      </c>
      <c r="BU267" s="2">
        <v>0</v>
      </c>
      <c r="BV267" s="2">
        <v>1519709</v>
      </c>
      <c r="BW267" s="2">
        <v>0</v>
      </c>
      <c r="BX267" s="2">
        <v>33654460.498160899</v>
      </c>
      <c r="BY267" s="2">
        <v>1000</v>
      </c>
      <c r="BZ267" s="2">
        <v>12545.18</v>
      </c>
      <c r="CA267" s="2">
        <v>0</v>
      </c>
      <c r="CB267" s="2">
        <v>0</v>
      </c>
      <c r="CC267" s="2">
        <v>0</v>
      </c>
      <c r="CD267" s="2">
        <v>0</v>
      </c>
      <c r="CE267" s="2">
        <v>1519380</v>
      </c>
      <c r="CF267" s="2">
        <v>0</v>
      </c>
      <c r="CG267" s="2">
        <v>33649936.501247101</v>
      </c>
      <c r="CH267" s="2">
        <v>1200</v>
      </c>
      <c r="CI267" s="2">
        <v>12545.35</v>
      </c>
      <c r="CJ267" s="2">
        <v>0</v>
      </c>
      <c r="CK267" s="2">
        <v>0</v>
      </c>
      <c r="CL267" s="2">
        <v>0</v>
      </c>
      <c r="CM267" s="2">
        <v>0</v>
      </c>
      <c r="CN267" s="2">
        <v>1519128</v>
      </c>
      <c r="CO267" s="2">
        <v>0</v>
      </c>
      <c r="CP267" s="2">
        <v>33647712.1806169</v>
      </c>
      <c r="CQ267" s="2">
        <v>1400</v>
      </c>
      <c r="CR267" s="2">
        <v>12545.53</v>
      </c>
      <c r="CS267" s="2">
        <v>0</v>
      </c>
      <c r="CT267" s="2">
        <v>0</v>
      </c>
      <c r="CU267" s="2">
        <v>0</v>
      </c>
      <c r="CV267" s="2">
        <v>0</v>
      </c>
      <c r="CW267" s="2">
        <v>1518871</v>
      </c>
      <c r="CX267" s="2">
        <v>0</v>
      </c>
      <c r="CY267" s="2">
        <v>33644912.756784298</v>
      </c>
      <c r="CZ267" s="2">
        <v>1600</v>
      </c>
      <c r="DA267" s="2">
        <v>12313.94</v>
      </c>
      <c r="DB267" s="2">
        <v>0</v>
      </c>
      <c r="DC267" s="2">
        <v>0</v>
      </c>
      <c r="DD267" s="2">
        <v>0</v>
      </c>
      <c r="DE267" s="2">
        <v>0</v>
      </c>
      <c r="DF267" s="2">
        <v>1518321</v>
      </c>
      <c r="DG267" s="2">
        <v>0</v>
      </c>
      <c r="DH267" s="2">
        <v>33629331.846898399</v>
      </c>
      <c r="DI267" s="2">
        <v>1800</v>
      </c>
      <c r="DJ267" s="2">
        <v>12546.06</v>
      </c>
      <c r="DK267" s="2">
        <v>0</v>
      </c>
      <c r="DL267" s="2">
        <v>0</v>
      </c>
      <c r="DM267" s="2">
        <v>0</v>
      </c>
      <c r="DN267" s="2">
        <v>0</v>
      </c>
      <c r="DO267" s="2">
        <v>1518413</v>
      </c>
      <c r="DP267" s="2">
        <v>0</v>
      </c>
      <c r="DQ267" s="2">
        <v>33640417.327954702</v>
      </c>
      <c r="DR267" s="2">
        <v>2000</v>
      </c>
      <c r="DS267" s="2">
        <v>12546.2</v>
      </c>
      <c r="DT267" s="2">
        <v>0</v>
      </c>
      <c r="DU267" s="2">
        <v>0</v>
      </c>
      <c r="DV267" s="2">
        <v>0</v>
      </c>
      <c r="DW267" s="2">
        <v>0</v>
      </c>
      <c r="DX267" s="2">
        <v>1518150</v>
      </c>
      <c r="DY267" s="2">
        <v>0</v>
      </c>
      <c r="DZ267" s="2">
        <v>33636439.122563504</v>
      </c>
      <c r="EA267" s="2">
        <v>2200</v>
      </c>
      <c r="EB267" s="2">
        <v>12766.89</v>
      </c>
      <c r="EC267" s="2">
        <v>0</v>
      </c>
      <c r="ED267" s="2">
        <v>0</v>
      </c>
      <c r="EE267" s="2">
        <v>0</v>
      </c>
      <c r="EF267" s="2">
        <v>0</v>
      </c>
      <c r="EG267" s="2">
        <v>1517618</v>
      </c>
      <c r="EH267" s="2">
        <v>0</v>
      </c>
      <c r="EI267" s="2">
        <v>33621049.763629802</v>
      </c>
      <c r="EJ267" s="2">
        <v>2400</v>
      </c>
      <c r="EK267" s="2">
        <v>12766.74</v>
      </c>
      <c r="EL267" s="2">
        <v>0</v>
      </c>
      <c r="EM267" s="2">
        <v>0</v>
      </c>
      <c r="EN267" s="2">
        <v>0</v>
      </c>
      <c r="EO267" s="2">
        <v>0</v>
      </c>
      <c r="EP267" s="2">
        <v>1517391</v>
      </c>
      <c r="EQ267" s="2">
        <v>0</v>
      </c>
      <c r="ER267" s="2">
        <v>33617754.446095601</v>
      </c>
      <c r="ES267" s="2">
        <v>2600</v>
      </c>
    </row>
    <row r="268" spans="1:149" x14ac:dyDescent="0.25">
      <c r="A268">
        <v>12653.83</v>
      </c>
      <c r="B268">
        <v>0</v>
      </c>
      <c r="C268">
        <v>0</v>
      </c>
      <c r="D268">
        <v>0</v>
      </c>
      <c r="E268">
        <v>0</v>
      </c>
      <c r="F268">
        <v>1521111</v>
      </c>
      <c r="G268">
        <v>0</v>
      </c>
      <c r="H268">
        <v>33661153.0146828</v>
      </c>
      <c r="I268">
        <v>100</v>
      </c>
      <c r="J268">
        <v>12623.75</v>
      </c>
      <c r="K268">
        <v>0</v>
      </c>
      <c r="L268">
        <v>0</v>
      </c>
      <c r="M268">
        <v>0</v>
      </c>
      <c r="N268">
        <v>0</v>
      </c>
      <c r="O268">
        <v>1520780</v>
      </c>
      <c r="P268">
        <v>0</v>
      </c>
      <c r="Q268">
        <v>33650961.002452299</v>
      </c>
      <c r="R268">
        <v>150</v>
      </c>
      <c r="S268" s="2">
        <v>12808.39</v>
      </c>
      <c r="T268" s="2">
        <v>0</v>
      </c>
      <c r="U268" s="2">
        <v>0</v>
      </c>
      <c r="V268" s="2"/>
      <c r="W268" s="2"/>
      <c r="X268" s="2"/>
      <c r="Y268" s="2"/>
      <c r="Z268" s="2"/>
      <c r="AA268" s="2"/>
      <c r="AB268" s="2"/>
      <c r="AC268" s="2"/>
      <c r="AD268" s="2">
        <v>0</v>
      </c>
      <c r="AE268" s="2">
        <v>0</v>
      </c>
      <c r="AF268" s="2">
        <v>1520603</v>
      </c>
      <c r="AG268" s="2">
        <v>0</v>
      </c>
      <c r="AH268" s="2">
        <v>33648022.574801996</v>
      </c>
      <c r="AI268" s="2">
        <v>200</v>
      </c>
      <c r="AJ268" s="2">
        <v>12573.62</v>
      </c>
      <c r="AK268" s="2">
        <v>0</v>
      </c>
      <c r="AL268" s="2">
        <v>0</v>
      </c>
      <c r="AM268" s="2"/>
      <c r="AN268" s="2"/>
      <c r="AO268" s="2"/>
      <c r="AP268" s="2"/>
      <c r="AQ268" s="2"/>
      <c r="AR268" s="2"/>
      <c r="AS268" s="2">
        <v>0</v>
      </c>
      <c r="AT268" s="2">
        <v>0</v>
      </c>
      <c r="AU268" s="2">
        <v>1520414</v>
      </c>
      <c r="AV268" s="2">
        <v>0</v>
      </c>
      <c r="AW268" s="2">
        <v>33652257.041533798</v>
      </c>
      <c r="AX268" s="2">
        <v>400</v>
      </c>
      <c r="AY268" s="2">
        <v>12573.71</v>
      </c>
      <c r="AZ268" s="2">
        <v>0</v>
      </c>
      <c r="BA268" s="2">
        <v>0</v>
      </c>
      <c r="BB268" s="2">
        <v>0</v>
      </c>
      <c r="BC268" s="2">
        <v>0</v>
      </c>
      <c r="BD268" s="2">
        <v>1520063</v>
      </c>
      <c r="BE268" s="2">
        <v>0</v>
      </c>
      <c r="BF268" s="2">
        <v>33649473.266104199</v>
      </c>
      <c r="BG268" s="2">
        <v>600</v>
      </c>
      <c r="BH268" s="2">
        <v>12574.85</v>
      </c>
      <c r="BI268" s="2">
        <v>0</v>
      </c>
      <c r="BJ268" s="2">
        <v>0</v>
      </c>
      <c r="BK268" s="2">
        <v>0</v>
      </c>
      <c r="BL268" s="2">
        <v>0</v>
      </c>
      <c r="BM268" s="2">
        <v>1519787</v>
      </c>
      <c r="BN268" s="2">
        <v>0</v>
      </c>
      <c r="BO268" s="2">
        <v>33648106.006788798</v>
      </c>
      <c r="BP268" s="2">
        <v>800</v>
      </c>
      <c r="BQ268" s="2">
        <v>12595</v>
      </c>
      <c r="BR268" s="2">
        <v>0</v>
      </c>
      <c r="BS268" s="2">
        <v>0</v>
      </c>
      <c r="BT268" s="2">
        <v>0</v>
      </c>
      <c r="BU268" s="2">
        <v>0</v>
      </c>
      <c r="BV268" s="2">
        <v>1519709</v>
      </c>
      <c r="BW268" s="2">
        <v>0</v>
      </c>
      <c r="BX268" s="2">
        <v>33654460.498160899</v>
      </c>
      <c r="BY268" s="2">
        <v>1000</v>
      </c>
      <c r="BZ268" s="2">
        <v>12595.18</v>
      </c>
      <c r="CA268" s="2">
        <v>0</v>
      </c>
      <c r="CB268" s="2">
        <v>0</v>
      </c>
      <c r="CC268" s="2">
        <v>0</v>
      </c>
      <c r="CD268" s="2">
        <v>0</v>
      </c>
      <c r="CE268" s="2">
        <v>1519380</v>
      </c>
      <c r="CF268" s="2">
        <v>0</v>
      </c>
      <c r="CG268" s="2">
        <v>33649936.501247101</v>
      </c>
      <c r="CH268" s="2">
        <v>1200</v>
      </c>
      <c r="CI268" s="2">
        <v>12595.35</v>
      </c>
      <c r="CJ268" s="2">
        <v>0</v>
      </c>
      <c r="CK268" s="2">
        <v>0</v>
      </c>
      <c r="CL268" s="2">
        <v>0</v>
      </c>
      <c r="CM268" s="2">
        <v>0</v>
      </c>
      <c r="CN268" s="2">
        <v>1519128</v>
      </c>
      <c r="CO268" s="2">
        <v>0</v>
      </c>
      <c r="CP268" s="2">
        <v>33647712.1806169</v>
      </c>
      <c r="CQ268" s="2">
        <v>1400</v>
      </c>
      <c r="CR268" s="2">
        <v>12595.53</v>
      </c>
      <c r="CS268" s="2">
        <v>0</v>
      </c>
      <c r="CT268" s="2">
        <v>0</v>
      </c>
      <c r="CU268" s="2">
        <v>0</v>
      </c>
      <c r="CV268" s="2">
        <v>0</v>
      </c>
      <c r="CW268" s="2">
        <v>1518871</v>
      </c>
      <c r="CX268" s="2">
        <v>0</v>
      </c>
      <c r="CY268" s="2">
        <v>33644912.756784298</v>
      </c>
      <c r="CZ268" s="2">
        <v>1600</v>
      </c>
      <c r="DA268" s="2">
        <v>12363.94</v>
      </c>
      <c r="DB268" s="2">
        <v>0</v>
      </c>
      <c r="DC268" s="2">
        <v>0</v>
      </c>
      <c r="DD268" s="2">
        <v>0</v>
      </c>
      <c r="DE268" s="2">
        <v>0</v>
      </c>
      <c r="DF268" s="2">
        <v>1518321</v>
      </c>
      <c r="DG268" s="2">
        <v>0</v>
      </c>
      <c r="DH268" s="2">
        <v>33629331.846898399</v>
      </c>
      <c r="DI268" s="2">
        <v>1800</v>
      </c>
      <c r="DJ268" s="2">
        <v>12596.06</v>
      </c>
      <c r="DK268" s="2">
        <v>0</v>
      </c>
      <c r="DL268" s="2">
        <v>0</v>
      </c>
      <c r="DM268" s="2">
        <v>0</v>
      </c>
      <c r="DN268" s="2">
        <v>0</v>
      </c>
      <c r="DO268" s="2">
        <v>1518413</v>
      </c>
      <c r="DP268" s="2">
        <v>0</v>
      </c>
      <c r="DQ268" s="2">
        <v>33640417.327954702</v>
      </c>
      <c r="DR268" s="2">
        <v>2000</v>
      </c>
      <c r="DS268" s="2">
        <v>12596.2</v>
      </c>
      <c r="DT268" s="2">
        <v>0</v>
      </c>
      <c r="DU268" s="2">
        <v>0</v>
      </c>
      <c r="DV268" s="2">
        <v>0</v>
      </c>
      <c r="DW268" s="2">
        <v>0</v>
      </c>
      <c r="DX268" s="2">
        <v>1518150</v>
      </c>
      <c r="DY268" s="2">
        <v>0</v>
      </c>
      <c r="DZ268" s="2">
        <v>33636439.122563504</v>
      </c>
      <c r="EA268" s="2">
        <v>2200</v>
      </c>
      <c r="EB268" s="2">
        <v>12816.89</v>
      </c>
      <c r="EC268" s="2">
        <v>0</v>
      </c>
      <c r="ED268" s="2">
        <v>0</v>
      </c>
      <c r="EE268" s="2">
        <v>0</v>
      </c>
      <c r="EF268" s="2">
        <v>0</v>
      </c>
      <c r="EG268" s="2">
        <v>1517618</v>
      </c>
      <c r="EH268" s="2">
        <v>0</v>
      </c>
      <c r="EI268" s="2">
        <v>33621049.763629802</v>
      </c>
      <c r="EJ268" s="2">
        <v>2400</v>
      </c>
      <c r="EK268" s="2">
        <v>12816.74</v>
      </c>
      <c r="EL268" s="2">
        <v>0</v>
      </c>
      <c r="EM268" s="2">
        <v>0</v>
      </c>
      <c r="EN268" s="2">
        <v>0</v>
      </c>
      <c r="EO268" s="2">
        <v>0</v>
      </c>
      <c r="EP268" s="2">
        <v>1517391</v>
      </c>
      <c r="EQ268" s="2">
        <v>0</v>
      </c>
      <c r="ER268" s="2">
        <v>33617754.446095601</v>
      </c>
      <c r="ES268" s="2">
        <v>2600</v>
      </c>
    </row>
    <row r="269" spans="1:149" x14ac:dyDescent="0.25">
      <c r="A269">
        <v>12703.83</v>
      </c>
      <c r="B269">
        <v>0</v>
      </c>
      <c r="C269">
        <v>0</v>
      </c>
      <c r="D269">
        <v>0</v>
      </c>
      <c r="E269">
        <v>0</v>
      </c>
      <c r="F269">
        <v>1521111</v>
      </c>
      <c r="G269">
        <v>0</v>
      </c>
      <c r="H269">
        <v>33661153.0146828</v>
      </c>
      <c r="I269">
        <v>100</v>
      </c>
      <c r="J269">
        <v>12673.75</v>
      </c>
      <c r="K269">
        <v>0</v>
      </c>
      <c r="L269">
        <v>0</v>
      </c>
      <c r="M269">
        <v>0</v>
      </c>
      <c r="N269">
        <v>0</v>
      </c>
      <c r="O269">
        <v>1520780</v>
      </c>
      <c r="P269">
        <v>0</v>
      </c>
      <c r="Q269">
        <v>33650961.002452299</v>
      </c>
      <c r="R269">
        <v>150</v>
      </c>
      <c r="S269" s="2">
        <v>12858.39</v>
      </c>
      <c r="T269" s="2">
        <v>0</v>
      </c>
      <c r="U269" s="2">
        <v>0</v>
      </c>
      <c r="V269" s="2"/>
      <c r="W269" s="2"/>
      <c r="X269" s="2"/>
      <c r="Y269" s="2"/>
      <c r="Z269" s="2"/>
      <c r="AA269" s="2"/>
      <c r="AB269" s="2"/>
      <c r="AC269" s="2"/>
      <c r="AD269" s="2">
        <v>0</v>
      </c>
      <c r="AE269" s="2">
        <v>0</v>
      </c>
      <c r="AF269" s="2">
        <v>1520603</v>
      </c>
      <c r="AG269" s="2">
        <v>0</v>
      </c>
      <c r="AH269" s="2">
        <v>33648022.574801996</v>
      </c>
      <c r="AI269" s="2">
        <v>200</v>
      </c>
      <c r="AJ269" s="2">
        <v>12623.62</v>
      </c>
      <c r="AK269" s="2">
        <v>0</v>
      </c>
      <c r="AL269" s="2">
        <v>0</v>
      </c>
      <c r="AM269" s="2"/>
      <c r="AN269" s="2"/>
      <c r="AO269" s="2"/>
      <c r="AP269" s="2"/>
      <c r="AQ269" s="2"/>
      <c r="AR269" s="2"/>
      <c r="AS269" s="2">
        <v>0</v>
      </c>
      <c r="AT269" s="2">
        <v>0</v>
      </c>
      <c r="AU269" s="2">
        <v>1520414</v>
      </c>
      <c r="AV269" s="2">
        <v>0</v>
      </c>
      <c r="AW269" s="2">
        <v>33652257.041533798</v>
      </c>
      <c r="AX269" s="2">
        <v>400</v>
      </c>
      <c r="AY269" s="2">
        <v>12623.71</v>
      </c>
      <c r="AZ269" s="2">
        <v>0</v>
      </c>
      <c r="BA269" s="2">
        <v>0</v>
      </c>
      <c r="BB269" s="2">
        <v>0</v>
      </c>
      <c r="BC269" s="2">
        <v>0</v>
      </c>
      <c r="BD269" s="2">
        <v>1520063</v>
      </c>
      <c r="BE269" s="2">
        <v>0</v>
      </c>
      <c r="BF269" s="2">
        <v>33649473.266104199</v>
      </c>
      <c r="BG269" s="2">
        <v>600</v>
      </c>
      <c r="BH269" s="2">
        <v>12624.85</v>
      </c>
      <c r="BI269" s="2">
        <v>0</v>
      </c>
      <c r="BJ269" s="2">
        <v>0</v>
      </c>
      <c r="BK269" s="2">
        <v>0</v>
      </c>
      <c r="BL269" s="2">
        <v>0</v>
      </c>
      <c r="BM269" s="2">
        <v>1519787</v>
      </c>
      <c r="BN269" s="2">
        <v>0</v>
      </c>
      <c r="BO269" s="2">
        <v>33648106.006788798</v>
      </c>
      <c r="BP269" s="2">
        <v>800</v>
      </c>
      <c r="BQ269" s="2">
        <v>12645</v>
      </c>
      <c r="BR269" s="2">
        <v>0</v>
      </c>
      <c r="BS269" s="2">
        <v>0</v>
      </c>
      <c r="BT269" s="2">
        <v>0</v>
      </c>
      <c r="BU269" s="2">
        <v>0</v>
      </c>
      <c r="BV269" s="2">
        <v>1519709</v>
      </c>
      <c r="BW269" s="2">
        <v>0</v>
      </c>
      <c r="BX269" s="2">
        <v>33654460.498160899</v>
      </c>
      <c r="BY269" s="2">
        <v>1000</v>
      </c>
      <c r="BZ269" s="2">
        <v>12645.18</v>
      </c>
      <c r="CA269" s="2">
        <v>0</v>
      </c>
      <c r="CB269" s="2">
        <v>0</v>
      </c>
      <c r="CC269" s="2">
        <v>0</v>
      </c>
      <c r="CD269" s="2">
        <v>0</v>
      </c>
      <c r="CE269" s="2">
        <v>1519380</v>
      </c>
      <c r="CF269" s="2">
        <v>0</v>
      </c>
      <c r="CG269" s="2">
        <v>33649936.501247101</v>
      </c>
      <c r="CH269" s="2">
        <v>1200</v>
      </c>
      <c r="CI269" s="2">
        <v>12645.35</v>
      </c>
      <c r="CJ269" s="2">
        <v>0</v>
      </c>
      <c r="CK269" s="2">
        <v>0</v>
      </c>
      <c r="CL269" s="2">
        <v>0</v>
      </c>
      <c r="CM269" s="2">
        <v>0</v>
      </c>
      <c r="CN269" s="2">
        <v>1519128</v>
      </c>
      <c r="CO269" s="2">
        <v>0</v>
      </c>
      <c r="CP269" s="2">
        <v>33647712.1806169</v>
      </c>
      <c r="CQ269" s="2">
        <v>1400</v>
      </c>
      <c r="CR269" s="2">
        <v>12645.53</v>
      </c>
      <c r="CS269" s="2">
        <v>0</v>
      </c>
      <c r="CT269" s="2">
        <v>0</v>
      </c>
      <c r="CU269" s="2">
        <v>0</v>
      </c>
      <c r="CV269" s="2">
        <v>0</v>
      </c>
      <c r="CW269" s="2">
        <v>1518871</v>
      </c>
      <c r="CX269" s="2">
        <v>0</v>
      </c>
      <c r="CY269" s="2">
        <v>33644912.756784298</v>
      </c>
      <c r="CZ269" s="2">
        <v>1600</v>
      </c>
      <c r="DA269" s="2">
        <v>12413.94</v>
      </c>
      <c r="DB269" s="2">
        <v>0</v>
      </c>
      <c r="DC269" s="2">
        <v>0</v>
      </c>
      <c r="DD269" s="2">
        <v>0</v>
      </c>
      <c r="DE269" s="2">
        <v>0</v>
      </c>
      <c r="DF269" s="2">
        <v>1518321</v>
      </c>
      <c r="DG269" s="2">
        <v>0</v>
      </c>
      <c r="DH269" s="2">
        <v>33629331.846898399</v>
      </c>
      <c r="DI269" s="2">
        <v>1800</v>
      </c>
      <c r="DJ269" s="2">
        <v>12646.06</v>
      </c>
      <c r="DK269" s="2">
        <v>0</v>
      </c>
      <c r="DL269" s="2">
        <v>0</v>
      </c>
      <c r="DM269" s="2">
        <v>0</v>
      </c>
      <c r="DN269" s="2">
        <v>0</v>
      </c>
      <c r="DO269" s="2">
        <v>1518413</v>
      </c>
      <c r="DP269" s="2">
        <v>0</v>
      </c>
      <c r="DQ269" s="2">
        <v>33640417.327954702</v>
      </c>
      <c r="DR269" s="2">
        <v>2000</v>
      </c>
      <c r="DS269" s="2">
        <v>12646.2</v>
      </c>
      <c r="DT269" s="2">
        <v>0</v>
      </c>
      <c r="DU269" s="2">
        <v>0</v>
      </c>
      <c r="DV269" s="2">
        <v>0</v>
      </c>
      <c r="DW269" s="2">
        <v>0</v>
      </c>
      <c r="DX269" s="2">
        <v>1518150</v>
      </c>
      <c r="DY269" s="2">
        <v>0</v>
      </c>
      <c r="DZ269" s="2">
        <v>33636439.122563504</v>
      </c>
      <c r="EA269" s="2">
        <v>2200</v>
      </c>
      <c r="EB269" s="2">
        <v>12866.89</v>
      </c>
      <c r="EC269" s="2">
        <v>0</v>
      </c>
      <c r="ED269" s="2">
        <v>0</v>
      </c>
      <c r="EE269" s="2">
        <v>0</v>
      </c>
      <c r="EF269" s="2">
        <v>0</v>
      </c>
      <c r="EG269" s="2">
        <v>1517618</v>
      </c>
      <c r="EH269" s="2">
        <v>0</v>
      </c>
      <c r="EI269" s="2">
        <v>33621049.763629802</v>
      </c>
      <c r="EJ269" s="2">
        <v>2400</v>
      </c>
      <c r="EK269" s="2">
        <v>12866.74</v>
      </c>
      <c r="EL269" s="2">
        <v>0</v>
      </c>
      <c r="EM269" s="2">
        <v>0</v>
      </c>
      <c r="EN269" s="2">
        <v>0</v>
      </c>
      <c r="EO269" s="2">
        <v>0</v>
      </c>
      <c r="EP269" s="2">
        <v>1517391</v>
      </c>
      <c r="EQ269" s="2">
        <v>0</v>
      </c>
      <c r="ER269" s="2">
        <v>33617754.446095601</v>
      </c>
      <c r="ES269" s="2">
        <v>2600</v>
      </c>
    </row>
    <row r="270" spans="1:149" x14ac:dyDescent="0.25">
      <c r="A270">
        <v>12753.83</v>
      </c>
      <c r="B270">
        <v>0</v>
      </c>
      <c r="C270">
        <v>0</v>
      </c>
      <c r="D270">
        <v>0</v>
      </c>
      <c r="E270">
        <v>0</v>
      </c>
      <c r="F270">
        <v>1521111</v>
      </c>
      <c r="G270">
        <v>0</v>
      </c>
      <c r="H270">
        <v>33661153.0146828</v>
      </c>
      <c r="I270">
        <v>100</v>
      </c>
      <c r="J270">
        <v>12723.75</v>
      </c>
      <c r="K270">
        <v>0</v>
      </c>
      <c r="L270">
        <v>0</v>
      </c>
      <c r="M270">
        <v>0</v>
      </c>
      <c r="N270">
        <v>0</v>
      </c>
      <c r="O270">
        <v>1520780</v>
      </c>
      <c r="P270">
        <v>0</v>
      </c>
      <c r="Q270">
        <v>33650961.002452299</v>
      </c>
      <c r="R270">
        <v>150</v>
      </c>
      <c r="S270" s="2">
        <v>12908.39</v>
      </c>
      <c r="T270" s="2">
        <v>0</v>
      </c>
      <c r="U270" s="2">
        <v>0</v>
      </c>
      <c r="V270" s="2"/>
      <c r="W270" s="2"/>
      <c r="X270" s="2"/>
      <c r="Y270" s="2"/>
      <c r="Z270" s="2"/>
      <c r="AA270" s="2"/>
      <c r="AB270" s="2"/>
      <c r="AC270" s="2"/>
      <c r="AD270" s="2">
        <v>0</v>
      </c>
      <c r="AE270" s="2">
        <v>0</v>
      </c>
      <c r="AF270" s="2">
        <v>1520603</v>
      </c>
      <c r="AG270" s="2">
        <v>0</v>
      </c>
      <c r="AH270" s="2">
        <v>33648022.574801996</v>
      </c>
      <c r="AI270" s="2">
        <v>200</v>
      </c>
      <c r="AJ270" s="2">
        <v>12673.62</v>
      </c>
      <c r="AK270" s="2">
        <v>0</v>
      </c>
      <c r="AL270" s="2">
        <v>0</v>
      </c>
      <c r="AM270" s="2"/>
      <c r="AN270" s="2"/>
      <c r="AO270" s="2"/>
      <c r="AP270" s="2"/>
      <c r="AQ270" s="2"/>
      <c r="AR270" s="2"/>
      <c r="AS270" s="2">
        <v>0</v>
      </c>
      <c r="AT270" s="2">
        <v>0</v>
      </c>
      <c r="AU270" s="2">
        <v>1520414</v>
      </c>
      <c r="AV270" s="2">
        <v>0</v>
      </c>
      <c r="AW270" s="2">
        <v>33652257.041533798</v>
      </c>
      <c r="AX270" s="2">
        <v>400</v>
      </c>
      <c r="AY270" s="2">
        <v>12673.71</v>
      </c>
      <c r="AZ270" s="2">
        <v>0</v>
      </c>
      <c r="BA270" s="2">
        <v>0</v>
      </c>
      <c r="BB270" s="2">
        <v>0</v>
      </c>
      <c r="BC270" s="2">
        <v>0</v>
      </c>
      <c r="BD270" s="2">
        <v>1520063</v>
      </c>
      <c r="BE270" s="2">
        <v>0</v>
      </c>
      <c r="BF270" s="2">
        <v>33649473.266104199</v>
      </c>
      <c r="BG270" s="2">
        <v>600</v>
      </c>
      <c r="BH270" s="2">
        <v>12674.85</v>
      </c>
      <c r="BI270" s="2">
        <v>0</v>
      </c>
      <c r="BJ270" s="2">
        <v>0</v>
      </c>
      <c r="BK270" s="2">
        <v>0</v>
      </c>
      <c r="BL270" s="2">
        <v>0</v>
      </c>
      <c r="BM270" s="2">
        <v>1519787</v>
      </c>
      <c r="BN270" s="2">
        <v>0</v>
      </c>
      <c r="BO270" s="2">
        <v>33648106.006788798</v>
      </c>
      <c r="BP270" s="2">
        <v>800</v>
      </c>
      <c r="BQ270" s="2">
        <v>12695</v>
      </c>
      <c r="BR270" s="2">
        <v>0</v>
      </c>
      <c r="BS270" s="2">
        <v>0</v>
      </c>
      <c r="BT270" s="2">
        <v>0</v>
      </c>
      <c r="BU270" s="2">
        <v>0</v>
      </c>
      <c r="BV270" s="2">
        <v>1519709</v>
      </c>
      <c r="BW270" s="2">
        <v>0</v>
      </c>
      <c r="BX270" s="2">
        <v>33654460.498160899</v>
      </c>
      <c r="BY270" s="2">
        <v>1000</v>
      </c>
      <c r="BZ270" s="2">
        <v>12695.18</v>
      </c>
      <c r="CA270" s="2">
        <v>0</v>
      </c>
      <c r="CB270" s="2">
        <v>0</v>
      </c>
      <c r="CC270" s="2">
        <v>0</v>
      </c>
      <c r="CD270" s="2">
        <v>0</v>
      </c>
      <c r="CE270" s="2">
        <v>1519380</v>
      </c>
      <c r="CF270" s="2">
        <v>0</v>
      </c>
      <c r="CG270" s="2">
        <v>33649936.501247101</v>
      </c>
      <c r="CH270" s="2">
        <v>1200</v>
      </c>
      <c r="CI270" s="2">
        <v>12695.35</v>
      </c>
      <c r="CJ270" s="2">
        <v>0</v>
      </c>
      <c r="CK270" s="2">
        <v>0</v>
      </c>
      <c r="CL270" s="2">
        <v>0</v>
      </c>
      <c r="CM270" s="2">
        <v>0</v>
      </c>
      <c r="CN270" s="2">
        <v>1519128</v>
      </c>
      <c r="CO270" s="2">
        <v>0</v>
      </c>
      <c r="CP270" s="2">
        <v>33647712.1806169</v>
      </c>
      <c r="CQ270" s="2">
        <v>1400</v>
      </c>
      <c r="CR270" s="2">
        <v>12695.53</v>
      </c>
      <c r="CS270" s="2">
        <v>0</v>
      </c>
      <c r="CT270" s="2">
        <v>0</v>
      </c>
      <c r="CU270" s="2">
        <v>0</v>
      </c>
      <c r="CV270" s="2">
        <v>0</v>
      </c>
      <c r="CW270" s="2">
        <v>1518871</v>
      </c>
      <c r="CX270" s="2">
        <v>0</v>
      </c>
      <c r="CY270" s="2">
        <v>33644912.756784298</v>
      </c>
      <c r="CZ270" s="2">
        <v>1600</v>
      </c>
      <c r="DA270" s="2">
        <v>12463.94</v>
      </c>
      <c r="DB270" s="2">
        <v>0</v>
      </c>
      <c r="DC270" s="2">
        <v>0</v>
      </c>
      <c r="DD270" s="2">
        <v>0</v>
      </c>
      <c r="DE270" s="2">
        <v>0</v>
      </c>
      <c r="DF270" s="2">
        <v>1518321</v>
      </c>
      <c r="DG270" s="2">
        <v>0</v>
      </c>
      <c r="DH270" s="2">
        <v>33629331.846898399</v>
      </c>
      <c r="DI270" s="2">
        <v>1800</v>
      </c>
      <c r="DJ270" s="2">
        <v>12696.06</v>
      </c>
      <c r="DK270" s="2">
        <v>0</v>
      </c>
      <c r="DL270" s="2">
        <v>0</v>
      </c>
      <c r="DM270" s="2">
        <v>0</v>
      </c>
      <c r="DN270" s="2">
        <v>0</v>
      </c>
      <c r="DO270" s="2">
        <v>1518413</v>
      </c>
      <c r="DP270" s="2">
        <v>0</v>
      </c>
      <c r="DQ270" s="2">
        <v>33640417.327954702</v>
      </c>
      <c r="DR270" s="2">
        <v>2000</v>
      </c>
      <c r="DS270" s="2">
        <v>12696.2</v>
      </c>
      <c r="DT270" s="2">
        <v>0</v>
      </c>
      <c r="DU270" s="2">
        <v>0</v>
      </c>
      <c r="DV270" s="2">
        <v>0</v>
      </c>
      <c r="DW270" s="2">
        <v>0</v>
      </c>
      <c r="DX270" s="2">
        <v>1518150</v>
      </c>
      <c r="DY270" s="2">
        <v>0</v>
      </c>
      <c r="DZ270" s="2">
        <v>33636439.122563504</v>
      </c>
      <c r="EA270" s="2">
        <v>2200</v>
      </c>
      <c r="EB270" s="2">
        <v>12916.89</v>
      </c>
      <c r="EC270" s="2">
        <v>0</v>
      </c>
      <c r="ED270" s="2">
        <v>0</v>
      </c>
      <c r="EE270" s="2">
        <v>0</v>
      </c>
      <c r="EF270" s="2">
        <v>0</v>
      </c>
      <c r="EG270" s="2">
        <v>1517618</v>
      </c>
      <c r="EH270" s="2">
        <v>0</v>
      </c>
      <c r="EI270" s="2">
        <v>33621049.763629802</v>
      </c>
      <c r="EJ270" s="2">
        <v>2400</v>
      </c>
      <c r="EK270" s="2">
        <v>12916.74</v>
      </c>
      <c r="EL270" s="2">
        <v>0</v>
      </c>
      <c r="EM270" s="2">
        <v>0</v>
      </c>
      <c r="EN270" s="2">
        <v>0</v>
      </c>
      <c r="EO270" s="2">
        <v>0</v>
      </c>
      <c r="EP270" s="2">
        <v>1517391</v>
      </c>
      <c r="EQ270" s="2">
        <v>0</v>
      </c>
      <c r="ER270" s="2">
        <v>33617754.446095601</v>
      </c>
      <c r="ES270" s="2">
        <v>2600</v>
      </c>
    </row>
    <row r="271" spans="1:149" x14ac:dyDescent="0.25">
      <c r="A271">
        <v>12803.83</v>
      </c>
      <c r="B271">
        <v>0</v>
      </c>
      <c r="C271">
        <v>0</v>
      </c>
      <c r="D271">
        <v>0</v>
      </c>
      <c r="E271">
        <v>0</v>
      </c>
      <c r="F271">
        <v>1521111</v>
      </c>
      <c r="G271">
        <v>0</v>
      </c>
      <c r="H271">
        <v>33661153.0146828</v>
      </c>
      <c r="I271">
        <v>100</v>
      </c>
      <c r="J271">
        <v>12773.75</v>
      </c>
      <c r="K271">
        <v>0</v>
      </c>
      <c r="L271">
        <v>0</v>
      </c>
      <c r="M271">
        <v>0</v>
      </c>
      <c r="N271">
        <v>0</v>
      </c>
      <c r="O271">
        <v>1520780</v>
      </c>
      <c r="P271">
        <v>0</v>
      </c>
      <c r="Q271">
        <v>33650961.002452299</v>
      </c>
      <c r="R271">
        <v>150</v>
      </c>
      <c r="S271" s="2">
        <v>12958.39</v>
      </c>
      <c r="T271" s="2">
        <v>0</v>
      </c>
      <c r="U271" s="2">
        <v>0</v>
      </c>
      <c r="V271" s="2"/>
      <c r="W271" s="2"/>
      <c r="X271" s="2"/>
      <c r="Y271" s="2"/>
      <c r="Z271" s="2"/>
      <c r="AA271" s="2"/>
      <c r="AB271" s="2"/>
      <c r="AC271" s="2"/>
      <c r="AD271" s="2">
        <v>0</v>
      </c>
      <c r="AE271" s="2">
        <v>0</v>
      </c>
      <c r="AF271" s="2">
        <v>1520603</v>
      </c>
      <c r="AG271" s="2">
        <v>0</v>
      </c>
      <c r="AH271" s="2">
        <v>33648022.574801996</v>
      </c>
      <c r="AI271" s="2">
        <v>200</v>
      </c>
      <c r="AJ271" s="2">
        <v>12723.62</v>
      </c>
      <c r="AK271" s="2">
        <v>0</v>
      </c>
      <c r="AL271" s="2">
        <v>0</v>
      </c>
      <c r="AM271" s="2"/>
      <c r="AN271" s="2"/>
      <c r="AO271" s="2"/>
      <c r="AP271" s="2"/>
      <c r="AQ271" s="2"/>
      <c r="AR271" s="2"/>
      <c r="AS271" s="2">
        <v>0</v>
      </c>
      <c r="AT271" s="2">
        <v>0</v>
      </c>
      <c r="AU271" s="2">
        <v>1520414</v>
      </c>
      <c r="AV271" s="2">
        <v>0</v>
      </c>
      <c r="AW271" s="2">
        <v>33652257.041533798</v>
      </c>
      <c r="AX271" s="2">
        <v>400</v>
      </c>
      <c r="AY271" s="2">
        <v>12723.71</v>
      </c>
      <c r="AZ271" s="2">
        <v>0</v>
      </c>
      <c r="BA271" s="2">
        <v>0</v>
      </c>
      <c r="BB271" s="2">
        <v>0</v>
      </c>
      <c r="BC271" s="2">
        <v>0</v>
      </c>
      <c r="BD271" s="2">
        <v>1520063</v>
      </c>
      <c r="BE271" s="2">
        <v>0</v>
      </c>
      <c r="BF271" s="2">
        <v>33649473.266104199</v>
      </c>
      <c r="BG271" s="2">
        <v>600</v>
      </c>
      <c r="BH271" s="2">
        <v>12724.85</v>
      </c>
      <c r="BI271" s="2">
        <v>0</v>
      </c>
      <c r="BJ271" s="2">
        <v>0</v>
      </c>
      <c r="BK271" s="2">
        <v>0</v>
      </c>
      <c r="BL271" s="2">
        <v>0</v>
      </c>
      <c r="BM271" s="2">
        <v>1519787</v>
      </c>
      <c r="BN271" s="2">
        <v>0</v>
      </c>
      <c r="BO271" s="2">
        <v>33648106.006788798</v>
      </c>
      <c r="BP271" s="2">
        <v>800</v>
      </c>
      <c r="BQ271" s="2">
        <v>12745</v>
      </c>
      <c r="BR271" s="2">
        <v>0</v>
      </c>
      <c r="BS271" s="2">
        <v>0</v>
      </c>
      <c r="BT271" s="2">
        <v>0</v>
      </c>
      <c r="BU271" s="2">
        <v>0</v>
      </c>
      <c r="BV271" s="2">
        <v>1519709</v>
      </c>
      <c r="BW271" s="2">
        <v>0</v>
      </c>
      <c r="BX271" s="2">
        <v>33654460.498160899</v>
      </c>
      <c r="BY271" s="2">
        <v>1000</v>
      </c>
      <c r="BZ271" s="2">
        <v>12745.18</v>
      </c>
      <c r="CA271" s="2">
        <v>0</v>
      </c>
      <c r="CB271" s="2">
        <v>0</v>
      </c>
      <c r="CC271" s="2">
        <v>0</v>
      </c>
      <c r="CD271" s="2">
        <v>0</v>
      </c>
      <c r="CE271" s="2">
        <v>1519380</v>
      </c>
      <c r="CF271" s="2">
        <v>0</v>
      </c>
      <c r="CG271" s="2">
        <v>33649936.501247101</v>
      </c>
      <c r="CH271" s="2">
        <v>1200</v>
      </c>
      <c r="CI271" s="2">
        <v>12745.35</v>
      </c>
      <c r="CJ271" s="2">
        <v>0</v>
      </c>
      <c r="CK271" s="2">
        <v>0</v>
      </c>
      <c r="CL271" s="2">
        <v>0</v>
      </c>
      <c r="CM271" s="2">
        <v>0</v>
      </c>
      <c r="CN271" s="2">
        <v>1519128</v>
      </c>
      <c r="CO271" s="2">
        <v>0</v>
      </c>
      <c r="CP271" s="2">
        <v>33647712.1806169</v>
      </c>
      <c r="CQ271" s="2">
        <v>1400</v>
      </c>
      <c r="CR271" s="2">
        <v>12745.53</v>
      </c>
      <c r="CS271" s="2">
        <v>0</v>
      </c>
      <c r="CT271" s="2">
        <v>0</v>
      </c>
      <c r="CU271" s="2">
        <v>0</v>
      </c>
      <c r="CV271" s="2">
        <v>0</v>
      </c>
      <c r="CW271" s="2">
        <v>1518871</v>
      </c>
      <c r="CX271" s="2">
        <v>0</v>
      </c>
      <c r="CY271" s="2">
        <v>33644912.756784298</v>
      </c>
      <c r="CZ271" s="2">
        <v>1600</v>
      </c>
      <c r="DA271" s="2">
        <v>12513.94</v>
      </c>
      <c r="DB271" s="2">
        <v>0</v>
      </c>
      <c r="DC271" s="2">
        <v>0</v>
      </c>
      <c r="DD271" s="2">
        <v>0</v>
      </c>
      <c r="DE271" s="2">
        <v>0</v>
      </c>
      <c r="DF271" s="2">
        <v>1518321</v>
      </c>
      <c r="DG271" s="2">
        <v>0</v>
      </c>
      <c r="DH271" s="2">
        <v>33629331.846898399</v>
      </c>
      <c r="DI271" s="2">
        <v>1800</v>
      </c>
      <c r="DJ271" s="2">
        <v>12746.06</v>
      </c>
      <c r="DK271" s="2">
        <v>0</v>
      </c>
      <c r="DL271" s="2">
        <v>0</v>
      </c>
      <c r="DM271" s="2">
        <v>0</v>
      </c>
      <c r="DN271" s="2">
        <v>0</v>
      </c>
      <c r="DO271" s="2">
        <v>1518413</v>
      </c>
      <c r="DP271" s="2">
        <v>0</v>
      </c>
      <c r="DQ271" s="2">
        <v>33640417.327954702</v>
      </c>
      <c r="DR271" s="2">
        <v>2000</v>
      </c>
      <c r="DS271" s="2">
        <v>12746.2</v>
      </c>
      <c r="DT271" s="2">
        <v>0</v>
      </c>
      <c r="DU271" s="2">
        <v>0</v>
      </c>
      <c r="DV271" s="2">
        <v>0</v>
      </c>
      <c r="DW271" s="2">
        <v>0</v>
      </c>
      <c r="DX271" s="2">
        <v>1518150</v>
      </c>
      <c r="DY271" s="2">
        <v>0</v>
      </c>
      <c r="DZ271" s="2">
        <v>33636439.122563504</v>
      </c>
      <c r="EA271" s="2">
        <v>2200</v>
      </c>
      <c r="EB271" s="2">
        <v>12966.89</v>
      </c>
      <c r="EC271" s="2">
        <v>0</v>
      </c>
      <c r="ED271" s="2">
        <v>0</v>
      </c>
      <c r="EE271" s="2">
        <v>0</v>
      </c>
      <c r="EF271" s="2">
        <v>0</v>
      </c>
      <c r="EG271" s="2">
        <v>1517618</v>
      </c>
      <c r="EH271" s="2">
        <v>0</v>
      </c>
      <c r="EI271" s="2">
        <v>33621049.763629802</v>
      </c>
      <c r="EJ271" s="2">
        <v>2400</v>
      </c>
      <c r="EK271" s="2">
        <v>12966.74</v>
      </c>
      <c r="EL271" s="2">
        <v>0</v>
      </c>
      <c r="EM271" s="2">
        <v>0</v>
      </c>
      <c r="EN271" s="2">
        <v>0</v>
      </c>
      <c r="EO271" s="2">
        <v>0</v>
      </c>
      <c r="EP271" s="2">
        <v>1517391</v>
      </c>
      <c r="EQ271" s="2">
        <v>0</v>
      </c>
      <c r="ER271" s="2">
        <v>33617754.446095601</v>
      </c>
      <c r="ES271" s="2">
        <v>2600</v>
      </c>
    </row>
    <row r="272" spans="1:149" x14ac:dyDescent="0.25">
      <c r="A272">
        <v>12853.83</v>
      </c>
      <c r="B272">
        <v>0</v>
      </c>
      <c r="C272">
        <v>0</v>
      </c>
      <c r="D272">
        <v>0</v>
      </c>
      <c r="E272">
        <v>0</v>
      </c>
      <c r="F272">
        <v>1521111</v>
      </c>
      <c r="G272">
        <v>0</v>
      </c>
      <c r="H272">
        <v>33661153.0146828</v>
      </c>
      <c r="I272">
        <v>100</v>
      </c>
      <c r="J272">
        <v>12823.75</v>
      </c>
      <c r="K272">
        <v>0</v>
      </c>
      <c r="L272">
        <v>0</v>
      </c>
      <c r="M272">
        <v>0</v>
      </c>
      <c r="N272">
        <v>0</v>
      </c>
      <c r="O272">
        <v>1520780</v>
      </c>
      <c r="P272">
        <v>0</v>
      </c>
      <c r="Q272">
        <v>33650961.002452299</v>
      </c>
      <c r="R272">
        <v>150</v>
      </c>
      <c r="S272" s="2">
        <v>13008.39</v>
      </c>
      <c r="T272" s="2">
        <v>0</v>
      </c>
      <c r="U272" s="2">
        <v>0</v>
      </c>
      <c r="V272" s="2"/>
      <c r="W272" s="2"/>
      <c r="X272" s="2"/>
      <c r="Y272" s="2"/>
      <c r="Z272" s="2"/>
      <c r="AA272" s="2"/>
      <c r="AB272" s="2"/>
      <c r="AC272" s="2"/>
      <c r="AD272" s="2">
        <v>0</v>
      </c>
      <c r="AE272" s="2">
        <v>0</v>
      </c>
      <c r="AF272" s="2">
        <v>1520603</v>
      </c>
      <c r="AG272" s="2">
        <v>0</v>
      </c>
      <c r="AH272" s="2">
        <v>33648022.574801996</v>
      </c>
      <c r="AI272" s="2">
        <v>200</v>
      </c>
      <c r="AJ272" s="2">
        <v>12773.62</v>
      </c>
      <c r="AK272" s="2">
        <v>0</v>
      </c>
      <c r="AL272" s="2">
        <v>0</v>
      </c>
      <c r="AM272" s="2"/>
      <c r="AN272" s="2"/>
      <c r="AO272" s="2"/>
      <c r="AP272" s="2"/>
      <c r="AQ272" s="2"/>
      <c r="AR272" s="2"/>
      <c r="AS272" s="2">
        <v>0</v>
      </c>
      <c r="AT272" s="2">
        <v>0</v>
      </c>
      <c r="AU272" s="2">
        <v>1520414</v>
      </c>
      <c r="AV272" s="2">
        <v>0</v>
      </c>
      <c r="AW272" s="2">
        <v>33652257.041533798</v>
      </c>
      <c r="AX272" s="2">
        <v>400</v>
      </c>
      <c r="AY272" s="2">
        <v>12773.71</v>
      </c>
      <c r="AZ272" s="2">
        <v>0</v>
      </c>
      <c r="BA272" s="2">
        <v>0</v>
      </c>
      <c r="BB272" s="2">
        <v>0</v>
      </c>
      <c r="BC272" s="2">
        <v>0</v>
      </c>
      <c r="BD272" s="2">
        <v>1520063</v>
      </c>
      <c r="BE272" s="2">
        <v>0</v>
      </c>
      <c r="BF272" s="2">
        <v>33649473.266104199</v>
      </c>
      <c r="BG272" s="2">
        <v>600</v>
      </c>
      <c r="BH272" s="2">
        <v>12774.85</v>
      </c>
      <c r="BI272" s="2">
        <v>0</v>
      </c>
      <c r="BJ272" s="2">
        <v>0</v>
      </c>
      <c r="BK272" s="2">
        <v>0</v>
      </c>
      <c r="BL272" s="2">
        <v>0</v>
      </c>
      <c r="BM272" s="2">
        <v>1519787</v>
      </c>
      <c r="BN272" s="2">
        <v>0</v>
      </c>
      <c r="BO272" s="2">
        <v>33648106.006788798</v>
      </c>
      <c r="BP272" s="2">
        <v>800</v>
      </c>
      <c r="BQ272" s="2">
        <v>12795</v>
      </c>
      <c r="BR272" s="2">
        <v>0</v>
      </c>
      <c r="BS272" s="2">
        <v>0</v>
      </c>
      <c r="BT272" s="2">
        <v>0</v>
      </c>
      <c r="BU272" s="2">
        <v>0</v>
      </c>
      <c r="BV272" s="2">
        <v>1519709</v>
      </c>
      <c r="BW272" s="2">
        <v>0</v>
      </c>
      <c r="BX272" s="2">
        <v>33654460.498160899</v>
      </c>
      <c r="BY272" s="2">
        <v>1000</v>
      </c>
      <c r="BZ272" s="2">
        <v>12795.18</v>
      </c>
      <c r="CA272" s="2">
        <v>0</v>
      </c>
      <c r="CB272" s="2">
        <v>0</v>
      </c>
      <c r="CC272" s="2">
        <v>0</v>
      </c>
      <c r="CD272" s="2">
        <v>0</v>
      </c>
      <c r="CE272" s="2">
        <v>1519380</v>
      </c>
      <c r="CF272" s="2">
        <v>0</v>
      </c>
      <c r="CG272" s="2">
        <v>33649936.501247101</v>
      </c>
      <c r="CH272" s="2">
        <v>1200</v>
      </c>
      <c r="CI272" s="2">
        <v>12795.35</v>
      </c>
      <c r="CJ272" s="2">
        <v>0</v>
      </c>
      <c r="CK272" s="2">
        <v>0</v>
      </c>
      <c r="CL272" s="2">
        <v>0</v>
      </c>
      <c r="CM272" s="2">
        <v>0</v>
      </c>
      <c r="CN272" s="2">
        <v>1519128</v>
      </c>
      <c r="CO272" s="2">
        <v>0</v>
      </c>
      <c r="CP272" s="2">
        <v>33647712.1806169</v>
      </c>
      <c r="CQ272" s="2">
        <v>1400</v>
      </c>
      <c r="CR272" s="2">
        <v>12795.53</v>
      </c>
      <c r="CS272" s="2">
        <v>0</v>
      </c>
      <c r="CT272" s="2">
        <v>0</v>
      </c>
      <c r="CU272" s="2">
        <v>0</v>
      </c>
      <c r="CV272" s="2">
        <v>0</v>
      </c>
      <c r="CW272" s="2">
        <v>1518871</v>
      </c>
      <c r="CX272" s="2">
        <v>0</v>
      </c>
      <c r="CY272" s="2">
        <v>33644912.756784298</v>
      </c>
      <c r="CZ272" s="2">
        <v>1600</v>
      </c>
      <c r="DA272" s="2">
        <v>12563.94</v>
      </c>
      <c r="DB272" s="2">
        <v>0</v>
      </c>
      <c r="DC272" s="2">
        <v>0</v>
      </c>
      <c r="DD272" s="2">
        <v>0</v>
      </c>
      <c r="DE272" s="2">
        <v>0</v>
      </c>
      <c r="DF272" s="2">
        <v>1518321</v>
      </c>
      <c r="DG272" s="2">
        <v>0</v>
      </c>
      <c r="DH272" s="2">
        <v>33629331.846898399</v>
      </c>
      <c r="DI272" s="2">
        <v>1800</v>
      </c>
      <c r="DJ272" s="2">
        <v>12796.06</v>
      </c>
      <c r="DK272" s="2">
        <v>0</v>
      </c>
      <c r="DL272" s="2">
        <v>0</v>
      </c>
      <c r="DM272" s="2">
        <v>0</v>
      </c>
      <c r="DN272" s="2">
        <v>0</v>
      </c>
      <c r="DO272" s="2">
        <v>1518413</v>
      </c>
      <c r="DP272" s="2">
        <v>0</v>
      </c>
      <c r="DQ272" s="2">
        <v>33640417.327954702</v>
      </c>
      <c r="DR272" s="2">
        <v>2000</v>
      </c>
      <c r="DS272" s="2">
        <v>12796.2</v>
      </c>
      <c r="DT272" s="2">
        <v>0</v>
      </c>
      <c r="DU272" s="2">
        <v>0</v>
      </c>
      <c r="DV272" s="2">
        <v>0</v>
      </c>
      <c r="DW272" s="2">
        <v>0</v>
      </c>
      <c r="DX272" s="2">
        <v>1518150</v>
      </c>
      <c r="DY272" s="2">
        <v>0</v>
      </c>
      <c r="DZ272" s="2">
        <v>33636439.122563504</v>
      </c>
      <c r="EA272" s="2">
        <v>2200</v>
      </c>
      <c r="EB272" s="2">
        <v>13016.89</v>
      </c>
      <c r="EC272" s="2">
        <v>0</v>
      </c>
      <c r="ED272" s="2">
        <v>0</v>
      </c>
      <c r="EE272" s="2">
        <v>0</v>
      </c>
      <c r="EF272" s="2">
        <v>0</v>
      </c>
      <c r="EG272" s="2">
        <v>1517618</v>
      </c>
      <c r="EH272" s="2">
        <v>0</v>
      </c>
      <c r="EI272" s="2">
        <v>33621049.763629802</v>
      </c>
      <c r="EJ272" s="2">
        <v>2400</v>
      </c>
      <c r="EK272" s="2">
        <v>13016.74</v>
      </c>
      <c r="EL272" s="2">
        <v>0</v>
      </c>
      <c r="EM272" s="2">
        <v>0</v>
      </c>
      <c r="EN272" s="2">
        <v>0</v>
      </c>
      <c r="EO272" s="2">
        <v>0</v>
      </c>
      <c r="EP272" s="2">
        <v>1517391</v>
      </c>
      <c r="EQ272" s="2">
        <v>0</v>
      </c>
      <c r="ER272" s="2">
        <v>33617754.446095601</v>
      </c>
      <c r="ES272" s="2">
        <v>2600</v>
      </c>
    </row>
    <row r="273" spans="1:149" x14ac:dyDescent="0.25">
      <c r="A273">
        <v>12903.83</v>
      </c>
      <c r="B273">
        <v>0</v>
      </c>
      <c r="C273">
        <v>0</v>
      </c>
      <c r="D273">
        <v>0</v>
      </c>
      <c r="E273">
        <v>0</v>
      </c>
      <c r="F273">
        <v>1521111</v>
      </c>
      <c r="G273">
        <v>0</v>
      </c>
      <c r="H273">
        <v>33661153.0146828</v>
      </c>
      <c r="I273">
        <v>100</v>
      </c>
      <c r="J273">
        <v>12873.75</v>
      </c>
      <c r="K273">
        <v>0</v>
      </c>
      <c r="L273">
        <v>0</v>
      </c>
      <c r="M273">
        <v>0</v>
      </c>
      <c r="N273">
        <v>0</v>
      </c>
      <c r="O273">
        <v>1520780</v>
      </c>
      <c r="P273">
        <v>0</v>
      </c>
      <c r="Q273">
        <v>33650961.002452299</v>
      </c>
      <c r="R273">
        <v>150</v>
      </c>
      <c r="S273" s="2">
        <v>13058.39</v>
      </c>
      <c r="T273" s="2">
        <v>0</v>
      </c>
      <c r="U273" s="2">
        <v>0</v>
      </c>
      <c r="V273" s="2"/>
      <c r="W273" s="2"/>
      <c r="X273" s="2"/>
      <c r="Y273" s="2"/>
      <c r="Z273" s="2"/>
      <c r="AA273" s="2"/>
      <c r="AB273" s="2"/>
      <c r="AC273" s="2"/>
      <c r="AD273" s="2">
        <v>0</v>
      </c>
      <c r="AE273" s="2">
        <v>0</v>
      </c>
      <c r="AF273" s="2">
        <v>1520603</v>
      </c>
      <c r="AG273" s="2">
        <v>0</v>
      </c>
      <c r="AH273" s="2">
        <v>33648022.574801996</v>
      </c>
      <c r="AI273" s="2">
        <v>200</v>
      </c>
      <c r="AJ273" s="2">
        <v>12823.62</v>
      </c>
      <c r="AK273" s="2">
        <v>0</v>
      </c>
      <c r="AL273" s="2">
        <v>0</v>
      </c>
      <c r="AM273" s="2"/>
      <c r="AN273" s="2"/>
      <c r="AO273" s="2"/>
      <c r="AP273" s="2"/>
      <c r="AQ273" s="2"/>
      <c r="AR273" s="2"/>
      <c r="AS273" s="2">
        <v>0</v>
      </c>
      <c r="AT273" s="2">
        <v>0</v>
      </c>
      <c r="AU273" s="2">
        <v>1520414</v>
      </c>
      <c r="AV273" s="2">
        <v>0</v>
      </c>
      <c r="AW273" s="2">
        <v>33652257.041533798</v>
      </c>
      <c r="AX273" s="2">
        <v>400</v>
      </c>
      <c r="AY273" s="2">
        <v>12823.71</v>
      </c>
      <c r="AZ273" s="2">
        <v>0</v>
      </c>
      <c r="BA273" s="2">
        <v>0</v>
      </c>
      <c r="BB273" s="2">
        <v>0</v>
      </c>
      <c r="BC273" s="2">
        <v>0</v>
      </c>
      <c r="BD273" s="2">
        <v>1520063</v>
      </c>
      <c r="BE273" s="2">
        <v>0</v>
      </c>
      <c r="BF273" s="2">
        <v>33649473.266104199</v>
      </c>
      <c r="BG273" s="2">
        <v>600</v>
      </c>
      <c r="BH273" s="2">
        <v>12824.85</v>
      </c>
      <c r="BI273" s="2">
        <v>0</v>
      </c>
      <c r="BJ273" s="2">
        <v>0</v>
      </c>
      <c r="BK273" s="2">
        <v>0</v>
      </c>
      <c r="BL273" s="2">
        <v>0</v>
      </c>
      <c r="BM273" s="2">
        <v>1519787</v>
      </c>
      <c r="BN273" s="2">
        <v>0</v>
      </c>
      <c r="BO273" s="2">
        <v>33648106.006788798</v>
      </c>
      <c r="BP273" s="2">
        <v>800</v>
      </c>
      <c r="BQ273" s="2">
        <v>12845</v>
      </c>
      <c r="BR273" s="2">
        <v>0</v>
      </c>
      <c r="BS273" s="2">
        <v>0</v>
      </c>
      <c r="BT273" s="2">
        <v>0</v>
      </c>
      <c r="BU273" s="2">
        <v>0</v>
      </c>
      <c r="BV273" s="2">
        <v>1519709</v>
      </c>
      <c r="BW273" s="2">
        <v>0</v>
      </c>
      <c r="BX273" s="2">
        <v>33654460.498160899</v>
      </c>
      <c r="BY273" s="2">
        <v>1000</v>
      </c>
      <c r="BZ273" s="2">
        <v>12845.18</v>
      </c>
      <c r="CA273" s="2">
        <v>0</v>
      </c>
      <c r="CB273" s="2">
        <v>0</v>
      </c>
      <c r="CC273" s="2">
        <v>0</v>
      </c>
      <c r="CD273" s="2">
        <v>0</v>
      </c>
      <c r="CE273" s="2">
        <v>1519380</v>
      </c>
      <c r="CF273" s="2">
        <v>0</v>
      </c>
      <c r="CG273" s="2">
        <v>33649936.501247101</v>
      </c>
      <c r="CH273" s="2">
        <v>1200</v>
      </c>
      <c r="CI273" s="2">
        <v>12845.35</v>
      </c>
      <c r="CJ273" s="2">
        <v>0</v>
      </c>
      <c r="CK273" s="2">
        <v>0</v>
      </c>
      <c r="CL273" s="2">
        <v>0</v>
      </c>
      <c r="CM273" s="2">
        <v>0</v>
      </c>
      <c r="CN273" s="2">
        <v>1519128</v>
      </c>
      <c r="CO273" s="2">
        <v>0</v>
      </c>
      <c r="CP273" s="2">
        <v>33647712.1806169</v>
      </c>
      <c r="CQ273" s="2">
        <v>1400</v>
      </c>
      <c r="CR273" s="2">
        <v>12845.53</v>
      </c>
      <c r="CS273" s="2">
        <v>0</v>
      </c>
      <c r="CT273" s="2">
        <v>0</v>
      </c>
      <c r="CU273" s="2">
        <v>0</v>
      </c>
      <c r="CV273" s="2">
        <v>0</v>
      </c>
      <c r="CW273" s="2">
        <v>1518871</v>
      </c>
      <c r="CX273" s="2">
        <v>0</v>
      </c>
      <c r="CY273" s="2">
        <v>33644912.756784298</v>
      </c>
      <c r="CZ273" s="2">
        <v>1600</v>
      </c>
      <c r="DA273" s="2">
        <v>12613.94</v>
      </c>
      <c r="DB273" s="2">
        <v>0</v>
      </c>
      <c r="DC273" s="2">
        <v>0</v>
      </c>
      <c r="DD273" s="2">
        <v>0</v>
      </c>
      <c r="DE273" s="2">
        <v>0</v>
      </c>
      <c r="DF273" s="2">
        <v>1518321</v>
      </c>
      <c r="DG273" s="2">
        <v>0</v>
      </c>
      <c r="DH273" s="2">
        <v>33629331.846898399</v>
      </c>
      <c r="DI273" s="2">
        <v>1800</v>
      </c>
      <c r="DJ273" s="2">
        <v>12846.06</v>
      </c>
      <c r="DK273" s="2">
        <v>0</v>
      </c>
      <c r="DL273" s="2">
        <v>0</v>
      </c>
      <c r="DM273" s="2">
        <v>0</v>
      </c>
      <c r="DN273" s="2">
        <v>0</v>
      </c>
      <c r="DO273" s="2">
        <v>1518413</v>
      </c>
      <c r="DP273" s="2">
        <v>0</v>
      </c>
      <c r="DQ273" s="2">
        <v>33640417.327954702</v>
      </c>
      <c r="DR273" s="2">
        <v>2000</v>
      </c>
      <c r="DS273" s="2">
        <v>12846.2</v>
      </c>
      <c r="DT273" s="2">
        <v>0</v>
      </c>
      <c r="DU273" s="2">
        <v>0</v>
      </c>
      <c r="DV273" s="2">
        <v>0</v>
      </c>
      <c r="DW273" s="2">
        <v>0</v>
      </c>
      <c r="DX273" s="2">
        <v>1518150</v>
      </c>
      <c r="DY273" s="2">
        <v>0</v>
      </c>
      <c r="DZ273" s="2">
        <v>33636439.122563504</v>
      </c>
      <c r="EA273" s="2">
        <v>2200</v>
      </c>
      <c r="EB273" s="2">
        <v>13066.89</v>
      </c>
      <c r="EC273" s="2">
        <v>0</v>
      </c>
      <c r="ED273" s="2">
        <v>0</v>
      </c>
      <c r="EE273" s="2">
        <v>0</v>
      </c>
      <c r="EF273" s="2">
        <v>0</v>
      </c>
      <c r="EG273" s="2">
        <v>1517618</v>
      </c>
      <c r="EH273" s="2">
        <v>0</v>
      </c>
      <c r="EI273" s="2">
        <v>33621049.763629802</v>
      </c>
      <c r="EJ273" s="2">
        <v>2400</v>
      </c>
      <c r="EK273" s="2">
        <v>13066.74</v>
      </c>
      <c r="EL273" s="2">
        <v>0</v>
      </c>
      <c r="EM273" s="2">
        <v>0</v>
      </c>
      <c r="EN273" s="2">
        <v>0</v>
      </c>
      <c r="EO273" s="2">
        <v>0</v>
      </c>
      <c r="EP273" s="2">
        <v>1517391</v>
      </c>
      <c r="EQ273" s="2">
        <v>0</v>
      </c>
      <c r="ER273" s="2">
        <v>33617754.446095601</v>
      </c>
      <c r="ES273" s="2">
        <v>2600</v>
      </c>
    </row>
    <row r="274" spans="1:149" x14ac:dyDescent="0.25">
      <c r="A274">
        <v>12953.83</v>
      </c>
      <c r="B274">
        <v>0</v>
      </c>
      <c r="C274">
        <v>0</v>
      </c>
      <c r="D274">
        <v>0</v>
      </c>
      <c r="E274">
        <v>0</v>
      </c>
      <c r="F274">
        <v>1521111</v>
      </c>
      <c r="G274">
        <v>0</v>
      </c>
      <c r="H274">
        <v>33661153.0146828</v>
      </c>
      <c r="I274">
        <v>100</v>
      </c>
      <c r="J274">
        <v>12923.75</v>
      </c>
      <c r="K274">
        <v>0</v>
      </c>
      <c r="L274">
        <v>0</v>
      </c>
      <c r="M274">
        <v>0</v>
      </c>
      <c r="N274">
        <v>0</v>
      </c>
      <c r="O274">
        <v>1520780</v>
      </c>
      <c r="P274">
        <v>0</v>
      </c>
      <c r="Q274">
        <v>33650961.002452299</v>
      </c>
      <c r="R274">
        <v>150</v>
      </c>
      <c r="S274" s="2">
        <v>13108.39</v>
      </c>
      <c r="T274" s="2">
        <v>0</v>
      </c>
      <c r="U274" s="2">
        <v>0</v>
      </c>
      <c r="V274" s="2"/>
      <c r="W274" s="2"/>
      <c r="X274" s="2"/>
      <c r="Y274" s="2"/>
      <c r="Z274" s="2"/>
      <c r="AA274" s="2"/>
      <c r="AB274" s="2"/>
      <c r="AC274" s="2"/>
      <c r="AD274" s="2">
        <v>0</v>
      </c>
      <c r="AE274" s="2">
        <v>0</v>
      </c>
      <c r="AF274" s="2">
        <v>1520603</v>
      </c>
      <c r="AG274" s="2">
        <v>0</v>
      </c>
      <c r="AH274" s="2">
        <v>33648022.574801996</v>
      </c>
      <c r="AI274" s="2">
        <v>200</v>
      </c>
      <c r="AJ274" s="2">
        <v>12873.62</v>
      </c>
      <c r="AK274" s="2">
        <v>0</v>
      </c>
      <c r="AL274" s="2">
        <v>0</v>
      </c>
      <c r="AM274" s="2"/>
      <c r="AN274" s="2"/>
      <c r="AO274" s="2"/>
      <c r="AP274" s="2"/>
      <c r="AQ274" s="2"/>
      <c r="AR274" s="2"/>
      <c r="AS274" s="2">
        <v>0</v>
      </c>
      <c r="AT274" s="2">
        <v>0</v>
      </c>
      <c r="AU274" s="2">
        <v>1520414</v>
      </c>
      <c r="AV274" s="2">
        <v>0</v>
      </c>
      <c r="AW274" s="2">
        <v>33652257.041533798</v>
      </c>
      <c r="AX274" s="2">
        <v>400</v>
      </c>
      <c r="AY274" s="2">
        <v>12873.71</v>
      </c>
      <c r="AZ274" s="2">
        <v>0</v>
      </c>
      <c r="BA274" s="2">
        <v>0</v>
      </c>
      <c r="BB274" s="2">
        <v>0</v>
      </c>
      <c r="BC274" s="2">
        <v>0</v>
      </c>
      <c r="BD274" s="2">
        <v>1520063</v>
      </c>
      <c r="BE274" s="2">
        <v>0</v>
      </c>
      <c r="BF274" s="2">
        <v>33649473.266104199</v>
      </c>
      <c r="BG274" s="2">
        <v>600</v>
      </c>
      <c r="BH274" s="2">
        <v>12874.85</v>
      </c>
      <c r="BI274" s="2">
        <v>0</v>
      </c>
      <c r="BJ274" s="2">
        <v>0</v>
      </c>
      <c r="BK274" s="2">
        <v>0</v>
      </c>
      <c r="BL274" s="2">
        <v>0</v>
      </c>
      <c r="BM274" s="2">
        <v>1519787</v>
      </c>
      <c r="BN274" s="2">
        <v>0</v>
      </c>
      <c r="BO274" s="2">
        <v>33648106.006788798</v>
      </c>
      <c r="BP274" s="2">
        <v>800</v>
      </c>
      <c r="BQ274" s="2">
        <v>12895</v>
      </c>
      <c r="BR274" s="2">
        <v>0</v>
      </c>
      <c r="BS274" s="2">
        <v>0</v>
      </c>
      <c r="BT274" s="2">
        <v>0</v>
      </c>
      <c r="BU274" s="2">
        <v>0</v>
      </c>
      <c r="BV274" s="2">
        <v>1519709</v>
      </c>
      <c r="BW274" s="2">
        <v>0</v>
      </c>
      <c r="BX274" s="2">
        <v>33654460.498160899</v>
      </c>
      <c r="BY274" s="2">
        <v>1000</v>
      </c>
      <c r="BZ274" s="2">
        <v>12895.18</v>
      </c>
      <c r="CA274" s="2">
        <v>0</v>
      </c>
      <c r="CB274" s="2">
        <v>0</v>
      </c>
      <c r="CC274" s="2">
        <v>0</v>
      </c>
      <c r="CD274" s="2">
        <v>0</v>
      </c>
      <c r="CE274" s="2">
        <v>1519380</v>
      </c>
      <c r="CF274" s="2">
        <v>0</v>
      </c>
      <c r="CG274" s="2">
        <v>33649936.501247101</v>
      </c>
      <c r="CH274" s="2">
        <v>1200</v>
      </c>
      <c r="CI274" s="2">
        <v>12895.35</v>
      </c>
      <c r="CJ274" s="2">
        <v>0</v>
      </c>
      <c r="CK274" s="2">
        <v>0</v>
      </c>
      <c r="CL274" s="2">
        <v>0</v>
      </c>
      <c r="CM274" s="2">
        <v>0</v>
      </c>
      <c r="CN274" s="2">
        <v>1519128</v>
      </c>
      <c r="CO274" s="2">
        <v>0</v>
      </c>
      <c r="CP274" s="2">
        <v>33647712.1806169</v>
      </c>
      <c r="CQ274" s="2">
        <v>1400</v>
      </c>
      <c r="CR274" s="2">
        <v>12895.53</v>
      </c>
      <c r="CS274" s="2">
        <v>0</v>
      </c>
      <c r="CT274" s="2">
        <v>0</v>
      </c>
      <c r="CU274" s="2">
        <v>0</v>
      </c>
      <c r="CV274" s="2">
        <v>0</v>
      </c>
      <c r="CW274" s="2">
        <v>1518871</v>
      </c>
      <c r="CX274" s="2">
        <v>0</v>
      </c>
      <c r="CY274" s="2">
        <v>33644912.756784298</v>
      </c>
      <c r="CZ274" s="2">
        <v>1600</v>
      </c>
      <c r="DA274" s="2">
        <v>12663.94</v>
      </c>
      <c r="DB274" s="2">
        <v>0</v>
      </c>
      <c r="DC274" s="2">
        <v>0</v>
      </c>
      <c r="DD274" s="2">
        <v>0</v>
      </c>
      <c r="DE274" s="2">
        <v>0</v>
      </c>
      <c r="DF274" s="2">
        <v>1518321</v>
      </c>
      <c r="DG274" s="2">
        <v>0</v>
      </c>
      <c r="DH274" s="2">
        <v>33629331.846898399</v>
      </c>
      <c r="DI274" s="2">
        <v>1800</v>
      </c>
      <c r="DJ274" s="2">
        <v>12896.06</v>
      </c>
      <c r="DK274" s="2">
        <v>0</v>
      </c>
      <c r="DL274" s="2">
        <v>0</v>
      </c>
      <c r="DM274" s="2">
        <v>0</v>
      </c>
      <c r="DN274" s="2">
        <v>0</v>
      </c>
      <c r="DO274" s="2">
        <v>1518413</v>
      </c>
      <c r="DP274" s="2">
        <v>0</v>
      </c>
      <c r="DQ274" s="2">
        <v>33640417.327954702</v>
      </c>
      <c r="DR274" s="2">
        <v>2000</v>
      </c>
      <c r="DS274" s="2">
        <v>12896.2</v>
      </c>
      <c r="DT274" s="2">
        <v>0</v>
      </c>
      <c r="DU274" s="2">
        <v>0</v>
      </c>
      <c r="DV274" s="2">
        <v>0</v>
      </c>
      <c r="DW274" s="2">
        <v>0</v>
      </c>
      <c r="DX274" s="2">
        <v>1518150</v>
      </c>
      <c r="DY274" s="2">
        <v>0</v>
      </c>
      <c r="DZ274" s="2">
        <v>33636439.122563504</v>
      </c>
      <c r="EA274" s="2">
        <v>2200</v>
      </c>
      <c r="EB274" s="2">
        <v>13116.89</v>
      </c>
      <c r="EC274" s="2">
        <v>0</v>
      </c>
      <c r="ED274" s="2">
        <v>0</v>
      </c>
      <c r="EE274" s="2">
        <v>0</v>
      </c>
      <c r="EF274" s="2">
        <v>0</v>
      </c>
      <c r="EG274" s="2">
        <v>1517618</v>
      </c>
      <c r="EH274" s="2">
        <v>0</v>
      </c>
      <c r="EI274" s="2">
        <v>33621049.763629802</v>
      </c>
      <c r="EJ274" s="2">
        <v>2400</v>
      </c>
      <c r="EK274" s="2">
        <v>13116.74</v>
      </c>
      <c r="EL274" s="2">
        <v>0</v>
      </c>
      <c r="EM274" s="2">
        <v>0</v>
      </c>
      <c r="EN274" s="2">
        <v>0</v>
      </c>
      <c r="EO274" s="2">
        <v>0</v>
      </c>
      <c r="EP274" s="2">
        <v>1517391</v>
      </c>
      <c r="EQ274" s="2">
        <v>0</v>
      </c>
      <c r="ER274" s="2">
        <v>33617754.446095601</v>
      </c>
      <c r="ES274" s="2">
        <v>2600</v>
      </c>
    </row>
    <row r="275" spans="1:149" x14ac:dyDescent="0.25">
      <c r="A275">
        <v>13003.83</v>
      </c>
      <c r="B275">
        <v>0</v>
      </c>
      <c r="C275">
        <v>0</v>
      </c>
      <c r="D275">
        <v>0</v>
      </c>
      <c r="E275">
        <v>0</v>
      </c>
      <c r="F275">
        <v>1521111</v>
      </c>
      <c r="G275">
        <v>0</v>
      </c>
      <c r="H275">
        <v>33661153.0146828</v>
      </c>
      <c r="I275">
        <v>100</v>
      </c>
      <c r="J275">
        <v>12973.75</v>
      </c>
      <c r="K275">
        <v>0</v>
      </c>
      <c r="L275">
        <v>0</v>
      </c>
      <c r="M275">
        <v>0</v>
      </c>
      <c r="N275">
        <v>0</v>
      </c>
      <c r="O275">
        <v>1520780</v>
      </c>
      <c r="P275">
        <v>0</v>
      </c>
      <c r="Q275">
        <v>33650961.002452299</v>
      </c>
      <c r="R275">
        <v>150</v>
      </c>
      <c r="S275" s="2">
        <v>13158.39</v>
      </c>
      <c r="T275" s="2">
        <v>0</v>
      </c>
      <c r="U275" s="2">
        <v>0</v>
      </c>
      <c r="V275" s="2"/>
      <c r="W275" s="2"/>
      <c r="X275" s="2"/>
      <c r="Y275" s="2"/>
      <c r="Z275" s="2"/>
      <c r="AA275" s="2"/>
      <c r="AB275" s="2"/>
      <c r="AC275" s="2"/>
      <c r="AD275" s="2">
        <v>0</v>
      </c>
      <c r="AE275" s="2">
        <v>0</v>
      </c>
      <c r="AF275" s="2">
        <v>1520603</v>
      </c>
      <c r="AG275" s="2">
        <v>0</v>
      </c>
      <c r="AH275" s="2">
        <v>33648022.574801996</v>
      </c>
      <c r="AI275" s="2">
        <v>200</v>
      </c>
      <c r="AJ275" s="2">
        <v>12923.62</v>
      </c>
      <c r="AK275" s="2">
        <v>0</v>
      </c>
      <c r="AL275" s="2">
        <v>0</v>
      </c>
      <c r="AM275" s="2"/>
      <c r="AN275" s="2"/>
      <c r="AO275" s="2"/>
      <c r="AP275" s="2"/>
      <c r="AQ275" s="2"/>
      <c r="AR275" s="2"/>
      <c r="AS275" s="2">
        <v>0</v>
      </c>
      <c r="AT275" s="2">
        <v>0</v>
      </c>
      <c r="AU275" s="2">
        <v>1520414</v>
      </c>
      <c r="AV275" s="2">
        <v>0</v>
      </c>
      <c r="AW275" s="2">
        <v>33652257.041533798</v>
      </c>
      <c r="AX275" s="2">
        <v>400</v>
      </c>
      <c r="AY275" s="2">
        <v>12923.71</v>
      </c>
      <c r="AZ275" s="2">
        <v>0</v>
      </c>
      <c r="BA275" s="2">
        <v>0</v>
      </c>
      <c r="BB275" s="2">
        <v>0</v>
      </c>
      <c r="BC275" s="2">
        <v>0</v>
      </c>
      <c r="BD275" s="2">
        <v>1520063</v>
      </c>
      <c r="BE275" s="2">
        <v>0</v>
      </c>
      <c r="BF275" s="2">
        <v>33649473.266104199</v>
      </c>
      <c r="BG275" s="2">
        <v>600</v>
      </c>
      <c r="BH275" s="2">
        <v>12924.85</v>
      </c>
      <c r="BI275" s="2">
        <v>0</v>
      </c>
      <c r="BJ275" s="2">
        <v>0</v>
      </c>
      <c r="BK275" s="2">
        <v>0</v>
      </c>
      <c r="BL275" s="2">
        <v>0</v>
      </c>
      <c r="BM275" s="2">
        <v>1519787</v>
      </c>
      <c r="BN275" s="2">
        <v>0</v>
      </c>
      <c r="BO275" s="2">
        <v>33648106.006788798</v>
      </c>
      <c r="BP275" s="2">
        <v>800</v>
      </c>
      <c r="BQ275" s="2">
        <v>12945</v>
      </c>
      <c r="BR275" s="2">
        <v>0</v>
      </c>
      <c r="BS275" s="2">
        <v>0</v>
      </c>
      <c r="BT275" s="2">
        <v>0</v>
      </c>
      <c r="BU275" s="2">
        <v>0</v>
      </c>
      <c r="BV275" s="2">
        <v>1519709</v>
      </c>
      <c r="BW275" s="2">
        <v>0</v>
      </c>
      <c r="BX275" s="2">
        <v>33654460.498160899</v>
      </c>
      <c r="BY275" s="2">
        <v>1000</v>
      </c>
      <c r="BZ275" s="2">
        <v>12945.18</v>
      </c>
      <c r="CA275" s="2">
        <v>0</v>
      </c>
      <c r="CB275" s="2">
        <v>0</v>
      </c>
      <c r="CC275" s="2">
        <v>0</v>
      </c>
      <c r="CD275" s="2">
        <v>0</v>
      </c>
      <c r="CE275" s="2">
        <v>1519380</v>
      </c>
      <c r="CF275" s="2">
        <v>0</v>
      </c>
      <c r="CG275" s="2">
        <v>33649936.501247101</v>
      </c>
      <c r="CH275" s="2">
        <v>1200</v>
      </c>
      <c r="CI275" s="2">
        <v>12945.35</v>
      </c>
      <c r="CJ275" s="2">
        <v>0</v>
      </c>
      <c r="CK275" s="2">
        <v>0</v>
      </c>
      <c r="CL275" s="2">
        <v>0</v>
      </c>
      <c r="CM275" s="2">
        <v>0</v>
      </c>
      <c r="CN275" s="2">
        <v>1519128</v>
      </c>
      <c r="CO275" s="2">
        <v>0</v>
      </c>
      <c r="CP275" s="2">
        <v>33647712.1806169</v>
      </c>
      <c r="CQ275" s="2">
        <v>1400</v>
      </c>
      <c r="CR275" s="2">
        <v>12945.53</v>
      </c>
      <c r="CS275" s="2">
        <v>0</v>
      </c>
      <c r="CT275" s="2">
        <v>0</v>
      </c>
      <c r="CU275" s="2">
        <v>0</v>
      </c>
      <c r="CV275" s="2">
        <v>0</v>
      </c>
      <c r="CW275" s="2">
        <v>1518871</v>
      </c>
      <c r="CX275" s="2">
        <v>0</v>
      </c>
      <c r="CY275" s="2">
        <v>33644912.756784298</v>
      </c>
      <c r="CZ275" s="2">
        <v>1600</v>
      </c>
      <c r="DA275" s="2">
        <v>12713.94</v>
      </c>
      <c r="DB275" s="2">
        <v>0</v>
      </c>
      <c r="DC275" s="2">
        <v>0</v>
      </c>
      <c r="DD275" s="2">
        <v>0</v>
      </c>
      <c r="DE275" s="2">
        <v>0</v>
      </c>
      <c r="DF275" s="2">
        <v>1518321</v>
      </c>
      <c r="DG275" s="2">
        <v>0</v>
      </c>
      <c r="DH275" s="2">
        <v>33629331.846898399</v>
      </c>
      <c r="DI275" s="2">
        <v>1800</v>
      </c>
      <c r="DJ275" s="2">
        <v>12946.06</v>
      </c>
      <c r="DK275" s="2">
        <v>0</v>
      </c>
      <c r="DL275" s="2">
        <v>0</v>
      </c>
      <c r="DM275" s="2">
        <v>0</v>
      </c>
      <c r="DN275" s="2">
        <v>0</v>
      </c>
      <c r="DO275" s="2">
        <v>1518413</v>
      </c>
      <c r="DP275" s="2">
        <v>0</v>
      </c>
      <c r="DQ275" s="2">
        <v>33640417.327954702</v>
      </c>
      <c r="DR275" s="2">
        <v>2000</v>
      </c>
      <c r="DS275" s="2">
        <v>12946.2</v>
      </c>
      <c r="DT275" s="2">
        <v>0</v>
      </c>
      <c r="DU275" s="2">
        <v>0</v>
      </c>
      <c r="DV275" s="2">
        <v>0</v>
      </c>
      <c r="DW275" s="2">
        <v>0</v>
      </c>
      <c r="DX275" s="2">
        <v>1518150</v>
      </c>
      <c r="DY275" s="2">
        <v>0</v>
      </c>
      <c r="DZ275" s="2">
        <v>33636439.122563504</v>
      </c>
      <c r="EA275" s="2">
        <v>2200</v>
      </c>
      <c r="EB275" s="2">
        <v>13166.89</v>
      </c>
      <c r="EC275" s="2">
        <v>0</v>
      </c>
      <c r="ED275" s="2">
        <v>0</v>
      </c>
      <c r="EE275" s="2">
        <v>0</v>
      </c>
      <c r="EF275" s="2">
        <v>0</v>
      </c>
      <c r="EG275" s="2">
        <v>1517618</v>
      </c>
      <c r="EH275" s="2">
        <v>0</v>
      </c>
      <c r="EI275" s="2">
        <v>33621049.763629802</v>
      </c>
      <c r="EJ275" s="2">
        <v>2400</v>
      </c>
      <c r="EK275" s="2">
        <v>13166.74</v>
      </c>
      <c r="EL275" s="2">
        <v>0</v>
      </c>
      <c r="EM275" s="2">
        <v>0</v>
      </c>
      <c r="EN275" s="2">
        <v>0</v>
      </c>
      <c r="EO275" s="2">
        <v>0</v>
      </c>
      <c r="EP275" s="2">
        <v>1517391</v>
      </c>
      <c r="EQ275" s="2">
        <v>0</v>
      </c>
      <c r="ER275" s="2">
        <v>33617754.446095601</v>
      </c>
      <c r="ES275" s="2">
        <v>2600</v>
      </c>
    </row>
    <row r="276" spans="1:149" x14ac:dyDescent="0.25">
      <c r="A276">
        <v>13053.83</v>
      </c>
      <c r="B276">
        <v>0</v>
      </c>
      <c r="C276">
        <v>0</v>
      </c>
      <c r="D276">
        <v>0</v>
      </c>
      <c r="E276">
        <v>0</v>
      </c>
      <c r="F276">
        <v>1521111</v>
      </c>
      <c r="G276">
        <v>0</v>
      </c>
      <c r="H276">
        <v>33661153.0146828</v>
      </c>
      <c r="I276">
        <v>100</v>
      </c>
      <c r="J276">
        <v>13023.75</v>
      </c>
      <c r="K276">
        <v>0</v>
      </c>
      <c r="L276">
        <v>0</v>
      </c>
      <c r="M276">
        <v>0</v>
      </c>
      <c r="N276">
        <v>0</v>
      </c>
      <c r="O276">
        <v>1520780</v>
      </c>
      <c r="P276">
        <v>0</v>
      </c>
      <c r="Q276">
        <v>33650961.002452299</v>
      </c>
      <c r="R276">
        <v>150</v>
      </c>
      <c r="S276" s="2">
        <v>13208.39</v>
      </c>
      <c r="T276" s="2">
        <v>0</v>
      </c>
      <c r="U276" s="2">
        <v>0</v>
      </c>
      <c r="V276" s="2"/>
      <c r="W276" s="2"/>
      <c r="X276" s="2"/>
      <c r="Y276" s="2"/>
      <c r="Z276" s="2"/>
      <c r="AA276" s="2"/>
      <c r="AB276" s="2"/>
      <c r="AC276" s="2"/>
      <c r="AD276" s="2">
        <v>0</v>
      </c>
      <c r="AE276" s="2">
        <v>0</v>
      </c>
      <c r="AF276" s="2">
        <v>1520603</v>
      </c>
      <c r="AG276" s="2">
        <v>0</v>
      </c>
      <c r="AH276" s="2">
        <v>33648022.574801996</v>
      </c>
      <c r="AI276" s="2">
        <v>200</v>
      </c>
      <c r="AJ276" s="2">
        <v>12973.62</v>
      </c>
      <c r="AK276" s="2">
        <v>0</v>
      </c>
      <c r="AL276" s="2">
        <v>0</v>
      </c>
      <c r="AM276" s="2"/>
      <c r="AN276" s="2"/>
      <c r="AO276" s="2"/>
      <c r="AP276" s="2"/>
      <c r="AQ276" s="2"/>
      <c r="AR276" s="2"/>
      <c r="AS276" s="2">
        <v>0</v>
      </c>
      <c r="AT276" s="2">
        <v>0</v>
      </c>
      <c r="AU276" s="2">
        <v>1520414</v>
      </c>
      <c r="AV276" s="2">
        <v>0</v>
      </c>
      <c r="AW276" s="2">
        <v>33652257.041533798</v>
      </c>
      <c r="AX276" s="2">
        <v>400</v>
      </c>
      <c r="AY276" s="2">
        <v>12973.71</v>
      </c>
      <c r="AZ276" s="2">
        <v>0</v>
      </c>
      <c r="BA276" s="2">
        <v>0</v>
      </c>
      <c r="BB276" s="2">
        <v>0</v>
      </c>
      <c r="BC276" s="2">
        <v>0</v>
      </c>
      <c r="BD276" s="2">
        <v>1520063</v>
      </c>
      <c r="BE276" s="2">
        <v>0</v>
      </c>
      <c r="BF276" s="2">
        <v>33649473.266104199</v>
      </c>
      <c r="BG276" s="2">
        <v>600</v>
      </c>
      <c r="BH276" s="2">
        <v>12974.85</v>
      </c>
      <c r="BI276" s="2">
        <v>0</v>
      </c>
      <c r="BJ276" s="2">
        <v>0</v>
      </c>
      <c r="BK276" s="2">
        <v>0</v>
      </c>
      <c r="BL276" s="2">
        <v>0</v>
      </c>
      <c r="BM276" s="2">
        <v>1519787</v>
      </c>
      <c r="BN276" s="2">
        <v>0</v>
      </c>
      <c r="BO276" s="2">
        <v>33648106.006788798</v>
      </c>
      <c r="BP276" s="2">
        <v>800</v>
      </c>
      <c r="BQ276" s="2">
        <v>12995</v>
      </c>
      <c r="BR276" s="2">
        <v>0</v>
      </c>
      <c r="BS276" s="2">
        <v>0</v>
      </c>
      <c r="BT276" s="2">
        <v>0</v>
      </c>
      <c r="BU276" s="2">
        <v>0</v>
      </c>
      <c r="BV276" s="2">
        <v>1519709</v>
      </c>
      <c r="BW276" s="2">
        <v>0</v>
      </c>
      <c r="BX276" s="2">
        <v>33654460.498160899</v>
      </c>
      <c r="BY276" s="2">
        <v>1000</v>
      </c>
      <c r="BZ276" s="2">
        <v>12995.18</v>
      </c>
      <c r="CA276" s="2">
        <v>0</v>
      </c>
      <c r="CB276" s="2">
        <v>0</v>
      </c>
      <c r="CC276" s="2">
        <v>0</v>
      </c>
      <c r="CD276" s="2">
        <v>0</v>
      </c>
      <c r="CE276" s="2">
        <v>1519380</v>
      </c>
      <c r="CF276" s="2">
        <v>0</v>
      </c>
      <c r="CG276" s="2">
        <v>33649936.501247101</v>
      </c>
      <c r="CH276" s="2">
        <v>1200</v>
      </c>
      <c r="CI276" s="2">
        <v>12995.35</v>
      </c>
      <c r="CJ276" s="2">
        <v>0</v>
      </c>
      <c r="CK276" s="2">
        <v>0</v>
      </c>
      <c r="CL276" s="2">
        <v>0</v>
      </c>
      <c r="CM276" s="2">
        <v>0</v>
      </c>
      <c r="CN276" s="2">
        <v>1519128</v>
      </c>
      <c r="CO276" s="2">
        <v>0</v>
      </c>
      <c r="CP276" s="2">
        <v>33647712.1806169</v>
      </c>
      <c r="CQ276" s="2">
        <v>1400</v>
      </c>
      <c r="CR276" s="2">
        <v>12995.53</v>
      </c>
      <c r="CS276" s="2">
        <v>0</v>
      </c>
      <c r="CT276" s="2">
        <v>0</v>
      </c>
      <c r="CU276" s="2">
        <v>0</v>
      </c>
      <c r="CV276" s="2">
        <v>0</v>
      </c>
      <c r="CW276" s="2">
        <v>1518871</v>
      </c>
      <c r="CX276" s="2">
        <v>0</v>
      </c>
      <c r="CY276" s="2">
        <v>33644912.756784298</v>
      </c>
      <c r="CZ276" s="2">
        <v>1600</v>
      </c>
      <c r="DA276" s="2">
        <v>12763.94</v>
      </c>
      <c r="DB276" s="2">
        <v>0</v>
      </c>
      <c r="DC276" s="2">
        <v>0</v>
      </c>
      <c r="DD276" s="2">
        <v>0</v>
      </c>
      <c r="DE276" s="2">
        <v>0</v>
      </c>
      <c r="DF276" s="2">
        <v>1518321</v>
      </c>
      <c r="DG276" s="2">
        <v>0</v>
      </c>
      <c r="DH276" s="2">
        <v>33629331.846898399</v>
      </c>
      <c r="DI276" s="2">
        <v>1800</v>
      </c>
      <c r="DJ276" s="2">
        <v>12996.06</v>
      </c>
      <c r="DK276" s="2">
        <v>0</v>
      </c>
      <c r="DL276" s="2">
        <v>0</v>
      </c>
      <c r="DM276" s="2">
        <v>0</v>
      </c>
      <c r="DN276" s="2">
        <v>0</v>
      </c>
      <c r="DO276" s="2">
        <v>1518413</v>
      </c>
      <c r="DP276" s="2">
        <v>0</v>
      </c>
      <c r="DQ276" s="2">
        <v>33640417.327954702</v>
      </c>
      <c r="DR276" s="2">
        <v>2000</v>
      </c>
      <c r="DS276" s="2">
        <v>12996.2</v>
      </c>
      <c r="DT276" s="2">
        <v>0</v>
      </c>
      <c r="DU276" s="2">
        <v>0</v>
      </c>
      <c r="DV276" s="2">
        <v>0</v>
      </c>
      <c r="DW276" s="2">
        <v>0</v>
      </c>
      <c r="DX276" s="2">
        <v>1518150</v>
      </c>
      <c r="DY276" s="2">
        <v>0</v>
      </c>
      <c r="DZ276" s="2">
        <v>33636439.122563504</v>
      </c>
      <c r="EA276" s="2">
        <v>2200</v>
      </c>
      <c r="EB276" s="2">
        <v>13216.89</v>
      </c>
      <c r="EC276" s="2">
        <v>0</v>
      </c>
      <c r="ED276" s="2">
        <v>0</v>
      </c>
      <c r="EE276" s="2">
        <v>0</v>
      </c>
      <c r="EF276" s="2">
        <v>0</v>
      </c>
      <c r="EG276" s="2">
        <v>1517618</v>
      </c>
      <c r="EH276" s="2">
        <v>0</v>
      </c>
      <c r="EI276" s="2">
        <v>33621049.763629802</v>
      </c>
      <c r="EJ276" s="2">
        <v>2400</v>
      </c>
      <c r="EK276" s="2">
        <v>13216.74</v>
      </c>
      <c r="EL276" s="2">
        <v>0</v>
      </c>
      <c r="EM276" s="2">
        <v>0</v>
      </c>
      <c r="EN276" s="2">
        <v>0</v>
      </c>
      <c r="EO276" s="2">
        <v>0</v>
      </c>
      <c r="EP276" s="2">
        <v>1517391</v>
      </c>
      <c r="EQ276" s="2">
        <v>0</v>
      </c>
      <c r="ER276" s="2">
        <v>33617754.446095601</v>
      </c>
      <c r="ES276" s="2">
        <v>2600</v>
      </c>
    </row>
    <row r="277" spans="1:149" x14ac:dyDescent="0.25">
      <c r="A277">
        <v>13103.83</v>
      </c>
      <c r="B277">
        <v>0</v>
      </c>
      <c r="C277">
        <v>0</v>
      </c>
      <c r="D277">
        <v>0</v>
      </c>
      <c r="E277">
        <v>0</v>
      </c>
      <c r="F277">
        <v>1521111</v>
      </c>
      <c r="G277">
        <v>0</v>
      </c>
      <c r="H277">
        <v>33661153.0146828</v>
      </c>
      <c r="I277">
        <v>100</v>
      </c>
      <c r="J277">
        <v>13073.75</v>
      </c>
      <c r="K277">
        <v>0</v>
      </c>
      <c r="L277">
        <v>0</v>
      </c>
      <c r="M277">
        <v>0</v>
      </c>
      <c r="N277">
        <v>0</v>
      </c>
      <c r="O277">
        <v>1520780</v>
      </c>
      <c r="P277">
        <v>0</v>
      </c>
      <c r="Q277">
        <v>33650961.002452299</v>
      </c>
      <c r="R277">
        <v>150</v>
      </c>
      <c r="S277" s="2">
        <v>13258.39</v>
      </c>
      <c r="T277" s="2">
        <v>0</v>
      </c>
      <c r="U277" s="2">
        <v>0</v>
      </c>
      <c r="V277" s="2"/>
      <c r="W277" s="2"/>
      <c r="X277" s="2"/>
      <c r="Y277" s="2"/>
      <c r="Z277" s="2"/>
      <c r="AA277" s="2"/>
      <c r="AB277" s="2"/>
      <c r="AC277" s="2"/>
      <c r="AD277" s="2">
        <v>0</v>
      </c>
      <c r="AE277" s="2">
        <v>0</v>
      </c>
      <c r="AF277" s="2">
        <v>1520603</v>
      </c>
      <c r="AG277" s="2">
        <v>0</v>
      </c>
      <c r="AH277" s="2">
        <v>33648022.574801996</v>
      </c>
      <c r="AI277" s="2">
        <v>200</v>
      </c>
      <c r="AJ277" s="2">
        <v>13023.62</v>
      </c>
      <c r="AK277" s="2">
        <v>0</v>
      </c>
      <c r="AL277" s="2">
        <v>0</v>
      </c>
      <c r="AM277" s="2"/>
      <c r="AN277" s="2"/>
      <c r="AO277" s="2"/>
      <c r="AP277" s="2"/>
      <c r="AQ277" s="2"/>
      <c r="AR277" s="2"/>
      <c r="AS277" s="2">
        <v>0</v>
      </c>
      <c r="AT277" s="2">
        <v>0</v>
      </c>
      <c r="AU277" s="2">
        <v>1520414</v>
      </c>
      <c r="AV277" s="2">
        <v>0</v>
      </c>
      <c r="AW277" s="2">
        <v>33652257.041533798</v>
      </c>
      <c r="AX277" s="2">
        <v>400</v>
      </c>
      <c r="AY277" s="2">
        <v>13023.71</v>
      </c>
      <c r="AZ277" s="2">
        <v>0</v>
      </c>
      <c r="BA277" s="2">
        <v>0</v>
      </c>
      <c r="BB277" s="2">
        <v>0</v>
      </c>
      <c r="BC277" s="2">
        <v>0</v>
      </c>
      <c r="BD277" s="2">
        <v>1520063</v>
      </c>
      <c r="BE277" s="2">
        <v>0</v>
      </c>
      <c r="BF277" s="2">
        <v>33649473.266104199</v>
      </c>
      <c r="BG277" s="2">
        <v>600</v>
      </c>
      <c r="BH277" s="2">
        <v>13024.85</v>
      </c>
      <c r="BI277" s="2">
        <v>0</v>
      </c>
      <c r="BJ277" s="2">
        <v>0</v>
      </c>
      <c r="BK277" s="2">
        <v>0</v>
      </c>
      <c r="BL277" s="2">
        <v>0</v>
      </c>
      <c r="BM277" s="2">
        <v>1519787</v>
      </c>
      <c r="BN277" s="2">
        <v>0</v>
      </c>
      <c r="BO277" s="2">
        <v>33648106.006788798</v>
      </c>
      <c r="BP277" s="2">
        <v>800</v>
      </c>
      <c r="BQ277" s="2">
        <v>13045</v>
      </c>
      <c r="BR277" s="2">
        <v>0</v>
      </c>
      <c r="BS277" s="2">
        <v>0</v>
      </c>
      <c r="BT277" s="2">
        <v>0</v>
      </c>
      <c r="BU277" s="2">
        <v>0</v>
      </c>
      <c r="BV277" s="2">
        <v>1519709</v>
      </c>
      <c r="BW277" s="2">
        <v>0</v>
      </c>
      <c r="BX277" s="2">
        <v>33654460.498160899</v>
      </c>
      <c r="BY277" s="2">
        <v>1000</v>
      </c>
      <c r="BZ277" s="2">
        <v>13045.18</v>
      </c>
      <c r="CA277" s="2">
        <v>0</v>
      </c>
      <c r="CB277" s="2">
        <v>0</v>
      </c>
      <c r="CC277" s="2">
        <v>0</v>
      </c>
      <c r="CD277" s="2">
        <v>0</v>
      </c>
      <c r="CE277" s="2">
        <v>1519380</v>
      </c>
      <c r="CF277" s="2">
        <v>0</v>
      </c>
      <c r="CG277" s="2">
        <v>33649936.501247101</v>
      </c>
      <c r="CH277" s="2">
        <v>1200</v>
      </c>
      <c r="CI277" s="2">
        <v>13045.35</v>
      </c>
      <c r="CJ277" s="2">
        <v>0</v>
      </c>
      <c r="CK277" s="2">
        <v>0</v>
      </c>
      <c r="CL277" s="2">
        <v>0</v>
      </c>
      <c r="CM277" s="2">
        <v>0</v>
      </c>
      <c r="CN277" s="2">
        <v>1519128</v>
      </c>
      <c r="CO277" s="2">
        <v>0</v>
      </c>
      <c r="CP277" s="2">
        <v>33647712.1806169</v>
      </c>
      <c r="CQ277" s="2">
        <v>1400</v>
      </c>
      <c r="CR277" s="2">
        <v>13045.53</v>
      </c>
      <c r="CS277" s="2">
        <v>0</v>
      </c>
      <c r="CT277" s="2">
        <v>0</v>
      </c>
      <c r="CU277" s="2">
        <v>0</v>
      </c>
      <c r="CV277" s="2">
        <v>0</v>
      </c>
      <c r="CW277" s="2">
        <v>1518871</v>
      </c>
      <c r="CX277" s="2">
        <v>0</v>
      </c>
      <c r="CY277" s="2">
        <v>33644912.756784298</v>
      </c>
      <c r="CZ277" s="2">
        <v>1600</v>
      </c>
      <c r="DA277" s="2">
        <v>12813.94</v>
      </c>
      <c r="DB277" s="2">
        <v>0</v>
      </c>
      <c r="DC277" s="2">
        <v>0</v>
      </c>
      <c r="DD277" s="2">
        <v>0</v>
      </c>
      <c r="DE277" s="2">
        <v>0</v>
      </c>
      <c r="DF277" s="2">
        <v>1518321</v>
      </c>
      <c r="DG277" s="2">
        <v>0</v>
      </c>
      <c r="DH277" s="2">
        <v>33629331.846898399</v>
      </c>
      <c r="DI277" s="2">
        <v>1800</v>
      </c>
      <c r="DJ277" s="2">
        <v>13046.06</v>
      </c>
      <c r="DK277" s="2">
        <v>0</v>
      </c>
      <c r="DL277" s="2">
        <v>0</v>
      </c>
      <c r="DM277" s="2">
        <v>0</v>
      </c>
      <c r="DN277" s="2">
        <v>0</v>
      </c>
      <c r="DO277" s="2">
        <v>1518413</v>
      </c>
      <c r="DP277" s="2">
        <v>0</v>
      </c>
      <c r="DQ277" s="2">
        <v>33640417.327954702</v>
      </c>
      <c r="DR277" s="2">
        <v>2000</v>
      </c>
      <c r="DS277" s="2">
        <v>13046.2</v>
      </c>
      <c r="DT277" s="2">
        <v>0</v>
      </c>
      <c r="DU277" s="2">
        <v>0</v>
      </c>
      <c r="DV277" s="2">
        <v>0</v>
      </c>
      <c r="DW277" s="2">
        <v>0</v>
      </c>
      <c r="DX277" s="2">
        <v>1518150</v>
      </c>
      <c r="DY277" s="2">
        <v>0</v>
      </c>
      <c r="DZ277" s="2">
        <v>33636439.122563504</v>
      </c>
      <c r="EA277" s="2">
        <v>2200</v>
      </c>
      <c r="EB277" s="2">
        <v>13266.89</v>
      </c>
      <c r="EC277" s="2">
        <v>0</v>
      </c>
      <c r="ED277" s="2">
        <v>0</v>
      </c>
      <c r="EE277" s="2">
        <v>0</v>
      </c>
      <c r="EF277" s="2">
        <v>0</v>
      </c>
      <c r="EG277" s="2">
        <v>1517618</v>
      </c>
      <c r="EH277" s="2">
        <v>0</v>
      </c>
      <c r="EI277" s="2">
        <v>33621049.763629802</v>
      </c>
      <c r="EJ277" s="2">
        <v>2400</v>
      </c>
      <c r="EK277" s="2">
        <v>13266.74</v>
      </c>
      <c r="EL277" s="2">
        <v>0</v>
      </c>
      <c r="EM277" s="2">
        <v>0</v>
      </c>
      <c r="EN277" s="2">
        <v>0</v>
      </c>
      <c r="EO277" s="2">
        <v>0</v>
      </c>
      <c r="EP277" s="2">
        <v>1517391</v>
      </c>
      <c r="EQ277" s="2">
        <v>0</v>
      </c>
      <c r="ER277" s="2">
        <v>33617754.446095601</v>
      </c>
      <c r="ES277" s="2">
        <v>2600</v>
      </c>
    </row>
    <row r="278" spans="1:149" x14ac:dyDescent="0.25">
      <c r="A278">
        <v>13153.83</v>
      </c>
      <c r="B278">
        <v>0</v>
      </c>
      <c r="C278">
        <v>0</v>
      </c>
      <c r="D278">
        <v>0</v>
      </c>
      <c r="E278">
        <v>0</v>
      </c>
      <c r="F278">
        <v>1521111</v>
      </c>
      <c r="G278">
        <v>0</v>
      </c>
      <c r="H278">
        <v>33661153.0146828</v>
      </c>
      <c r="I278">
        <v>100</v>
      </c>
      <c r="J278">
        <v>13123.75</v>
      </c>
      <c r="K278">
        <v>0</v>
      </c>
      <c r="L278">
        <v>0</v>
      </c>
      <c r="M278">
        <v>0</v>
      </c>
      <c r="N278">
        <v>0</v>
      </c>
      <c r="O278">
        <v>1520780</v>
      </c>
      <c r="P278">
        <v>0</v>
      </c>
      <c r="Q278">
        <v>33650961.002452299</v>
      </c>
      <c r="R278">
        <v>150</v>
      </c>
      <c r="S278" s="2">
        <v>13308.39</v>
      </c>
      <c r="T278" s="2">
        <v>0</v>
      </c>
      <c r="U278" s="2">
        <v>0</v>
      </c>
      <c r="V278" s="2"/>
      <c r="W278" s="2"/>
      <c r="X278" s="2"/>
      <c r="Y278" s="2"/>
      <c r="Z278" s="2"/>
      <c r="AA278" s="2"/>
      <c r="AB278" s="2"/>
      <c r="AC278" s="2"/>
      <c r="AD278" s="2">
        <v>0</v>
      </c>
      <c r="AE278" s="2">
        <v>0</v>
      </c>
      <c r="AF278" s="2">
        <v>1520603</v>
      </c>
      <c r="AG278" s="2">
        <v>0</v>
      </c>
      <c r="AH278" s="2">
        <v>33648022.574801996</v>
      </c>
      <c r="AI278" s="2">
        <v>200</v>
      </c>
      <c r="AJ278" s="2">
        <v>13073.62</v>
      </c>
      <c r="AK278" s="2">
        <v>0</v>
      </c>
      <c r="AL278" s="2">
        <v>0</v>
      </c>
      <c r="AM278" s="2"/>
      <c r="AN278" s="2"/>
      <c r="AO278" s="2"/>
      <c r="AP278" s="2"/>
      <c r="AQ278" s="2"/>
      <c r="AR278" s="2"/>
      <c r="AS278" s="2">
        <v>0</v>
      </c>
      <c r="AT278" s="2">
        <v>0</v>
      </c>
      <c r="AU278" s="2">
        <v>1520414</v>
      </c>
      <c r="AV278" s="2">
        <v>0</v>
      </c>
      <c r="AW278" s="2">
        <v>33652257.041533798</v>
      </c>
      <c r="AX278" s="2">
        <v>400</v>
      </c>
      <c r="AY278" s="2">
        <v>13073.71</v>
      </c>
      <c r="AZ278" s="2">
        <v>0</v>
      </c>
      <c r="BA278" s="2">
        <v>0</v>
      </c>
      <c r="BB278" s="2">
        <v>0</v>
      </c>
      <c r="BC278" s="2">
        <v>0</v>
      </c>
      <c r="BD278" s="2">
        <v>1520063</v>
      </c>
      <c r="BE278" s="2">
        <v>0</v>
      </c>
      <c r="BF278" s="2">
        <v>33649473.266104199</v>
      </c>
      <c r="BG278" s="2">
        <v>600</v>
      </c>
      <c r="BH278" s="2">
        <v>13074.85</v>
      </c>
      <c r="BI278" s="2">
        <v>0</v>
      </c>
      <c r="BJ278" s="2">
        <v>0</v>
      </c>
      <c r="BK278" s="2">
        <v>0</v>
      </c>
      <c r="BL278" s="2">
        <v>0</v>
      </c>
      <c r="BM278" s="2">
        <v>1519787</v>
      </c>
      <c r="BN278" s="2">
        <v>0</v>
      </c>
      <c r="BO278" s="2">
        <v>33648106.006788798</v>
      </c>
      <c r="BP278" s="2">
        <v>800</v>
      </c>
      <c r="BQ278" s="2">
        <v>13095</v>
      </c>
      <c r="BR278" s="2">
        <v>0</v>
      </c>
      <c r="BS278" s="2">
        <v>0</v>
      </c>
      <c r="BT278" s="2">
        <v>0</v>
      </c>
      <c r="BU278" s="2">
        <v>0</v>
      </c>
      <c r="BV278" s="2">
        <v>1519709</v>
      </c>
      <c r="BW278" s="2">
        <v>0</v>
      </c>
      <c r="BX278" s="2">
        <v>33654460.498160899</v>
      </c>
      <c r="BY278" s="2">
        <v>1000</v>
      </c>
      <c r="BZ278" s="2">
        <v>13095.18</v>
      </c>
      <c r="CA278" s="2">
        <v>0</v>
      </c>
      <c r="CB278" s="2">
        <v>0</v>
      </c>
      <c r="CC278" s="2">
        <v>0</v>
      </c>
      <c r="CD278" s="2">
        <v>0</v>
      </c>
      <c r="CE278" s="2">
        <v>1519380</v>
      </c>
      <c r="CF278" s="2">
        <v>0</v>
      </c>
      <c r="CG278" s="2">
        <v>33649936.501247101</v>
      </c>
      <c r="CH278" s="2">
        <v>1200</v>
      </c>
      <c r="CI278" s="2">
        <v>13095.35</v>
      </c>
      <c r="CJ278" s="2">
        <v>0</v>
      </c>
      <c r="CK278" s="2">
        <v>0</v>
      </c>
      <c r="CL278" s="2">
        <v>0</v>
      </c>
      <c r="CM278" s="2">
        <v>0</v>
      </c>
      <c r="CN278" s="2">
        <v>1519128</v>
      </c>
      <c r="CO278" s="2">
        <v>0</v>
      </c>
      <c r="CP278" s="2">
        <v>33647712.1806169</v>
      </c>
      <c r="CQ278" s="2">
        <v>1400</v>
      </c>
      <c r="CR278" s="2">
        <v>13095.53</v>
      </c>
      <c r="CS278" s="2">
        <v>0</v>
      </c>
      <c r="CT278" s="2">
        <v>0</v>
      </c>
      <c r="CU278" s="2">
        <v>0</v>
      </c>
      <c r="CV278" s="2">
        <v>0</v>
      </c>
      <c r="CW278" s="2">
        <v>1518871</v>
      </c>
      <c r="CX278" s="2">
        <v>0</v>
      </c>
      <c r="CY278" s="2">
        <v>33644912.756784298</v>
      </c>
      <c r="CZ278" s="2">
        <v>1600</v>
      </c>
      <c r="DA278" s="2">
        <v>12863.94</v>
      </c>
      <c r="DB278" s="2">
        <v>0</v>
      </c>
      <c r="DC278" s="2">
        <v>0</v>
      </c>
      <c r="DD278" s="2">
        <v>0</v>
      </c>
      <c r="DE278" s="2">
        <v>0</v>
      </c>
      <c r="DF278" s="2">
        <v>1518321</v>
      </c>
      <c r="DG278" s="2">
        <v>0</v>
      </c>
      <c r="DH278" s="2">
        <v>33629331.846898399</v>
      </c>
      <c r="DI278" s="2">
        <v>1800</v>
      </c>
      <c r="DJ278" s="2">
        <v>13096.06</v>
      </c>
      <c r="DK278" s="2">
        <v>0</v>
      </c>
      <c r="DL278" s="2">
        <v>0</v>
      </c>
      <c r="DM278" s="2">
        <v>0</v>
      </c>
      <c r="DN278" s="2">
        <v>0</v>
      </c>
      <c r="DO278" s="2">
        <v>1518413</v>
      </c>
      <c r="DP278" s="2">
        <v>0</v>
      </c>
      <c r="DQ278" s="2">
        <v>33640417.327954702</v>
      </c>
      <c r="DR278" s="2">
        <v>2000</v>
      </c>
      <c r="DS278" s="2">
        <v>13096.2</v>
      </c>
      <c r="DT278" s="2">
        <v>0</v>
      </c>
      <c r="DU278" s="2">
        <v>0</v>
      </c>
      <c r="DV278" s="2">
        <v>0</v>
      </c>
      <c r="DW278" s="2">
        <v>0</v>
      </c>
      <c r="DX278" s="2">
        <v>1518150</v>
      </c>
      <c r="DY278" s="2">
        <v>0</v>
      </c>
      <c r="DZ278" s="2">
        <v>33636439.122563504</v>
      </c>
      <c r="EA278" s="2">
        <v>2200</v>
      </c>
      <c r="EB278" s="2">
        <v>13316.89</v>
      </c>
      <c r="EC278" s="2">
        <v>0</v>
      </c>
      <c r="ED278" s="2">
        <v>0</v>
      </c>
      <c r="EE278" s="2">
        <v>0</v>
      </c>
      <c r="EF278" s="2">
        <v>0</v>
      </c>
      <c r="EG278" s="2">
        <v>1517618</v>
      </c>
      <c r="EH278" s="2">
        <v>0</v>
      </c>
      <c r="EI278" s="2">
        <v>33621049.763629802</v>
      </c>
      <c r="EJ278" s="2">
        <v>2400</v>
      </c>
      <c r="EK278" s="2">
        <v>13316.74</v>
      </c>
      <c r="EL278" s="2">
        <v>0</v>
      </c>
      <c r="EM278" s="2">
        <v>0</v>
      </c>
      <c r="EN278" s="2">
        <v>0</v>
      </c>
      <c r="EO278" s="2">
        <v>0</v>
      </c>
      <c r="EP278" s="2">
        <v>1517391</v>
      </c>
      <c r="EQ278" s="2">
        <v>0</v>
      </c>
      <c r="ER278" s="2">
        <v>33617754.446095601</v>
      </c>
      <c r="ES278" s="2">
        <v>2600</v>
      </c>
    </row>
    <row r="279" spans="1:149" x14ac:dyDescent="0.25">
      <c r="A279">
        <v>13203.83</v>
      </c>
      <c r="B279">
        <v>0</v>
      </c>
      <c r="C279">
        <v>0</v>
      </c>
      <c r="D279">
        <v>0</v>
      </c>
      <c r="E279">
        <v>0</v>
      </c>
      <c r="F279">
        <v>1521111</v>
      </c>
      <c r="G279">
        <v>0</v>
      </c>
      <c r="H279">
        <v>33661153.0146828</v>
      </c>
      <c r="I279">
        <v>100</v>
      </c>
      <c r="J279">
        <v>13173.75</v>
      </c>
      <c r="K279">
        <v>0</v>
      </c>
      <c r="L279">
        <v>0</v>
      </c>
      <c r="M279">
        <v>0</v>
      </c>
      <c r="N279">
        <v>0</v>
      </c>
      <c r="O279">
        <v>1520780</v>
      </c>
      <c r="P279">
        <v>0</v>
      </c>
      <c r="Q279">
        <v>33650961.002452299</v>
      </c>
      <c r="R279">
        <v>150</v>
      </c>
      <c r="S279" s="2">
        <v>13358.39</v>
      </c>
      <c r="T279" s="2">
        <v>0</v>
      </c>
      <c r="U279" s="2">
        <v>0</v>
      </c>
      <c r="V279" s="2"/>
      <c r="W279" s="2"/>
      <c r="X279" s="2"/>
      <c r="Y279" s="2"/>
      <c r="Z279" s="2"/>
      <c r="AA279" s="2"/>
      <c r="AB279" s="2"/>
      <c r="AC279" s="2"/>
      <c r="AD279" s="2">
        <v>0</v>
      </c>
      <c r="AE279" s="2">
        <v>0</v>
      </c>
      <c r="AF279" s="2">
        <v>1520603</v>
      </c>
      <c r="AG279" s="2">
        <v>0</v>
      </c>
      <c r="AH279" s="2">
        <v>33648022.574801996</v>
      </c>
      <c r="AI279" s="2">
        <v>200</v>
      </c>
      <c r="AJ279" s="2">
        <v>13123.62</v>
      </c>
      <c r="AK279" s="2">
        <v>0</v>
      </c>
      <c r="AL279" s="2">
        <v>0</v>
      </c>
      <c r="AM279" s="2"/>
      <c r="AN279" s="2"/>
      <c r="AO279" s="2"/>
      <c r="AP279" s="2"/>
      <c r="AQ279" s="2"/>
      <c r="AR279" s="2"/>
      <c r="AS279" s="2">
        <v>0</v>
      </c>
      <c r="AT279" s="2">
        <v>0</v>
      </c>
      <c r="AU279" s="2">
        <v>1520414</v>
      </c>
      <c r="AV279" s="2">
        <v>0</v>
      </c>
      <c r="AW279" s="2">
        <v>33652257.041533798</v>
      </c>
      <c r="AX279" s="2">
        <v>400</v>
      </c>
      <c r="AY279" s="2">
        <v>13123.71</v>
      </c>
      <c r="AZ279" s="2">
        <v>0</v>
      </c>
      <c r="BA279" s="2">
        <v>0</v>
      </c>
      <c r="BB279" s="2">
        <v>0</v>
      </c>
      <c r="BC279" s="2">
        <v>0</v>
      </c>
      <c r="BD279" s="2">
        <v>1520063</v>
      </c>
      <c r="BE279" s="2">
        <v>0</v>
      </c>
      <c r="BF279" s="2">
        <v>33649473.266104199</v>
      </c>
      <c r="BG279" s="2">
        <v>600</v>
      </c>
      <c r="BH279" s="2">
        <v>13124.85</v>
      </c>
      <c r="BI279" s="2">
        <v>0</v>
      </c>
      <c r="BJ279" s="2">
        <v>0</v>
      </c>
      <c r="BK279" s="2">
        <v>0</v>
      </c>
      <c r="BL279" s="2">
        <v>0</v>
      </c>
      <c r="BM279" s="2">
        <v>1519787</v>
      </c>
      <c r="BN279" s="2">
        <v>0</v>
      </c>
      <c r="BO279" s="2">
        <v>33648106.006788798</v>
      </c>
      <c r="BP279" s="2">
        <v>800</v>
      </c>
      <c r="BQ279" s="2">
        <v>13145</v>
      </c>
      <c r="BR279" s="2">
        <v>0</v>
      </c>
      <c r="BS279" s="2">
        <v>0</v>
      </c>
      <c r="BT279" s="2">
        <v>0</v>
      </c>
      <c r="BU279" s="2">
        <v>0</v>
      </c>
      <c r="BV279" s="2">
        <v>1519709</v>
      </c>
      <c r="BW279" s="2">
        <v>0</v>
      </c>
      <c r="BX279" s="2">
        <v>33654460.498160899</v>
      </c>
      <c r="BY279" s="2">
        <v>1000</v>
      </c>
      <c r="BZ279" s="2">
        <v>13145.18</v>
      </c>
      <c r="CA279" s="2">
        <v>0</v>
      </c>
      <c r="CB279" s="2">
        <v>0</v>
      </c>
      <c r="CC279" s="2">
        <v>0</v>
      </c>
      <c r="CD279" s="2">
        <v>0</v>
      </c>
      <c r="CE279" s="2">
        <v>1519380</v>
      </c>
      <c r="CF279" s="2">
        <v>0</v>
      </c>
      <c r="CG279" s="2">
        <v>33649936.501247101</v>
      </c>
      <c r="CH279" s="2">
        <v>1200</v>
      </c>
      <c r="CI279" s="2">
        <v>13145.35</v>
      </c>
      <c r="CJ279" s="2">
        <v>0</v>
      </c>
      <c r="CK279" s="2">
        <v>0</v>
      </c>
      <c r="CL279" s="2">
        <v>0</v>
      </c>
      <c r="CM279" s="2">
        <v>0</v>
      </c>
      <c r="CN279" s="2">
        <v>1519128</v>
      </c>
      <c r="CO279" s="2">
        <v>0</v>
      </c>
      <c r="CP279" s="2">
        <v>33647712.1806169</v>
      </c>
      <c r="CQ279" s="2">
        <v>1400</v>
      </c>
      <c r="CR279" s="2">
        <v>13145.53</v>
      </c>
      <c r="CS279" s="2">
        <v>0</v>
      </c>
      <c r="CT279" s="2">
        <v>0</v>
      </c>
      <c r="CU279" s="2">
        <v>0</v>
      </c>
      <c r="CV279" s="2">
        <v>0</v>
      </c>
      <c r="CW279" s="2">
        <v>1518871</v>
      </c>
      <c r="CX279" s="2">
        <v>0</v>
      </c>
      <c r="CY279" s="2">
        <v>33644912.756784298</v>
      </c>
      <c r="CZ279" s="2">
        <v>1600</v>
      </c>
      <c r="DA279" s="2">
        <v>12913.94</v>
      </c>
      <c r="DB279" s="2">
        <v>0</v>
      </c>
      <c r="DC279" s="2">
        <v>0</v>
      </c>
      <c r="DD279" s="2">
        <v>0</v>
      </c>
      <c r="DE279" s="2">
        <v>0</v>
      </c>
      <c r="DF279" s="2">
        <v>1518321</v>
      </c>
      <c r="DG279" s="2">
        <v>0</v>
      </c>
      <c r="DH279" s="2">
        <v>33629331.846898399</v>
      </c>
      <c r="DI279" s="2">
        <v>1800</v>
      </c>
      <c r="DJ279" s="2">
        <v>13146.06</v>
      </c>
      <c r="DK279" s="2">
        <v>0</v>
      </c>
      <c r="DL279" s="2">
        <v>0</v>
      </c>
      <c r="DM279" s="2">
        <v>0</v>
      </c>
      <c r="DN279" s="2">
        <v>0</v>
      </c>
      <c r="DO279" s="2">
        <v>1518413</v>
      </c>
      <c r="DP279" s="2">
        <v>0</v>
      </c>
      <c r="DQ279" s="2">
        <v>33640417.327954702</v>
      </c>
      <c r="DR279" s="2">
        <v>2000</v>
      </c>
      <c r="DS279" s="2">
        <v>13146.2</v>
      </c>
      <c r="DT279" s="2">
        <v>0</v>
      </c>
      <c r="DU279" s="2">
        <v>0</v>
      </c>
      <c r="DV279" s="2">
        <v>0</v>
      </c>
      <c r="DW279" s="2">
        <v>0</v>
      </c>
      <c r="DX279" s="2">
        <v>1518150</v>
      </c>
      <c r="DY279" s="2">
        <v>0</v>
      </c>
      <c r="DZ279" s="2">
        <v>33636439.122563504</v>
      </c>
      <c r="EA279" s="2">
        <v>2200</v>
      </c>
      <c r="EB279" s="2">
        <v>13366.89</v>
      </c>
      <c r="EC279" s="2">
        <v>0</v>
      </c>
      <c r="ED279" s="2">
        <v>0</v>
      </c>
      <c r="EE279" s="2">
        <v>0</v>
      </c>
      <c r="EF279" s="2">
        <v>0</v>
      </c>
      <c r="EG279" s="2">
        <v>1517618</v>
      </c>
      <c r="EH279" s="2">
        <v>0</v>
      </c>
      <c r="EI279" s="2">
        <v>33621049.763629802</v>
      </c>
      <c r="EJ279" s="2">
        <v>2400</v>
      </c>
      <c r="EK279" s="2">
        <v>13366.74</v>
      </c>
      <c r="EL279" s="2">
        <v>0</v>
      </c>
      <c r="EM279" s="2">
        <v>0</v>
      </c>
      <c r="EN279" s="2">
        <v>0</v>
      </c>
      <c r="EO279" s="2">
        <v>0</v>
      </c>
      <c r="EP279" s="2">
        <v>1517391</v>
      </c>
      <c r="EQ279" s="2">
        <v>0</v>
      </c>
      <c r="ER279" s="2">
        <v>33617754.446095601</v>
      </c>
      <c r="ES279" s="2">
        <v>2600</v>
      </c>
    </row>
    <row r="280" spans="1:149" x14ac:dyDescent="0.25">
      <c r="A280">
        <v>13253.83</v>
      </c>
      <c r="B280">
        <v>0</v>
      </c>
      <c r="C280">
        <v>0</v>
      </c>
      <c r="D280">
        <v>0</v>
      </c>
      <c r="E280">
        <v>0</v>
      </c>
      <c r="F280">
        <v>1521111</v>
      </c>
      <c r="G280">
        <v>0</v>
      </c>
      <c r="H280">
        <v>33661153.0146828</v>
      </c>
      <c r="I280">
        <v>100</v>
      </c>
      <c r="J280">
        <v>13223.75</v>
      </c>
      <c r="K280">
        <v>0</v>
      </c>
      <c r="L280">
        <v>0</v>
      </c>
      <c r="M280">
        <v>0</v>
      </c>
      <c r="N280">
        <v>0</v>
      </c>
      <c r="O280">
        <v>1520780</v>
      </c>
      <c r="P280">
        <v>0</v>
      </c>
      <c r="Q280">
        <v>33650961.002452299</v>
      </c>
      <c r="R280">
        <v>150</v>
      </c>
      <c r="S280" s="2">
        <v>13408.39</v>
      </c>
      <c r="T280" s="2">
        <v>0</v>
      </c>
      <c r="U280" s="2">
        <v>0</v>
      </c>
      <c r="V280" s="2"/>
      <c r="W280" s="2"/>
      <c r="X280" s="2"/>
      <c r="Y280" s="2"/>
      <c r="Z280" s="2"/>
      <c r="AA280" s="2"/>
      <c r="AB280" s="2"/>
      <c r="AC280" s="2"/>
      <c r="AD280" s="2">
        <v>0</v>
      </c>
      <c r="AE280" s="2">
        <v>0</v>
      </c>
      <c r="AF280" s="2">
        <v>1520603</v>
      </c>
      <c r="AG280" s="2">
        <v>0</v>
      </c>
      <c r="AH280" s="2">
        <v>33648022.574801996</v>
      </c>
      <c r="AI280" s="2">
        <v>200</v>
      </c>
      <c r="AJ280" s="2">
        <v>13173.62</v>
      </c>
      <c r="AK280" s="2">
        <v>0</v>
      </c>
      <c r="AL280" s="2">
        <v>0</v>
      </c>
      <c r="AM280" s="2"/>
      <c r="AN280" s="2"/>
      <c r="AO280" s="2"/>
      <c r="AP280" s="2"/>
      <c r="AQ280" s="2"/>
      <c r="AR280" s="2"/>
      <c r="AS280" s="2">
        <v>0</v>
      </c>
      <c r="AT280" s="2">
        <v>0</v>
      </c>
      <c r="AU280" s="2">
        <v>1520414</v>
      </c>
      <c r="AV280" s="2">
        <v>0</v>
      </c>
      <c r="AW280" s="2">
        <v>33652257.041533798</v>
      </c>
      <c r="AX280" s="2">
        <v>400</v>
      </c>
      <c r="AY280" s="2">
        <v>13173.71</v>
      </c>
      <c r="AZ280" s="2">
        <v>0</v>
      </c>
      <c r="BA280" s="2">
        <v>0</v>
      </c>
      <c r="BB280" s="2">
        <v>0</v>
      </c>
      <c r="BC280" s="2">
        <v>0</v>
      </c>
      <c r="BD280" s="2">
        <v>1520063</v>
      </c>
      <c r="BE280" s="2">
        <v>0</v>
      </c>
      <c r="BF280" s="2">
        <v>33649473.266104199</v>
      </c>
      <c r="BG280" s="2">
        <v>600</v>
      </c>
      <c r="BH280" s="2">
        <v>13174.85</v>
      </c>
      <c r="BI280" s="2">
        <v>0</v>
      </c>
      <c r="BJ280" s="2">
        <v>0</v>
      </c>
      <c r="BK280" s="2">
        <v>0</v>
      </c>
      <c r="BL280" s="2">
        <v>0</v>
      </c>
      <c r="BM280" s="2">
        <v>1519787</v>
      </c>
      <c r="BN280" s="2">
        <v>0</v>
      </c>
      <c r="BO280" s="2">
        <v>33648106.006788798</v>
      </c>
      <c r="BP280" s="2">
        <v>800</v>
      </c>
      <c r="BQ280" s="2">
        <v>13195</v>
      </c>
      <c r="BR280" s="2">
        <v>0</v>
      </c>
      <c r="BS280" s="2">
        <v>0</v>
      </c>
      <c r="BT280" s="2">
        <v>0</v>
      </c>
      <c r="BU280" s="2">
        <v>0</v>
      </c>
      <c r="BV280" s="2">
        <v>1519709</v>
      </c>
      <c r="BW280" s="2">
        <v>0</v>
      </c>
      <c r="BX280" s="2">
        <v>33654460.498160899</v>
      </c>
      <c r="BY280" s="2">
        <v>1000</v>
      </c>
      <c r="BZ280" s="2">
        <v>13195.18</v>
      </c>
      <c r="CA280" s="2">
        <v>0</v>
      </c>
      <c r="CB280" s="2">
        <v>0</v>
      </c>
      <c r="CC280" s="2">
        <v>0</v>
      </c>
      <c r="CD280" s="2">
        <v>0</v>
      </c>
      <c r="CE280" s="2">
        <v>1519380</v>
      </c>
      <c r="CF280" s="2">
        <v>0</v>
      </c>
      <c r="CG280" s="2">
        <v>33649936.501247101</v>
      </c>
      <c r="CH280" s="2">
        <v>1200</v>
      </c>
      <c r="CI280" s="2">
        <v>13195.35</v>
      </c>
      <c r="CJ280" s="2">
        <v>0</v>
      </c>
      <c r="CK280" s="2">
        <v>0</v>
      </c>
      <c r="CL280" s="2">
        <v>0</v>
      </c>
      <c r="CM280" s="2">
        <v>0</v>
      </c>
      <c r="CN280" s="2">
        <v>1519128</v>
      </c>
      <c r="CO280" s="2">
        <v>0</v>
      </c>
      <c r="CP280" s="2">
        <v>33647712.1806169</v>
      </c>
      <c r="CQ280" s="2">
        <v>1400</v>
      </c>
      <c r="CR280" s="2">
        <v>13195.53</v>
      </c>
      <c r="CS280" s="2">
        <v>0</v>
      </c>
      <c r="CT280" s="2">
        <v>0</v>
      </c>
      <c r="CU280" s="2">
        <v>0</v>
      </c>
      <c r="CV280" s="2">
        <v>0</v>
      </c>
      <c r="CW280" s="2">
        <v>1518871</v>
      </c>
      <c r="CX280" s="2">
        <v>0</v>
      </c>
      <c r="CY280" s="2">
        <v>33644912.756784298</v>
      </c>
      <c r="CZ280" s="2">
        <v>1600</v>
      </c>
      <c r="DA280" s="2">
        <v>12963.94</v>
      </c>
      <c r="DB280" s="2">
        <v>0</v>
      </c>
      <c r="DC280" s="2">
        <v>0</v>
      </c>
      <c r="DD280" s="2">
        <v>0</v>
      </c>
      <c r="DE280" s="2">
        <v>0</v>
      </c>
      <c r="DF280" s="2">
        <v>1518321</v>
      </c>
      <c r="DG280" s="2">
        <v>0</v>
      </c>
      <c r="DH280" s="2">
        <v>33629331.846898399</v>
      </c>
      <c r="DI280" s="2">
        <v>1800</v>
      </c>
      <c r="DJ280" s="2">
        <v>13196.06</v>
      </c>
      <c r="DK280" s="2">
        <v>0</v>
      </c>
      <c r="DL280" s="2">
        <v>0</v>
      </c>
      <c r="DM280" s="2">
        <v>0</v>
      </c>
      <c r="DN280" s="2">
        <v>0</v>
      </c>
      <c r="DO280" s="2">
        <v>1518413</v>
      </c>
      <c r="DP280" s="2">
        <v>0</v>
      </c>
      <c r="DQ280" s="2">
        <v>33640417.327954702</v>
      </c>
      <c r="DR280" s="2">
        <v>2000</v>
      </c>
      <c r="DS280" s="2">
        <v>13196.2</v>
      </c>
      <c r="DT280" s="2">
        <v>0</v>
      </c>
      <c r="DU280" s="2">
        <v>0</v>
      </c>
      <c r="DV280" s="2">
        <v>0</v>
      </c>
      <c r="DW280" s="2">
        <v>0</v>
      </c>
      <c r="DX280" s="2">
        <v>1518150</v>
      </c>
      <c r="DY280" s="2">
        <v>0</v>
      </c>
      <c r="DZ280" s="2">
        <v>33636439.122563504</v>
      </c>
      <c r="EA280" s="2">
        <v>2200</v>
      </c>
      <c r="EB280" s="2">
        <v>13416.89</v>
      </c>
      <c r="EC280" s="2">
        <v>0</v>
      </c>
      <c r="ED280" s="2">
        <v>0</v>
      </c>
      <c r="EE280" s="2">
        <v>0</v>
      </c>
      <c r="EF280" s="2">
        <v>0</v>
      </c>
      <c r="EG280" s="2">
        <v>1517618</v>
      </c>
      <c r="EH280" s="2">
        <v>0</v>
      </c>
      <c r="EI280" s="2">
        <v>33621049.763629802</v>
      </c>
      <c r="EJ280" s="2">
        <v>2400</v>
      </c>
      <c r="EK280" s="2">
        <v>13416.74</v>
      </c>
      <c r="EL280" s="2">
        <v>0</v>
      </c>
      <c r="EM280" s="2">
        <v>0</v>
      </c>
      <c r="EN280" s="2">
        <v>0</v>
      </c>
      <c r="EO280" s="2">
        <v>0</v>
      </c>
      <c r="EP280" s="2">
        <v>1517391</v>
      </c>
      <c r="EQ280" s="2">
        <v>0</v>
      </c>
      <c r="ER280" s="2">
        <v>33617754.446095601</v>
      </c>
      <c r="ES280" s="2">
        <v>2600</v>
      </c>
    </row>
    <row r="281" spans="1:149" x14ac:dyDescent="0.25">
      <c r="A281">
        <v>13303.83</v>
      </c>
      <c r="B281">
        <v>0</v>
      </c>
      <c r="C281">
        <v>0</v>
      </c>
      <c r="D281">
        <v>0</v>
      </c>
      <c r="E281">
        <v>0</v>
      </c>
      <c r="F281">
        <v>1521111</v>
      </c>
      <c r="G281">
        <v>0</v>
      </c>
      <c r="H281">
        <v>33661153.0146828</v>
      </c>
      <c r="I281">
        <v>100</v>
      </c>
      <c r="J281">
        <v>13273.75</v>
      </c>
      <c r="K281">
        <v>0</v>
      </c>
      <c r="L281">
        <v>0</v>
      </c>
      <c r="M281">
        <v>0</v>
      </c>
      <c r="N281">
        <v>0</v>
      </c>
      <c r="O281">
        <v>1520780</v>
      </c>
      <c r="P281">
        <v>0</v>
      </c>
      <c r="Q281">
        <v>33650961.002452299</v>
      </c>
      <c r="R281">
        <v>150</v>
      </c>
      <c r="S281" s="2">
        <v>13458.39</v>
      </c>
      <c r="T281" s="2">
        <v>0</v>
      </c>
      <c r="U281" s="2">
        <v>0</v>
      </c>
      <c r="V281" s="2"/>
      <c r="W281" s="2"/>
      <c r="X281" s="2"/>
      <c r="Y281" s="2"/>
      <c r="Z281" s="2"/>
      <c r="AA281" s="2"/>
      <c r="AB281" s="2"/>
      <c r="AC281" s="2"/>
      <c r="AD281" s="2">
        <v>0</v>
      </c>
      <c r="AE281" s="2">
        <v>0</v>
      </c>
      <c r="AF281" s="2">
        <v>1520603</v>
      </c>
      <c r="AG281" s="2">
        <v>0</v>
      </c>
      <c r="AH281" s="2">
        <v>33648022.574801996</v>
      </c>
      <c r="AI281" s="2">
        <v>200</v>
      </c>
      <c r="AJ281" s="2">
        <v>13223.62</v>
      </c>
      <c r="AK281" s="2">
        <v>0</v>
      </c>
      <c r="AL281" s="2">
        <v>0</v>
      </c>
      <c r="AM281" s="2"/>
      <c r="AN281" s="2"/>
      <c r="AO281" s="2"/>
      <c r="AP281" s="2"/>
      <c r="AQ281" s="2"/>
      <c r="AR281" s="2"/>
      <c r="AS281" s="2">
        <v>0</v>
      </c>
      <c r="AT281" s="2">
        <v>0</v>
      </c>
      <c r="AU281" s="2">
        <v>1520414</v>
      </c>
      <c r="AV281" s="2">
        <v>0</v>
      </c>
      <c r="AW281" s="2">
        <v>33652257.041533798</v>
      </c>
      <c r="AX281" s="2">
        <v>400</v>
      </c>
      <c r="AY281" s="2">
        <v>13223.71</v>
      </c>
      <c r="AZ281" s="2">
        <v>0</v>
      </c>
      <c r="BA281" s="2">
        <v>0</v>
      </c>
      <c r="BB281" s="2">
        <v>0</v>
      </c>
      <c r="BC281" s="2">
        <v>0</v>
      </c>
      <c r="BD281" s="2">
        <v>1520063</v>
      </c>
      <c r="BE281" s="2">
        <v>0</v>
      </c>
      <c r="BF281" s="2">
        <v>33649473.266104199</v>
      </c>
      <c r="BG281" s="2">
        <v>600</v>
      </c>
      <c r="BH281" s="2">
        <v>13224.85</v>
      </c>
      <c r="BI281" s="2">
        <v>0</v>
      </c>
      <c r="BJ281" s="2">
        <v>0</v>
      </c>
      <c r="BK281" s="2">
        <v>0</v>
      </c>
      <c r="BL281" s="2">
        <v>0</v>
      </c>
      <c r="BM281" s="2">
        <v>1519787</v>
      </c>
      <c r="BN281" s="2">
        <v>0</v>
      </c>
      <c r="BO281" s="2">
        <v>33648106.006788798</v>
      </c>
      <c r="BP281" s="2">
        <v>800</v>
      </c>
      <c r="BQ281" s="2">
        <v>13245</v>
      </c>
      <c r="BR281" s="2">
        <v>0</v>
      </c>
      <c r="BS281" s="2">
        <v>0</v>
      </c>
      <c r="BT281" s="2">
        <v>0</v>
      </c>
      <c r="BU281" s="2">
        <v>0</v>
      </c>
      <c r="BV281" s="2">
        <v>1519709</v>
      </c>
      <c r="BW281" s="2">
        <v>0</v>
      </c>
      <c r="BX281" s="2">
        <v>33654460.498160899</v>
      </c>
      <c r="BY281" s="2">
        <v>1000</v>
      </c>
      <c r="BZ281" s="2">
        <v>13245.18</v>
      </c>
      <c r="CA281" s="2">
        <v>0</v>
      </c>
      <c r="CB281" s="2">
        <v>0</v>
      </c>
      <c r="CC281" s="2">
        <v>0</v>
      </c>
      <c r="CD281" s="2">
        <v>0</v>
      </c>
      <c r="CE281" s="2">
        <v>1519380</v>
      </c>
      <c r="CF281" s="2">
        <v>0</v>
      </c>
      <c r="CG281" s="2">
        <v>33649936.501247101</v>
      </c>
      <c r="CH281" s="2">
        <v>1200</v>
      </c>
      <c r="CI281" s="2">
        <v>13245.35</v>
      </c>
      <c r="CJ281" s="2">
        <v>0</v>
      </c>
      <c r="CK281" s="2">
        <v>0</v>
      </c>
      <c r="CL281" s="2">
        <v>0</v>
      </c>
      <c r="CM281" s="2">
        <v>0</v>
      </c>
      <c r="CN281" s="2">
        <v>1519128</v>
      </c>
      <c r="CO281" s="2">
        <v>0</v>
      </c>
      <c r="CP281" s="2">
        <v>33647712.1806169</v>
      </c>
      <c r="CQ281" s="2">
        <v>1400</v>
      </c>
      <c r="CR281" s="2">
        <v>13245.53</v>
      </c>
      <c r="CS281" s="2">
        <v>0</v>
      </c>
      <c r="CT281" s="2">
        <v>0</v>
      </c>
      <c r="CU281" s="2">
        <v>0</v>
      </c>
      <c r="CV281" s="2">
        <v>0</v>
      </c>
      <c r="CW281" s="2">
        <v>1518871</v>
      </c>
      <c r="CX281" s="2">
        <v>0</v>
      </c>
      <c r="CY281" s="2">
        <v>33644912.756784298</v>
      </c>
      <c r="CZ281" s="2">
        <v>1600</v>
      </c>
      <c r="DA281" s="2">
        <v>13013.94</v>
      </c>
      <c r="DB281" s="2">
        <v>0</v>
      </c>
      <c r="DC281" s="2">
        <v>0</v>
      </c>
      <c r="DD281" s="2">
        <v>0</v>
      </c>
      <c r="DE281" s="2">
        <v>0</v>
      </c>
      <c r="DF281" s="2">
        <v>1518321</v>
      </c>
      <c r="DG281" s="2">
        <v>0</v>
      </c>
      <c r="DH281" s="2">
        <v>33629331.846898399</v>
      </c>
      <c r="DI281" s="2">
        <v>1800</v>
      </c>
      <c r="DJ281" s="2">
        <v>13246.06</v>
      </c>
      <c r="DK281" s="2">
        <v>0</v>
      </c>
      <c r="DL281" s="2">
        <v>0</v>
      </c>
      <c r="DM281" s="2">
        <v>0</v>
      </c>
      <c r="DN281" s="2">
        <v>0</v>
      </c>
      <c r="DO281" s="2">
        <v>1518413</v>
      </c>
      <c r="DP281" s="2">
        <v>0</v>
      </c>
      <c r="DQ281" s="2">
        <v>33640417.327954702</v>
      </c>
      <c r="DR281" s="2">
        <v>2000</v>
      </c>
      <c r="DS281" s="2">
        <v>13246.2</v>
      </c>
      <c r="DT281" s="2">
        <v>0</v>
      </c>
      <c r="DU281" s="2">
        <v>0</v>
      </c>
      <c r="DV281" s="2">
        <v>0</v>
      </c>
      <c r="DW281" s="2">
        <v>0</v>
      </c>
      <c r="DX281" s="2">
        <v>1518150</v>
      </c>
      <c r="DY281" s="2">
        <v>0</v>
      </c>
      <c r="DZ281" s="2">
        <v>33636439.122563504</v>
      </c>
      <c r="EA281" s="2">
        <v>2200</v>
      </c>
      <c r="EB281" s="2">
        <v>13466.89</v>
      </c>
      <c r="EC281" s="2">
        <v>0</v>
      </c>
      <c r="ED281" s="2">
        <v>0</v>
      </c>
      <c r="EE281" s="2">
        <v>0</v>
      </c>
      <c r="EF281" s="2">
        <v>0</v>
      </c>
      <c r="EG281" s="2">
        <v>1517618</v>
      </c>
      <c r="EH281" s="2">
        <v>0</v>
      </c>
      <c r="EI281" s="2">
        <v>33621049.763629802</v>
      </c>
      <c r="EJ281" s="2">
        <v>2400</v>
      </c>
      <c r="EK281" s="2">
        <v>13466.74</v>
      </c>
      <c r="EL281" s="2">
        <v>0</v>
      </c>
      <c r="EM281" s="2">
        <v>0</v>
      </c>
      <c r="EN281" s="2">
        <v>0</v>
      </c>
      <c r="EO281" s="2">
        <v>0</v>
      </c>
      <c r="EP281" s="2">
        <v>1517391</v>
      </c>
      <c r="EQ281" s="2">
        <v>0</v>
      </c>
      <c r="ER281" s="2">
        <v>33617754.446095601</v>
      </c>
      <c r="ES281" s="2">
        <v>2600</v>
      </c>
    </row>
    <row r="282" spans="1:149" x14ac:dyDescent="0.25">
      <c r="A282">
        <v>13353.83</v>
      </c>
      <c r="B282">
        <v>0</v>
      </c>
      <c r="C282">
        <v>0</v>
      </c>
      <c r="D282">
        <v>0</v>
      </c>
      <c r="E282">
        <v>0</v>
      </c>
      <c r="F282">
        <v>1521111</v>
      </c>
      <c r="G282">
        <v>0</v>
      </c>
      <c r="H282">
        <v>33661153.0146828</v>
      </c>
      <c r="I282">
        <v>100</v>
      </c>
      <c r="J282">
        <v>13323.75</v>
      </c>
      <c r="K282">
        <v>0</v>
      </c>
      <c r="L282">
        <v>0</v>
      </c>
      <c r="M282">
        <v>0</v>
      </c>
      <c r="N282">
        <v>0</v>
      </c>
      <c r="O282">
        <v>1520780</v>
      </c>
      <c r="P282">
        <v>0</v>
      </c>
      <c r="Q282">
        <v>33650961.002452299</v>
      </c>
      <c r="R282">
        <v>150</v>
      </c>
      <c r="S282" s="2">
        <v>13508.39</v>
      </c>
      <c r="T282" s="2">
        <v>0</v>
      </c>
      <c r="U282" s="2">
        <v>0</v>
      </c>
      <c r="V282" s="2"/>
      <c r="W282" s="2"/>
      <c r="X282" s="2"/>
      <c r="Y282" s="2"/>
      <c r="Z282" s="2"/>
      <c r="AA282" s="2"/>
      <c r="AB282" s="2"/>
      <c r="AC282" s="2"/>
      <c r="AD282" s="2">
        <v>0</v>
      </c>
      <c r="AE282" s="2">
        <v>0</v>
      </c>
      <c r="AF282" s="2">
        <v>1520603</v>
      </c>
      <c r="AG282" s="2">
        <v>0</v>
      </c>
      <c r="AH282" s="2">
        <v>33648022.574801996</v>
      </c>
      <c r="AI282" s="2">
        <v>200</v>
      </c>
      <c r="AJ282" s="2">
        <v>13273.62</v>
      </c>
      <c r="AK282" s="2">
        <v>0</v>
      </c>
      <c r="AL282" s="2">
        <v>0</v>
      </c>
      <c r="AM282" s="2"/>
      <c r="AN282" s="2"/>
      <c r="AO282" s="2"/>
      <c r="AP282" s="2"/>
      <c r="AQ282" s="2"/>
      <c r="AR282" s="2"/>
      <c r="AS282" s="2">
        <v>0</v>
      </c>
      <c r="AT282" s="2">
        <v>0</v>
      </c>
      <c r="AU282" s="2">
        <v>1520414</v>
      </c>
      <c r="AV282" s="2">
        <v>0</v>
      </c>
      <c r="AW282" s="2">
        <v>33652257.041533798</v>
      </c>
      <c r="AX282" s="2">
        <v>400</v>
      </c>
      <c r="AY282" s="2">
        <v>13273.71</v>
      </c>
      <c r="AZ282" s="2">
        <v>0</v>
      </c>
      <c r="BA282" s="2">
        <v>0</v>
      </c>
      <c r="BB282" s="2">
        <v>0</v>
      </c>
      <c r="BC282" s="2">
        <v>0</v>
      </c>
      <c r="BD282" s="2">
        <v>1520063</v>
      </c>
      <c r="BE282" s="2">
        <v>0</v>
      </c>
      <c r="BF282" s="2">
        <v>33649473.266104199</v>
      </c>
      <c r="BG282" s="2">
        <v>600</v>
      </c>
      <c r="BH282" s="2">
        <v>13274.85</v>
      </c>
      <c r="BI282" s="2">
        <v>0</v>
      </c>
      <c r="BJ282" s="2">
        <v>0</v>
      </c>
      <c r="BK282" s="2">
        <v>0</v>
      </c>
      <c r="BL282" s="2">
        <v>0</v>
      </c>
      <c r="BM282" s="2">
        <v>1519787</v>
      </c>
      <c r="BN282" s="2">
        <v>0</v>
      </c>
      <c r="BO282" s="2">
        <v>33648106.006788798</v>
      </c>
      <c r="BP282" s="2">
        <v>800</v>
      </c>
      <c r="BQ282" s="2">
        <v>13295</v>
      </c>
      <c r="BR282" s="2">
        <v>0</v>
      </c>
      <c r="BS282" s="2">
        <v>0</v>
      </c>
      <c r="BT282" s="2">
        <v>0</v>
      </c>
      <c r="BU282" s="2">
        <v>0</v>
      </c>
      <c r="BV282" s="2">
        <v>1519709</v>
      </c>
      <c r="BW282" s="2">
        <v>0</v>
      </c>
      <c r="BX282" s="2">
        <v>33654460.498160899</v>
      </c>
      <c r="BY282" s="2">
        <v>1000</v>
      </c>
      <c r="BZ282" s="2">
        <v>13295.18</v>
      </c>
      <c r="CA282" s="2">
        <v>0</v>
      </c>
      <c r="CB282" s="2">
        <v>0</v>
      </c>
      <c r="CC282" s="2">
        <v>0</v>
      </c>
      <c r="CD282" s="2">
        <v>0</v>
      </c>
      <c r="CE282" s="2">
        <v>1519380</v>
      </c>
      <c r="CF282" s="2">
        <v>0</v>
      </c>
      <c r="CG282" s="2">
        <v>33649936.501247101</v>
      </c>
      <c r="CH282" s="2">
        <v>1200</v>
      </c>
      <c r="CI282" s="2">
        <v>13295.35</v>
      </c>
      <c r="CJ282" s="2">
        <v>0</v>
      </c>
      <c r="CK282" s="2">
        <v>0</v>
      </c>
      <c r="CL282" s="2">
        <v>0</v>
      </c>
      <c r="CM282" s="2">
        <v>0</v>
      </c>
      <c r="CN282" s="2">
        <v>1519128</v>
      </c>
      <c r="CO282" s="2">
        <v>0</v>
      </c>
      <c r="CP282" s="2">
        <v>33647712.1806169</v>
      </c>
      <c r="CQ282" s="2">
        <v>1400</v>
      </c>
      <c r="CR282" s="2">
        <v>13295.53</v>
      </c>
      <c r="CS282" s="2">
        <v>0</v>
      </c>
      <c r="CT282" s="2">
        <v>0</v>
      </c>
      <c r="CU282" s="2">
        <v>0</v>
      </c>
      <c r="CV282" s="2">
        <v>0</v>
      </c>
      <c r="CW282" s="2">
        <v>1518871</v>
      </c>
      <c r="CX282" s="2">
        <v>0</v>
      </c>
      <c r="CY282" s="2">
        <v>33644912.756784298</v>
      </c>
      <c r="CZ282" s="2">
        <v>1600</v>
      </c>
      <c r="DA282" s="2">
        <v>13063.94</v>
      </c>
      <c r="DB282" s="2">
        <v>0</v>
      </c>
      <c r="DC282" s="2">
        <v>0</v>
      </c>
      <c r="DD282" s="2">
        <v>0</v>
      </c>
      <c r="DE282" s="2">
        <v>0</v>
      </c>
      <c r="DF282" s="2">
        <v>1518321</v>
      </c>
      <c r="DG282" s="2">
        <v>0</v>
      </c>
      <c r="DH282" s="2">
        <v>33629331.846898399</v>
      </c>
      <c r="DI282" s="2">
        <v>1800</v>
      </c>
      <c r="DJ282" s="2">
        <v>13296.06</v>
      </c>
      <c r="DK282" s="2">
        <v>0</v>
      </c>
      <c r="DL282" s="2">
        <v>0</v>
      </c>
      <c r="DM282" s="2">
        <v>0</v>
      </c>
      <c r="DN282" s="2">
        <v>0</v>
      </c>
      <c r="DO282" s="2">
        <v>1518413</v>
      </c>
      <c r="DP282" s="2">
        <v>0</v>
      </c>
      <c r="DQ282" s="2">
        <v>33640417.327954702</v>
      </c>
      <c r="DR282" s="2">
        <v>2000</v>
      </c>
      <c r="DS282" s="2">
        <v>13296.2</v>
      </c>
      <c r="DT282" s="2">
        <v>0</v>
      </c>
      <c r="DU282" s="2">
        <v>0</v>
      </c>
      <c r="DV282" s="2">
        <v>0</v>
      </c>
      <c r="DW282" s="2">
        <v>0</v>
      </c>
      <c r="DX282" s="2">
        <v>1518150</v>
      </c>
      <c r="DY282" s="2">
        <v>0</v>
      </c>
      <c r="DZ282" s="2">
        <v>33636439.122563504</v>
      </c>
      <c r="EA282" s="2">
        <v>2200</v>
      </c>
      <c r="EB282" s="2">
        <v>13516.89</v>
      </c>
      <c r="EC282" s="2">
        <v>0</v>
      </c>
      <c r="ED282" s="2">
        <v>0</v>
      </c>
      <c r="EE282" s="2">
        <v>0</v>
      </c>
      <c r="EF282" s="2">
        <v>0</v>
      </c>
      <c r="EG282" s="2">
        <v>1517618</v>
      </c>
      <c r="EH282" s="2">
        <v>0</v>
      </c>
      <c r="EI282" s="2">
        <v>33621049.763629802</v>
      </c>
      <c r="EJ282" s="2">
        <v>2400</v>
      </c>
      <c r="EK282" s="2">
        <v>13516.74</v>
      </c>
      <c r="EL282" s="2">
        <v>0</v>
      </c>
      <c r="EM282" s="2">
        <v>0</v>
      </c>
      <c r="EN282" s="2">
        <v>0</v>
      </c>
      <c r="EO282" s="2">
        <v>0</v>
      </c>
      <c r="EP282" s="2">
        <v>1517391</v>
      </c>
      <c r="EQ282" s="2">
        <v>0</v>
      </c>
      <c r="ER282" s="2">
        <v>33617754.446095601</v>
      </c>
      <c r="ES282" s="2">
        <v>2600</v>
      </c>
    </row>
    <row r="283" spans="1:149" x14ac:dyDescent="0.25">
      <c r="A283">
        <v>13403.83</v>
      </c>
      <c r="B283">
        <v>0</v>
      </c>
      <c r="C283">
        <v>0</v>
      </c>
      <c r="D283">
        <v>0</v>
      </c>
      <c r="E283">
        <v>0</v>
      </c>
      <c r="F283">
        <v>1521111</v>
      </c>
      <c r="G283">
        <v>0</v>
      </c>
      <c r="H283">
        <v>33661153.0146828</v>
      </c>
      <c r="I283">
        <v>100</v>
      </c>
      <c r="J283">
        <v>13373.75</v>
      </c>
      <c r="K283">
        <v>0</v>
      </c>
      <c r="L283">
        <v>0</v>
      </c>
      <c r="M283">
        <v>0</v>
      </c>
      <c r="N283">
        <v>0</v>
      </c>
      <c r="O283">
        <v>1520780</v>
      </c>
      <c r="P283">
        <v>0</v>
      </c>
      <c r="Q283">
        <v>33650961.002452299</v>
      </c>
      <c r="R283">
        <v>150</v>
      </c>
      <c r="S283" s="2">
        <v>13558.39</v>
      </c>
      <c r="T283" s="2">
        <v>0</v>
      </c>
      <c r="U283" s="2">
        <v>0</v>
      </c>
      <c r="V283" s="2"/>
      <c r="W283" s="2"/>
      <c r="X283" s="2"/>
      <c r="Y283" s="2"/>
      <c r="Z283" s="2"/>
      <c r="AA283" s="2"/>
      <c r="AB283" s="2"/>
      <c r="AC283" s="2"/>
      <c r="AD283" s="2">
        <v>0</v>
      </c>
      <c r="AE283" s="2">
        <v>0</v>
      </c>
      <c r="AF283" s="2">
        <v>1520603</v>
      </c>
      <c r="AG283" s="2">
        <v>0</v>
      </c>
      <c r="AH283" s="2">
        <v>33648022.574801996</v>
      </c>
      <c r="AI283" s="2">
        <v>200</v>
      </c>
      <c r="AJ283" s="2">
        <v>13323.62</v>
      </c>
      <c r="AK283" s="2">
        <v>0</v>
      </c>
      <c r="AL283" s="2">
        <v>0</v>
      </c>
      <c r="AM283" s="2"/>
      <c r="AN283" s="2"/>
      <c r="AO283" s="2"/>
      <c r="AP283" s="2"/>
      <c r="AQ283" s="2"/>
      <c r="AR283" s="2"/>
      <c r="AS283" s="2">
        <v>0</v>
      </c>
      <c r="AT283" s="2">
        <v>0</v>
      </c>
      <c r="AU283" s="2">
        <v>1520414</v>
      </c>
      <c r="AV283" s="2">
        <v>0</v>
      </c>
      <c r="AW283" s="2">
        <v>33652257.041533798</v>
      </c>
      <c r="AX283" s="2">
        <v>400</v>
      </c>
      <c r="AY283" s="2">
        <v>13323.71</v>
      </c>
      <c r="AZ283" s="2">
        <v>0</v>
      </c>
      <c r="BA283" s="2">
        <v>0</v>
      </c>
      <c r="BB283" s="2">
        <v>0</v>
      </c>
      <c r="BC283" s="2">
        <v>0</v>
      </c>
      <c r="BD283" s="2">
        <v>1520063</v>
      </c>
      <c r="BE283" s="2">
        <v>0</v>
      </c>
      <c r="BF283" s="2">
        <v>33649473.266104199</v>
      </c>
      <c r="BG283" s="2">
        <v>600</v>
      </c>
      <c r="BH283" s="2">
        <v>13324.85</v>
      </c>
      <c r="BI283" s="2">
        <v>0</v>
      </c>
      <c r="BJ283" s="2">
        <v>0</v>
      </c>
      <c r="BK283" s="2">
        <v>0</v>
      </c>
      <c r="BL283" s="2">
        <v>0</v>
      </c>
      <c r="BM283" s="2">
        <v>1519787</v>
      </c>
      <c r="BN283" s="2">
        <v>0</v>
      </c>
      <c r="BO283" s="2">
        <v>33648106.006788798</v>
      </c>
      <c r="BP283" s="2">
        <v>800</v>
      </c>
      <c r="BQ283" s="2">
        <v>13345</v>
      </c>
      <c r="BR283" s="2">
        <v>0</v>
      </c>
      <c r="BS283" s="2">
        <v>0</v>
      </c>
      <c r="BT283" s="2">
        <v>0</v>
      </c>
      <c r="BU283" s="2">
        <v>0</v>
      </c>
      <c r="BV283" s="2">
        <v>1519709</v>
      </c>
      <c r="BW283" s="2">
        <v>0</v>
      </c>
      <c r="BX283" s="2">
        <v>33654460.498160899</v>
      </c>
      <c r="BY283" s="2">
        <v>1000</v>
      </c>
      <c r="BZ283" s="2">
        <v>13345.18</v>
      </c>
      <c r="CA283" s="2">
        <v>0</v>
      </c>
      <c r="CB283" s="2">
        <v>0</v>
      </c>
      <c r="CC283" s="2">
        <v>0</v>
      </c>
      <c r="CD283" s="2">
        <v>0</v>
      </c>
      <c r="CE283" s="2">
        <v>1519380</v>
      </c>
      <c r="CF283" s="2">
        <v>0</v>
      </c>
      <c r="CG283" s="2">
        <v>33649936.501247101</v>
      </c>
      <c r="CH283" s="2">
        <v>1200</v>
      </c>
      <c r="CI283" s="2">
        <v>13345.35</v>
      </c>
      <c r="CJ283" s="2">
        <v>0</v>
      </c>
      <c r="CK283" s="2">
        <v>0</v>
      </c>
      <c r="CL283" s="2">
        <v>0</v>
      </c>
      <c r="CM283" s="2">
        <v>0</v>
      </c>
      <c r="CN283" s="2">
        <v>1519128</v>
      </c>
      <c r="CO283" s="2">
        <v>0</v>
      </c>
      <c r="CP283" s="2">
        <v>33647712.1806169</v>
      </c>
      <c r="CQ283" s="2">
        <v>1400</v>
      </c>
      <c r="CR283" s="2">
        <v>13345.53</v>
      </c>
      <c r="CS283" s="2">
        <v>0</v>
      </c>
      <c r="CT283" s="2">
        <v>0</v>
      </c>
      <c r="CU283" s="2">
        <v>0</v>
      </c>
      <c r="CV283" s="2">
        <v>0</v>
      </c>
      <c r="CW283" s="2">
        <v>1518871</v>
      </c>
      <c r="CX283" s="2">
        <v>0</v>
      </c>
      <c r="CY283" s="2">
        <v>33644912.756784298</v>
      </c>
      <c r="CZ283" s="2">
        <v>1600</v>
      </c>
      <c r="DA283" s="2">
        <v>13113.94</v>
      </c>
      <c r="DB283" s="2">
        <v>0</v>
      </c>
      <c r="DC283" s="2">
        <v>0</v>
      </c>
      <c r="DD283" s="2">
        <v>0</v>
      </c>
      <c r="DE283" s="2">
        <v>0</v>
      </c>
      <c r="DF283" s="2">
        <v>1518321</v>
      </c>
      <c r="DG283" s="2">
        <v>0</v>
      </c>
      <c r="DH283" s="2">
        <v>33629331.846898399</v>
      </c>
      <c r="DI283" s="2">
        <v>1800</v>
      </c>
      <c r="DJ283" s="2">
        <v>13346.06</v>
      </c>
      <c r="DK283" s="2">
        <v>0</v>
      </c>
      <c r="DL283" s="2">
        <v>0</v>
      </c>
      <c r="DM283" s="2">
        <v>0</v>
      </c>
      <c r="DN283" s="2">
        <v>0</v>
      </c>
      <c r="DO283" s="2">
        <v>1518413</v>
      </c>
      <c r="DP283" s="2">
        <v>0</v>
      </c>
      <c r="DQ283" s="2">
        <v>33640417.327954702</v>
      </c>
      <c r="DR283" s="2">
        <v>2000</v>
      </c>
      <c r="DS283" s="2">
        <v>13346.2</v>
      </c>
      <c r="DT283" s="2">
        <v>0</v>
      </c>
      <c r="DU283" s="2">
        <v>0</v>
      </c>
      <c r="DV283" s="2">
        <v>0</v>
      </c>
      <c r="DW283" s="2">
        <v>0</v>
      </c>
      <c r="DX283" s="2">
        <v>1518150</v>
      </c>
      <c r="DY283" s="2">
        <v>0</v>
      </c>
      <c r="DZ283" s="2">
        <v>33636439.122563504</v>
      </c>
      <c r="EA283" s="2">
        <v>2200</v>
      </c>
      <c r="EB283" s="2">
        <v>13566.89</v>
      </c>
      <c r="EC283" s="2">
        <v>0</v>
      </c>
      <c r="ED283" s="2">
        <v>0</v>
      </c>
      <c r="EE283" s="2">
        <v>0</v>
      </c>
      <c r="EF283" s="2">
        <v>0</v>
      </c>
      <c r="EG283" s="2">
        <v>1517618</v>
      </c>
      <c r="EH283" s="2">
        <v>0</v>
      </c>
      <c r="EI283" s="2">
        <v>33621049.763629802</v>
      </c>
      <c r="EJ283" s="2">
        <v>2400</v>
      </c>
      <c r="EK283" s="2">
        <v>13566.74</v>
      </c>
      <c r="EL283" s="2">
        <v>0</v>
      </c>
      <c r="EM283" s="2">
        <v>0</v>
      </c>
      <c r="EN283" s="2">
        <v>0</v>
      </c>
      <c r="EO283" s="2">
        <v>0</v>
      </c>
      <c r="EP283" s="2">
        <v>1517391</v>
      </c>
      <c r="EQ283" s="2">
        <v>0</v>
      </c>
      <c r="ER283" s="2">
        <v>33617754.446095601</v>
      </c>
      <c r="ES283" s="2">
        <v>2600</v>
      </c>
    </row>
    <row r="284" spans="1:149" x14ac:dyDescent="0.25">
      <c r="A284">
        <v>13453.83</v>
      </c>
      <c r="B284">
        <v>0</v>
      </c>
      <c r="C284">
        <v>0</v>
      </c>
      <c r="D284">
        <v>0</v>
      </c>
      <c r="E284">
        <v>0</v>
      </c>
      <c r="F284">
        <v>1521111</v>
      </c>
      <c r="G284">
        <v>0</v>
      </c>
      <c r="H284">
        <v>33661153.0146828</v>
      </c>
      <c r="I284">
        <v>100</v>
      </c>
      <c r="J284">
        <v>13423.75</v>
      </c>
      <c r="K284">
        <v>0</v>
      </c>
      <c r="L284">
        <v>0</v>
      </c>
      <c r="M284">
        <v>0</v>
      </c>
      <c r="N284">
        <v>0</v>
      </c>
      <c r="O284">
        <v>1520780</v>
      </c>
      <c r="P284">
        <v>0</v>
      </c>
      <c r="Q284">
        <v>33650961.002452299</v>
      </c>
      <c r="R284">
        <v>150</v>
      </c>
      <c r="S284" s="2">
        <v>13608.39</v>
      </c>
      <c r="T284" s="2">
        <v>0</v>
      </c>
      <c r="U284" s="2">
        <v>0</v>
      </c>
      <c r="V284" s="2"/>
      <c r="W284" s="2"/>
      <c r="X284" s="2"/>
      <c r="Y284" s="2"/>
      <c r="Z284" s="2"/>
      <c r="AA284" s="2"/>
      <c r="AB284" s="2"/>
      <c r="AC284" s="2"/>
      <c r="AD284" s="2">
        <v>0</v>
      </c>
      <c r="AE284" s="2">
        <v>0</v>
      </c>
      <c r="AF284" s="2">
        <v>1520603</v>
      </c>
      <c r="AG284" s="2">
        <v>0</v>
      </c>
      <c r="AH284" s="2">
        <v>33648022.574801996</v>
      </c>
      <c r="AI284" s="2">
        <v>200</v>
      </c>
      <c r="AJ284" s="2">
        <v>13373.62</v>
      </c>
      <c r="AK284" s="2">
        <v>0</v>
      </c>
      <c r="AL284" s="2">
        <v>0</v>
      </c>
      <c r="AM284" s="2"/>
      <c r="AN284" s="2"/>
      <c r="AO284" s="2"/>
      <c r="AP284" s="2"/>
      <c r="AQ284" s="2"/>
      <c r="AR284" s="2"/>
      <c r="AS284" s="2">
        <v>0</v>
      </c>
      <c r="AT284" s="2">
        <v>0</v>
      </c>
      <c r="AU284" s="2">
        <v>1520414</v>
      </c>
      <c r="AV284" s="2">
        <v>0</v>
      </c>
      <c r="AW284" s="2">
        <v>33652257.041533798</v>
      </c>
      <c r="AX284" s="2">
        <v>400</v>
      </c>
      <c r="AY284" s="2">
        <v>13373.71</v>
      </c>
      <c r="AZ284" s="2">
        <v>0</v>
      </c>
      <c r="BA284" s="2">
        <v>0</v>
      </c>
      <c r="BB284" s="2">
        <v>0</v>
      </c>
      <c r="BC284" s="2">
        <v>0</v>
      </c>
      <c r="BD284" s="2">
        <v>1520063</v>
      </c>
      <c r="BE284" s="2">
        <v>0</v>
      </c>
      <c r="BF284" s="2">
        <v>33649473.266104199</v>
      </c>
      <c r="BG284" s="2">
        <v>600</v>
      </c>
      <c r="BH284" s="2">
        <v>13374.85</v>
      </c>
      <c r="BI284" s="2">
        <v>0</v>
      </c>
      <c r="BJ284" s="2">
        <v>0</v>
      </c>
      <c r="BK284" s="2">
        <v>0</v>
      </c>
      <c r="BL284" s="2">
        <v>0</v>
      </c>
      <c r="BM284" s="2">
        <v>1519787</v>
      </c>
      <c r="BN284" s="2">
        <v>0</v>
      </c>
      <c r="BO284" s="2">
        <v>33648106.006788798</v>
      </c>
      <c r="BP284" s="2">
        <v>800</v>
      </c>
      <c r="BQ284" s="2">
        <v>13395</v>
      </c>
      <c r="BR284" s="2">
        <v>0</v>
      </c>
      <c r="BS284" s="2">
        <v>0</v>
      </c>
      <c r="BT284" s="2">
        <v>0</v>
      </c>
      <c r="BU284" s="2">
        <v>0</v>
      </c>
      <c r="BV284" s="2">
        <v>1519709</v>
      </c>
      <c r="BW284" s="2">
        <v>0</v>
      </c>
      <c r="BX284" s="2">
        <v>33654460.498160899</v>
      </c>
      <c r="BY284" s="2">
        <v>1000</v>
      </c>
      <c r="BZ284" s="2">
        <v>13395.18</v>
      </c>
      <c r="CA284" s="2">
        <v>0</v>
      </c>
      <c r="CB284" s="2">
        <v>0</v>
      </c>
      <c r="CC284" s="2">
        <v>0</v>
      </c>
      <c r="CD284" s="2">
        <v>0</v>
      </c>
      <c r="CE284" s="2">
        <v>1519380</v>
      </c>
      <c r="CF284" s="2">
        <v>0</v>
      </c>
      <c r="CG284" s="2">
        <v>33649936.501247101</v>
      </c>
      <c r="CH284" s="2">
        <v>1200</v>
      </c>
      <c r="CI284" s="2">
        <v>13395.35</v>
      </c>
      <c r="CJ284" s="2">
        <v>0</v>
      </c>
      <c r="CK284" s="2">
        <v>0</v>
      </c>
      <c r="CL284" s="2">
        <v>0</v>
      </c>
      <c r="CM284" s="2">
        <v>0</v>
      </c>
      <c r="CN284" s="2">
        <v>1519128</v>
      </c>
      <c r="CO284" s="2">
        <v>0</v>
      </c>
      <c r="CP284" s="2">
        <v>33647712.1806169</v>
      </c>
      <c r="CQ284" s="2">
        <v>1400</v>
      </c>
      <c r="CR284" s="2">
        <v>13395.53</v>
      </c>
      <c r="CS284" s="2">
        <v>0</v>
      </c>
      <c r="CT284" s="2">
        <v>0</v>
      </c>
      <c r="CU284" s="2">
        <v>0</v>
      </c>
      <c r="CV284" s="2">
        <v>0</v>
      </c>
      <c r="CW284" s="2">
        <v>1518871</v>
      </c>
      <c r="CX284" s="2">
        <v>0</v>
      </c>
      <c r="CY284" s="2">
        <v>33644912.756784298</v>
      </c>
      <c r="CZ284" s="2">
        <v>1600</v>
      </c>
      <c r="DA284" s="2">
        <v>13163.94</v>
      </c>
      <c r="DB284" s="2">
        <v>0</v>
      </c>
      <c r="DC284" s="2">
        <v>0</v>
      </c>
      <c r="DD284" s="2">
        <v>0</v>
      </c>
      <c r="DE284" s="2">
        <v>0</v>
      </c>
      <c r="DF284" s="2">
        <v>1518321</v>
      </c>
      <c r="DG284" s="2">
        <v>0</v>
      </c>
      <c r="DH284" s="2">
        <v>33629331.846898399</v>
      </c>
      <c r="DI284" s="2">
        <v>1800</v>
      </c>
      <c r="DJ284" s="2">
        <v>13396.06</v>
      </c>
      <c r="DK284" s="2">
        <v>0</v>
      </c>
      <c r="DL284" s="2">
        <v>0</v>
      </c>
      <c r="DM284" s="2">
        <v>0</v>
      </c>
      <c r="DN284" s="2">
        <v>0</v>
      </c>
      <c r="DO284" s="2">
        <v>1518413</v>
      </c>
      <c r="DP284" s="2">
        <v>0</v>
      </c>
      <c r="DQ284" s="2">
        <v>33640417.327954702</v>
      </c>
      <c r="DR284" s="2">
        <v>2000</v>
      </c>
      <c r="DS284" s="2">
        <v>13396.2</v>
      </c>
      <c r="DT284" s="2">
        <v>0</v>
      </c>
      <c r="DU284" s="2">
        <v>0</v>
      </c>
      <c r="DV284" s="2">
        <v>0</v>
      </c>
      <c r="DW284" s="2">
        <v>0</v>
      </c>
      <c r="DX284" s="2">
        <v>1518150</v>
      </c>
      <c r="DY284" s="2">
        <v>0</v>
      </c>
      <c r="DZ284" s="2">
        <v>33636439.122563504</v>
      </c>
      <c r="EA284" s="2">
        <v>2200</v>
      </c>
      <c r="EB284" s="2">
        <v>13616.89</v>
      </c>
      <c r="EC284" s="2">
        <v>0</v>
      </c>
      <c r="ED284" s="2">
        <v>0</v>
      </c>
      <c r="EE284" s="2">
        <v>0</v>
      </c>
      <c r="EF284" s="2">
        <v>0</v>
      </c>
      <c r="EG284" s="2">
        <v>1517618</v>
      </c>
      <c r="EH284" s="2">
        <v>0</v>
      </c>
      <c r="EI284" s="2">
        <v>33621049.763629802</v>
      </c>
      <c r="EJ284" s="2">
        <v>2400</v>
      </c>
      <c r="EK284" s="2">
        <v>13616.74</v>
      </c>
      <c r="EL284" s="2">
        <v>0</v>
      </c>
      <c r="EM284" s="2">
        <v>0</v>
      </c>
      <c r="EN284" s="2">
        <v>0</v>
      </c>
      <c r="EO284" s="2">
        <v>0</v>
      </c>
      <c r="EP284" s="2">
        <v>1517391</v>
      </c>
      <c r="EQ284" s="2">
        <v>0</v>
      </c>
      <c r="ER284" s="2">
        <v>33617754.446095601</v>
      </c>
      <c r="ES284" s="2">
        <v>2600</v>
      </c>
    </row>
    <row r="285" spans="1:149" x14ac:dyDescent="0.25">
      <c r="A285">
        <v>13503.83</v>
      </c>
      <c r="B285">
        <v>0</v>
      </c>
      <c r="C285">
        <v>0</v>
      </c>
      <c r="D285">
        <v>0</v>
      </c>
      <c r="E285">
        <v>0</v>
      </c>
      <c r="F285">
        <v>1521111</v>
      </c>
      <c r="G285">
        <v>0</v>
      </c>
      <c r="H285">
        <v>33661153.0146828</v>
      </c>
      <c r="I285">
        <v>100</v>
      </c>
      <c r="J285">
        <v>13473.75</v>
      </c>
      <c r="K285">
        <v>0</v>
      </c>
      <c r="L285">
        <v>0</v>
      </c>
      <c r="M285">
        <v>0</v>
      </c>
      <c r="N285">
        <v>0</v>
      </c>
      <c r="O285">
        <v>1520780</v>
      </c>
      <c r="P285">
        <v>0</v>
      </c>
      <c r="Q285">
        <v>33650961.002452299</v>
      </c>
      <c r="R285">
        <v>150</v>
      </c>
      <c r="S285" s="2">
        <v>13658.39</v>
      </c>
      <c r="T285" s="2">
        <v>0</v>
      </c>
      <c r="U285" s="2">
        <v>0</v>
      </c>
      <c r="V285" s="2"/>
      <c r="W285" s="2"/>
      <c r="X285" s="2"/>
      <c r="Y285" s="2"/>
      <c r="Z285" s="2"/>
      <c r="AA285" s="2"/>
      <c r="AB285" s="2"/>
      <c r="AC285" s="2"/>
      <c r="AD285" s="2">
        <v>0</v>
      </c>
      <c r="AE285" s="2">
        <v>0</v>
      </c>
      <c r="AF285" s="2">
        <v>1520603</v>
      </c>
      <c r="AG285" s="2">
        <v>0</v>
      </c>
      <c r="AH285" s="2">
        <v>33648022.574801996</v>
      </c>
      <c r="AI285" s="2">
        <v>200</v>
      </c>
      <c r="AJ285" s="2">
        <v>13423.62</v>
      </c>
      <c r="AK285" s="2">
        <v>0</v>
      </c>
      <c r="AL285" s="2">
        <v>0</v>
      </c>
      <c r="AM285" s="2"/>
      <c r="AN285" s="2"/>
      <c r="AO285" s="2"/>
      <c r="AP285" s="2"/>
      <c r="AQ285" s="2"/>
      <c r="AR285" s="2"/>
      <c r="AS285" s="2">
        <v>0</v>
      </c>
      <c r="AT285" s="2">
        <v>0</v>
      </c>
      <c r="AU285" s="2">
        <v>1520414</v>
      </c>
      <c r="AV285" s="2">
        <v>0</v>
      </c>
      <c r="AW285" s="2">
        <v>33652257.041533798</v>
      </c>
      <c r="AX285" s="2">
        <v>400</v>
      </c>
      <c r="AY285" s="2">
        <v>13423.71</v>
      </c>
      <c r="AZ285" s="2">
        <v>0</v>
      </c>
      <c r="BA285" s="2">
        <v>0</v>
      </c>
      <c r="BB285" s="2">
        <v>0</v>
      </c>
      <c r="BC285" s="2">
        <v>0</v>
      </c>
      <c r="BD285" s="2">
        <v>1520063</v>
      </c>
      <c r="BE285" s="2">
        <v>0</v>
      </c>
      <c r="BF285" s="2">
        <v>33649473.266104199</v>
      </c>
      <c r="BG285" s="2">
        <v>600</v>
      </c>
      <c r="BH285" s="2">
        <v>13424.85</v>
      </c>
      <c r="BI285" s="2">
        <v>0</v>
      </c>
      <c r="BJ285" s="2">
        <v>0</v>
      </c>
      <c r="BK285" s="2">
        <v>0</v>
      </c>
      <c r="BL285" s="2">
        <v>0</v>
      </c>
      <c r="BM285" s="2">
        <v>1519787</v>
      </c>
      <c r="BN285" s="2">
        <v>0</v>
      </c>
      <c r="BO285" s="2">
        <v>33648106.006788798</v>
      </c>
      <c r="BP285" s="2">
        <v>800</v>
      </c>
      <c r="BQ285" s="2">
        <v>13445</v>
      </c>
      <c r="BR285" s="2">
        <v>0</v>
      </c>
      <c r="BS285" s="2">
        <v>0</v>
      </c>
      <c r="BT285" s="2">
        <v>0</v>
      </c>
      <c r="BU285" s="2">
        <v>0</v>
      </c>
      <c r="BV285" s="2">
        <v>1519709</v>
      </c>
      <c r="BW285" s="2">
        <v>0</v>
      </c>
      <c r="BX285" s="2">
        <v>33654460.498160899</v>
      </c>
      <c r="BY285" s="2">
        <v>1000</v>
      </c>
      <c r="BZ285" s="2">
        <v>13445.18</v>
      </c>
      <c r="CA285" s="2">
        <v>0</v>
      </c>
      <c r="CB285" s="2">
        <v>0</v>
      </c>
      <c r="CC285" s="2">
        <v>0</v>
      </c>
      <c r="CD285" s="2">
        <v>0</v>
      </c>
      <c r="CE285" s="2">
        <v>1519380</v>
      </c>
      <c r="CF285" s="2">
        <v>0</v>
      </c>
      <c r="CG285" s="2">
        <v>33649936.501247101</v>
      </c>
      <c r="CH285" s="2">
        <v>1200</v>
      </c>
      <c r="CI285" s="2">
        <v>13445.35</v>
      </c>
      <c r="CJ285" s="2">
        <v>0</v>
      </c>
      <c r="CK285" s="2">
        <v>0</v>
      </c>
      <c r="CL285" s="2">
        <v>0</v>
      </c>
      <c r="CM285" s="2">
        <v>0</v>
      </c>
      <c r="CN285" s="2">
        <v>1519128</v>
      </c>
      <c r="CO285" s="2">
        <v>0</v>
      </c>
      <c r="CP285" s="2">
        <v>33647712.1806169</v>
      </c>
      <c r="CQ285" s="2">
        <v>1400</v>
      </c>
      <c r="CR285" s="2">
        <v>13445.53</v>
      </c>
      <c r="CS285" s="2">
        <v>0</v>
      </c>
      <c r="CT285" s="2">
        <v>0</v>
      </c>
      <c r="CU285" s="2">
        <v>0</v>
      </c>
      <c r="CV285" s="2">
        <v>0</v>
      </c>
      <c r="CW285" s="2">
        <v>1518871</v>
      </c>
      <c r="CX285" s="2">
        <v>0</v>
      </c>
      <c r="CY285" s="2">
        <v>33644912.756784298</v>
      </c>
      <c r="CZ285" s="2">
        <v>1600</v>
      </c>
      <c r="DA285" s="2">
        <v>13213.94</v>
      </c>
      <c r="DB285" s="2">
        <v>0</v>
      </c>
      <c r="DC285" s="2">
        <v>0</v>
      </c>
      <c r="DD285" s="2">
        <v>0</v>
      </c>
      <c r="DE285" s="2">
        <v>0</v>
      </c>
      <c r="DF285" s="2">
        <v>1518321</v>
      </c>
      <c r="DG285" s="2">
        <v>0</v>
      </c>
      <c r="DH285" s="2">
        <v>33629331.846898399</v>
      </c>
      <c r="DI285" s="2">
        <v>1800</v>
      </c>
      <c r="DJ285" s="2">
        <v>13446.06</v>
      </c>
      <c r="DK285" s="2">
        <v>0</v>
      </c>
      <c r="DL285" s="2">
        <v>0</v>
      </c>
      <c r="DM285" s="2">
        <v>0</v>
      </c>
      <c r="DN285" s="2">
        <v>0</v>
      </c>
      <c r="DO285" s="2">
        <v>1518413</v>
      </c>
      <c r="DP285" s="2">
        <v>0</v>
      </c>
      <c r="DQ285" s="2">
        <v>33640417.327954702</v>
      </c>
      <c r="DR285" s="2">
        <v>2000</v>
      </c>
      <c r="DS285" s="2">
        <v>13446.2</v>
      </c>
      <c r="DT285" s="2">
        <v>0</v>
      </c>
      <c r="DU285" s="2">
        <v>0</v>
      </c>
      <c r="DV285" s="2">
        <v>0</v>
      </c>
      <c r="DW285" s="2">
        <v>0</v>
      </c>
      <c r="DX285" s="2">
        <v>1518150</v>
      </c>
      <c r="DY285" s="2">
        <v>0</v>
      </c>
      <c r="DZ285" s="2">
        <v>33636439.122563504</v>
      </c>
      <c r="EA285" s="2">
        <v>2200</v>
      </c>
      <c r="EB285" s="2">
        <v>13666.89</v>
      </c>
      <c r="EC285" s="2">
        <v>0</v>
      </c>
      <c r="ED285" s="2">
        <v>0</v>
      </c>
      <c r="EE285" s="2">
        <v>0</v>
      </c>
      <c r="EF285" s="2">
        <v>0</v>
      </c>
      <c r="EG285" s="2">
        <v>1517618</v>
      </c>
      <c r="EH285" s="2">
        <v>0</v>
      </c>
      <c r="EI285" s="2">
        <v>33621049.763629802</v>
      </c>
      <c r="EJ285" s="2">
        <v>2400</v>
      </c>
      <c r="EK285" s="2">
        <v>13666.74</v>
      </c>
      <c r="EL285" s="2">
        <v>0</v>
      </c>
      <c r="EM285" s="2">
        <v>0</v>
      </c>
      <c r="EN285" s="2">
        <v>0</v>
      </c>
      <c r="EO285" s="2">
        <v>0</v>
      </c>
      <c r="EP285" s="2">
        <v>1517391</v>
      </c>
      <c r="EQ285" s="2">
        <v>0</v>
      </c>
      <c r="ER285" s="2">
        <v>33617754.446095601</v>
      </c>
      <c r="ES285" s="2">
        <v>2600</v>
      </c>
    </row>
    <row r="286" spans="1:149" x14ac:dyDescent="0.25">
      <c r="A286">
        <v>13553.83</v>
      </c>
      <c r="B286">
        <v>0</v>
      </c>
      <c r="C286">
        <v>0</v>
      </c>
      <c r="D286">
        <v>0</v>
      </c>
      <c r="E286">
        <v>0</v>
      </c>
      <c r="F286">
        <v>1521111</v>
      </c>
      <c r="G286">
        <v>0</v>
      </c>
      <c r="H286">
        <v>33661153.0146828</v>
      </c>
      <c r="I286">
        <v>100</v>
      </c>
      <c r="J286">
        <v>13523.75</v>
      </c>
      <c r="K286">
        <v>0</v>
      </c>
      <c r="L286">
        <v>0</v>
      </c>
      <c r="M286">
        <v>0</v>
      </c>
      <c r="N286">
        <v>0</v>
      </c>
      <c r="O286">
        <v>1520780</v>
      </c>
      <c r="P286">
        <v>0</v>
      </c>
      <c r="Q286">
        <v>33650961.002452299</v>
      </c>
      <c r="R286">
        <v>150</v>
      </c>
      <c r="S286" s="2">
        <v>13708.39</v>
      </c>
      <c r="T286" s="2">
        <v>0</v>
      </c>
      <c r="U286" s="2">
        <v>0</v>
      </c>
      <c r="V286" s="2"/>
      <c r="W286" s="2"/>
      <c r="X286" s="2"/>
      <c r="Y286" s="2"/>
      <c r="Z286" s="2"/>
      <c r="AA286" s="2"/>
      <c r="AB286" s="2"/>
      <c r="AC286" s="2"/>
      <c r="AD286" s="2">
        <v>0</v>
      </c>
      <c r="AE286" s="2">
        <v>0</v>
      </c>
      <c r="AF286" s="2">
        <v>1520603</v>
      </c>
      <c r="AG286" s="2">
        <v>0</v>
      </c>
      <c r="AH286" s="2">
        <v>33648022.574801996</v>
      </c>
      <c r="AI286" s="2">
        <v>200</v>
      </c>
      <c r="AJ286" s="2">
        <v>13473.62</v>
      </c>
      <c r="AK286" s="2">
        <v>0</v>
      </c>
      <c r="AL286" s="2">
        <v>0</v>
      </c>
      <c r="AM286" s="2"/>
      <c r="AN286" s="2"/>
      <c r="AO286" s="2"/>
      <c r="AP286" s="2"/>
      <c r="AQ286" s="2"/>
      <c r="AR286" s="2"/>
      <c r="AS286" s="2">
        <v>0</v>
      </c>
      <c r="AT286" s="2">
        <v>0</v>
      </c>
      <c r="AU286" s="2">
        <v>1520414</v>
      </c>
      <c r="AV286" s="2">
        <v>0</v>
      </c>
      <c r="AW286" s="2">
        <v>33652257.041533798</v>
      </c>
      <c r="AX286" s="2">
        <v>400</v>
      </c>
      <c r="AY286" s="2">
        <v>13473.71</v>
      </c>
      <c r="AZ286" s="2">
        <v>0</v>
      </c>
      <c r="BA286" s="2">
        <v>0</v>
      </c>
      <c r="BB286" s="2">
        <v>0</v>
      </c>
      <c r="BC286" s="2">
        <v>0</v>
      </c>
      <c r="BD286" s="2">
        <v>1520063</v>
      </c>
      <c r="BE286" s="2">
        <v>0</v>
      </c>
      <c r="BF286" s="2">
        <v>33649473.266104199</v>
      </c>
      <c r="BG286" s="2">
        <v>600</v>
      </c>
      <c r="BH286" s="2">
        <v>13474.85</v>
      </c>
      <c r="BI286" s="2">
        <v>0</v>
      </c>
      <c r="BJ286" s="2">
        <v>0</v>
      </c>
      <c r="BK286" s="2">
        <v>0</v>
      </c>
      <c r="BL286" s="2">
        <v>0</v>
      </c>
      <c r="BM286" s="2">
        <v>1519787</v>
      </c>
      <c r="BN286" s="2">
        <v>0</v>
      </c>
      <c r="BO286" s="2">
        <v>33648106.006788798</v>
      </c>
      <c r="BP286" s="2">
        <v>800</v>
      </c>
      <c r="BQ286" s="2">
        <v>13495</v>
      </c>
      <c r="BR286" s="2">
        <v>0</v>
      </c>
      <c r="BS286" s="2">
        <v>0</v>
      </c>
      <c r="BT286" s="2">
        <v>0</v>
      </c>
      <c r="BU286" s="2">
        <v>0</v>
      </c>
      <c r="BV286" s="2">
        <v>1519709</v>
      </c>
      <c r="BW286" s="2">
        <v>0</v>
      </c>
      <c r="BX286" s="2">
        <v>33654460.498160899</v>
      </c>
      <c r="BY286" s="2">
        <v>1000</v>
      </c>
      <c r="BZ286" s="2">
        <v>13495.18</v>
      </c>
      <c r="CA286" s="2">
        <v>0</v>
      </c>
      <c r="CB286" s="2">
        <v>0</v>
      </c>
      <c r="CC286" s="2">
        <v>0</v>
      </c>
      <c r="CD286" s="2">
        <v>0</v>
      </c>
      <c r="CE286" s="2">
        <v>1519380</v>
      </c>
      <c r="CF286" s="2">
        <v>0</v>
      </c>
      <c r="CG286" s="2">
        <v>33649936.501247101</v>
      </c>
      <c r="CH286" s="2">
        <v>1200</v>
      </c>
      <c r="CI286" s="2">
        <v>13495.35</v>
      </c>
      <c r="CJ286" s="2">
        <v>0</v>
      </c>
      <c r="CK286" s="2">
        <v>0</v>
      </c>
      <c r="CL286" s="2">
        <v>0</v>
      </c>
      <c r="CM286" s="2">
        <v>0</v>
      </c>
      <c r="CN286" s="2">
        <v>1519128</v>
      </c>
      <c r="CO286" s="2">
        <v>0</v>
      </c>
      <c r="CP286" s="2">
        <v>33647712.1806169</v>
      </c>
      <c r="CQ286" s="2">
        <v>1400</v>
      </c>
      <c r="CR286" s="2">
        <v>13495.53</v>
      </c>
      <c r="CS286" s="2">
        <v>0</v>
      </c>
      <c r="CT286" s="2">
        <v>0</v>
      </c>
      <c r="CU286" s="2">
        <v>0</v>
      </c>
      <c r="CV286" s="2">
        <v>0</v>
      </c>
      <c r="CW286" s="2">
        <v>1518871</v>
      </c>
      <c r="CX286" s="2">
        <v>0</v>
      </c>
      <c r="CY286" s="2">
        <v>33644912.756784298</v>
      </c>
      <c r="CZ286" s="2">
        <v>1600</v>
      </c>
      <c r="DA286" s="2">
        <v>13263.94</v>
      </c>
      <c r="DB286" s="2">
        <v>0</v>
      </c>
      <c r="DC286" s="2">
        <v>0</v>
      </c>
      <c r="DD286" s="2">
        <v>0</v>
      </c>
      <c r="DE286" s="2">
        <v>0</v>
      </c>
      <c r="DF286" s="2">
        <v>1518321</v>
      </c>
      <c r="DG286" s="2">
        <v>0</v>
      </c>
      <c r="DH286" s="2">
        <v>33629331.846898399</v>
      </c>
      <c r="DI286" s="2">
        <v>1800</v>
      </c>
      <c r="DJ286" s="2">
        <v>13496.06</v>
      </c>
      <c r="DK286" s="2">
        <v>0</v>
      </c>
      <c r="DL286" s="2">
        <v>0</v>
      </c>
      <c r="DM286" s="2">
        <v>0</v>
      </c>
      <c r="DN286" s="2">
        <v>0</v>
      </c>
      <c r="DO286" s="2">
        <v>1518413</v>
      </c>
      <c r="DP286" s="2">
        <v>0</v>
      </c>
      <c r="DQ286" s="2">
        <v>33640417.327954702</v>
      </c>
      <c r="DR286" s="2">
        <v>2000</v>
      </c>
      <c r="DS286" s="2">
        <v>13496.2</v>
      </c>
      <c r="DT286" s="2">
        <v>0</v>
      </c>
      <c r="DU286" s="2">
        <v>0</v>
      </c>
      <c r="DV286" s="2">
        <v>0</v>
      </c>
      <c r="DW286" s="2">
        <v>0</v>
      </c>
      <c r="DX286" s="2">
        <v>1518150</v>
      </c>
      <c r="DY286" s="2">
        <v>0</v>
      </c>
      <c r="DZ286" s="2">
        <v>33636439.122563504</v>
      </c>
      <c r="EA286" s="2">
        <v>2200</v>
      </c>
      <c r="EB286" s="2">
        <v>13716.89</v>
      </c>
      <c r="EC286" s="2">
        <v>0</v>
      </c>
      <c r="ED286" s="2">
        <v>0</v>
      </c>
      <c r="EE286" s="2">
        <v>0</v>
      </c>
      <c r="EF286" s="2">
        <v>0</v>
      </c>
      <c r="EG286" s="2">
        <v>1517618</v>
      </c>
      <c r="EH286" s="2">
        <v>0</v>
      </c>
      <c r="EI286" s="2">
        <v>33621049.763629802</v>
      </c>
      <c r="EJ286" s="2">
        <v>2400</v>
      </c>
      <c r="EK286" s="2">
        <v>13716.74</v>
      </c>
      <c r="EL286" s="2">
        <v>0</v>
      </c>
      <c r="EM286" s="2">
        <v>0</v>
      </c>
      <c r="EN286" s="2">
        <v>0</v>
      </c>
      <c r="EO286" s="2">
        <v>0</v>
      </c>
      <c r="EP286" s="2">
        <v>1517391</v>
      </c>
      <c r="EQ286" s="2">
        <v>0</v>
      </c>
      <c r="ER286" s="2">
        <v>33617754.446095601</v>
      </c>
      <c r="ES286" s="2">
        <v>2600</v>
      </c>
    </row>
    <row r="287" spans="1:149" x14ac:dyDescent="0.25">
      <c r="A287">
        <v>13603.83</v>
      </c>
      <c r="B287">
        <v>0</v>
      </c>
      <c r="C287">
        <v>0</v>
      </c>
      <c r="D287">
        <v>0</v>
      </c>
      <c r="E287">
        <v>0</v>
      </c>
      <c r="F287">
        <v>1521111</v>
      </c>
      <c r="G287">
        <v>0</v>
      </c>
      <c r="H287">
        <v>33661153.0146828</v>
      </c>
      <c r="I287">
        <v>100</v>
      </c>
      <c r="J287">
        <v>13573.75</v>
      </c>
      <c r="K287">
        <v>0</v>
      </c>
      <c r="L287">
        <v>0</v>
      </c>
      <c r="M287">
        <v>0</v>
      </c>
      <c r="N287">
        <v>0</v>
      </c>
      <c r="O287">
        <v>1520780</v>
      </c>
      <c r="P287">
        <v>0</v>
      </c>
      <c r="Q287">
        <v>33650961.002452299</v>
      </c>
      <c r="R287">
        <v>150</v>
      </c>
      <c r="S287" s="2">
        <v>13758.39</v>
      </c>
      <c r="T287" s="2">
        <v>0</v>
      </c>
      <c r="U287" s="2">
        <v>0</v>
      </c>
      <c r="V287" s="2"/>
      <c r="W287" s="2"/>
      <c r="X287" s="2"/>
      <c r="Y287" s="2"/>
      <c r="Z287" s="2"/>
      <c r="AA287" s="2"/>
      <c r="AB287" s="2"/>
      <c r="AC287" s="2"/>
      <c r="AD287" s="2">
        <v>0</v>
      </c>
      <c r="AE287" s="2">
        <v>0</v>
      </c>
      <c r="AF287" s="2">
        <v>1520603</v>
      </c>
      <c r="AG287" s="2">
        <v>0</v>
      </c>
      <c r="AH287" s="2">
        <v>33648022.574801996</v>
      </c>
      <c r="AI287" s="2">
        <v>200</v>
      </c>
      <c r="AJ287" s="2">
        <v>13523.62</v>
      </c>
      <c r="AK287" s="2">
        <v>0</v>
      </c>
      <c r="AL287" s="2">
        <v>0</v>
      </c>
      <c r="AM287" s="2"/>
      <c r="AN287" s="2"/>
      <c r="AO287" s="2"/>
      <c r="AP287" s="2"/>
      <c r="AQ287" s="2"/>
      <c r="AR287" s="2"/>
      <c r="AS287" s="2">
        <v>0</v>
      </c>
      <c r="AT287" s="2">
        <v>0</v>
      </c>
      <c r="AU287" s="2">
        <v>1520414</v>
      </c>
      <c r="AV287" s="2">
        <v>0</v>
      </c>
      <c r="AW287" s="2">
        <v>33652257.041533798</v>
      </c>
      <c r="AX287" s="2">
        <v>400</v>
      </c>
      <c r="AY287" s="2">
        <v>13523.71</v>
      </c>
      <c r="AZ287" s="2">
        <v>0</v>
      </c>
      <c r="BA287" s="2">
        <v>0</v>
      </c>
      <c r="BB287" s="2">
        <v>0</v>
      </c>
      <c r="BC287" s="2">
        <v>0</v>
      </c>
      <c r="BD287" s="2">
        <v>1520063</v>
      </c>
      <c r="BE287" s="2">
        <v>0</v>
      </c>
      <c r="BF287" s="2">
        <v>33649473.266104199</v>
      </c>
      <c r="BG287" s="2">
        <v>600</v>
      </c>
      <c r="BH287" s="2">
        <v>13524.85</v>
      </c>
      <c r="BI287" s="2">
        <v>0</v>
      </c>
      <c r="BJ287" s="2">
        <v>0</v>
      </c>
      <c r="BK287" s="2">
        <v>0</v>
      </c>
      <c r="BL287" s="2">
        <v>0</v>
      </c>
      <c r="BM287" s="2">
        <v>1519787</v>
      </c>
      <c r="BN287" s="2">
        <v>0</v>
      </c>
      <c r="BO287" s="2">
        <v>33648106.006788798</v>
      </c>
      <c r="BP287" s="2">
        <v>800</v>
      </c>
      <c r="BQ287" s="2">
        <v>13545</v>
      </c>
      <c r="BR287" s="2">
        <v>0</v>
      </c>
      <c r="BS287" s="2">
        <v>0</v>
      </c>
      <c r="BT287" s="2">
        <v>0</v>
      </c>
      <c r="BU287" s="2">
        <v>0</v>
      </c>
      <c r="BV287" s="2">
        <v>1519709</v>
      </c>
      <c r="BW287" s="2">
        <v>0</v>
      </c>
      <c r="BX287" s="2">
        <v>33654460.498160899</v>
      </c>
      <c r="BY287" s="2">
        <v>1000</v>
      </c>
      <c r="BZ287" s="2">
        <v>13545.18</v>
      </c>
      <c r="CA287" s="2">
        <v>0</v>
      </c>
      <c r="CB287" s="2">
        <v>0</v>
      </c>
      <c r="CC287" s="2">
        <v>0</v>
      </c>
      <c r="CD287" s="2">
        <v>0</v>
      </c>
      <c r="CE287" s="2">
        <v>1519380</v>
      </c>
      <c r="CF287" s="2">
        <v>0</v>
      </c>
      <c r="CG287" s="2">
        <v>33649936.501247101</v>
      </c>
      <c r="CH287" s="2">
        <v>1200</v>
      </c>
      <c r="CI287" s="2">
        <v>13545.35</v>
      </c>
      <c r="CJ287" s="2">
        <v>0</v>
      </c>
      <c r="CK287" s="2">
        <v>0</v>
      </c>
      <c r="CL287" s="2">
        <v>0</v>
      </c>
      <c r="CM287" s="2">
        <v>0</v>
      </c>
      <c r="CN287" s="2">
        <v>1519128</v>
      </c>
      <c r="CO287" s="2">
        <v>0</v>
      </c>
      <c r="CP287" s="2">
        <v>33647712.1806169</v>
      </c>
      <c r="CQ287" s="2">
        <v>1400</v>
      </c>
      <c r="CR287" s="2">
        <v>13545.53</v>
      </c>
      <c r="CS287" s="2">
        <v>0</v>
      </c>
      <c r="CT287" s="2">
        <v>0</v>
      </c>
      <c r="CU287" s="2">
        <v>0</v>
      </c>
      <c r="CV287" s="2">
        <v>0</v>
      </c>
      <c r="CW287" s="2">
        <v>1518871</v>
      </c>
      <c r="CX287" s="2">
        <v>0</v>
      </c>
      <c r="CY287" s="2">
        <v>33644912.756784298</v>
      </c>
      <c r="CZ287" s="2">
        <v>1600</v>
      </c>
      <c r="DA287" s="2">
        <v>13313.94</v>
      </c>
      <c r="DB287" s="2">
        <v>0</v>
      </c>
      <c r="DC287" s="2">
        <v>0</v>
      </c>
      <c r="DD287" s="2">
        <v>0</v>
      </c>
      <c r="DE287" s="2">
        <v>0</v>
      </c>
      <c r="DF287" s="2">
        <v>1518321</v>
      </c>
      <c r="DG287" s="2">
        <v>0</v>
      </c>
      <c r="DH287" s="2">
        <v>33629331.846898399</v>
      </c>
      <c r="DI287" s="2">
        <v>1800</v>
      </c>
      <c r="DJ287" s="2">
        <v>13546.06</v>
      </c>
      <c r="DK287" s="2">
        <v>0</v>
      </c>
      <c r="DL287" s="2">
        <v>0</v>
      </c>
      <c r="DM287" s="2">
        <v>0</v>
      </c>
      <c r="DN287" s="2">
        <v>0</v>
      </c>
      <c r="DO287" s="2">
        <v>1518413</v>
      </c>
      <c r="DP287" s="2">
        <v>0</v>
      </c>
      <c r="DQ287" s="2">
        <v>33640417.327954702</v>
      </c>
      <c r="DR287" s="2">
        <v>2000</v>
      </c>
      <c r="DS287" s="2">
        <v>13546.2</v>
      </c>
      <c r="DT287" s="2">
        <v>0</v>
      </c>
      <c r="DU287" s="2">
        <v>0</v>
      </c>
      <c r="DV287" s="2">
        <v>0</v>
      </c>
      <c r="DW287" s="2">
        <v>0</v>
      </c>
      <c r="DX287" s="2">
        <v>1518150</v>
      </c>
      <c r="DY287" s="2">
        <v>0</v>
      </c>
      <c r="DZ287" s="2">
        <v>33636439.122563504</v>
      </c>
      <c r="EA287" s="2">
        <v>2200</v>
      </c>
      <c r="EB287" s="2">
        <v>13766.89</v>
      </c>
      <c r="EC287" s="2">
        <v>0</v>
      </c>
      <c r="ED287" s="2">
        <v>0</v>
      </c>
      <c r="EE287" s="2">
        <v>0</v>
      </c>
      <c r="EF287" s="2">
        <v>0</v>
      </c>
      <c r="EG287" s="2">
        <v>1517618</v>
      </c>
      <c r="EH287" s="2">
        <v>0</v>
      </c>
      <c r="EI287" s="2">
        <v>33621049.763629802</v>
      </c>
      <c r="EJ287" s="2">
        <v>2400</v>
      </c>
      <c r="EK287" s="2">
        <v>13766.74</v>
      </c>
      <c r="EL287" s="2">
        <v>0</v>
      </c>
      <c r="EM287" s="2">
        <v>0</v>
      </c>
      <c r="EN287" s="2">
        <v>0</v>
      </c>
      <c r="EO287" s="2">
        <v>0</v>
      </c>
      <c r="EP287" s="2">
        <v>1517391</v>
      </c>
      <c r="EQ287" s="2">
        <v>0</v>
      </c>
      <c r="ER287" s="2">
        <v>33617754.446095601</v>
      </c>
      <c r="ES287" s="2">
        <v>2600</v>
      </c>
    </row>
    <row r="288" spans="1:149" x14ac:dyDescent="0.25">
      <c r="A288">
        <v>13653.83</v>
      </c>
      <c r="B288">
        <v>0</v>
      </c>
      <c r="C288">
        <v>0</v>
      </c>
      <c r="D288">
        <v>0</v>
      </c>
      <c r="E288">
        <v>0</v>
      </c>
      <c r="F288">
        <v>1521111</v>
      </c>
      <c r="G288">
        <v>0</v>
      </c>
      <c r="H288">
        <v>33661153.0146828</v>
      </c>
      <c r="I288">
        <v>100</v>
      </c>
      <c r="J288">
        <v>13623.75</v>
      </c>
      <c r="K288">
        <v>0</v>
      </c>
      <c r="L288">
        <v>0</v>
      </c>
      <c r="M288">
        <v>0</v>
      </c>
      <c r="N288">
        <v>0</v>
      </c>
      <c r="O288">
        <v>1520780</v>
      </c>
      <c r="P288">
        <v>0</v>
      </c>
      <c r="Q288">
        <v>33650961.002452299</v>
      </c>
      <c r="R288">
        <v>150</v>
      </c>
      <c r="S288" s="2">
        <v>13808.39</v>
      </c>
      <c r="T288" s="2">
        <v>0</v>
      </c>
      <c r="U288" s="2">
        <v>0</v>
      </c>
      <c r="V288" s="2"/>
      <c r="W288" s="2"/>
      <c r="X288" s="2"/>
      <c r="Y288" s="2"/>
      <c r="Z288" s="2"/>
      <c r="AA288" s="2"/>
      <c r="AB288" s="2"/>
      <c r="AC288" s="2"/>
      <c r="AD288" s="2">
        <v>0</v>
      </c>
      <c r="AE288" s="2">
        <v>0</v>
      </c>
      <c r="AF288" s="2">
        <v>1520603</v>
      </c>
      <c r="AG288" s="2">
        <v>0</v>
      </c>
      <c r="AH288" s="2">
        <v>33648022.574801996</v>
      </c>
      <c r="AI288" s="2">
        <v>200</v>
      </c>
      <c r="AJ288" s="2">
        <v>13573.62</v>
      </c>
      <c r="AK288" s="2">
        <v>0</v>
      </c>
      <c r="AL288" s="2">
        <v>0</v>
      </c>
      <c r="AM288" s="2"/>
      <c r="AN288" s="2"/>
      <c r="AO288" s="2"/>
      <c r="AP288" s="2"/>
      <c r="AQ288" s="2"/>
      <c r="AR288" s="2"/>
      <c r="AS288" s="2">
        <v>0</v>
      </c>
      <c r="AT288" s="2">
        <v>0</v>
      </c>
      <c r="AU288" s="2">
        <v>1520414</v>
      </c>
      <c r="AV288" s="2">
        <v>0</v>
      </c>
      <c r="AW288" s="2">
        <v>33652257.041533798</v>
      </c>
      <c r="AX288" s="2">
        <v>400</v>
      </c>
      <c r="AY288" s="2">
        <v>13573.71</v>
      </c>
      <c r="AZ288" s="2">
        <v>0</v>
      </c>
      <c r="BA288" s="2">
        <v>0</v>
      </c>
      <c r="BB288" s="2">
        <v>0</v>
      </c>
      <c r="BC288" s="2">
        <v>0</v>
      </c>
      <c r="BD288" s="2">
        <v>1520063</v>
      </c>
      <c r="BE288" s="2">
        <v>0</v>
      </c>
      <c r="BF288" s="2">
        <v>33649473.266104199</v>
      </c>
      <c r="BG288" s="2">
        <v>600</v>
      </c>
      <c r="BH288" s="2">
        <v>13574.85</v>
      </c>
      <c r="BI288" s="2">
        <v>0</v>
      </c>
      <c r="BJ288" s="2">
        <v>0</v>
      </c>
      <c r="BK288" s="2">
        <v>0</v>
      </c>
      <c r="BL288" s="2">
        <v>0</v>
      </c>
      <c r="BM288" s="2">
        <v>1519787</v>
      </c>
      <c r="BN288" s="2">
        <v>0</v>
      </c>
      <c r="BO288" s="2">
        <v>33648106.006788798</v>
      </c>
      <c r="BP288" s="2">
        <v>800</v>
      </c>
      <c r="BQ288" s="2">
        <v>13595</v>
      </c>
      <c r="BR288" s="2">
        <v>0</v>
      </c>
      <c r="BS288" s="2">
        <v>0</v>
      </c>
      <c r="BT288" s="2">
        <v>0</v>
      </c>
      <c r="BU288" s="2">
        <v>0</v>
      </c>
      <c r="BV288" s="2">
        <v>1519709</v>
      </c>
      <c r="BW288" s="2">
        <v>0</v>
      </c>
      <c r="BX288" s="2">
        <v>33654460.498160899</v>
      </c>
      <c r="BY288" s="2">
        <v>1000</v>
      </c>
      <c r="BZ288" s="2">
        <v>13595.18</v>
      </c>
      <c r="CA288" s="2">
        <v>0</v>
      </c>
      <c r="CB288" s="2">
        <v>0</v>
      </c>
      <c r="CC288" s="2">
        <v>0</v>
      </c>
      <c r="CD288" s="2">
        <v>0</v>
      </c>
      <c r="CE288" s="2">
        <v>1519380</v>
      </c>
      <c r="CF288" s="2">
        <v>0</v>
      </c>
      <c r="CG288" s="2">
        <v>33649936.501247101</v>
      </c>
      <c r="CH288" s="2">
        <v>1200</v>
      </c>
      <c r="CI288" s="2">
        <v>13595.35</v>
      </c>
      <c r="CJ288" s="2">
        <v>0</v>
      </c>
      <c r="CK288" s="2">
        <v>0</v>
      </c>
      <c r="CL288" s="2">
        <v>0</v>
      </c>
      <c r="CM288" s="2">
        <v>0</v>
      </c>
      <c r="CN288" s="2">
        <v>1519128</v>
      </c>
      <c r="CO288" s="2">
        <v>0</v>
      </c>
      <c r="CP288" s="2">
        <v>33647712.1806169</v>
      </c>
      <c r="CQ288" s="2">
        <v>1400</v>
      </c>
      <c r="CR288" s="2">
        <v>13595.53</v>
      </c>
      <c r="CS288" s="2">
        <v>0</v>
      </c>
      <c r="CT288" s="2">
        <v>0</v>
      </c>
      <c r="CU288" s="2">
        <v>0</v>
      </c>
      <c r="CV288" s="2">
        <v>0</v>
      </c>
      <c r="CW288" s="2">
        <v>1518871</v>
      </c>
      <c r="CX288" s="2">
        <v>0</v>
      </c>
      <c r="CY288" s="2">
        <v>33644912.756784298</v>
      </c>
      <c r="CZ288" s="2">
        <v>1600</v>
      </c>
      <c r="DA288" s="2">
        <v>13363.94</v>
      </c>
      <c r="DB288" s="2">
        <v>0</v>
      </c>
      <c r="DC288" s="2">
        <v>0</v>
      </c>
      <c r="DD288" s="2">
        <v>0</v>
      </c>
      <c r="DE288" s="2">
        <v>0</v>
      </c>
      <c r="DF288" s="2">
        <v>1518321</v>
      </c>
      <c r="DG288" s="2">
        <v>0</v>
      </c>
      <c r="DH288" s="2">
        <v>33629331.846898399</v>
      </c>
      <c r="DI288" s="2">
        <v>1800</v>
      </c>
      <c r="DJ288" s="2">
        <v>13596.06</v>
      </c>
      <c r="DK288" s="2">
        <v>0</v>
      </c>
      <c r="DL288" s="2">
        <v>0</v>
      </c>
      <c r="DM288" s="2">
        <v>0</v>
      </c>
      <c r="DN288" s="2">
        <v>0</v>
      </c>
      <c r="DO288" s="2">
        <v>1518413</v>
      </c>
      <c r="DP288" s="2">
        <v>0</v>
      </c>
      <c r="DQ288" s="2">
        <v>33640417.327954702</v>
      </c>
      <c r="DR288" s="2">
        <v>2000</v>
      </c>
      <c r="DS288" s="2">
        <v>13596.2</v>
      </c>
      <c r="DT288" s="2">
        <v>0</v>
      </c>
      <c r="DU288" s="2">
        <v>0</v>
      </c>
      <c r="DV288" s="2">
        <v>0</v>
      </c>
      <c r="DW288" s="2">
        <v>0</v>
      </c>
      <c r="DX288" s="2">
        <v>1518150</v>
      </c>
      <c r="DY288" s="2">
        <v>0</v>
      </c>
      <c r="DZ288" s="2">
        <v>33636439.122563504</v>
      </c>
      <c r="EA288" s="2">
        <v>2200</v>
      </c>
      <c r="EB288" s="2">
        <v>13816.89</v>
      </c>
      <c r="EC288" s="2">
        <v>0</v>
      </c>
      <c r="ED288" s="2">
        <v>0</v>
      </c>
      <c r="EE288" s="2">
        <v>0</v>
      </c>
      <c r="EF288" s="2">
        <v>0</v>
      </c>
      <c r="EG288" s="2">
        <v>1517618</v>
      </c>
      <c r="EH288" s="2">
        <v>0</v>
      </c>
      <c r="EI288" s="2">
        <v>33621049.763629802</v>
      </c>
      <c r="EJ288" s="2">
        <v>2400</v>
      </c>
      <c r="EK288" s="2">
        <v>13816.74</v>
      </c>
      <c r="EL288" s="2">
        <v>0</v>
      </c>
      <c r="EM288" s="2">
        <v>0</v>
      </c>
      <c r="EN288" s="2">
        <v>0</v>
      </c>
      <c r="EO288" s="2">
        <v>0</v>
      </c>
      <c r="EP288" s="2">
        <v>1517391</v>
      </c>
      <c r="EQ288" s="2">
        <v>0</v>
      </c>
      <c r="ER288" s="2">
        <v>33617754.446095601</v>
      </c>
      <c r="ES288" s="2">
        <v>2600</v>
      </c>
    </row>
    <row r="289" spans="1:149" x14ac:dyDescent="0.25">
      <c r="A289">
        <v>13703.83</v>
      </c>
      <c r="B289">
        <v>0</v>
      </c>
      <c r="C289">
        <v>0</v>
      </c>
      <c r="D289">
        <v>0</v>
      </c>
      <c r="E289">
        <v>0</v>
      </c>
      <c r="F289">
        <v>1521111</v>
      </c>
      <c r="G289">
        <v>0</v>
      </c>
      <c r="H289">
        <v>33661153.0146828</v>
      </c>
      <c r="I289">
        <v>100</v>
      </c>
      <c r="J289">
        <v>13673.75</v>
      </c>
      <c r="K289">
        <v>0</v>
      </c>
      <c r="L289">
        <v>0</v>
      </c>
      <c r="M289">
        <v>0</v>
      </c>
      <c r="N289">
        <v>0</v>
      </c>
      <c r="O289">
        <v>1520780</v>
      </c>
      <c r="P289">
        <v>0</v>
      </c>
      <c r="Q289">
        <v>33650961.002452299</v>
      </c>
      <c r="R289">
        <v>150</v>
      </c>
      <c r="S289" s="2">
        <v>13858.39</v>
      </c>
      <c r="T289" s="2">
        <v>0</v>
      </c>
      <c r="U289" s="2">
        <v>0</v>
      </c>
      <c r="V289" s="2"/>
      <c r="W289" s="2"/>
      <c r="X289" s="2"/>
      <c r="Y289" s="2"/>
      <c r="Z289" s="2"/>
      <c r="AA289" s="2"/>
      <c r="AB289" s="2"/>
      <c r="AC289" s="2"/>
      <c r="AD289" s="2">
        <v>0</v>
      </c>
      <c r="AE289" s="2">
        <v>0</v>
      </c>
      <c r="AF289" s="2">
        <v>1520603</v>
      </c>
      <c r="AG289" s="2">
        <v>0</v>
      </c>
      <c r="AH289" s="2">
        <v>33648022.574801996</v>
      </c>
      <c r="AI289" s="2">
        <v>200</v>
      </c>
      <c r="AJ289" s="2">
        <v>13623.62</v>
      </c>
      <c r="AK289" s="2">
        <v>0</v>
      </c>
      <c r="AL289" s="2">
        <v>0</v>
      </c>
      <c r="AM289" s="2"/>
      <c r="AN289" s="2"/>
      <c r="AO289" s="2"/>
      <c r="AP289" s="2"/>
      <c r="AQ289" s="2"/>
      <c r="AR289" s="2"/>
      <c r="AS289" s="2">
        <v>0</v>
      </c>
      <c r="AT289" s="2">
        <v>0</v>
      </c>
      <c r="AU289" s="2">
        <v>1520414</v>
      </c>
      <c r="AV289" s="2">
        <v>0</v>
      </c>
      <c r="AW289" s="2">
        <v>33652257.041533798</v>
      </c>
      <c r="AX289" s="2">
        <v>400</v>
      </c>
      <c r="AY289" s="2">
        <v>13623.71</v>
      </c>
      <c r="AZ289" s="2">
        <v>0</v>
      </c>
      <c r="BA289" s="2">
        <v>0</v>
      </c>
      <c r="BB289" s="2">
        <v>0</v>
      </c>
      <c r="BC289" s="2">
        <v>0</v>
      </c>
      <c r="BD289" s="2">
        <v>1520063</v>
      </c>
      <c r="BE289" s="2">
        <v>0</v>
      </c>
      <c r="BF289" s="2">
        <v>33649473.266104199</v>
      </c>
      <c r="BG289" s="2">
        <v>600</v>
      </c>
      <c r="BH289" s="2">
        <v>13624.85</v>
      </c>
      <c r="BI289" s="2">
        <v>0</v>
      </c>
      <c r="BJ289" s="2">
        <v>0</v>
      </c>
      <c r="BK289" s="2">
        <v>0</v>
      </c>
      <c r="BL289" s="2">
        <v>0</v>
      </c>
      <c r="BM289" s="2">
        <v>1519787</v>
      </c>
      <c r="BN289" s="2">
        <v>0</v>
      </c>
      <c r="BO289" s="2">
        <v>33648106.006788798</v>
      </c>
      <c r="BP289" s="2">
        <v>800</v>
      </c>
      <c r="BQ289" s="2">
        <v>13645</v>
      </c>
      <c r="BR289" s="2">
        <v>0</v>
      </c>
      <c r="BS289" s="2">
        <v>0</v>
      </c>
      <c r="BT289" s="2">
        <v>0</v>
      </c>
      <c r="BU289" s="2">
        <v>0</v>
      </c>
      <c r="BV289" s="2">
        <v>1519709</v>
      </c>
      <c r="BW289" s="2">
        <v>0</v>
      </c>
      <c r="BX289" s="2">
        <v>33654460.498160899</v>
      </c>
      <c r="BY289" s="2">
        <v>1000</v>
      </c>
      <c r="BZ289" s="2">
        <v>13645.18</v>
      </c>
      <c r="CA289" s="2">
        <v>0</v>
      </c>
      <c r="CB289" s="2">
        <v>0</v>
      </c>
      <c r="CC289" s="2">
        <v>0</v>
      </c>
      <c r="CD289" s="2">
        <v>0</v>
      </c>
      <c r="CE289" s="2">
        <v>1519380</v>
      </c>
      <c r="CF289" s="2">
        <v>0</v>
      </c>
      <c r="CG289" s="2">
        <v>33649936.501247101</v>
      </c>
      <c r="CH289" s="2">
        <v>1200</v>
      </c>
      <c r="CI289" s="2">
        <v>13645.35</v>
      </c>
      <c r="CJ289" s="2">
        <v>0</v>
      </c>
      <c r="CK289" s="2">
        <v>0</v>
      </c>
      <c r="CL289" s="2">
        <v>0</v>
      </c>
      <c r="CM289" s="2">
        <v>0</v>
      </c>
      <c r="CN289" s="2">
        <v>1519128</v>
      </c>
      <c r="CO289" s="2">
        <v>0</v>
      </c>
      <c r="CP289" s="2">
        <v>33647712.1806169</v>
      </c>
      <c r="CQ289" s="2">
        <v>1400</v>
      </c>
      <c r="CR289" s="2">
        <v>13645.53</v>
      </c>
      <c r="CS289" s="2">
        <v>0</v>
      </c>
      <c r="CT289" s="2">
        <v>0</v>
      </c>
      <c r="CU289" s="2">
        <v>0</v>
      </c>
      <c r="CV289" s="2">
        <v>0</v>
      </c>
      <c r="CW289" s="2">
        <v>1518871</v>
      </c>
      <c r="CX289" s="2">
        <v>0</v>
      </c>
      <c r="CY289" s="2">
        <v>33644912.756784298</v>
      </c>
      <c r="CZ289" s="2">
        <v>1600</v>
      </c>
      <c r="DA289" s="2">
        <v>13413.94</v>
      </c>
      <c r="DB289" s="2">
        <v>0</v>
      </c>
      <c r="DC289" s="2">
        <v>0</v>
      </c>
      <c r="DD289" s="2">
        <v>0</v>
      </c>
      <c r="DE289" s="2">
        <v>0</v>
      </c>
      <c r="DF289" s="2">
        <v>1518321</v>
      </c>
      <c r="DG289" s="2">
        <v>0</v>
      </c>
      <c r="DH289" s="2">
        <v>33629331.846898399</v>
      </c>
      <c r="DI289" s="2">
        <v>1800</v>
      </c>
      <c r="DJ289" s="2">
        <v>13646.06</v>
      </c>
      <c r="DK289" s="2">
        <v>0</v>
      </c>
      <c r="DL289" s="2">
        <v>0</v>
      </c>
      <c r="DM289" s="2">
        <v>0</v>
      </c>
      <c r="DN289" s="2">
        <v>0</v>
      </c>
      <c r="DO289" s="2">
        <v>1518413</v>
      </c>
      <c r="DP289" s="2">
        <v>0</v>
      </c>
      <c r="DQ289" s="2">
        <v>33640417.327954702</v>
      </c>
      <c r="DR289" s="2">
        <v>2000</v>
      </c>
      <c r="DS289" s="2">
        <v>13646.2</v>
      </c>
      <c r="DT289" s="2">
        <v>0</v>
      </c>
      <c r="DU289" s="2">
        <v>0</v>
      </c>
      <c r="DV289" s="2">
        <v>0</v>
      </c>
      <c r="DW289" s="2">
        <v>0</v>
      </c>
      <c r="DX289" s="2">
        <v>1518150</v>
      </c>
      <c r="DY289" s="2">
        <v>0</v>
      </c>
      <c r="DZ289" s="2">
        <v>33636439.122563504</v>
      </c>
      <c r="EA289" s="2">
        <v>2200</v>
      </c>
      <c r="EB289" s="2">
        <v>13866.89</v>
      </c>
      <c r="EC289" s="2">
        <v>0</v>
      </c>
      <c r="ED289" s="2">
        <v>0</v>
      </c>
      <c r="EE289" s="2">
        <v>0</v>
      </c>
      <c r="EF289" s="2">
        <v>0</v>
      </c>
      <c r="EG289" s="2">
        <v>1517618</v>
      </c>
      <c r="EH289" s="2">
        <v>0</v>
      </c>
      <c r="EI289" s="2">
        <v>33621049.763629802</v>
      </c>
      <c r="EJ289" s="2">
        <v>2400</v>
      </c>
      <c r="EK289" s="2">
        <v>13866.74</v>
      </c>
      <c r="EL289" s="2">
        <v>0</v>
      </c>
      <c r="EM289" s="2">
        <v>0</v>
      </c>
      <c r="EN289" s="2">
        <v>0</v>
      </c>
      <c r="EO289" s="2">
        <v>0</v>
      </c>
      <c r="EP289" s="2">
        <v>1517391</v>
      </c>
      <c r="EQ289" s="2">
        <v>0</v>
      </c>
      <c r="ER289" s="2">
        <v>33617754.446095601</v>
      </c>
      <c r="ES289" s="2">
        <v>2600</v>
      </c>
    </row>
    <row r="290" spans="1:149" x14ac:dyDescent="0.25">
      <c r="A290">
        <v>13753.83</v>
      </c>
      <c r="B290">
        <v>0</v>
      </c>
      <c r="C290">
        <v>0</v>
      </c>
      <c r="D290">
        <v>0</v>
      </c>
      <c r="E290">
        <v>0</v>
      </c>
      <c r="F290">
        <v>1521111</v>
      </c>
      <c r="G290">
        <v>0</v>
      </c>
      <c r="H290">
        <v>33661153.0146828</v>
      </c>
      <c r="I290">
        <v>100</v>
      </c>
      <c r="J290">
        <v>13723.75</v>
      </c>
      <c r="K290">
        <v>0</v>
      </c>
      <c r="L290">
        <v>0</v>
      </c>
      <c r="M290">
        <v>0</v>
      </c>
      <c r="N290">
        <v>0</v>
      </c>
      <c r="O290">
        <v>1520780</v>
      </c>
      <c r="P290">
        <v>0</v>
      </c>
      <c r="Q290">
        <v>33650961.002452299</v>
      </c>
      <c r="R290">
        <v>150</v>
      </c>
      <c r="S290" s="2">
        <v>13908.39</v>
      </c>
      <c r="T290" s="2">
        <v>0</v>
      </c>
      <c r="U290" s="2">
        <v>0</v>
      </c>
      <c r="V290" s="2"/>
      <c r="W290" s="2"/>
      <c r="X290" s="2"/>
      <c r="Y290" s="2"/>
      <c r="Z290" s="2"/>
      <c r="AA290" s="2"/>
      <c r="AB290" s="2"/>
      <c r="AC290" s="2"/>
      <c r="AD290" s="2">
        <v>0</v>
      </c>
      <c r="AE290" s="2">
        <v>0</v>
      </c>
      <c r="AF290" s="2">
        <v>1520603</v>
      </c>
      <c r="AG290" s="2">
        <v>0</v>
      </c>
      <c r="AH290" s="2">
        <v>33648022.574801996</v>
      </c>
      <c r="AI290" s="2">
        <v>200</v>
      </c>
      <c r="AJ290" s="2">
        <v>13673.62</v>
      </c>
      <c r="AK290" s="2">
        <v>0</v>
      </c>
      <c r="AL290" s="2">
        <v>0</v>
      </c>
      <c r="AM290" s="2"/>
      <c r="AN290" s="2"/>
      <c r="AO290" s="2"/>
      <c r="AP290" s="2"/>
      <c r="AQ290" s="2"/>
      <c r="AR290" s="2"/>
      <c r="AS290" s="2">
        <v>0</v>
      </c>
      <c r="AT290" s="2">
        <v>0</v>
      </c>
      <c r="AU290" s="2">
        <v>1520414</v>
      </c>
      <c r="AV290" s="2">
        <v>0</v>
      </c>
      <c r="AW290" s="2">
        <v>33652257.041533798</v>
      </c>
      <c r="AX290" s="2">
        <v>400</v>
      </c>
      <c r="AY290" s="2">
        <v>13673.71</v>
      </c>
      <c r="AZ290" s="2">
        <v>0</v>
      </c>
      <c r="BA290" s="2">
        <v>0</v>
      </c>
      <c r="BB290" s="2">
        <v>0</v>
      </c>
      <c r="BC290" s="2">
        <v>0</v>
      </c>
      <c r="BD290" s="2">
        <v>1520063</v>
      </c>
      <c r="BE290" s="2">
        <v>0</v>
      </c>
      <c r="BF290" s="2">
        <v>33649473.266104199</v>
      </c>
      <c r="BG290" s="2">
        <v>600</v>
      </c>
      <c r="BH290" s="2">
        <v>13674.85</v>
      </c>
      <c r="BI290" s="2">
        <v>0</v>
      </c>
      <c r="BJ290" s="2">
        <v>0</v>
      </c>
      <c r="BK290" s="2">
        <v>0</v>
      </c>
      <c r="BL290" s="2">
        <v>0</v>
      </c>
      <c r="BM290" s="2">
        <v>1519787</v>
      </c>
      <c r="BN290" s="2">
        <v>0</v>
      </c>
      <c r="BO290" s="2">
        <v>33648106.006788798</v>
      </c>
      <c r="BP290" s="2">
        <v>800</v>
      </c>
      <c r="BQ290" s="2">
        <v>13695</v>
      </c>
      <c r="BR290" s="2">
        <v>0</v>
      </c>
      <c r="BS290" s="2">
        <v>0</v>
      </c>
      <c r="BT290" s="2">
        <v>0</v>
      </c>
      <c r="BU290" s="2">
        <v>0</v>
      </c>
      <c r="BV290" s="2">
        <v>1519709</v>
      </c>
      <c r="BW290" s="2">
        <v>0</v>
      </c>
      <c r="BX290" s="2">
        <v>33654460.498160899</v>
      </c>
      <c r="BY290" s="2">
        <v>1000</v>
      </c>
      <c r="BZ290" s="2">
        <v>13695.18</v>
      </c>
      <c r="CA290" s="2">
        <v>0</v>
      </c>
      <c r="CB290" s="2">
        <v>0</v>
      </c>
      <c r="CC290" s="2">
        <v>0</v>
      </c>
      <c r="CD290" s="2">
        <v>0</v>
      </c>
      <c r="CE290" s="2">
        <v>1519380</v>
      </c>
      <c r="CF290" s="2">
        <v>0</v>
      </c>
      <c r="CG290" s="2">
        <v>33649936.501247101</v>
      </c>
      <c r="CH290" s="2">
        <v>1200</v>
      </c>
      <c r="CI290" s="2">
        <v>13695.35</v>
      </c>
      <c r="CJ290" s="2">
        <v>0</v>
      </c>
      <c r="CK290" s="2">
        <v>0</v>
      </c>
      <c r="CL290" s="2">
        <v>0</v>
      </c>
      <c r="CM290" s="2">
        <v>0</v>
      </c>
      <c r="CN290" s="2">
        <v>1519128</v>
      </c>
      <c r="CO290" s="2">
        <v>0</v>
      </c>
      <c r="CP290" s="2">
        <v>33647712.1806169</v>
      </c>
      <c r="CQ290" s="2">
        <v>1400</v>
      </c>
      <c r="CR290" s="2">
        <v>13695.53</v>
      </c>
      <c r="CS290" s="2">
        <v>0</v>
      </c>
      <c r="CT290" s="2">
        <v>0</v>
      </c>
      <c r="CU290" s="2">
        <v>0</v>
      </c>
      <c r="CV290" s="2">
        <v>0</v>
      </c>
      <c r="CW290" s="2">
        <v>1518871</v>
      </c>
      <c r="CX290" s="2">
        <v>0</v>
      </c>
      <c r="CY290" s="2">
        <v>33644912.756784298</v>
      </c>
      <c r="CZ290" s="2">
        <v>1600</v>
      </c>
      <c r="DA290" s="2">
        <v>13463.94</v>
      </c>
      <c r="DB290" s="2">
        <v>0</v>
      </c>
      <c r="DC290" s="2">
        <v>0</v>
      </c>
      <c r="DD290" s="2">
        <v>0</v>
      </c>
      <c r="DE290" s="2">
        <v>0</v>
      </c>
      <c r="DF290" s="2">
        <v>1518321</v>
      </c>
      <c r="DG290" s="2">
        <v>0</v>
      </c>
      <c r="DH290" s="2">
        <v>33629331.846898399</v>
      </c>
      <c r="DI290" s="2">
        <v>1800</v>
      </c>
      <c r="DJ290" s="2">
        <v>13696.06</v>
      </c>
      <c r="DK290" s="2">
        <v>0</v>
      </c>
      <c r="DL290" s="2">
        <v>0</v>
      </c>
      <c r="DM290" s="2">
        <v>0</v>
      </c>
      <c r="DN290" s="2">
        <v>0</v>
      </c>
      <c r="DO290" s="2">
        <v>1518413</v>
      </c>
      <c r="DP290" s="2">
        <v>0</v>
      </c>
      <c r="DQ290" s="2">
        <v>33640417.327954702</v>
      </c>
      <c r="DR290" s="2">
        <v>2000</v>
      </c>
      <c r="DS290" s="2">
        <v>13696.2</v>
      </c>
      <c r="DT290" s="2">
        <v>0</v>
      </c>
      <c r="DU290" s="2">
        <v>0</v>
      </c>
      <c r="DV290" s="2">
        <v>0</v>
      </c>
      <c r="DW290" s="2">
        <v>0</v>
      </c>
      <c r="DX290" s="2">
        <v>1518150</v>
      </c>
      <c r="DY290" s="2">
        <v>0</v>
      </c>
      <c r="DZ290" s="2">
        <v>33636439.122563504</v>
      </c>
      <c r="EA290" s="2">
        <v>2200</v>
      </c>
      <c r="EB290" s="2">
        <v>13916.89</v>
      </c>
      <c r="EC290" s="2">
        <v>0</v>
      </c>
      <c r="ED290" s="2">
        <v>0</v>
      </c>
      <c r="EE290" s="2">
        <v>0</v>
      </c>
      <c r="EF290" s="2">
        <v>0</v>
      </c>
      <c r="EG290" s="2">
        <v>1517618</v>
      </c>
      <c r="EH290" s="2">
        <v>0</v>
      </c>
      <c r="EI290" s="2">
        <v>33621049.763629802</v>
      </c>
      <c r="EJ290" s="2">
        <v>2400</v>
      </c>
      <c r="EK290" s="2">
        <v>13916.74</v>
      </c>
      <c r="EL290" s="2">
        <v>0</v>
      </c>
      <c r="EM290" s="2">
        <v>0</v>
      </c>
      <c r="EN290" s="2">
        <v>0</v>
      </c>
      <c r="EO290" s="2">
        <v>0</v>
      </c>
      <c r="EP290" s="2">
        <v>1517391</v>
      </c>
      <c r="EQ290" s="2">
        <v>0</v>
      </c>
      <c r="ER290" s="2">
        <v>33617754.446095601</v>
      </c>
      <c r="ES290" s="2">
        <v>2600</v>
      </c>
    </row>
    <row r="291" spans="1:149" x14ac:dyDescent="0.25">
      <c r="A291">
        <v>13803.83</v>
      </c>
      <c r="B291">
        <v>0</v>
      </c>
      <c r="C291">
        <v>0</v>
      </c>
      <c r="D291">
        <v>0</v>
      </c>
      <c r="E291">
        <v>0</v>
      </c>
      <c r="F291">
        <v>1521111</v>
      </c>
      <c r="G291">
        <v>0</v>
      </c>
      <c r="H291">
        <v>33661153.0146828</v>
      </c>
      <c r="I291">
        <v>100</v>
      </c>
      <c r="J291">
        <v>13773.75</v>
      </c>
      <c r="K291">
        <v>0</v>
      </c>
      <c r="L291">
        <v>0</v>
      </c>
      <c r="M291">
        <v>0</v>
      </c>
      <c r="N291">
        <v>0</v>
      </c>
      <c r="O291">
        <v>1520780</v>
      </c>
      <c r="P291">
        <v>0</v>
      </c>
      <c r="Q291">
        <v>33650961.002452299</v>
      </c>
      <c r="R291">
        <v>150</v>
      </c>
      <c r="S291" s="2">
        <v>13958.39</v>
      </c>
      <c r="T291" s="2">
        <v>0</v>
      </c>
      <c r="U291" s="2">
        <v>0</v>
      </c>
      <c r="V291" s="2"/>
      <c r="W291" s="2"/>
      <c r="X291" s="2"/>
      <c r="Y291" s="2"/>
      <c r="Z291" s="2"/>
      <c r="AA291" s="2"/>
      <c r="AB291" s="2"/>
      <c r="AC291" s="2"/>
      <c r="AD291" s="2">
        <v>0</v>
      </c>
      <c r="AE291" s="2">
        <v>0</v>
      </c>
      <c r="AF291" s="2">
        <v>1520603</v>
      </c>
      <c r="AG291" s="2">
        <v>0</v>
      </c>
      <c r="AH291" s="2">
        <v>33648022.574801996</v>
      </c>
      <c r="AI291" s="2">
        <v>200</v>
      </c>
      <c r="AJ291" s="2">
        <v>13723.62</v>
      </c>
      <c r="AK291" s="2">
        <v>0</v>
      </c>
      <c r="AL291" s="2">
        <v>0</v>
      </c>
      <c r="AM291" s="2"/>
      <c r="AN291" s="2"/>
      <c r="AO291" s="2"/>
      <c r="AP291" s="2"/>
      <c r="AQ291" s="2"/>
      <c r="AR291" s="2"/>
      <c r="AS291" s="2">
        <v>0</v>
      </c>
      <c r="AT291" s="2">
        <v>0</v>
      </c>
      <c r="AU291" s="2">
        <v>1520414</v>
      </c>
      <c r="AV291" s="2">
        <v>0</v>
      </c>
      <c r="AW291" s="2">
        <v>33652257.041533798</v>
      </c>
      <c r="AX291" s="2">
        <v>400</v>
      </c>
      <c r="AY291" s="2">
        <v>13723.71</v>
      </c>
      <c r="AZ291" s="2">
        <v>0</v>
      </c>
      <c r="BA291" s="2">
        <v>0</v>
      </c>
      <c r="BB291" s="2">
        <v>0</v>
      </c>
      <c r="BC291" s="2">
        <v>0</v>
      </c>
      <c r="BD291" s="2">
        <v>1520063</v>
      </c>
      <c r="BE291" s="2">
        <v>0</v>
      </c>
      <c r="BF291" s="2">
        <v>33649473.266104199</v>
      </c>
      <c r="BG291" s="2">
        <v>600</v>
      </c>
      <c r="BH291" s="2">
        <v>13724.85</v>
      </c>
      <c r="BI291" s="2">
        <v>0</v>
      </c>
      <c r="BJ291" s="2">
        <v>0</v>
      </c>
      <c r="BK291" s="2">
        <v>0</v>
      </c>
      <c r="BL291" s="2">
        <v>0</v>
      </c>
      <c r="BM291" s="2">
        <v>1519787</v>
      </c>
      <c r="BN291" s="2">
        <v>0</v>
      </c>
      <c r="BO291" s="2">
        <v>33648106.006788798</v>
      </c>
      <c r="BP291" s="2">
        <v>800</v>
      </c>
      <c r="BQ291" s="2">
        <v>13745</v>
      </c>
      <c r="BR291" s="2">
        <v>0</v>
      </c>
      <c r="BS291" s="2">
        <v>0</v>
      </c>
      <c r="BT291" s="2">
        <v>0</v>
      </c>
      <c r="BU291" s="2">
        <v>0</v>
      </c>
      <c r="BV291" s="2">
        <v>1519709</v>
      </c>
      <c r="BW291" s="2">
        <v>0</v>
      </c>
      <c r="BX291" s="2">
        <v>33654460.498160899</v>
      </c>
      <c r="BY291" s="2">
        <v>1000</v>
      </c>
      <c r="BZ291" s="2">
        <v>13745.18</v>
      </c>
      <c r="CA291" s="2">
        <v>0</v>
      </c>
      <c r="CB291" s="2">
        <v>0</v>
      </c>
      <c r="CC291" s="2">
        <v>0</v>
      </c>
      <c r="CD291" s="2">
        <v>0</v>
      </c>
      <c r="CE291" s="2">
        <v>1519380</v>
      </c>
      <c r="CF291" s="2">
        <v>0</v>
      </c>
      <c r="CG291" s="2">
        <v>33649936.501247101</v>
      </c>
      <c r="CH291" s="2">
        <v>1200</v>
      </c>
      <c r="CI291" s="2">
        <v>13745.35</v>
      </c>
      <c r="CJ291" s="2">
        <v>0</v>
      </c>
      <c r="CK291" s="2">
        <v>0</v>
      </c>
      <c r="CL291" s="2">
        <v>0</v>
      </c>
      <c r="CM291" s="2">
        <v>0</v>
      </c>
      <c r="CN291" s="2">
        <v>1519128</v>
      </c>
      <c r="CO291" s="2">
        <v>0</v>
      </c>
      <c r="CP291" s="2">
        <v>33647712.1806169</v>
      </c>
      <c r="CQ291" s="2">
        <v>1400</v>
      </c>
      <c r="CR291" s="2">
        <v>13745.53</v>
      </c>
      <c r="CS291" s="2">
        <v>0</v>
      </c>
      <c r="CT291" s="2">
        <v>0</v>
      </c>
      <c r="CU291" s="2">
        <v>0</v>
      </c>
      <c r="CV291" s="2">
        <v>0</v>
      </c>
      <c r="CW291" s="2">
        <v>1518871</v>
      </c>
      <c r="CX291" s="2">
        <v>0</v>
      </c>
      <c r="CY291" s="2">
        <v>33644912.756784298</v>
      </c>
      <c r="CZ291" s="2">
        <v>1600</v>
      </c>
      <c r="DA291" s="2">
        <v>13513.94</v>
      </c>
      <c r="DB291" s="2">
        <v>0</v>
      </c>
      <c r="DC291" s="2">
        <v>0</v>
      </c>
      <c r="DD291" s="2">
        <v>0</v>
      </c>
      <c r="DE291" s="2">
        <v>0</v>
      </c>
      <c r="DF291" s="2">
        <v>1518321</v>
      </c>
      <c r="DG291" s="2">
        <v>0</v>
      </c>
      <c r="DH291" s="2">
        <v>33629331.846898399</v>
      </c>
      <c r="DI291" s="2">
        <v>1800</v>
      </c>
      <c r="DJ291" s="2">
        <v>13746.06</v>
      </c>
      <c r="DK291" s="2">
        <v>0</v>
      </c>
      <c r="DL291" s="2">
        <v>0</v>
      </c>
      <c r="DM291" s="2">
        <v>0</v>
      </c>
      <c r="DN291" s="2">
        <v>0</v>
      </c>
      <c r="DO291" s="2">
        <v>1518413</v>
      </c>
      <c r="DP291" s="2">
        <v>0</v>
      </c>
      <c r="DQ291" s="2">
        <v>33640417.327954702</v>
      </c>
      <c r="DR291" s="2">
        <v>2000</v>
      </c>
      <c r="DS291" s="2">
        <v>13746.2</v>
      </c>
      <c r="DT291" s="2">
        <v>0</v>
      </c>
      <c r="DU291" s="2">
        <v>0</v>
      </c>
      <c r="DV291" s="2">
        <v>0</v>
      </c>
      <c r="DW291" s="2">
        <v>0</v>
      </c>
      <c r="DX291" s="2">
        <v>1518150</v>
      </c>
      <c r="DY291" s="2">
        <v>0</v>
      </c>
      <c r="DZ291" s="2">
        <v>33636439.122563504</v>
      </c>
      <c r="EA291" s="2">
        <v>2200</v>
      </c>
      <c r="EB291" s="2">
        <v>13966.89</v>
      </c>
      <c r="EC291" s="2">
        <v>0</v>
      </c>
      <c r="ED291" s="2">
        <v>0</v>
      </c>
      <c r="EE291" s="2">
        <v>0</v>
      </c>
      <c r="EF291" s="2">
        <v>0</v>
      </c>
      <c r="EG291" s="2">
        <v>1517618</v>
      </c>
      <c r="EH291" s="2">
        <v>0</v>
      </c>
      <c r="EI291" s="2">
        <v>33621049.763629802</v>
      </c>
      <c r="EJ291" s="2">
        <v>2400</v>
      </c>
      <c r="EK291" s="2">
        <v>13966.74</v>
      </c>
      <c r="EL291" s="2">
        <v>0</v>
      </c>
      <c r="EM291" s="2">
        <v>0</v>
      </c>
      <c r="EN291" s="2">
        <v>0</v>
      </c>
      <c r="EO291" s="2">
        <v>0</v>
      </c>
      <c r="EP291" s="2">
        <v>1517391</v>
      </c>
      <c r="EQ291" s="2">
        <v>0</v>
      </c>
      <c r="ER291" s="2">
        <v>33617754.446095601</v>
      </c>
      <c r="ES291" s="2">
        <v>2600</v>
      </c>
    </row>
    <row r="292" spans="1:149" x14ac:dyDescent="0.25">
      <c r="A292">
        <v>13853.83</v>
      </c>
      <c r="B292">
        <v>0</v>
      </c>
      <c r="C292">
        <v>0</v>
      </c>
      <c r="D292">
        <v>0</v>
      </c>
      <c r="E292">
        <v>0</v>
      </c>
      <c r="F292">
        <v>1521111</v>
      </c>
      <c r="G292">
        <v>0</v>
      </c>
      <c r="H292">
        <v>33661153.0146828</v>
      </c>
      <c r="I292">
        <v>100</v>
      </c>
      <c r="J292">
        <v>13823.75</v>
      </c>
      <c r="K292">
        <v>0</v>
      </c>
      <c r="L292">
        <v>0</v>
      </c>
      <c r="M292">
        <v>0</v>
      </c>
      <c r="N292">
        <v>0</v>
      </c>
      <c r="O292">
        <v>1520780</v>
      </c>
      <c r="P292">
        <v>0</v>
      </c>
      <c r="Q292">
        <v>33650961.002452299</v>
      </c>
      <c r="R292">
        <v>150</v>
      </c>
      <c r="S292" s="2">
        <v>14008.39</v>
      </c>
      <c r="T292" s="2">
        <v>0</v>
      </c>
      <c r="U292" s="2">
        <v>0</v>
      </c>
      <c r="V292" s="2"/>
      <c r="W292" s="2"/>
      <c r="X292" s="2"/>
      <c r="Y292" s="2"/>
      <c r="Z292" s="2"/>
      <c r="AA292" s="2"/>
      <c r="AB292" s="2"/>
      <c r="AC292" s="2"/>
      <c r="AD292" s="2">
        <v>0</v>
      </c>
      <c r="AE292" s="2">
        <v>0</v>
      </c>
      <c r="AF292" s="2">
        <v>1520603</v>
      </c>
      <c r="AG292" s="2">
        <v>0</v>
      </c>
      <c r="AH292" s="2">
        <v>33648022.574801996</v>
      </c>
      <c r="AI292" s="2">
        <v>200</v>
      </c>
      <c r="AJ292" s="2">
        <v>13773.62</v>
      </c>
      <c r="AK292" s="2">
        <v>0</v>
      </c>
      <c r="AL292" s="2">
        <v>0</v>
      </c>
      <c r="AM292" s="2"/>
      <c r="AN292" s="2"/>
      <c r="AO292" s="2"/>
      <c r="AP292" s="2"/>
      <c r="AQ292" s="2"/>
      <c r="AR292" s="2"/>
      <c r="AS292" s="2">
        <v>0</v>
      </c>
      <c r="AT292" s="2">
        <v>0</v>
      </c>
      <c r="AU292" s="2">
        <v>1520414</v>
      </c>
      <c r="AV292" s="2">
        <v>0</v>
      </c>
      <c r="AW292" s="2">
        <v>33652257.041533798</v>
      </c>
      <c r="AX292" s="2">
        <v>400</v>
      </c>
      <c r="AY292" s="2">
        <v>13773.71</v>
      </c>
      <c r="AZ292" s="2">
        <v>0</v>
      </c>
      <c r="BA292" s="2">
        <v>0</v>
      </c>
      <c r="BB292" s="2">
        <v>0</v>
      </c>
      <c r="BC292" s="2">
        <v>0</v>
      </c>
      <c r="BD292" s="2">
        <v>1520063</v>
      </c>
      <c r="BE292" s="2">
        <v>0</v>
      </c>
      <c r="BF292" s="2">
        <v>33649473.266104199</v>
      </c>
      <c r="BG292" s="2">
        <v>600</v>
      </c>
      <c r="BH292" s="2">
        <v>13774.85</v>
      </c>
      <c r="BI292" s="2">
        <v>0</v>
      </c>
      <c r="BJ292" s="2">
        <v>0</v>
      </c>
      <c r="BK292" s="2">
        <v>0</v>
      </c>
      <c r="BL292" s="2">
        <v>0</v>
      </c>
      <c r="BM292" s="2">
        <v>1519787</v>
      </c>
      <c r="BN292" s="2">
        <v>0</v>
      </c>
      <c r="BO292" s="2">
        <v>33648106.006788798</v>
      </c>
      <c r="BP292" s="2">
        <v>800</v>
      </c>
      <c r="BQ292" s="2">
        <v>13795</v>
      </c>
      <c r="BR292" s="2">
        <v>0</v>
      </c>
      <c r="BS292" s="2">
        <v>0</v>
      </c>
      <c r="BT292" s="2">
        <v>0</v>
      </c>
      <c r="BU292" s="2">
        <v>0</v>
      </c>
      <c r="BV292" s="2">
        <v>1519709</v>
      </c>
      <c r="BW292" s="2">
        <v>0</v>
      </c>
      <c r="BX292" s="2">
        <v>33654460.498160899</v>
      </c>
      <c r="BY292" s="2">
        <v>1000</v>
      </c>
      <c r="BZ292" s="2">
        <v>13795.18</v>
      </c>
      <c r="CA292" s="2">
        <v>0</v>
      </c>
      <c r="CB292" s="2">
        <v>0</v>
      </c>
      <c r="CC292" s="2">
        <v>0</v>
      </c>
      <c r="CD292" s="2">
        <v>0</v>
      </c>
      <c r="CE292" s="2">
        <v>1519380</v>
      </c>
      <c r="CF292" s="2">
        <v>0</v>
      </c>
      <c r="CG292" s="2">
        <v>33649936.501247101</v>
      </c>
      <c r="CH292" s="2">
        <v>1200</v>
      </c>
      <c r="CI292" s="2">
        <v>13795.35</v>
      </c>
      <c r="CJ292" s="2">
        <v>0</v>
      </c>
      <c r="CK292" s="2">
        <v>0</v>
      </c>
      <c r="CL292" s="2">
        <v>0</v>
      </c>
      <c r="CM292" s="2">
        <v>0</v>
      </c>
      <c r="CN292" s="2">
        <v>1519128</v>
      </c>
      <c r="CO292" s="2">
        <v>0</v>
      </c>
      <c r="CP292" s="2">
        <v>33647712.1806169</v>
      </c>
      <c r="CQ292" s="2">
        <v>1400</v>
      </c>
      <c r="CR292" s="2">
        <v>13795.53</v>
      </c>
      <c r="CS292" s="2">
        <v>0</v>
      </c>
      <c r="CT292" s="2">
        <v>0</v>
      </c>
      <c r="CU292" s="2">
        <v>0</v>
      </c>
      <c r="CV292" s="2">
        <v>0</v>
      </c>
      <c r="CW292" s="2">
        <v>1518871</v>
      </c>
      <c r="CX292" s="2">
        <v>0</v>
      </c>
      <c r="CY292" s="2">
        <v>33644912.756784298</v>
      </c>
      <c r="CZ292" s="2">
        <v>1600</v>
      </c>
      <c r="DA292" s="2">
        <v>13563.94</v>
      </c>
      <c r="DB292" s="2">
        <v>0</v>
      </c>
      <c r="DC292" s="2">
        <v>0</v>
      </c>
      <c r="DD292" s="2">
        <v>0</v>
      </c>
      <c r="DE292" s="2">
        <v>0</v>
      </c>
      <c r="DF292" s="2">
        <v>1518321</v>
      </c>
      <c r="DG292" s="2">
        <v>0</v>
      </c>
      <c r="DH292" s="2">
        <v>33629331.846898399</v>
      </c>
      <c r="DI292" s="2">
        <v>1800</v>
      </c>
      <c r="DJ292" s="2">
        <v>13796.06</v>
      </c>
      <c r="DK292" s="2">
        <v>0</v>
      </c>
      <c r="DL292" s="2">
        <v>0</v>
      </c>
      <c r="DM292" s="2">
        <v>0</v>
      </c>
      <c r="DN292" s="2">
        <v>0</v>
      </c>
      <c r="DO292" s="2">
        <v>1518413</v>
      </c>
      <c r="DP292" s="2">
        <v>0</v>
      </c>
      <c r="DQ292" s="2">
        <v>33640417.327954702</v>
      </c>
      <c r="DR292" s="2">
        <v>2000</v>
      </c>
      <c r="DS292" s="2">
        <v>13796.2</v>
      </c>
      <c r="DT292" s="2">
        <v>0</v>
      </c>
      <c r="DU292" s="2">
        <v>0</v>
      </c>
      <c r="DV292" s="2">
        <v>0</v>
      </c>
      <c r="DW292" s="2">
        <v>0</v>
      </c>
      <c r="DX292" s="2">
        <v>1518150</v>
      </c>
      <c r="DY292" s="2">
        <v>0</v>
      </c>
      <c r="DZ292" s="2">
        <v>33636439.122563504</v>
      </c>
      <c r="EA292" s="2">
        <v>2200</v>
      </c>
      <c r="EB292" s="2">
        <v>14016.89</v>
      </c>
      <c r="EC292" s="2">
        <v>0</v>
      </c>
      <c r="ED292" s="2">
        <v>0</v>
      </c>
      <c r="EE292" s="2">
        <v>0</v>
      </c>
      <c r="EF292" s="2">
        <v>0</v>
      </c>
      <c r="EG292" s="2">
        <v>1517618</v>
      </c>
      <c r="EH292" s="2">
        <v>0</v>
      </c>
      <c r="EI292" s="2">
        <v>33621049.763629802</v>
      </c>
      <c r="EJ292" s="2">
        <v>2400</v>
      </c>
      <c r="EK292" s="2">
        <v>14016.74</v>
      </c>
      <c r="EL292" s="2">
        <v>0</v>
      </c>
      <c r="EM292" s="2">
        <v>0</v>
      </c>
      <c r="EN292" s="2">
        <v>0</v>
      </c>
      <c r="EO292" s="2">
        <v>0</v>
      </c>
      <c r="EP292" s="2">
        <v>1517391</v>
      </c>
      <c r="EQ292" s="2">
        <v>0</v>
      </c>
      <c r="ER292" s="2">
        <v>33617754.446095601</v>
      </c>
      <c r="ES292" s="2">
        <v>2600</v>
      </c>
    </row>
    <row r="293" spans="1:149" x14ac:dyDescent="0.25">
      <c r="A293">
        <v>13903.83</v>
      </c>
      <c r="B293">
        <v>0</v>
      </c>
      <c r="C293">
        <v>0</v>
      </c>
      <c r="D293">
        <v>0</v>
      </c>
      <c r="E293">
        <v>0</v>
      </c>
      <c r="F293">
        <v>1521111</v>
      </c>
      <c r="G293">
        <v>0</v>
      </c>
      <c r="H293">
        <v>33661153.0146828</v>
      </c>
      <c r="I293">
        <v>100</v>
      </c>
      <c r="J293">
        <v>13873.75</v>
      </c>
      <c r="K293">
        <v>0</v>
      </c>
      <c r="L293">
        <v>0</v>
      </c>
      <c r="M293">
        <v>0</v>
      </c>
      <c r="N293">
        <v>0</v>
      </c>
      <c r="O293">
        <v>1520780</v>
      </c>
      <c r="P293">
        <v>0</v>
      </c>
      <c r="Q293">
        <v>33650961.002452299</v>
      </c>
      <c r="R293">
        <v>150</v>
      </c>
      <c r="S293" s="2">
        <v>14058.39</v>
      </c>
      <c r="T293" s="2">
        <v>0</v>
      </c>
      <c r="U293" s="2">
        <v>0</v>
      </c>
      <c r="V293" s="2"/>
      <c r="W293" s="2"/>
      <c r="X293" s="2"/>
      <c r="Y293" s="2"/>
      <c r="Z293" s="2"/>
      <c r="AA293" s="2"/>
      <c r="AB293" s="2"/>
      <c r="AC293" s="2"/>
      <c r="AD293" s="2">
        <v>0</v>
      </c>
      <c r="AE293" s="2">
        <v>0</v>
      </c>
      <c r="AF293" s="2">
        <v>1520603</v>
      </c>
      <c r="AG293" s="2">
        <v>0</v>
      </c>
      <c r="AH293" s="2">
        <v>33648022.574801996</v>
      </c>
      <c r="AI293" s="2">
        <v>200</v>
      </c>
      <c r="AJ293" s="2">
        <v>13823.62</v>
      </c>
      <c r="AK293" s="2">
        <v>0</v>
      </c>
      <c r="AL293" s="2">
        <v>0</v>
      </c>
      <c r="AM293" s="2"/>
      <c r="AN293" s="2"/>
      <c r="AO293" s="2"/>
      <c r="AP293" s="2"/>
      <c r="AQ293" s="2"/>
      <c r="AR293" s="2"/>
      <c r="AS293" s="2">
        <v>0</v>
      </c>
      <c r="AT293" s="2">
        <v>0</v>
      </c>
      <c r="AU293" s="2">
        <v>1520414</v>
      </c>
      <c r="AV293" s="2">
        <v>0</v>
      </c>
      <c r="AW293" s="2">
        <v>33652257.041533798</v>
      </c>
      <c r="AX293" s="2">
        <v>400</v>
      </c>
      <c r="AY293" s="2">
        <v>13823.71</v>
      </c>
      <c r="AZ293" s="2">
        <v>0</v>
      </c>
      <c r="BA293" s="2">
        <v>0</v>
      </c>
      <c r="BB293" s="2">
        <v>0</v>
      </c>
      <c r="BC293" s="2">
        <v>0</v>
      </c>
      <c r="BD293" s="2">
        <v>1520063</v>
      </c>
      <c r="BE293" s="2">
        <v>0</v>
      </c>
      <c r="BF293" s="2">
        <v>33649473.266104199</v>
      </c>
      <c r="BG293" s="2">
        <v>600</v>
      </c>
      <c r="BH293" s="2">
        <v>13824.85</v>
      </c>
      <c r="BI293" s="2">
        <v>0</v>
      </c>
      <c r="BJ293" s="2">
        <v>0</v>
      </c>
      <c r="BK293" s="2">
        <v>0</v>
      </c>
      <c r="BL293" s="2">
        <v>0</v>
      </c>
      <c r="BM293" s="2">
        <v>1519787</v>
      </c>
      <c r="BN293" s="2">
        <v>0</v>
      </c>
      <c r="BO293" s="2">
        <v>33648106.006788798</v>
      </c>
      <c r="BP293" s="2">
        <v>800</v>
      </c>
      <c r="BQ293" s="2">
        <v>13845</v>
      </c>
      <c r="BR293" s="2">
        <v>0</v>
      </c>
      <c r="BS293" s="2">
        <v>0</v>
      </c>
      <c r="BT293" s="2">
        <v>0</v>
      </c>
      <c r="BU293" s="2">
        <v>0</v>
      </c>
      <c r="BV293" s="2">
        <v>1519709</v>
      </c>
      <c r="BW293" s="2">
        <v>0</v>
      </c>
      <c r="BX293" s="2">
        <v>33654460.498160899</v>
      </c>
      <c r="BY293" s="2">
        <v>1000</v>
      </c>
      <c r="BZ293" s="2">
        <v>13845.18</v>
      </c>
      <c r="CA293" s="2">
        <v>0</v>
      </c>
      <c r="CB293" s="2">
        <v>0</v>
      </c>
      <c r="CC293" s="2">
        <v>0</v>
      </c>
      <c r="CD293" s="2">
        <v>0</v>
      </c>
      <c r="CE293" s="2">
        <v>1519380</v>
      </c>
      <c r="CF293" s="2">
        <v>0</v>
      </c>
      <c r="CG293" s="2">
        <v>33649936.501247101</v>
      </c>
      <c r="CH293" s="2">
        <v>1200</v>
      </c>
      <c r="CI293" s="2">
        <v>13845.35</v>
      </c>
      <c r="CJ293" s="2">
        <v>0</v>
      </c>
      <c r="CK293" s="2">
        <v>0</v>
      </c>
      <c r="CL293" s="2">
        <v>0</v>
      </c>
      <c r="CM293" s="2">
        <v>0</v>
      </c>
      <c r="CN293" s="2">
        <v>1519128</v>
      </c>
      <c r="CO293" s="2">
        <v>0</v>
      </c>
      <c r="CP293" s="2">
        <v>33647712.1806169</v>
      </c>
      <c r="CQ293" s="2">
        <v>1400</v>
      </c>
      <c r="CR293" s="2">
        <v>13845.53</v>
      </c>
      <c r="CS293" s="2">
        <v>0</v>
      </c>
      <c r="CT293" s="2">
        <v>0</v>
      </c>
      <c r="CU293" s="2">
        <v>0</v>
      </c>
      <c r="CV293" s="2">
        <v>0</v>
      </c>
      <c r="CW293" s="2">
        <v>1518871</v>
      </c>
      <c r="CX293" s="2">
        <v>0</v>
      </c>
      <c r="CY293" s="2">
        <v>33644912.756784298</v>
      </c>
      <c r="CZ293" s="2">
        <v>1600</v>
      </c>
      <c r="DA293" s="2">
        <v>13613.94</v>
      </c>
      <c r="DB293" s="2">
        <v>0</v>
      </c>
      <c r="DC293" s="2">
        <v>0</v>
      </c>
      <c r="DD293" s="2">
        <v>0</v>
      </c>
      <c r="DE293" s="2">
        <v>0</v>
      </c>
      <c r="DF293" s="2">
        <v>1518321</v>
      </c>
      <c r="DG293" s="2">
        <v>0</v>
      </c>
      <c r="DH293" s="2">
        <v>33629331.846898399</v>
      </c>
      <c r="DI293" s="2">
        <v>1800</v>
      </c>
      <c r="DJ293" s="2">
        <v>13846.06</v>
      </c>
      <c r="DK293" s="2">
        <v>0</v>
      </c>
      <c r="DL293" s="2">
        <v>0</v>
      </c>
      <c r="DM293" s="2">
        <v>0</v>
      </c>
      <c r="DN293" s="2">
        <v>0</v>
      </c>
      <c r="DO293" s="2">
        <v>1518413</v>
      </c>
      <c r="DP293" s="2">
        <v>0</v>
      </c>
      <c r="DQ293" s="2">
        <v>33640417.327954702</v>
      </c>
      <c r="DR293" s="2">
        <v>2000</v>
      </c>
      <c r="DS293" s="2">
        <v>13846.2</v>
      </c>
      <c r="DT293" s="2">
        <v>0</v>
      </c>
      <c r="DU293" s="2">
        <v>0</v>
      </c>
      <c r="DV293" s="2">
        <v>0</v>
      </c>
      <c r="DW293" s="2">
        <v>0</v>
      </c>
      <c r="DX293" s="2">
        <v>1518150</v>
      </c>
      <c r="DY293" s="2">
        <v>0</v>
      </c>
      <c r="DZ293" s="2">
        <v>33636439.122563504</v>
      </c>
      <c r="EA293" s="2">
        <v>2200</v>
      </c>
      <c r="EB293" s="2">
        <v>14066.89</v>
      </c>
      <c r="EC293" s="2">
        <v>0</v>
      </c>
      <c r="ED293" s="2">
        <v>0</v>
      </c>
      <c r="EE293" s="2">
        <v>0</v>
      </c>
      <c r="EF293" s="2">
        <v>0</v>
      </c>
      <c r="EG293" s="2">
        <v>1517618</v>
      </c>
      <c r="EH293" s="2">
        <v>0</v>
      </c>
      <c r="EI293" s="2">
        <v>33621049.763629802</v>
      </c>
      <c r="EJ293" s="2">
        <v>2400</v>
      </c>
      <c r="EK293" s="2">
        <v>14066.74</v>
      </c>
      <c r="EL293" s="2">
        <v>0</v>
      </c>
      <c r="EM293" s="2">
        <v>0</v>
      </c>
      <c r="EN293" s="2">
        <v>0</v>
      </c>
      <c r="EO293" s="2">
        <v>0</v>
      </c>
      <c r="EP293" s="2">
        <v>1517391</v>
      </c>
      <c r="EQ293" s="2">
        <v>0</v>
      </c>
      <c r="ER293" s="2">
        <v>33617754.446095601</v>
      </c>
      <c r="ES293" s="2">
        <v>2600</v>
      </c>
    </row>
    <row r="294" spans="1:149" x14ac:dyDescent="0.25">
      <c r="A294">
        <v>13953.83</v>
      </c>
      <c r="B294">
        <v>0</v>
      </c>
      <c r="C294">
        <v>0</v>
      </c>
      <c r="D294">
        <v>0</v>
      </c>
      <c r="E294">
        <v>0</v>
      </c>
      <c r="F294">
        <v>1521111</v>
      </c>
      <c r="G294">
        <v>0</v>
      </c>
      <c r="H294">
        <v>33661153.0146828</v>
      </c>
      <c r="I294">
        <v>100</v>
      </c>
      <c r="J294">
        <v>13923.75</v>
      </c>
      <c r="K294">
        <v>0</v>
      </c>
      <c r="L294">
        <v>0</v>
      </c>
      <c r="M294">
        <v>0</v>
      </c>
      <c r="N294">
        <v>0</v>
      </c>
      <c r="O294">
        <v>1520780</v>
      </c>
      <c r="P294">
        <v>0</v>
      </c>
      <c r="Q294">
        <v>33650961.002452299</v>
      </c>
      <c r="R294">
        <v>150</v>
      </c>
      <c r="S294" s="2">
        <v>14108.39</v>
      </c>
      <c r="T294" s="2">
        <v>0</v>
      </c>
      <c r="U294" s="2">
        <v>0</v>
      </c>
      <c r="V294" s="2"/>
      <c r="W294" s="2"/>
      <c r="X294" s="2"/>
      <c r="Y294" s="2"/>
      <c r="Z294" s="2"/>
      <c r="AA294" s="2"/>
      <c r="AB294" s="2"/>
      <c r="AC294" s="2"/>
      <c r="AD294" s="2">
        <v>0</v>
      </c>
      <c r="AE294" s="2">
        <v>0</v>
      </c>
      <c r="AF294" s="2">
        <v>1520603</v>
      </c>
      <c r="AG294" s="2">
        <v>0</v>
      </c>
      <c r="AH294" s="2">
        <v>33648022.574801996</v>
      </c>
      <c r="AI294" s="2">
        <v>200</v>
      </c>
      <c r="AJ294" s="2">
        <v>13873.62</v>
      </c>
      <c r="AK294" s="2">
        <v>0</v>
      </c>
      <c r="AL294" s="2">
        <v>0</v>
      </c>
      <c r="AM294" s="2"/>
      <c r="AN294" s="2"/>
      <c r="AO294" s="2"/>
      <c r="AP294" s="2"/>
      <c r="AQ294" s="2"/>
      <c r="AR294" s="2"/>
      <c r="AS294" s="2">
        <v>0</v>
      </c>
      <c r="AT294" s="2">
        <v>0</v>
      </c>
      <c r="AU294" s="2">
        <v>1520414</v>
      </c>
      <c r="AV294" s="2">
        <v>0</v>
      </c>
      <c r="AW294" s="2">
        <v>33652257.041533798</v>
      </c>
      <c r="AX294" s="2">
        <v>400</v>
      </c>
      <c r="AY294" s="2">
        <v>13873.71</v>
      </c>
      <c r="AZ294" s="2">
        <v>0</v>
      </c>
      <c r="BA294" s="2">
        <v>0</v>
      </c>
      <c r="BB294" s="2">
        <v>0</v>
      </c>
      <c r="BC294" s="2">
        <v>0</v>
      </c>
      <c r="BD294" s="2">
        <v>1520063</v>
      </c>
      <c r="BE294" s="2">
        <v>0</v>
      </c>
      <c r="BF294" s="2">
        <v>33649473.266104199</v>
      </c>
      <c r="BG294" s="2">
        <v>600</v>
      </c>
      <c r="BH294" s="2">
        <v>13874.85</v>
      </c>
      <c r="BI294" s="2">
        <v>0</v>
      </c>
      <c r="BJ294" s="2">
        <v>0</v>
      </c>
      <c r="BK294" s="2">
        <v>0</v>
      </c>
      <c r="BL294" s="2">
        <v>0</v>
      </c>
      <c r="BM294" s="2">
        <v>1519787</v>
      </c>
      <c r="BN294" s="2">
        <v>0</v>
      </c>
      <c r="BO294" s="2">
        <v>33648106.006788798</v>
      </c>
      <c r="BP294" s="2">
        <v>800</v>
      </c>
      <c r="BQ294" s="2">
        <v>13895</v>
      </c>
      <c r="BR294" s="2">
        <v>0</v>
      </c>
      <c r="BS294" s="2">
        <v>0</v>
      </c>
      <c r="BT294" s="2">
        <v>0</v>
      </c>
      <c r="BU294" s="2">
        <v>0</v>
      </c>
      <c r="BV294" s="2">
        <v>1519709</v>
      </c>
      <c r="BW294" s="2">
        <v>0</v>
      </c>
      <c r="BX294" s="2">
        <v>33654460.498160899</v>
      </c>
      <c r="BY294" s="2">
        <v>1000</v>
      </c>
      <c r="BZ294" s="2">
        <v>13895.18</v>
      </c>
      <c r="CA294" s="2">
        <v>0</v>
      </c>
      <c r="CB294" s="2">
        <v>0</v>
      </c>
      <c r="CC294" s="2">
        <v>0</v>
      </c>
      <c r="CD294" s="2">
        <v>0</v>
      </c>
      <c r="CE294" s="2">
        <v>1519380</v>
      </c>
      <c r="CF294" s="2">
        <v>0</v>
      </c>
      <c r="CG294" s="2">
        <v>33649936.501247101</v>
      </c>
      <c r="CH294" s="2">
        <v>1200</v>
      </c>
      <c r="CI294" s="2">
        <v>13895.35</v>
      </c>
      <c r="CJ294" s="2">
        <v>0</v>
      </c>
      <c r="CK294" s="2">
        <v>0</v>
      </c>
      <c r="CL294" s="2">
        <v>0</v>
      </c>
      <c r="CM294" s="2">
        <v>0</v>
      </c>
      <c r="CN294" s="2">
        <v>1519128</v>
      </c>
      <c r="CO294" s="2">
        <v>0</v>
      </c>
      <c r="CP294" s="2">
        <v>33647712.1806169</v>
      </c>
      <c r="CQ294" s="2">
        <v>1400</v>
      </c>
      <c r="CR294" s="2">
        <v>13895.53</v>
      </c>
      <c r="CS294" s="2">
        <v>0</v>
      </c>
      <c r="CT294" s="2">
        <v>0</v>
      </c>
      <c r="CU294" s="2">
        <v>0</v>
      </c>
      <c r="CV294" s="2">
        <v>0</v>
      </c>
      <c r="CW294" s="2">
        <v>1518871</v>
      </c>
      <c r="CX294" s="2">
        <v>0</v>
      </c>
      <c r="CY294" s="2">
        <v>33644912.756784298</v>
      </c>
      <c r="CZ294" s="2">
        <v>1600</v>
      </c>
      <c r="DA294" s="2">
        <v>13663.94</v>
      </c>
      <c r="DB294" s="2">
        <v>0</v>
      </c>
      <c r="DC294" s="2">
        <v>0</v>
      </c>
      <c r="DD294" s="2">
        <v>0</v>
      </c>
      <c r="DE294" s="2">
        <v>0</v>
      </c>
      <c r="DF294" s="2">
        <v>1518321</v>
      </c>
      <c r="DG294" s="2">
        <v>0</v>
      </c>
      <c r="DH294" s="2">
        <v>33629331.846898399</v>
      </c>
      <c r="DI294" s="2">
        <v>1800</v>
      </c>
      <c r="DJ294" s="2">
        <v>13896.06</v>
      </c>
      <c r="DK294" s="2">
        <v>0</v>
      </c>
      <c r="DL294" s="2">
        <v>0</v>
      </c>
      <c r="DM294" s="2">
        <v>0</v>
      </c>
      <c r="DN294" s="2">
        <v>0</v>
      </c>
      <c r="DO294" s="2">
        <v>1518413</v>
      </c>
      <c r="DP294" s="2">
        <v>0</v>
      </c>
      <c r="DQ294" s="2">
        <v>33640417.327954702</v>
      </c>
      <c r="DR294" s="2">
        <v>2000</v>
      </c>
      <c r="DS294" s="2">
        <v>13896.2</v>
      </c>
      <c r="DT294" s="2">
        <v>0</v>
      </c>
      <c r="DU294" s="2">
        <v>0</v>
      </c>
      <c r="DV294" s="2">
        <v>0</v>
      </c>
      <c r="DW294" s="2">
        <v>0</v>
      </c>
      <c r="DX294" s="2">
        <v>1518150</v>
      </c>
      <c r="DY294" s="2">
        <v>0</v>
      </c>
      <c r="DZ294" s="2">
        <v>33636439.122563504</v>
      </c>
      <c r="EA294" s="2">
        <v>2200</v>
      </c>
      <c r="EB294" s="2">
        <v>14116.89</v>
      </c>
      <c r="EC294" s="2">
        <v>0</v>
      </c>
      <c r="ED294" s="2">
        <v>0</v>
      </c>
      <c r="EE294" s="2">
        <v>0</v>
      </c>
      <c r="EF294" s="2">
        <v>0</v>
      </c>
      <c r="EG294" s="2">
        <v>1517618</v>
      </c>
      <c r="EH294" s="2">
        <v>0</v>
      </c>
      <c r="EI294" s="2">
        <v>33621049.763629802</v>
      </c>
      <c r="EJ294" s="2">
        <v>2400</v>
      </c>
      <c r="EK294" s="2">
        <v>14116.74</v>
      </c>
      <c r="EL294" s="2">
        <v>0</v>
      </c>
      <c r="EM294" s="2">
        <v>0</v>
      </c>
      <c r="EN294" s="2">
        <v>0</v>
      </c>
      <c r="EO294" s="2">
        <v>0</v>
      </c>
      <c r="EP294" s="2">
        <v>1517391</v>
      </c>
      <c r="EQ294" s="2">
        <v>0</v>
      </c>
      <c r="ER294" s="2">
        <v>33617754.446095601</v>
      </c>
      <c r="ES294" s="2">
        <v>2600</v>
      </c>
    </row>
    <row r="295" spans="1:149" x14ac:dyDescent="0.25">
      <c r="A295">
        <v>14003.83</v>
      </c>
      <c r="B295">
        <v>0</v>
      </c>
      <c r="C295">
        <v>0</v>
      </c>
      <c r="D295">
        <v>0</v>
      </c>
      <c r="E295">
        <v>0</v>
      </c>
      <c r="F295">
        <v>1521111</v>
      </c>
      <c r="G295">
        <v>0</v>
      </c>
      <c r="H295">
        <v>33661153.0146828</v>
      </c>
      <c r="I295">
        <v>100</v>
      </c>
      <c r="J295">
        <v>13973.75</v>
      </c>
      <c r="K295">
        <v>0</v>
      </c>
      <c r="L295">
        <v>0</v>
      </c>
      <c r="M295">
        <v>0</v>
      </c>
      <c r="N295">
        <v>0</v>
      </c>
      <c r="O295">
        <v>1520780</v>
      </c>
      <c r="P295">
        <v>0</v>
      </c>
      <c r="Q295">
        <v>33650961.002452299</v>
      </c>
      <c r="R295">
        <v>150</v>
      </c>
      <c r="S295" s="2">
        <v>14158.39</v>
      </c>
      <c r="T295" s="2">
        <v>0</v>
      </c>
      <c r="U295" s="2">
        <v>0</v>
      </c>
      <c r="V295" s="2"/>
      <c r="W295" s="2"/>
      <c r="X295" s="2"/>
      <c r="Y295" s="2"/>
      <c r="Z295" s="2"/>
      <c r="AA295" s="2"/>
      <c r="AB295" s="2"/>
      <c r="AC295" s="2"/>
      <c r="AD295" s="2">
        <v>0</v>
      </c>
      <c r="AE295" s="2">
        <v>0</v>
      </c>
      <c r="AF295" s="2">
        <v>1520603</v>
      </c>
      <c r="AG295" s="2">
        <v>0</v>
      </c>
      <c r="AH295" s="2">
        <v>33648022.574801996</v>
      </c>
      <c r="AI295" s="2">
        <v>200</v>
      </c>
      <c r="AJ295" s="2">
        <v>13923.62</v>
      </c>
      <c r="AK295" s="2">
        <v>0</v>
      </c>
      <c r="AL295" s="2">
        <v>0</v>
      </c>
      <c r="AM295" s="2"/>
      <c r="AN295" s="2"/>
      <c r="AO295" s="2"/>
      <c r="AP295" s="2"/>
      <c r="AQ295" s="2"/>
      <c r="AR295" s="2"/>
      <c r="AS295" s="2">
        <v>0</v>
      </c>
      <c r="AT295" s="2">
        <v>0</v>
      </c>
      <c r="AU295" s="2">
        <v>1520414</v>
      </c>
      <c r="AV295" s="2">
        <v>0</v>
      </c>
      <c r="AW295" s="2">
        <v>33652257.041533798</v>
      </c>
      <c r="AX295" s="2">
        <v>400</v>
      </c>
      <c r="AY295" s="2">
        <v>13923.71</v>
      </c>
      <c r="AZ295" s="2">
        <v>0</v>
      </c>
      <c r="BA295" s="2">
        <v>0</v>
      </c>
      <c r="BB295" s="2">
        <v>0</v>
      </c>
      <c r="BC295" s="2">
        <v>0</v>
      </c>
      <c r="BD295" s="2">
        <v>1520063</v>
      </c>
      <c r="BE295" s="2">
        <v>0</v>
      </c>
      <c r="BF295" s="2">
        <v>33649473.266104199</v>
      </c>
      <c r="BG295" s="2">
        <v>600</v>
      </c>
      <c r="BH295" s="2">
        <v>13924.85</v>
      </c>
      <c r="BI295" s="2">
        <v>0</v>
      </c>
      <c r="BJ295" s="2">
        <v>0</v>
      </c>
      <c r="BK295" s="2">
        <v>0</v>
      </c>
      <c r="BL295" s="2">
        <v>0</v>
      </c>
      <c r="BM295" s="2">
        <v>1519787</v>
      </c>
      <c r="BN295" s="2">
        <v>0</v>
      </c>
      <c r="BO295" s="2">
        <v>33648106.006788798</v>
      </c>
      <c r="BP295" s="2">
        <v>800</v>
      </c>
      <c r="BQ295" s="2">
        <v>13945</v>
      </c>
      <c r="BR295" s="2">
        <v>0</v>
      </c>
      <c r="BS295" s="2">
        <v>0</v>
      </c>
      <c r="BT295" s="2">
        <v>0</v>
      </c>
      <c r="BU295" s="2">
        <v>0</v>
      </c>
      <c r="BV295" s="2">
        <v>1519709</v>
      </c>
      <c r="BW295" s="2">
        <v>0</v>
      </c>
      <c r="BX295" s="2">
        <v>33654460.498160899</v>
      </c>
      <c r="BY295" s="2">
        <v>1000</v>
      </c>
      <c r="BZ295" s="2">
        <v>13945.18</v>
      </c>
      <c r="CA295" s="2">
        <v>0</v>
      </c>
      <c r="CB295" s="2">
        <v>0</v>
      </c>
      <c r="CC295" s="2">
        <v>0</v>
      </c>
      <c r="CD295" s="2">
        <v>0</v>
      </c>
      <c r="CE295" s="2">
        <v>1519380</v>
      </c>
      <c r="CF295" s="2">
        <v>0</v>
      </c>
      <c r="CG295" s="2">
        <v>33649936.501247101</v>
      </c>
      <c r="CH295" s="2">
        <v>1200</v>
      </c>
      <c r="CI295" s="2">
        <v>13945.35</v>
      </c>
      <c r="CJ295" s="2">
        <v>0</v>
      </c>
      <c r="CK295" s="2">
        <v>0</v>
      </c>
      <c r="CL295" s="2">
        <v>0</v>
      </c>
      <c r="CM295" s="2">
        <v>0</v>
      </c>
      <c r="CN295" s="2">
        <v>1519128</v>
      </c>
      <c r="CO295" s="2">
        <v>0</v>
      </c>
      <c r="CP295" s="2">
        <v>33647712.1806169</v>
      </c>
      <c r="CQ295" s="2">
        <v>1400</v>
      </c>
      <c r="CR295" s="2">
        <v>13945.53</v>
      </c>
      <c r="CS295" s="2">
        <v>0</v>
      </c>
      <c r="CT295" s="2">
        <v>0</v>
      </c>
      <c r="CU295" s="2">
        <v>0</v>
      </c>
      <c r="CV295" s="2">
        <v>0</v>
      </c>
      <c r="CW295" s="2">
        <v>1518871</v>
      </c>
      <c r="CX295" s="2">
        <v>0</v>
      </c>
      <c r="CY295" s="2">
        <v>33644912.756784298</v>
      </c>
      <c r="CZ295" s="2">
        <v>1600</v>
      </c>
      <c r="DA295" s="2">
        <v>13713.94</v>
      </c>
      <c r="DB295" s="2">
        <v>0</v>
      </c>
      <c r="DC295" s="2">
        <v>0</v>
      </c>
      <c r="DD295" s="2">
        <v>0</v>
      </c>
      <c r="DE295" s="2">
        <v>0</v>
      </c>
      <c r="DF295" s="2">
        <v>1518321</v>
      </c>
      <c r="DG295" s="2">
        <v>0</v>
      </c>
      <c r="DH295" s="2">
        <v>33629331.846898399</v>
      </c>
      <c r="DI295" s="2">
        <v>1800</v>
      </c>
      <c r="DJ295" s="2">
        <v>13946.06</v>
      </c>
      <c r="DK295" s="2">
        <v>0</v>
      </c>
      <c r="DL295" s="2">
        <v>0</v>
      </c>
      <c r="DM295" s="2">
        <v>0</v>
      </c>
      <c r="DN295" s="2">
        <v>0</v>
      </c>
      <c r="DO295" s="2">
        <v>1518413</v>
      </c>
      <c r="DP295" s="2">
        <v>0</v>
      </c>
      <c r="DQ295" s="2">
        <v>33640417.327954702</v>
      </c>
      <c r="DR295" s="2">
        <v>2000</v>
      </c>
      <c r="DS295" s="2">
        <v>13946.2</v>
      </c>
      <c r="DT295" s="2">
        <v>0</v>
      </c>
      <c r="DU295" s="2">
        <v>0</v>
      </c>
      <c r="DV295" s="2">
        <v>0</v>
      </c>
      <c r="DW295" s="2">
        <v>0</v>
      </c>
      <c r="DX295" s="2">
        <v>1518150</v>
      </c>
      <c r="DY295" s="2">
        <v>0</v>
      </c>
      <c r="DZ295" s="2">
        <v>33636439.122563504</v>
      </c>
      <c r="EA295" s="2">
        <v>2200</v>
      </c>
      <c r="EB295" s="2">
        <v>14166.89</v>
      </c>
      <c r="EC295" s="2">
        <v>0</v>
      </c>
      <c r="ED295" s="2">
        <v>0</v>
      </c>
      <c r="EE295" s="2">
        <v>0</v>
      </c>
      <c r="EF295" s="2">
        <v>0</v>
      </c>
      <c r="EG295" s="2">
        <v>1517618</v>
      </c>
      <c r="EH295" s="2">
        <v>0</v>
      </c>
      <c r="EI295" s="2">
        <v>33621049.763629802</v>
      </c>
      <c r="EJ295" s="2">
        <v>2400</v>
      </c>
      <c r="EK295" s="2">
        <v>14166.74</v>
      </c>
      <c r="EL295" s="2">
        <v>0</v>
      </c>
      <c r="EM295" s="2">
        <v>0</v>
      </c>
      <c r="EN295" s="2">
        <v>0</v>
      </c>
      <c r="EO295" s="2">
        <v>0</v>
      </c>
      <c r="EP295" s="2">
        <v>1517391</v>
      </c>
      <c r="EQ295" s="2">
        <v>0</v>
      </c>
      <c r="ER295" s="2">
        <v>33617754.446095601</v>
      </c>
      <c r="ES295" s="2">
        <v>2600</v>
      </c>
    </row>
    <row r="296" spans="1:149" x14ac:dyDescent="0.25">
      <c r="A296">
        <v>14053.83</v>
      </c>
      <c r="B296">
        <v>0</v>
      </c>
      <c r="C296">
        <v>0</v>
      </c>
      <c r="D296">
        <v>0</v>
      </c>
      <c r="E296">
        <v>0</v>
      </c>
      <c r="F296">
        <v>1521111</v>
      </c>
      <c r="G296">
        <v>0</v>
      </c>
      <c r="H296">
        <v>33661153.0146828</v>
      </c>
      <c r="I296">
        <v>100</v>
      </c>
      <c r="J296">
        <v>14023.75</v>
      </c>
      <c r="K296">
        <v>0</v>
      </c>
      <c r="L296">
        <v>0</v>
      </c>
      <c r="M296">
        <v>0</v>
      </c>
      <c r="N296">
        <v>0</v>
      </c>
      <c r="O296">
        <v>1520780</v>
      </c>
      <c r="P296">
        <v>0</v>
      </c>
      <c r="Q296">
        <v>33650961.002452299</v>
      </c>
      <c r="R296">
        <v>150</v>
      </c>
      <c r="S296" s="2">
        <v>14208.39</v>
      </c>
      <c r="T296" s="2">
        <v>0</v>
      </c>
      <c r="U296" s="2">
        <v>0</v>
      </c>
      <c r="V296" s="2"/>
      <c r="W296" s="2"/>
      <c r="X296" s="2"/>
      <c r="Y296" s="2"/>
      <c r="Z296" s="2"/>
      <c r="AA296" s="2"/>
      <c r="AB296" s="2"/>
      <c r="AC296" s="2"/>
      <c r="AD296" s="2">
        <v>0</v>
      </c>
      <c r="AE296" s="2">
        <v>0</v>
      </c>
      <c r="AF296" s="2">
        <v>1520603</v>
      </c>
      <c r="AG296" s="2">
        <v>0</v>
      </c>
      <c r="AH296" s="2">
        <v>33648022.574801996</v>
      </c>
      <c r="AI296" s="2">
        <v>200</v>
      </c>
      <c r="AJ296" s="2">
        <v>13973.62</v>
      </c>
      <c r="AK296" s="2">
        <v>0</v>
      </c>
      <c r="AL296" s="2">
        <v>0</v>
      </c>
      <c r="AM296" s="2"/>
      <c r="AN296" s="2"/>
      <c r="AO296" s="2"/>
      <c r="AP296" s="2"/>
      <c r="AQ296" s="2"/>
      <c r="AR296" s="2"/>
      <c r="AS296" s="2">
        <v>0</v>
      </c>
      <c r="AT296" s="2">
        <v>0</v>
      </c>
      <c r="AU296" s="2">
        <v>1520414</v>
      </c>
      <c r="AV296" s="2">
        <v>0</v>
      </c>
      <c r="AW296" s="2">
        <v>33652257.041533798</v>
      </c>
      <c r="AX296" s="2">
        <v>400</v>
      </c>
      <c r="AY296" s="2">
        <v>13973.71</v>
      </c>
      <c r="AZ296" s="2">
        <v>0</v>
      </c>
      <c r="BA296" s="2">
        <v>0</v>
      </c>
      <c r="BB296" s="2">
        <v>0</v>
      </c>
      <c r="BC296" s="2">
        <v>0</v>
      </c>
      <c r="BD296" s="2">
        <v>1520063</v>
      </c>
      <c r="BE296" s="2">
        <v>0</v>
      </c>
      <c r="BF296" s="2">
        <v>33649473.266104199</v>
      </c>
      <c r="BG296" s="2">
        <v>600</v>
      </c>
      <c r="BH296" s="2">
        <v>13974.85</v>
      </c>
      <c r="BI296" s="2">
        <v>0</v>
      </c>
      <c r="BJ296" s="2">
        <v>0</v>
      </c>
      <c r="BK296" s="2">
        <v>0</v>
      </c>
      <c r="BL296" s="2">
        <v>0</v>
      </c>
      <c r="BM296" s="2">
        <v>1519787</v>
      </c>
      <c r="BN296" s="2">
        <v>0</v>
      </c>
      <c r="BO296" s="2">
        <v>33648106.006788798</v>
      </c>
      <c r="BP296" s="2">
        <v>800</v>
      </c>
      <c r="BQ296" s="2">
        <v>13995</v>
      </c>
      <c r="BR296" s="2">
        <v>0</v>
      </c>
      <c r="BS296" s="2">
        <v>0</v>
      </c>
      <c r="BT296" s="2">
        <v>0</v>
      </c>
      <c r="BU296" s="2">
        <v>0</v>
      </c>
      <c r="BV296" s="2">
        <v>1519709</v>
      </c>
      <c r="BW296" s="2">
        <v>0</v>
      </c>
      <c r="BX296" s="2">
        <v>33654460.498160899</v>
      </c>
      <c r="BY296" s="2">
        <v>1000</v>
      </c>
      <c r="BZ296" s="2">
        <v>13995.18</v>
      </c>
      <c r="CA296" s="2">
        <v>0</v>
      </c>
      <c r="CB296" s="2">
        <v>0</v>
      </c>
      <c r="CC296" s="2">
        <v>0</v>
      </c>
      <c r="CD296" s="2">
        <v>0</v>
      </c>
      <c r="CE296" s="2">
        <v>1519380</v>
      </c>
      <c r="CF296" s="2">
        <v>0</v>
      </c>
      <c r="CG296" s="2">
        <v>33649936.501247101</v>
      </c>
      <c r="CH296" s="2">
        <v>1200</v>
      </c>
      <c r="CI296" s="2">
        <v>13995.35</v>
      </c>
      <c r="CJ296" s="2">
        <v>0</v>
      </c>
      <c r="CK296" s="2">
        <v>0</v>
      </c>
      <c r="CL296" s="2">
        <v>0</v>
      </c>
      <c r="CM296" s="2">
        <v>0</v>
      </c>
      <c r="CN296" s="2">
        <v>1519128</v>
      </c>
      <c r="CO296" s="2">
        <v>0</v>
      </c>
      <c r="CP296" s="2">
        <v>33647712.1806169</v>
      </c>
      <c r="CQ296" s="2">
        <v>1400</v>
      </c>
      <c r="CR296" s="2">
        <v>13995.53</v>
      </c>
      <c r="CS296" s="2">
        <v>0</v>
      </c>
      <c r="CT296" s="2">
        <v>0</v>
      </c>
      <c r="CU296" s="2">
        <v>0</v>
      </c>
      <c r="CV296" s="2">
        <v>0</v>
      </c>
      <c r="CW296" s="2">
        <v>1518871</v>
      </c>
      <c r="CX296" s="2">
        <v>0</v>
      </c>
      <c r="CY296" s="2">
        <v>33644912.756784298</v>
      </c>
      <c r="CZ296" s="2">
        <v>1600</v>
      </c>
      <c r="DA296" s="2">
        <v>13763.94</v>
      </c>
      <c r="DB296" s="2">
        <v>0</v>
      </c>
      <c r="DC296" s="2">
        <v>0</v>
      </c>
      <c r="DD296" s="2">
        <v>0</v>
      </c>
      <c r="DE296" s="2">
        <v>0</v>
      </c>
      <c r="DF296" s="2">
        <v>1518321</v>
      </c>
      <c r="DG296" s="2">
        <v>0</v>
      </c>
      <c r="DH296" s="2">
        <v>33629331.846898399</v>
      </c>
      <c r="DI296" s="2">
        <v>1800</v>
      </c>
      <c r="DJ296" s="2">
        <v>13996.06</v>
      </c>
      <c r="DK296" s="2">
        <v>0</v>
      </c>
      <c r="DL296" s="2">
        <v>0</v>
      </c>
      <c r="DM296" s="2">
        <v>0</v>
      </c>
      <c r="DN296" s="2">
        <v>0</v>
      </c>
      <c r="DO296" s="2">
        <v>1518413</v>
      </c>
      <c r="DP296" s="2">
        <v>0</v>
      </c>
      <c r="DQ296" s="2">
        <v>33640417.327954702</v>
      </c>
      <c r="DR296" s="2">
        <v>2000</v>
      </c>
      <c r="DS296" s="2">
        <v>13996.2</v>
      </c>
      <c r="DT296" s="2">
        <v>0</v>
      </c>
      <c r="DU296" s="2">
        <v>0</v>
      </c>
      <c r="DV296" s="2">
        <v>0</v>
      </c>
      <c r="DW296" s="2">
        <v>0</v>
      </c>
      <c r="DX296" s="2">
        <v>1518150</v>
      </c>
      <c r="DY296" s="2">
        <v>0</v>
      </c>
      <c r="DZ296" s="2">
        <v>33636439.122563504</v>
      </c>
      <c r="EA296" s="2">
        <v>2200</v>
      </c>
      <c r="EB296" s="2">
        <v>14216.89</v>
      </c>
      <c r="EC296" s="2">
        <v>0</v>
      </c>
      <c r="ED296" s="2">
        <v>0</v>
      </c>
      <c r="EE296" s="2">
        <v>0</v>
      </c>
      <c r="EF296" s="2">
        <v>0</v>
      </c>
      <c r="EG296" s="2">
        <v>1517618</v>
      </c>
      <c r="EH296" s="2">
        <v>0</v>
      </c>
      <c r="EI296" s="2">
        <v>33621049.763629802</v>
      </c>
      <c r="EJ296" s="2">
        <v>2400</v>
      </c>
      <c r="EK296" s="2">
        <v>14216.74</v>
      </c>
      <c r="EL296" s="2">
        <v>0</v>
      </c>
      <c r="EM296" s="2">
        <v>0</v>
      </c>
      <c r="EN296" s="2">
        <v>0</v>
      </c>
      <c r="EO296" s="2">
        <v>0</v>
      </c>
      <c r="EP296" s="2">
        <v>1517391</v>
      </c>
      <c r="EQ296" s="2">
        <v>0</v>
      </c>
      <c r="ER296" s="2">
        <v>33617754.446095601</v>
      </c>
      <c r="ES296" s="2">
        <v>2600</v>
      </c>
    </row>
    <row r="297" spans="1:149" x14ac:dyDescent="0.25">
      <c r="A297">
        <v>14103.83</v>
      </c>
      <c r="B297">
        <v>0</v>
      </c>
      <c r="C297">
        <v>0</v>
      </c>
      <c r="D297">
        <v>0</v>
      </c>
      <c r="E297">
        <v>0</v>
      </c>
      <c r="F297">
        <v>1521111</v>
      </c>
      <c r="G297">
        <v>0</v>
      </c>
      <c r="H297">
        <v>33661153.0146828</v>
      </c>
      <c r="I297">
        <v>100</v>
      </c>
      <c r="J297">
        <v>14073.75</v>
      </c>
      <c r="K297">
        <v>0</v>
      </c>
      <c r="L297">
        <v>0</v>
      </c>
      <c r="M297">
        <v>0</v>
      </c>
      <c r="N297">
        <v>0</v>
      </c>
      <c r="O297">
        <v>1520780</v>
      </c>
      <c r="P297">
        <v>0</v>
      </c>
      <c r="Q297">
        <v>33650961.002452299</v>
      </c>
      <c r="R297">
        <v>150</v>
      </c>
      <c r="S297" s="2">
        <v>14258.39</v>
      </c>
      <c r="T297" s="2">
        <v>0</v>
      </c>
      <c r="U297" s="2">
        <v>0</v>
      </c>
      <c r="V297" s="2"/>
      <c r="W297" s="2"/>
      <c r="X297" s="2"/>
      <c r="Y297" s="2"/>
      <c r="Z297" s="2"/>
      <c r="AA297" s="2"/>
      <c r="AB297" s="2"/>
      <c r="AC297" s="2"/>
      <c r="AD297" s="2">
        <v>0</v>
      </c>
      <c r="AE297" s="2">
        <v>0</v>
      </c>
      <c r="AF297" s="2">
        <v>1520603</v>
      </c>
      <c r="AG297" s="2">
        <v>0</v>
      </c>
      <c r="AH297" s="2">
        <v>33648022.574801996</v>
      </c>
      <c r="AI297" s="2">
        <v>200</v>
      </c>
      <c r="AJ297" s="2">
        <v>14023.62</v>
      </c>
      <c r="AK297" s="2">
        <v>0</v>
      </c>
      <c r="AL297" s="2">
        <v>0</v>
      </c>
      <c r="AM297" s="2"/>
      <c r="AN297" s="2"/>
      <c r="AO297" s="2"/>
      <c r="AP297" s="2"/>
      <c r="AQ297" s="2"/>
      <c r="AR297" s="2"/>
      <c r="AS297" s="2">
        <v>0</v>
      </c>
      <c r="AT297" s="2">
        <v>0</v>
      </c>
      <c r="AU297" s="2">
        <v>1520414</v>
      </c>
      <c r="AV297" s="2">
        <v>0</v>
      </c>
      <c r="AW297" s="2">
        <v>33652257.041533798</v>
      </c>
      <c r="AX297" s="2">
        <v>400</v>
      </c>
      <c r="AY297" s="2">
        <v>14023.71</v>
      </c>
      <c r="AZ297" s="2">
        <v>0</v>
      </c>
      <c r="BA297" s="2">
        <v>0</v>
      </c>
      <c r="BB297" s="2">
        <v>0</v>
      </c>
      <c r="BC297" s="2">
        <v>0</v>
      </c>
      <c r="BD297" s="2">
        <v>1520063</v>
      </c>
      <c r="BE297" s="2">
        <v>0</v>
      </c>
      <c r="BF297" s="2">
        <v>33649473.266104199</v>
      </c>
      <c r="BG297" s="2">
        <v>600</v>
      </c>
      <c r="BH297" s="2">
        <v>14024.85</v>
      </c>
      <c r="BI297" s="2">
        <v>0</v>
      </c>
      <c r="BJ297" s="2">
        <v>0</v>
      </c>
      <c r="BK297" s="2">
        <v>0</v>
      </c>
      <c r="BL297" s="2">
        <v>0</v>
      </c>
      <c r="BM297" s="2">
        <v>1519787</v>
      </c>
      <c r="BN297" s="2">
        <v>0</v>
      </c>
      <c r="BO297" s="2">
        <v>33648106.006788798</v>
      </c>
      <c r="BP297" s="2">
        <v>800</v>
      </c>
      <c r="BQ297" s="2">
        <v>14045</v>
      </c>
      <c r="BR297" s="2">
        <v>0</v>
      </c>
      <c r="BS297" s="2">
        <v>0</v>
      </c>
      <c r="BT297" s="2">
        <v>0</v>
      </c>
      <c r="BU297" s="2">
        <v>0</v>
      </c>
      <c r="BV297" s="2">
        <v>1519709</v>
      </c>
      <c r="BW297" s="2">
        <v>0</v>
      </c>
      <c r="BX297" s="2">
        <v>33654460.498160899</v>
      </c>
      <c r="BY297" s="2">
        <v>1000</v>
      </c>
      <c r="BZ297" s="2">
        <v>14045.18</v>
      </c>
      <c r="CA297" s="2">
        <v>0</v>
      </c>
      <c r="CB297" s="2">
        <v>0</v>
      </c>
      <c r="CC297" s="2">
        <v>0</v>
      </c>
      <c r="CD297" s="2">
        <v>0</v>
      </c>
      <c r="CE297" s="2">
        <v>1519380</v>
      </c>
      <c r="CF297" s="2">
        <v>0</v>
      </c>
      <c r="CG297" s="2">
        <v>33649936.501247101</v>
      </c>
      <c r="CH297" s="2">
        <v>1200</v>
      </c>
      <c r="CI297" s="2">
        <v>14045.35</v>
      </c>
      <c r="CJ297" s="2">
        <v>0</v>
      </c>
      <c r="CK297" s="2">
        <v>0</v>
      </c>
      <c r="CL297" s="2">
        <v>0</v>
      </c>
      <c r="CM297" s="2">
        <v>0</v>
      </c>
      <c r="CN297" s="2">
        <v>1519128</v>
      </c>
      <c r="CO297" s="2">
        <v>0</v>
      </c>
      <c r="CP297" s="2">
        <v>33647712.1806169</v>
      </c>
      <c r="CQ297" s="2">
        <v>1400</v>
      </c>
      <c r="CR297" s="2">
        <v>14045.53</v>
      </c>
      <c r="CS297" s="2">
        <v>0</v>
      </c>
      <c r="CT297" s="2">
        <v>0</v>
      </c>
      <c r="CU297" s="2">
        <v>0</v>
      </c>
      <c r="CV297" s="2">
        <v>0</v>
      </c>
      <c r="CW297" s="2">
        <v>1518871</v>
      </c>
      <c r="CX297" s="2">
        <v>0</v>
      </c>
      <c r="CY297" s="2">
        <v>33644912.756784298</v>
      </c>
      <c r="CZ297" s="2">
        <v>1600</v>
      </c>
      <c r="DA297" s="2">
        <v>13813.94</v>
      </c>
      <c r="DB297" s="2">
        <v>0</v>
      </c>
      <c r="DC297" s="2">
        <v>0</v>
      </c>
      <c r="DD297" s="2">
        <v>0</v>
      </c>
      <c r="DE297" s="2">
        <v>0</v>
      </c>
      <c r="DF297" s="2">
        <v>1518321</v>
      </c>
      <c r="DG297" s="2">
        <v>0</v>
      </c>
      <c r="DH297" s="2">
        <v>33629331.846898399</v>
      </c>
      <c r="DI297" s="2">
        <v>1800</v>
      </c>
      <c r="DJ297" s="2">
        <v>14046.06</v>
      </c>
      <c r="DK297" s="2">
        <v>0</v>
      </c>
      <c r="DL297" s="2">
        <v>0</v>
      </c>
      <c r="DM297" s="2">
        <v>0</v>
      </c>
      <c r="DN297" s="2">
        <v>0</v>
      </c>
      <c r="DO297" s="2">
        <v>1518413</v>
      </c>
      <c r="DP297" s="2">
        <v>0</v>
      </c>
      <c r="DQ297" s="2">
        <v>33640417.327954702</v>
      </c>
      <c r="DR297" s="2">
        <v>2000</v>
      </c>
      <c r="DS297" s="2">
        <v>14046.2</v>
      </c>
      <c r="DT297" s="2">
        <v>0</v>
      </c>
      <c r="DU297" s="2">
        <v>0</v>
      </c>
      <c r="DV297" s="2">
        <v>0</v>
      </c>
      <c r="DW297" s="2">
        <v>0</v>
      </c>
      <c r="DX297" s="2">
        <v>1518150</v>
      </c>
      <c r="DY297" s="2">
        <v>0</v>
      </c>
      <c r="DZ297" s="2">
        <v>33636439.122563504</v>
      </c>
      <c r="EA297" s="2">
        <v>2200</v>
      </c>
      <c r="EB297" s="2">
        <v>14266.89</v>
      </c>
      <c r="EC297" s="2">
        <v>0</v>
      </c>
      <c r="ED297" s="2">
        <v>0</v>
      </c>
      <c r="EE297" s="2">
        <v>0</v>
      </c>
      <c r="EF297" s="2">
        <v>0</v>
      </c>
      <c r="EG297" s="2">
        <v>1517618</v>
      </c>
      <c r="EH297" s="2">
        <v>0</v>
      </c>
      <c r="EI297" s="2">
        <v>33621049.763629802</v>
      </c>
      <c r="EJ297" s="2">
        <v>2400</v>
      </c>
      <c r="EK297" s="2">
        <v>14266.74</v>
      </c>
      <c r="EL297" s="2">
        <v>0</v>
      </c>
      <c r="EM297" s="2">
        <v>0</v>
      </c>
      <c r="EN297" s="2">
        <v>0</v>
      </c>
      <c r="EO297" s="2">
        <v>0</v>
      </c>
      <c r="EP297" s="2">
        <v>1517391</v>
      </c>
      <c r="EQ297" s="2">
        <v>0</v>
      </c>
      <c r="ER297" s="2">
        <v>33617754.446095601</v>
      </c>
      <c r="ES297" s="2">
        <v>2600</v>
      </c>
    </row>
    <row r="298" spans="1:149" x14ac:dyDescent="0.25">
      <c r="A298">
        <v>14153.83</v>
      </c>
      <c r="B298">
        <v>0</v>
      </c>
      <c r="C298">
        <v>0</v>
      </c>
      <c r="D298">
        <v>0</v>
      </c>
      <c r="E298">
        <v>0</v>
      </c>
      <c r="F298">
        <v>1521111</v>
      </c>
      <c r="G298">
        <v>0</v>
      </c>
      <c r="H298">
        <v>33661153.0146828</v>
      </c>
      <c r="I298">
        <v>100</v>
      </c>
      <c r="J298">
        <v>14123.75</v>
      </c>
      <c r="K298">
        <v>0</v>
      </c>
      <c r="L298">
        <v>0</v>
      </c>
      <c r="M298">
        <v>0</v>
      </c>
      <c r="N298">
        <v>0</v>
      </c>
      <c r="O298">
        <v>1520780</v>
      </c>
      <c r="P298">
        <v>0</v>
      </c>
      <c r="Q298">
        <v>33650961.002452299</v>
      </c>
      <c r="R298">
        <v>150</v>
      </c>
      <c r="S298" s="2">
        <v>14308.39</v>
      </c>
      <c r="T298" s="2">
        <v>0</v>
      </c>
      <c r="U298" s="2">
        <v>0</v>
      </c>
      <c r="V298" s="2"/>
      <c r="W298" s="2"/>
      <c r="X298" s="2"/>
      <c r="Y298" s="2"/>
      <c r="Z298" s="2"/>
      <c r="AA298" s="2"/>
      <c r="AB298" s="2"/>
      <c r="AC298" s="2"/>
      <c r="AD298" s="2">
        <v>0</v>
      </c>
      <c r="AE298" s="2">
        <v>0</v>
      </c>
      <c r="AF298" s="2">
        <v>1520603</v>
      </c>
      <c r="AG298" s="2">
        <v>0</v>
      </c>
      <c r="AH298" s="2">
        <v>33648022.574801996</v>
      </c>
      <c r="AI298" s="2">
        <v>200</v>
      </c>
      <c r="AJ298" s="2">
        <v>14073.62</v>
      </c>
      <c r="AK298" s="2">
        <v>0</v>
      </c>
      <c r="AL298" s="2">
        <v>0</v>
      </c>
      <c r="AM298" s="2"/>
      <c r="AN298" s="2"/>
      <c r="AO298" s="2"/>
      <c r="AP298" s="2"/>
      <c r="AQ298" s="2"/>
      <c r="AR298" s="2"/>
      <c r="AS298" s="2">
        <v>0</v>
      </c>
      <c r="AT298" s="2">
        <v>0</v>
      </c>
      <c r="AU298" s="2">
        <v>1520414</v>
      </c>
      <c r="AV298" s="2">
        <v>0</v>
      </c>
      <c r="AW298" s="2">
        <v>33652257.041533798</v>
      </c>
      <c r="AX298" s="2">
        <v>400</v>
      </c>
      <c r="AY298" s="2">
        <v>14073.71</v>
      </c>
      <c r="AZ298" s="2">
        <v>0</v>
      </c>
      <c r="BA298" s="2">
        <v>0</v>
      </c>
      <c r="BB298" s="2">
        <v>0</v>
      </c>
      <c r="BC298" s="2">
        <v>0</v>
      </c>
      <c r="BD298" s="2">
        <v>1520063</v>
      </c>
      <c r="BE298" s="2">
        <v>0</v>
      </c>
      <c r="BF298" s="2">
        <v>33649473.266104199</v>
      </c>
      <c r="BG298" s="2">
        <v>600</v>
      </c>
      <c r="BH298" s="2">
        <v>14074.85</v>
      </c>
      <c r="BI298" s="2">
        <v>0</v>
      </c>
      <c r="BJ298" s="2">
        <v>0</v>
      </c>
      <c r="BK298" s="2">
        <v>0</v>
      </c>
      <c r="BL298" s="2">
        <v>0</v>
      </c>
      <c r="BM298" s="2">
        <v>1519787</v>
      </c>
      <c r="BN298" s="2">
        <v>0</v>
      </c>
      <c r="BO298" s="2">
        <v>33648106.006788798</v>
      </c>
      <c r="BP298" s="2">
        <v>800</v>
      </c>
      <c r="BQ298" s="2">
        <v>14095</v>
      </c>
      <c r="BR298" s="2">
        <v>0</v>
      </c>
      <c r="BS298" s="2">
        <v>0</v>
      </c>
      <c r="BT298" s="2">
        <v>0</v>
      </c>
      <c r="BU298" s="2">
        <v>0</v>
      </c>
      <c r="BV298" s="2">
        <v>1519709</v>
      </c>
      <c r="BW298" s="2">
        <v>0</v>
      </c>
      <c r="BX298" s="2">
        <v>33654460.498160899</v>
      </c>
      <c r="BY298" s="2">
        <v>1000</v>
      </c>
      <c r="BZ298" s="2">
        <v>14095.18</v>
      </c>
      <c r="CA298" s="2">
        <v>0</v>
      </c>
      <c r="CB298" s="2">
        <v>0</v>
      </c>
      <c r="CC298" s="2">
        <v>0</v>
      </c>
      <c r="CD298" s="2">
        <v>0</v>
      </c>
      <c r="CE298" s="2">
        <v>1519380</v>
      </c>
      <c r="CF298" s="2">
        <v>0</v>
      </c>
      <c r="CG298" s="2">
        <v>33649936.501247101</v>
      </c>
      <c r="CH298" s="2">
        <v>1200</v>
      </c>
      <c r="CI298" s="2">
        <v>14095.35</v>
      </c>
      <c r="CJ298" s="2">
        <v>0</v>
      </c>
      <c r="CK298" s="2">
        <v>0</v>
      </c>
      <c r="CL298" s="2">
        <v>0</v>
      </c>
      <c r="CM298" s="2">
        <v>0</v>
      </c>
      <c r="CN298" s="2">
        <v>1519128</v>
      </c>
      <c r="CO298" s="2">
        <v>0</v>
      </c>
      <c r="CP298" s="2">
        <v>33647712.1806169</v>
      </c>
      <c r="CQ298" s="2">
        <v>1400</v>
      </c>
      <c r="CR298" s="2">
        <v>14095.53</v>
      </c>
      <c r="CS298" s="2">
        <v>0</v>
      </c>
      <c r="CT298" s="2">
        <v>0</v>
      </c>
      <c r="CU298" s="2">
        <v>0</v>
      </c>
      <c r="CV298" s="2">
        <v>0</v>
      </c>
      <c r="CW298" s="2">
        <v>1518871</v>
      </c>
      <c r="CX298" s="2">
        <v>0</v>
      </c>
      <c r="CY298" s="2">
        <v>33644912.756784298</v>
      </c>
      <c r="CZ298" s="2">
        <v>1600</v>
      </c>
      <c r="DA298" s="2">
        <v>13863.94</v>
      </c>
      <c r="DB298" s="2">
        <v>0</v>
      </c>
      <c r="DC298" s="2">
        <v>0</v>
      </c>
      <c r="DD298" s="2">
        <v>0</v>
      </c>
      <c r="DE298" s="2">
        <v>0</v>
      </c>
      <c r="DF298" s="2">
        <v>1518321</v>
      </c>
      <c r="DG298" s="2">
        <v>0</v>
      </c>
      <c r="DH298" s="2">
        <v>33629331.846898399</v>
      </c>
      <c r="DI298" s="2">
        <v>1800</v>
      </c>
      <c r="DJ298" s="2">
        <v>14096.06</v>
      </c>
      <c r="DK298" s="2">
        <v>0</v>
      </c>
      <c r="DL298" s="2">
        <v>0</v>
      </c>
      <c r="DM298" s="2">
        <v>0</v>
      </c>
      <c r="DN298" s="2">
        <v>0</v>
      </c>
      <c r="DO298" s="2">
        <v>1518413</v>
      </c>
      <c r="DP298" s="2">
        <v>0</v>
      </c>
      <c r="DQ298" s="2">
        <v>33640417.327954702</v>
      </c>
      <c r="DR298" s="2">
        <v>2000</v>
      </c>
      <c r="DS298" s="2">
        <v>14096.2</v>
      </c>
      <c r="DT298" s="2">
        <v>0</v>
      </c>
      <c r="DU298" s="2">
        <v>0</v>
      </c>
      <c r="DV298" s="2">
        <v>0</v>
      </c>
      <c r="DW298" s="2">
        <v>0</v>
      </c>
      <c r="DX298" s="2">
        <v>1518150</v>
      </c>
      <c r="DY298" s="2">
        <v>0</v>
      </c>
      <c r="DZ298" s="2">
        <v>33636439.122563504</v>
      </c>
      <c r="EA298" s="2">
        <v>2200</v>
      </c>
      <c r="EB298" s="2">
        <v>14316.89</v>
      </c>
      <c r="EC298" s="2">
        <v>0</v>
      </c>
      <c r="ED298" s="2">
        <v>0</v>
      </c>
      <c r="EE298" s="2">
        <v>0</v>
      </c>
      <c r="EF298" s="2">
        <v>0</v>
      </c>
      <c r="EG298" s="2">
        <v>1517618</v>
      </c>
      <c r="EH298" s="2">
        <v>0</v>
      </c>
      <c r="EI298" s="2">
        <v>33621049.763629802</v>
      </c>
      <c r="EJ298" s="2">
        <v>2400</v>
      </c>
      <c r="EK298" s="2">
        <v>14316.74</v>
      </c>
      <c r="EL298" s="2">
        <v>0</v>
      </c>
      <c r="EM298" s="2">
        <v>0</v>
      </c>
      <c r="EN298" s="2">
        <v>0</v>
      </c>
      <c r="EO298" s="2">
        <v>0</v>
      </c>
      <c r="EP298" s="2">
        <v>1517391</v>
      </c>
      <c r="EQ298" s="2">
        <v>0</v>
      </c>
      <c r="ER298" s="2">
        <v>33617754.446095601</v>
      </c>
      <c r="ES298" s="2">
        <v>2600</v>
      </c>
    </row>
    <row r="299" spans="1:149" x14ac:dyDescent="0.25">
      <c r="A299">
        <v>14203.83</v>
      </c>
      <c r="B299">
        <v>0</v>
      </c>
      <c r="C299">
        <v>0</v>
      </c>
      <c r="D299">
        <v>0</v>
      </c>
      <c r="E299">
        <v>0</v>
      </c>
      <c r="F299">
        <v>1521111</v>
      </c>
      <c r="G299">
        <v>0</v>
      </c>
      <c r="H299">
        <v>33661153.0146828</v>
      </c>
      <c r="I299">
        <v>100</v>
      </c>
      <c r="J299">
        <v>14173.75</v>
      </c>
      <c r="K299">
        <v>0</v>
      </c>
      <c r="L299">
        <v>0</v>
      </c>
      <c r="M299">
        <v>0</v>
      </c>
      <c r="N299">
        <v>0</v>
      </c>
      <c r="O299">
        <v>1520780</v>
      </c>
      <c r="P299">
        <v>0</v>
      </c>
      <c r="Q299">
        <v>33650961.002452299</v>
      </c>
      <c r="R299">
        <v>150</v>
      </c>
      <c r="S299" s="2">
        <v>14358.39</v>
      </c>
      <c r="T299" s="2">
        <v>0</v>
      </c>
      <c r="U299" s="2">
        <v>0</v>
      </c>
      <c r="V299" s="2"/>
      <c r="W299" s="2"/>
      <c r="X299" s="2"/>
      <c r="Y299" s="2"/>
      <c r="Z299" s="2"/>
      <c r="AA299" s="2"/>
      <c r="AB299" s="2"/>
      <c r="AC299" s="2"/>
      <c r="AD299" s="2">
        <v>0</v>
      </c>
      <c r="AE299" s="2">
        <v>0</v>
      </c>
      <c r="AF299" s="2">
        <v>1520603</v>
      </c>
      <c r="AG299" s="2">
        <v>0</v>
      </c>
      <c r="AH299" s="2">
        <v>33648022.574801996</v>
      </c>
      <c r="AI299" s="2">
        <v>200</v>
      </c>
      <c r="AJ299" s="2">
        <v>14123.62</v>
      </c>
      <c r="AK299" s="2">
        <v>0</v>
      </c>
      <c r="AL299" s="2">
        <v>0</v>
      </c>
      <c r="AM299" s="2"/>
      <c r="AN299" s="2"/>
      <c r="AO299" s="2"/>
      <c r="AP299" s="2"/>
      <c r="AQ299" s="2"/>
      <c r="AR299" s="2"/>
      <c r="AS299" s="2">
        <v>0</v>
      </c>
      <c r="AT299" s="2">
        <v>0</v>
      </c>
      <c r="AU299" s="2">
        <v>1520414</v>
      </c>
      <c r="AV299" s="2">
        <v>0</v>
      </c>
      <c r="AW299" s="2">
        <v>33652257.041533798</v>
      </c>
      <c r="AX299" s="2">
        <v>400</v>
      </c>
      <c r="AY299" s="2">
        <v>14123.71</v>
      </c>
      <c r="AZ299" s="2">
        <v>0</v>
      </c>
      <c r="BA299" s="2">
        <v>0</v>
      </c>
      <c r="BB299" s="2">
        <v>0</v>
      </c>
      <c r="BC299" s="2">
        <v>0</v>
      </c>
      <c r="BD299" s="2">
        <v>1520063</v>
      </c>
      <c r="BE299" s="2">
        <v>0</v>
      </c>
      <c r="BF299" s="2">
        <v>33649473.266104199</v>
      </c>
      <c r="BG299" s="2">
        <v>600</v>
      </c>
      <c r="BH299" s="2">
        <v>14124.85</v>
      </c>
      <c r="BI299" s="2">
        <v>0</v>
      </c>
      <c r="BJ299" s="2">
        <v>0</v>
      </c>
      <c r="BK299" s="2">
        <v>0</v>
      </c>
      <c r="BL299" s="2">
        <v>0</v>
      </c>
      <c r="BM299" s="2">
        <v>1519787</v>
      </c>
      <c r="BN299" s="2">
        <v>0</v>
      </c>
      <c r="BO299" s="2">
        <v>33648106.006788798</v>
      </c>
      <c r="BP299" s="2">
        <v>800</v>
      </c>
      <c r="BQ299" s="2">
        <v>14145</v>
      </c>
      <c r="BR299" s="2">
        <v>0</v>
      </c>
      <c r="BS299" s="2">
        <v>0</v>
      </c>
      <c r="BT299" s="2">
        <v>0</v>
      </c>
      <c r="BU299" s="2">
        <v>0</v>
      </c>
      <c r="BV299" s="2">
        <v>1519709</v>
      </c>
      <c r="BW299" s="2">
        <v>0</v>
      </c>
      <c r="BX299" s="2">
        <v>33654460.498160899</v>
      </c>
      <c r="BY299" s="2">
        <v>1000</v>
      </c>
      <c r="BZ299" s="2">
        <v>14145.18</v>
      </c>
      <c r="CA299" s="2">
        <v>0</v>
      </c>
      <c r="CB299" s="2">
        <v>0</v>
      </c>
      <c r="CC299" s="2">
        <v>0</v>
      </c>
      <c r="CD299" s="2">
        <v>0</v>
      </c>
      <c r="CE299" s="2">
        <v>1519380</v>
      </c>
      <c r="CF299" s="2">
        <v>0</v>
      </c>
      <c r="CG299" s="2">
        <v>33649936.501247101</v>
      </c>
      <c r="CH299" s="2">
        <v>1200</v>
      </c>
      <c r="CI299" s="2">
        <v>14145.35</v>
      </c>
      <c r="CJ299" s="2">
        <v>0</v>
      </c>
      <c r="CK299" s="2">
        <v>0</v>
      </c>
      <c r="CL299" s="2">
        <v>0</v>
      </c>
      <c r="CM299" s="2">
        <v>0</v>
      </c>
      <c r="CN299" s="2">
        <v>1519128</v>
      </c>
      <c r="CO299" s="2">
        <v>0</v>
      </c>
      <c r="CP299" s="2">
        <v>33647712.1806169</v>
      </c>
      <c r="CQ299" s="2">
        <v>1400</v>
      </c>
      <c r="CR299" s="2">
        <v>14145.53</v>
      </c>
      <c r="CS299" s="2">
        <v>0</v>
      </c>
      <c r="CT299" s="2">
        <v>0</v>
      </c>
      <c r="CU299" s="2">
        <v>0</v>
      </c>
      <c r="CV299" s="2">
        <v>0</v>
      </c>
      <c r="CW299" s="2">
        <v>1518871</v>
      </c>
      <c r="CX299" s="2">
        <v>0</v>
      </c>
      <c r="CY299" s="2">
        <v>33644912.756784298</v>
      </c>
      <c r="CZ299" s="2">
        <v>1600</v>
      </c>
      <c r="DA299" s="2">
        <v>13913.94</v>
      </c>
      <c r="DB299" s="2">
        <v>0</v>
      </c>
      <c r="DC299" s="2">
        <v>0</v>
      </c>
      <c r="DD299" s="2">
        <v>0</v>
      </c>
      <c r="DE299" s="2">
        <v>0</v>
      </c>
      <c r="DF299" s="2">
        <v>1518321</v>
      </c>
      <c r="DG299" s="2">
        <v>0</v>
      </c>
      <c r="DH299" s="2">
        <v>33629331.846898399</v>
      </c>
      <c r="DI299" s="2">
        <v>1800</v>
      </c>
      <c r="DJ299" s="2">
        <v>14146.06</v>
      </c>
      <c r="DK299" s="2">
        <v>0</v>
      </c>
      <c r="DL299" s="2">
        <v>0</v>
      </c>
      <c r="DM299" s="2">
        <v>0</v>
      </c>
      <c r="DN299" s="2">
        <v>0</v>
      </c>
      <c r="DO299" s="2">
        <v>1518413</v>
      </c>
      <c r="DP299" s="2">
        <v>0</v>
      </c>
      <c r="DQ299" s="2">
        <v>33640417.327954702</v>
      </c>
      <c r="DR299" s="2">
        <v>2000</v>
      </c>
      <c r="DS299" s="2">
        <v>14146.2</v>
      </c>
      <c r="DT299" s="2">
        <v>0</v>
      </c>
      <c r="DU299" s="2">
        <v>0</v>
      </c>
      <c r="DV299" s="2">
        <v>0</v>
      </c>
      <c r="DW299" s="2">
        <v>0</v>
      </c>
      <c r="DX299" s="2">
        <v>1518150</v>
      </c>
      <c r="DY299" s="2">
        <v>0</v>
      </c>
      <c r="DZ299" s="2">
        <v>33636439.122563504</v>
      </c>
      <c r="EA299" s="2">
        <v>2200</v>
      </c>
      <c r="EB299" s="2">
        <v>14366.89</v>
      </c>
      <c r="EC299" s="2">
        <v>0</v>
      </c>
      <c r="ED299" s="2">
        <v>0</v>
      </c>
      <c r="EE299" s="2">
        <v>0</v>
      </c>
      <c r="EF299" s="2">
        <v>0</v>
      </c>
      <c r="EG299" s="2">
        <v>1517618</v>
      </c>
      <c r="EH299" s="2">
        <v>0</v>
      </c>
      <c r="EI299" s="2">
        <v>33621049.763629802</v>
      </c>
      <c r="EJ299" s="2">
        <v>2400</v>
      </c>
      <c r="EK299" s="2">
        <v>14366.74</v>
      </c>
      <c r="EL299" s="2">
        <v>0</v>
      </c>
      <c r="EM299" s="2">
        <v>0</v>
      </c>
      <c r="EN299" s="2">
        <v>0</v>
      </c>
      <c r="EO299" s="2">
        <v>0</v>
      </c>
      <c r="EP299" s="2">
        <v>1517391</v>
      </c>
      <c r="EQ299" s="2">
        <v>0</v>
      </c>
      <c r="ER299" s="2">
        <v>33617754.446095601</v>
      </c>
      <c r="ES299" s="2">
        <v>2600</v>
      </c>
    </row>
    <row r="300" spans="1:149" x14ac:dyDescent="0.25">
      <c r="A300">
        <v>14253.83</v>
      </c>
      <c r="B300">
        <v>0</v>
      </c>
      <c r="C300">
        <v>0</v>
      </c>
      <c r="D300">
        <v>0</v>
      </c>
      <c r="E300">
        <v>0</v>
      </c>
      <c r="F300">
        <v>1521111</v>
      </c>
      <c r="G300">
        <v>0</v>
      </c>
      <c r="H300">
        <v>33661153.0146828</v>
      </c>
      <c r="I300">
        <v>100</v>
      </c>
      <c r="J300">
        <v>14223.75</v>
      </c>
      <c r="K300">
        <v>0</v>
      </c>
      <c r="L300">
        <v>0</v>
      </c>
      <c r="M300">
        <v>0</v>
      </c>
      <c r="N300">
        <v>0</v>
      </c>
      <c r="O300">
        <v>1520780</v>
      </c>
      <c r="P300">
        <v>0</v>
      </c>
      <c r="Q300">
        <v>33650961.002452299</v>
      </c>
      <c r="R300">
        <v>150</v>
      </c>
      <c r="S300" s="2">
        <v>14408.39</v>
      </c>
      <c r="T300" s="2">
        <v>0</v>
      </c>
      <c r="U300" s="2">
        <v>0</v>
      </c>
      <c r="V300" s="2"/>
      <c r="W300" s="2"/>
      <c r="X300" s="2"/>
      <c r="Y300" s="2"/>
      <c r="Z300" s="2"/>
      <c r="AA300" s="2"/>
      <c r="AB300" s="2"/>
      <c r="AC300" s="2"/>
      <c r="AD300" s="2">
        <v>0</v>
      </c>
      <c r="AE300" s="2">
        <v>0</v>
      </c>
      <c r="AF300" s="2">
        <v>1520603</v>
      </c>
      <c r="AG300" s="2">
        <v>0</v>
      </c>
      <c r="AH300" s="2">
        <v>33648022.574801996</v>
      </c>
      <c r="AI300" s="2">
        <v>200</v>
      </c>
      <c r="AJ300" s="2">
        <v>14173.62</v>
      </c>
      <c r="AK300" s="2">
        <v>0</v>
      </c>
      <c r="AL300" s="2">
        <v>0</v>
      </c>
      <c r="AM300" s="2"/>
      <c r="AN300" s="2"/>
      <c r="AO300" s="2"/>
      <c r="AP300" s="2"/>
      <c r="AQ300" s="2"/>
      <c r="AR300" s="2"/>
      <c r="AS300" s="2">
        <v>0</v>
      </c>
      <c r="AT300" s="2">
        <v>0</v>
      </c>
      <c r="AU300" s="2">
        <v>1520414</v>
      </c>
      <c r="AV300" s="2">
        <v>0</v>
      </c>
      <c r="AW300" s="2">
        <v>33652257.041533798</v>
      </c>
      <c r="AX300" s="2">
        <v>400</v>
      </c>
      <c r="AY300" s="2">
        <v>14173.71</v>
      </c>
      <c r="AZ300" s="2">
        <v>0</v>
      </c>
      <c r="BA300" s="2">
        <v>0</v>
      </c>
      <c r="BB300" s="2">
        <v>0</v>
      </c>
      <c r="BC300" s="2">
        <v>0</v>
      </c>
      <c r="BD300" s="2">
        <v>1520063</v>
      </c>
      <c r="BE300" s="2">
        <v>0</v>
      </c>
      <c r="BF300" s="2">
        <v>33649473.266104199</v>
      </c>
      <c r="BG300" s="2">
        <v>600</v>
      </c>
      <c r="BH300" s="2">
        <v>14174.85</v>
      </c>
      <c r="BI300" s="2">
        <v>0</v>
      </c>
      <c r="BJ300" s="2">
        <v>0</v>
      </c>
      <c r="BK300" s="2">
        <v>0</v>
      </c>
      <c r="BL300" s="2">
        <v>0</v>
      </c>
      <c r="BM300" s="2">
        <v>1519787</v>
      </c>
      <c r="BN300" s="2">
        <v>0</v>
      </c>
      <c r="BO300" s="2">
        <v>33648106.006788798</v>
      </c>
      <c r="BP300" s="2">
        <v>800</v>
      </c>
      <c r="BQ300" s="2">
        <v>14195</v>
      </c>
      <c r="BR300" s="2">
        <v>0</v>
      </c>
      <c r="BS300" s="2">
        <v>0</v>
      </c>
      <c r="BT300" s="2">
        <v>0</v>
      </c>
      <c r="BU300" s="2">
        <v>0</v>
      </c>
      <c r="BV300" s="2">
        <v>1519709</v>
      </c>
      <c r="BW300" s="2">
        <v>0</v>
      </c>
      <c r="BX300" s="2">
        <v>33654460.498160899</v>
      </c>
      <c r="BY300" s="2">
        <v>1000</v>
      </c>
      <c r="BZ300" s="2">
        <v>14195.18</v>
      </c>
      <c r="CA300" s="2">
        <v>0</v>
      </c>
      <c r="CB300" s="2">
        <v>0</v>
      </c>
      <c r="CC300" s="2">
        <v>0</v>
      </c>
      <c r="CD300" s="2">
        <v>0</v>
      </c>
      <c r="CE300" s="2">
        <v>1519380</v>
      </c>
      <c r="CF300" s="2">
        <v>0</v>
      </c>
      <c r="CG300" s="2">
        <v>33649936.501247101</v>
      </c>
      <c r="CH300" s="2">
        <v>1200</v>
      </c>
      <c r="CI300" s="2">
        <v>14195.35</v>
      </c>
      <c r="CJ300" s="2">
        <v>0</v>
      </c>
      <c r="CK300" s="2">
        <v>0</v>
      </c>
      <c r="CL300" s="2">
        <v>0</v>
      </c>
      <c r="CM300" s="2">
        <v>0</v>
      </c>
      <c r="CN300" s="2">
        <v>1519128</v>
      </c>
      <c r="CO300" s="2">
        <v>0</v>
      </c>
      <c r="CP300" s="2">
        <v>33647712.1806169</v>
      </c>
      <c r="CQ300" s="2">
        <v>1400</v>
      </c>
      <c r="CR300" s="2">
        <v>14195.53</v>
      </c>
      <c r="CS300" s="2">
        <v>0</v>
      </c>
      <c r="CT300" s="2">
        <v>0</v>
      </c>
      <c r="CU300" s="2">
        <v>0</v>
      </c>
      <c r="CV300" s="2">
        <v>0</v>
      </c>
      <c r="CW300" s="2">
        <v>1518871</v>
      </c>
      <c r="CX300" s="2">
        <v>0</v>
      </c>
      <c r="CY300" s="2">
        <v>33644912.756784298</v>
      </c>
      <c r="CZ300" s="2">
        <v>1600</v>
      </c>
      <c r="DA300" s="2">
        <v>13963.94</v>
      </c>
      <c r="DB300" s="2">
        <v>0</v>
      </c>
      <c r="DC300" s="2">
        <v>0</v>
      </c>
      <c r="DD300" s="2">
        <v>0</v>
      </c>
      <c r="DE300" s="2">
        <v>0</v>
      </c>
      <c r="DF300" s="2">
        <v>1518321</v>
      </c>
      <c r="DG300" s="2">
        <v>0</v>
      </c>
      <c r="DH300" s="2">
        <v>33629331.846898399</v>
      </c>
      <c r="DI300" s="2">
        <v>1800</v>
      </c>
      <c r="DJ300" s="2">
        <v>14196.06</v>
      </c>
      <c r="DK300" s="2">
        <v>0</v>
      </c>
      <c r="DL300" s="2">
        <v>0</v>
      </c>
      <c r="DM300" s="2">
        <v>0</v>
      </c>
      <c r="DN300" s="2">
        <v>0</v>
      </c>
      <c r="DO300" s="2">
        <v>1518413</v>
      </c>
      <c r="DP300" s="2">
        <v>0</v>
      </c>
      <c r="DQ300" s="2">
        <v>33640417.327954702</v>
      </c>
      <c r="DR300" s="2">
        <v>2000</v>
      </c>
      <c r="DS300" s="2">
        <v>14196.2</v>
      </c>
      <c r="DT300" s="2">
        <v>0</v>
      </c>
      <c r="DU300" s="2">
        <v>0</v>
      </c>
      <c r="DV300" s="2">
        <v>0</v>
      </c>
      <c r="DW300" s="2">
        <v>0</v>
      </c>
      <c r="DX300" s="2">
        <v>1518150</v>
      </c>
      <c r="DY300" s="2">
        <v>0</v>
      </c>
      <c r="DZ300" s="2">
        <v>33636439.122563504</v>
      </c>
      <c r="EA300" s="2">
        <v>2200</v>
      </c>
      <c r="EB300" s="2">
        <v>14416.89</v>
      </c>
      <c r="EC300" s="2">
        <v>0</v>
      </c>
      <c r="ED300" s="2">
        <v>0</v>
      </c>
      <c r="EE300" s="2">
        <v>0</v>
      </c>
      <c r="EF300" s="2">
        <v>0</v>
      </c>
      <c r="EG300" s="2">
        <v>1517618</v>
      </c>
      <c r="EH300" s="2">
        <v>0</v>
      </c>
      <c r="EI300" s="2">
        <v>33621049.763629802</v>
      </c>
      <c r="EJ300" s="2">
        <v>2400</v>
      </c>
      <c r="EK300" s="2">
        <v>14416.74</v>
      </c>
      <c r="EL300" s="2">
        <v>0</v>
      </c>
      <c r="EM300" s="2">
        <v>0</v>
      </c>
      <c r="EN300" s="2">
        <v>0</v>
      </c>
      <c r="EO300" s="2">
        <v>0</v>
      </c>
      <c r="EP300" s="2">
        <v>1517391</v>
      </c>
      <c r="EQ300" s="2">
        <v>0</v>
      </c>
      <c r="ER300" s="2">
        <v>33617754.446095601</v>
      </c>
      <c r="ES300" s="2">
        <v>2600</v>
      </c>
    </row>
    <row r="301" spans="1:149" x14ac:dyDescent="0.25">
      <c r="A301">
        <v>14303.83</v>
      </c>
      <c r="B301">
        <v>0</v>
      </c>
      <c r="C301">
        <v>0</v>
      </c>
      <c r="D301">
        <v>0</v>
      </c>
      <c r="E301">
        <v>0</v>
      </c>
      <c r="F301">
        <v>1521111</v>
      </c>
      <c r="G301">
        <v>0</v>
      </c>
      <c r="H301">
        <v>33661153.0146828</v>
      </c>
      <c r="I301">
        <v>100</v>
      </c>
      <c r="J301">
        <v>14273.75</v>
      </c>
      <c r="K301">
        <v>0</v>
      </c>
      <c r="L301">
        <v>0</v>
      </c>
      <c r="M301">
        <v>0</v>
      </c>
      <c r="N301">
        <v>0</v>
      </c>
      <c r="O301">
        <v>1520780</v>
      </c>
      <c r="P301">
        <v>0</v>
      </c>
      <c r="Q301">
        <v>33650961.002452299</v>
      </c>
      <c r="R301">
        <v>150</v>
      </c>
      <c r="S301" s="2">
        <v>14458.39</v>
      </c>
      <c r="T301" s="2">
        <v>0</v>
      </c>
      <c r="U301" s="2">
        <v>0</v>
      </c>
      <c r="V301" s="2"/>
      <c r="W301" s="2"/>
      <c r="X301" s="2"/>
      <c r="Y301" s="2"/>
      <c r="Z301" s="2"/>
      <c r="AA301" s="2"/>
      <c r="AB301" s="2"/>
      <c r="AC301" s="2"/>
      <c r="AD301" s="2">
        <v>0</v>
      </c>
      <c r="AE301" s="2">
        <v>0</v>
      </c>
      <c r="AF301" s="2">
        <v>1520603</v>
      </c>
      <c r="AG301" s="2">
        <v>0</v>
      </c>
      <c r="AH301" s="2">
        <v>33648022.574801996</v>
      </c>
      <c r="AI301" s="2">
        <v>200</v>
      </c>
      <c r="AJ301" s="2">
        <v>14223.62</v>
      </c>
      <c r="AK301" s="2">
        <v>0</v>
      </c>
      <c r="AL301" s="2">
        <v>0</v>
      </c>
      <c r="AM301" s="2"/>
      <c r="AN301" s="2"/>
      <c r="AO301" s="2"/>
      <c r="AP301" s="2"/>
      <c r="AQ301" s="2"/>
      <c r="AR301" s="2"/>
      <c r="AS301" s="2">
        <v>0</v>
      </c>
      <c r="AT301" s="2">
        <v>0</v>
      </c>
      <c r="AU301" s="2">
        <v>1520414</v>
      </c>
      <c r="AV301" s="2">
        <v>0</v>
      </c>
      <c r="AW301" s="2">
        <v>33652257.041533798</v>
      </c>
      <c r="AX301" s="2">
        <v>400</v>
      </c>
      <c r="AY301" s="2">
        <v>14223.71</v>
      </c>
      <c r="AZ301" s="2">
        <v>0</v>
      </c>
      <c r="BA301" s="2">
        <v>0</v>
      </c>
      <c r="BB301" s="2">
        <v>0</v>
      </c>
      <c r="BC301" s="2">
        <v>0</v>
      </c>
      <c r="BD301" s="2">
        <v>1520063</v>
      </c>
      <c r="BE301" s="2">
        <v>0</v>
      </c>
      <c r="BF301" s="2">
        <v>33649473.266104199</v>
      </c>
      <c r="BG301" s="2">
        <v>600</v>
      </c>
      <c r="BH301" s="2">
        <v>14224.85</v>
      </c>
      <c r="BI301" s="2">
        <v>0</v>
      </c>
      <c r="BJ301" s="2">
        <v>0</v>
      </c>
      <c r="BK301" s="2">
        <v>0</v>
      </c>
      <c r="BL301" s="2">
        <v>0</v>
      </c>
      <c r="BM301" s="2">
        <v>1519787</v>
      </c>
      <c r="BN301" s="2">
        <v>0</v>
      </c>
      <c r="BO301" s="2">
        <v>33648106.006788798</v>
      </c>
      <c r="BP301" s="2">
        <v>800</v>
      </c>
      <c r="BQ301" s="2">
        <v>14245</v>
      </c>
      <c r="BR301" s="2">
        <v>0</v>
      </c>
      <c r="BS301" s="2">
        <v>0</v>
      </c>
      <c r="BT301" s="2">
        <v>0</v>
      </c>
      <c r="BU301" s="2">
        <v>0</v>
      </c>
      <c r="BV301" s="2">
        <v>1519709</v>
      </c>
      <c r="BW301" s="2">
        <v>0</v>
      </c>
      <c r="BX301" s="2">
        <v>33654460.498160899</v>
      </c>
      <c r="BY301" s="2">
        <v>1000</v>
      </c>
      <c r="BZ301" s="2">
        <v>14245.18</v>
      </c>
      <c r="CA301" s="2">
        <v>0</v>
      </c>
      <c r="CB301" s="2">
        <v>0</v>
      </c>
      <c r="CC301" s="2">
        <v>0</v>
      </c>
      <c r="CD301" s="2">
        <v>0</v>
      </c>
      <c r="CE301" s="2">
        <v>1519380</v>
      </c>
      <c r="CF301" s="2">
        <v>0</v>
      </c>
      <c r="CG301" s="2">
        <v>33649936.501247101</v>
      </c>
      <c r="CH301" s="2">
        <v>1200</v>
      </c>
      <c r="CI301" s="2">
        <v>14245.35</v>
      </c>
      <c r="CJ301" s="2">
        <v>0</v>
      </c>
      <c r="CK301" s="2">
        <v>0</v>
      </c>
      <c r="CL301" s="2">
        <v>0</v>
      </c>
      <c r="CM301" s="2">
        <v>0</v>
      </c>
      <c r="CN301" s="2">
        <v>1519128</v>
      </c>
      <c r="CO301" s="2">
        <v>0</v>
      </c>
      <c r="CP301" s="2">
        <v>33647712.1806169</v>
      </c>
      <c r="CQ301" s="2">
        <v>1400</v>
      </c>
      <c r="CR301" s="2">
        <v>14245.53</v>
      </c>
      <c r="CS301" s="2">
        <v>0</v>
      </c>
      <c r="CT301" s="2">
        <v>0</v>
      </c>
      <c r="CU301" s="2">
        <v>0</v>
      </c>
      <c r="CV301" s="2">
        <v>0</v>
      </c>
      <c r="CW301" s="2">
        <v>1518871</v>
      </c>
      <c r="CX301" s="2">
        <v>0</v>
      </c>
      <c r="CY301" s="2">
        <v>33644912.756784298</v>
      </c>
      <c r="CZ301" s="2">
        <v>1600</v>
      </c>
      <c r="DA301" s="2">
        <v>14013.94</v>
      </c>
      <c r="DB301" s="2">
        <v>0</v>
      </c>
      <c r="DC301" s="2">
        <v>0</v>
      </c>
      <c r="DD301" s="2">
        <v>0</v>
      </c>
      <c r="DE301" s="2">
        <v>0</v>
      </c>
      <c r="DF301" s="2">
        <v>1518321</v>
      </c>
      <c r="DG301" s="2">
        <v>0</v>
      </c>
      <c r="DH301" s="2">
        <v>33629331.846898399</v>
      </c>
      <c r="DI301" s="2">
        <v>1800</v>
      </c>
      <c r="DJ301" s="2">
        <v>14246.06</v>
      </c>
      <c r="DK301" s="2">
        <v>0</v>
      </c>
      <c r="DL301" s="2">
        <v>0</v>
      </c>
      <c r="DM301" s="2">
        <v>0</v>
      </c>
      <c r="DN301" s="2">
        <v>0</v>
      </c>
      <c r="DO301" s="2">
        <v>1518413</v>
      </c>
      <c r="DP301" s="2">
        <v>0</v>
      </c>
      <c r="DQ301" s="2">
        <v>33640417.327954702</v>
      </c>
      <c r="DR301" s="2">
        <v>2000</v>
      </c>
      <c r="DS301" s="2">
        <v>14246.2</v>
      </c>
      <c r="DT301" s="2">
        <v>0</v>
      </c>
      <c r="DU301" s="2">
        <v>0</v>
      </c>
      <c r="DV301" s="2">
        <v>0</v>
      </c>
      <c r="DW301" s="2">
        <v>0</v>
      </c>
      <c r="DX301" s="2">
        <v>1518150</v>
      </c>
      <c r="DY301" s="2">
        <v>0</v>
      </c>
      <c r="DZ301" s="2">
        <v>33636439.122563504</v>
      </c>
      <c r="EA301" s="2">
        <v>2200</v>
      </c>
      <c r="EB301" s="2">
        <v>14466.89</v>
      </c>
      <c r="EC301" s="2">
        <v>0</v>
      </c>
      <c r="ED301" s="2">
        <v>0</v>
      </c>
      <c r="EE301" s="2">
        <v>0</v>
      </c>
      <c r="EF301" s="2">
        <v>0</v>
      </c>
      <c r="EG301" s="2">
        <v>1517618</v>
      </c>
      <c r="EH301" s="2">
        <v>0</v>
      </c>
      <c r="EI301" s="2">
        <v>33621049.763629802</v>
      </c>
      <c r="EJ301" s="2">
        <v>2400</v>
      </c>
      <c r="EK301" s="2">
        <v>14466.74</v>
      </c>
      <c r="EL301" s="2">
        <v>0</v>
      </c>
      <c r="EM301" s="2">
        <v>0</v>
      </c>
      <c r="EN301" s="2">
        <v>0</v>
      </c>
      <c r="EO301" s="2">
        <v>0</v>
      </c>
      <c r="EP301" s="2">
        <v>1517391</v>
      </c>
      <c r="EQ301" s="2">
        <v>0</v>
      </c>
      <c r="ER301" s="2">
        <v>33617754.446095601</v>
      </c>
      <c r="ES301" s="2">
        <v>2600</v>
      </c>
    </row>
    <row r="302" spans="1:149" x14ac:dyDescent="0.25">
      <c r="A302">
        <v>14353.83</v>
      </c>
      <c r="B302">
        <v>0</v>
      </c>
      <c r="C302">
        <v>0</v>
      </c>
      <c r="D302">
        <v>0</v>
      </c>
      <c r="E302">
        <v>0</v>
      </c>
      <c r="F302">
        <v>1521111</v>
      </c>
      <c r="G302">
        <v>0</v>
      </c>
      <c r="H302">
        <v>33661153.0146828</v>
      </c>
      <c r="I302">
        <v>100</v>
      </c>
      <c r="J302">
        <v>14323.75</v>
      </c>
      <c r="K302">
        <v>0</v>
      </c>
      <c r="L302">
        <v>0</v>
      </c>
      <c r="M302">
        <v>0</v>
      </c>
      <c r="N302">
        <v>0</v>
      </c>
      <c r="O302">
        <v>1520780</v>
      </c>
      <c r="P302">
        <v>0</v>
      </c>
      <c r="Q302">
        <v>33650961.002452299</v>
      </c>
      <c r="R302">
        <v>150</v>
      </c>
      <c r="S302" s="2">
        <v>14508.39</v>
      </c>
      <c r="T302" s="2">
        <v>0</v>
      </c>
      <c r="U302" s="2">
        <v>0</v>
      </c>
      <c r="V302" s="2"/>
      <c r="W302" s="2"/>
      <c r="X302" s="2"/>
      <c r="Y302" s="2"/>
      <c r="Z302" s="2"/>
      <c r="AA302" s="2"/>
      <c r="AB302" s="2"/>
      <c r="AC302" s="2"/>
      <c r="AD302" s="2">
        <v>0</v>
      </c>
      <c r="AE302" s="2">
        <v>0</v>
      </c>
      <c r="AF302" s="2">
        <v>1520603</v>
      </c>
      <c r="AG302" s="2">
        <v>0</v>
      </c>
      <c r="AH302" s="2">
        <v>33648022.574801996</v>
      </c>
      <c r="AI302" s="2">
        <v>200</v>
      </c>
      <c r="AJ302" s="2">
        <v>14273.62</v>
      </c>
      <c r="AK302" s="2">
        <v>0</v>
      </c>
      <c r="AL302" s="2">
        <v>0</v>
      </c>
      <c r="AM302" s="2"/>
      <c r="AN302" s="2"/>
      <c r="AO302" s="2"/>
      <c r="AP302" s="2"/>
      <c r="AQ302" s="2"/>
      <c r="AR302" s="2"/>
      <c r="AS302" s="2">
        <v>0</v>
      </c>
      <c r="AT302" s="2">
        <v>0</v>
      </c>
      <c r="AU302" s="2">
        <v>1520414</v>
      </c>
      <c r="AV302" s="2">
        <v>0</v>
      </c>
      <c r="AW302" s="2">
        <v>33652257.041533798</v>
      </c>
      <c r="AX302" s="2">
        <v>400</v>
      </c>
      <c r="AY302" s="2">
        <v>14273.71</v>
      </c>
      <c r="AZ302" s="2">
        <v>0</v>
      </c>
      <c r="BA302" s="2">
        <v>0</v>
      </c>
      <c r="BB302" s="2">
        <v>0</v>
      </c>
      <c r="BC302" s="2">
        <v>0</v>
      </c>
      <c r="BD302" s="2">
        <v>1520063</v>
      </c>
      <c r="BE302" s="2">
        <v>0</v>
      </c>
      <c r="BF302" s="2">
        <v>33649473.266104199</v>
      </c>
      <c r="BG302" s="2">
        <v>600</v>
      </c>
      <c r="BH302" s="2">
        <v>14274.85</v>
      </c>
      <c r="BI302" s="2">
        <v>0</v>
      </c>
      <c r="BJ302" s="2">
        <v>0</v>
      </c>
      <c r="BK302" s="2">
        <v>0</v>
      </c>
      <c r="BL302" s="2">
        <v>0</v>
      </c>
      <c r="BM302" s="2">
        <v>1519787</v>
      </c>
      <c r="BN302" s="2">
        <v>0</v>
      </c>
      <c r="BO302" s="2">
        <v>33648106.006788798</v>
      </c>
      <c r="BP302" s="2">
        <v>800</v>
      </c>
      <c r="BQ302" s="2">
        <v>14295</v>
      </c>
      <c r="BR302" s="2">
        <v>0</v>
      </c>
      <c r="BS302" s="2">
        <v>0</v>
      </c>
      <c r="BT302" s="2">
        <v>0</v>
      </c>
      <c r="BU302" s="2">
        <v>0</v>
      </c>
      <c r="BV302" s="2">
        <v>1519709</v>
      </c>
      <c r="BW302" s="2">
        <v>0</v>
      </c>
      <c r="BX302" s="2">
        <v>33654460.498160899</v>
      </c>
      <c r="BY302" s="2">
        <v>1000</v>
      </c>
      <c r="BZ302" s="2">
        <v>14295.18</v>
      </c>
      <c r="CA302" s="2">
        <v>0</v>
      </c>
      <c r="CB302" s="2">
        <v>0</v>
      </c>
      <c r="CC302" s="2">
        <v>0</v>
      </c>
      <c r="CD302" s="2">
        <v>0</v>
      </c>
      <c r="CE302" s="2">
        <v>1519380</v>
      </c>
      <c r="CF302" s="2">
        <v>0</v>
      </c>
      <c r="CG302" s="2">
        <v>33649936.501247101</v>
      </c>
      <c r="CH302" s="2">
        <v>1200</v>
      </c>
      <c r="CI302" s="2">
        <v>14295.35</v>
      </c>
      <c r="CJ302" s="2">
        <v>0</v>
      </c>
      <c r="CK302" s="2">
        <v>0</v>
      </c>
      <c r="CL302" s="2">
        <v>0</v>
      </c>
      <c r="CM302" s="2">
        <v>0</v>
      </c>
      <c r="CN302" s="2">
        <v>1519128</v>
      </c>
      <c r="CO302" s="2">
        <v>0</v>
      </c>
      <c r="CP302" s="2">
        <v>33647712.1806169</v>
      </c>
      <c r="CQ302" s="2">
        <v>1400</v>
      </c>
      <c r="CR302" s="2">
        <v>14295.53</v>
      </c>
      <c r="CS302" s="2">
        <v>0</v>
      </c>
      <c r="CT302" s="2">
        <v>0</v>
      </c>
      <c r="CU302" s="2">
        <v>0</v>
      </c>
      <c r="CV302" s="2">
        <v>0</v>
      </c>
      <c r="CW302" s="2">
        <v>1518871</v>
      </c>
      <c r="CX302" s="2">
        <v>0</v>
      </c>
      <c r="CY302" s="2">
        <v>33644912.756784298</v>
      </c>
      <c r="CZ302" s="2">
        <v>1600</v>
      </c>
      <c r="DA302" s="2">
        <v>14063.94</v>
      </c>
      <c r="DB302" s="2">
        <v>0</v>
      </c>
      <c r="DC302" s="2">
        <v>0</v>
      </c>
      <c r="DD302" s="2">
        <v>0</v>
      </c>
      <c r="DE302" s="2">
        <v>0</v>
      </c>
      <c r="DF302" s="2">
        <v>1518321</v>
      </c>
      <c r="DG302" s="2">
        <v>0</v>
      </c>
      <c r="DH302" s="2">
        <v>33629331.846898399</v>
      </c>
      <c r="DI302" s="2">
        <v>1800</v>
      </c>
      <c r="DJ302" s="2">
        <v>14296.06</v>
      </c>
      <c r="DK302" s="2">
        <v>0</v>
      </c>
      <c r="DL302" s="2">
        <v>0</v>
      </c>
      <c r="DM302" s="2">
        <v>0</v>
      </c>
      <c r="DN302" s="2">
        <v>0</v>
      </c>
      <c r="DO302" s="2">
        <v>1518413</v>
      </c>
      <c r="DP302" s="2">
        <v>0</v>
      </c>
      <c r="DQ302" s="2">
        <v>33640417.327954702</v>
      </c>
      <c r="DR302" s="2">
        <v>2000</v>
      </c>
      <c r="DS302" s="2">
        <v>14296.2</v>
      </c>
      <c r="DT302" s="2">
        <v>0</v>
      </c>
      <c r="DU302" s="2">
        <v>0</v>
      </c>
      <c r="DV302" s="2">
        <v>0</v>
      </c>
      <c r="DW302" s="2">
        <v>0</v>
      </c>
      <c r="DX302" s="2">
        <v>1518150</v>
      </c>
      <c r="DY302" s="2">
        <v>0</v>
      </c>
      <c r="DZ302" s="2">
        <v>33636439.122563504</v>
      </c>
      <c r="EA302" s="2">
        <v>2200</v>
      </c>
      <c r="EB302" s="2">
        <v>14516.89</v>
      </c>
      <c r="EC302" s="2">
        <v>0</v>
      </c>
      <c r="ED302" s="2">
        <v>0</v>
      </c>
      <c r="EE302" s="2">
        <v>0</v>
      </c>
      <c r="EF302" s="2">
        <v>0</v>
      </c>
      <c r="EG302" s="2">
        <v>1517618</v>
      </c>
      <c r="EH302" s="2">
        <v>0</v>
      </c>
      <c r="EI302" s="2">
        <v>33621049.763629802</v>
      </c>
      <c r="EJ302" s="2">
        <v>2400</v>
      </c>
      <c r="EK302" s="2">
        <v>14516.74</v>
      </c>
      <c r="EL302" s="2">
        <v>0</v>
      </c>
      <c r="EM302" s="2">
        <v>0</v>
      </c>
      <c r="EN302" s="2">
        <v>0</v>
      </c>
      <c r="EO302" s="2">
        <v>0</v>
      </c>
      <c r="EP302" s="2">
        <v>1517391</v>
      </c>
      <c r="EQ302" s="2">
        <v>0</v>
      </c>
      <c r="ER302" s="2">
        <v>33617754.446095601</v>
      </c>
      <c r="ES302" s="2">
        <v>2600</v>
      </c>
    </row>
    <row r="303" spans="1:149" x14ac:dyDescent="0.25">
      <c r="A303">
        <v>14403.83</v>
      </c>
      <c r="B303">
        <v>0</v>
      </c>
      <c r="C303">
        <v>0</v>
      </c>
      <c r="D303">
        <v>0</v>
      </c>
      <c r="E303">
        <v>0</v>
      </c>
      <c r="F303">
        <v>1521111</v>
      </c>
      <c r="G303">
        <v>0</v>
      </c>
      <c r="H303">
        <v>33661153.0146828</v>
      </c>
      <c r="I303">
        <v>100</v>
      </c>
      <c r="J303">
        <v>14373.75</v>
      </c>
      <c r="K303">
        <v>0</v>
      </c>
      <c r="L303">
        <v>0</v>
      </c>
      <c r="M303">
        <v>0</v>
      </c>
      <c r="N303">
        <v>0</v>
      </c>
      <c r="O303">
        <v>1520780</v>
      </c>
      <c r="P303">
        <v>0</v>
      </c>
      <c r="Q303">
        <v>33650961.002452299</v>
      </c>
      <c r="R303">
        <v>150</v>
      </c>
      <c r="S303" s="2">
        <v>14558.39</v>
      </c>
      <c r="T303" s="2">
        <v>0</v>
      </c>
      <c r="U303" s="2">
        <v>0</v>
      </c>
      <c r="V303" s="2"/>
      <c r="W303" s="2"/>
      <c r="X303" s="2"/>
      <c r="Y303" s="2"/>
      <c r="Z303" s="2"/>
      <c r="AA303" s="2"/>
      <c r="AB303" s="2"/>
      <c r="AC303" s="2"/>
      <c r="AD303" s="2">
        <v>0</v>
      </c>
      <c r="AE303" s="2">
        <v>0</v>
      </c>
      <c r="AF303" s="2">
        <v>1520603</v>
      </c>
      <c r="AG303" s="2">
        <v>0</v>
      </c>
      <c r="AH303" s="2">
        <v>33648022.574801996</v>
      </c>
      <c r="AI303" s="2">
        <v>200</v>
      </c>
      <c r="AJ303" s="2">
        <v>14323.62</v>
      </c>
      <c r="AK303" s="2">
        <v>0</v>
      </c>
      <c r="AL303" s="2">
        <v>0</v>
      </c>
      <c r="AM303" s="2"/>
      <c r="AN303" s="2"/>
      <c r="AO303" s="2"/>
      <c r="AP303" s="2"/>
      <c r="AQ303" s="2"/>
      <c r="AR303" s="2"/>
      <c r="AS303" s="2">
        <v>0</v>
      </c>
      <c r="AT303" s="2">
        <v>0</v>
      </c>
      <c r="AU303" s="2">
        <v>1520414</v>
      </c>
      <c r="AV303" s="2">
        <v>0</v>
      </c>
      <c r="AW303" s="2">
        <v>33652257.041533798</v>
      </c>
      <c r="AX303" s="2">
        <v>400</v>
      </c>
      <c r="AY303" s="2">
        <v>14323.71</v>
      </c>
      <c r="AZ303" s="2">
        <v>0</v>
      </c>
      <c r="BA303" s="2">
        <v>0</v>
      </c>
      <c r="BB303" s="2">
        <v>0</v>
      </c>
      <c r="BC303" s="2">
        <v>0</v>
      </c>
      <c r="BD303" s="2">
        <v>1520063</v>
      </c>
      <c r="BE303" s="2">
        <v>0</v>
      </c>
      <c r="BF303" s="2">
        <v>33649473.266104199</v>
      </c>
      <c r="BG303" s="2">
        <v>600</v>
      </c>
      <c r="BH303" s="2">
        <v>14324.85</v>
      </c>
      <c r="BI303" s="2">
        <v>0</v>
      </c>
      <c r="BJ303" s="2">
        <v>0</v>
      </c>
      <c r="BK303" s="2">
        <v>0</v>
      </c>
      <c r="BL303" s="2">
        <v>0</v>
      </c>
      <c r="BM303" s="2">
        <v>1519787</v>
      </c>
      <c r="BN303" s="2">
        <v>0</v>
      </c>
      <c r="BO303" s="2">
        <v>33648106.006788798</v>
      </c>
      <c r="BP303" s="2">
        <v>800</v>
      </c>
      <c r="BQ303" s="2">
        <v>14345</v>
      </c>
      <c r="BR303" s="2">
        <v>0</v>
      </c>
      <c r="BS303" s="2">
        <v>0</v>
      </c>
      <c r="BT303" s="2">
        <v>0</v>
      </c>
      <c r="BU303" s="2">
        <v>0</v>
      </c>
      <c r="BV303" s="2">
        <v>1519709</v>
      </c>
      <c r="BW303" s="2">
        <v>0</v>
      </c>
      <c r="BX303" s="2">
        <v>33654460.498160899</v>
      </c>
      <c r="BY303" s="2">
        <v>1000</v>
      </c>
      <c r="BZ303" s="2">
        <v>14345.18</v>
      </c>
      <c r="CA303" s="2">
        <v>0</v>
      </c>
      <c r="CB303" s="2">
        <v>0</v>
      </c>
      <c r="CC303" s="2">
        <v>0</v>
      </c>
      <c r="CD303" s="2">
        <v>0</v>
      </c>
      <c r="CE303" s="2">
        <v>1519380</v>
      </c>
      <c r="CF303" s="2">
        <v>0</v>
      </c>
      <c r="CG303" s="2">
        <v>33649936.501247101</v>
      </c>
      <c r="CH303" s="2">
        <v>1200</v>
      </c>
      <c r="CI303" s="2">
        <v>14345.35</v>
      </c>
      <c r="CJ303" s="2">
        <v>0</v>
      </c>
      <c r="CK303" s="2">
        <v>0</v>
      </c>
      <c r="CL303" s="2">
        <v>0</v>
      </c>
      <c r="CM303" s="2">
        <v>0</v>
      </c>
      <c r="CN303" s="2">
        <v>1519128</v>
      </c>
      <c r="CO303" s="2">
        <v>0</v>
      </c>
      <c r="CP303" s="2">
        <v>33647712.1806169</v>
      </c>
      <c r="CQ303" s="2">
        <v>1400</v>
      </c>
      <c r="CR303" s="2">
        <v>14345.53</v>
      </c>
      <c r="CS303" s="2">
        <v>0</v>
      </c>
      <c r="CT303" s="2">
        <v>0</v>
      </c>
      <c r="CU303" s="2">
        <v>0</v>
      </c>
      <c r="CV303" s="2">
        <v>0</v>
      </c>
      <c r="CW303" s="2">
        <v>1518871</v>
      </c>
      <c r="CX303" s="2">
        <v>0</v>
      </c>
      <c r="CY303" s="2">
        <v>33644912.756784298</v>
      </c>
      <c r="CZ303" s="2">
        <v>1600</v>
      </c>
      <c r="DA303" s="2">
        <v>14113.94</v>
      </c>
      <c r="DB303" s="2">
        <v>0</v>
      </c>
      <c r="DC303" s="2">
        <v>0</v>
      </c>
      <c r="DD303" s="2">
        <v>0</v>
      </c>
      <c r="DE303" s="2">
        <v>0</v>
      </c>
      <c r="DF303" s="2">
        <v>1518321</v>
      </c>
      <c r="DG303" s="2">
        <v>0</v>
      </c>
      <c r="DH303" s="2">
        <v>33629331.846898399</v>
      </c>
      <c r="DI303" s="2">
        <v>1800</v>
      </c>
      <c r="DJ303" s="2">
        <v>14346.06</v>
      </c>
      <c r="DK303" s="2">
        <v>0</v>
      </c>
      <c r="DL303" s="2">
        <v>0</v>
      </c>
      <c r="DM303" s="2">
        <v>0</v>
      </c>
      <c r="DN303" s="2">
        <v>0</v>
      </c>
      <c r="DO303" s="2">
        <v>1518413</v>
      </c>
      <c r="DP303" s="2">
        <v>0</v>
      </c>
      <c r="DQ303" s="2">
        <v>33640417.327954702</v>
      </c>
      <c r="DR303" s="2">
        <v>2000</v>
      </c>
      <c r="DS303" s="2">
        <v>14346.2</v>
      </c>
      <c r="DT303" s="2">
        <v>0</v>
      </c>
      <c r="DU303" s="2">
        <v>0</v>
      </c>
      <c r="DV303" s="2">
        <v>0</v>
      </c>
      <c r="DW303" s="2">
        <v>0</v>
      </c>
      <c r="DX303" s="2">
        <v>1518150</v>
      </c>
      <c r="DY303" s="2">
        <v>0</v>
      </c>
      <c r="DZ303" s="2">
        <v>33636439.122563504</v>
      </c>
      <c r="EA303" s="2">
        <v>2200</v>
      </c>
      <c r="EB303" s="2">
        <v>14566.89</v>
      </c>
      <c r="EC303" s="2">
        <v>0</v>
      </c>
      <c r="ED303" s="2">
        <v>0</v>
      </c>
      <c r="EE303" s="2">
        <v>0</v>
      </c>
      <c r="EF303" s="2">
        <v>0</v>
      </c>
      <c r="EG303" s="2">
        <v>1517618</v>
      </c>
      <c r="EH303" s="2">
        <v>0</v>
      </c>
      <c r="EI303" s="2">
        <v>33621049.763629802</v>
      </c>
      <c r="EJ303" s="2">
        <v>2400</v>
      </c>
      <c r="EK303" s="2">
        <v>14566.74</v>
      </c>
      <c r="EL303" s="2">
        <v>0</v>
      </c>
      <c r="EM303" s="2">
        <v>0</v>
      </c>
      <c r="EN303" s="2">
        <v>0</v>
      </c>
      <c r="EO303" s="2">
        <v>0</v>
      </c>
      <c r="EP303" s="2">
        <v>1517391</v>
      </c>
      <c r="EQ303" s="2">
        <v>0</v>
      </c>
      <c r="ER303" s="2">
        <v>33617754.446095601</v>
      </c>
      <c r="ES303" s="2">
        <v>2600</v>
      </c>
    </row>
    <row r="304" spans="1:149" x14ac:dyDescent="0.25">
      <c r="A304">
        <v>14453.83</v>
      </c>
      <c r="B304">
        <v>0</v>
      </c>
      <c r="C304">
        <v>0</v>
      </c>
      <c r="D304">
        <v>0</v>
      </c>
      <c r="E304">
        <v>0</v>
      </c>
      <c r="F304">
        <v>1521111</v>
      </c>
      <c r="G304">
        <v>0</v>
      </c>
      <c r="H304">
        <v>33661153.0146828</v>
      </c>
      <c r="I304">
        <v>100</v>
      </c>
      <c r="J304">
        <v>14423.75</v>
      </c>
      <c r="K304">
        <v>0</v>
      </c>
      <c r="L304">
        <v>0</v>
      </c>
      <c r="M304">
        <v>0</v>
      </c>
      <c r="N304">
        <v>0</v>
      </c>
      <c r="O304">
        <v>1520780</v>
      </c>
      <c r="P304">
        <v>0</v>
      </c>
      <c r="Q304">
        <v>33650961.002452299</v>
      </c>
      <c r="R304">
        <v>150</v>
      </c>
      <c r="S304" s="2">
        <v>14608.39</v>
      </c>
      <c r="T304" s="2">
        <v>0</v>
      </c>
      <c r="U304" s="2">
        <v>0</v>
      </c>
      <c r="V304" s="2"/>
      <c r="W304" s="2"/>
      <c r="X304" s="2"/>
      <c r="Y304" s="2"/>
      <c r="Z304" s="2"/>
      <c r="AA304" s="2"/>
      <c r="AB304" s="2"/>
      <c r="AC304" s="2"/>
      <c r="AD304" s="2">
        <v>0</v>
      </c>
      <c r="AE304" s="2">
        <v>0</v>
      </c>
      <c r="AF304" s="2">
        <v>1520603</v>
      </c>
      <c r="AG304" s="2">
        <v>0</v>
      </c>
      <c r="AH304" s="2">
        <v>33648022.574801996</v>
      </c>
      <c r="AI304" s="2">
        <v>200</v>
      </c>
      <c r="AJ304" s="2">
        <v>14373.62</v>
      </c>
      <c r="AK304" s="2">
        <v>0</v>
      </c>
      <c r="AL304" s="2">
        <v>0</v>
      </c>
      <c r="AM304" s="2"/>
      <c r="AN304" s="2"/>
      <c r="AO304" s="2"/>
      <c r="AP304" s="2"/>
      <c r="AQ304" s="2"/>
      <c r="AR304" s="2"/>
      <c r="AS304" s="2">
        <v>0</v>
      </c>
      <c r="AT304" s="2">
        <v>0</v>
      </c>
      <c r="AU304" s="2">
        <v>1520414</v>
      </c>
      <c r="AV304" s="2">
        <v>0</v>
      </c>
      <c r="AW304" s="2">
        <v>33652257.041533798</v>
      </c>
      <c r="AX304" s="2">
        <v>400</v>
      </c>
      <c r="AY304" s="2">
        <v>14373.71</v>
      </c>
      <c r="AZ304" s="2">
        <v>0</v>
      </c>
      <c r="BA304" s="2">
        <v>0</v>
      </c>
      <c r="BB304" s="2">
        <v>0</v>
      </c>
      <c r="BC304" s="2">
        <v>0</v>
      </c>
      <c r="BD304" s="2">
        <v>1520063</v>
      </c>
      <c r="BE304" s="2">
        <v>0</v>
      </c>
      <c r="BF304" s="2">
        <v>33649473.266104199</v>
      </c>
      <c r="BG304" s="2">
        <v>600</v>
      </c>
      <c r="BH304" s="2">
        <v>14374.85</v>
      </c>
      <c r="BI304" s="2">
        <v>0</v>
      </c>
      <c r="BJ304" s="2">
        <v>0</v>
      </c>
      <c r="BK304" s="2">
        <v>0</v>
      </c>
      <c r="BL304" s="2">
        <v>0</v>
      </c>
      <c r="BM304" s="2">
        <v>1519787</v>
      </c>
      <c r="BN304" s="2">
        <v>0</v>
      </c>
      <c r="BO304" s="2">
        <v>33648106.006788798</v>
      </c>
      <c r="BP304" s="2">
        <v>800</v>
      </c>
      <c r="BQ304" s="2">
        <v>14395</v>
      </c>
      <c r="BR304" s="2">
        <v>0</v>
      </c>
      <c r="BS304" s="2">
        <v>0</v>
      </c>
      <c r="BT304" s="2">
        <v>0</v>
      </c>
      <c r="BU304" s="2">
        <v>0</v>
      </c>
      <c r="BV304" s="2">
        <v>1519709</v>
      </c>
      <c r="BW304" s="2">
        <v>0</v>
      </c>
      <c r="BX304" s="2">
        <v>33654460.498160899</v>
      </c>
      <c r="BY304" s="2">
        <v>1000</v>
      </c>
      <c r="BZ304" s="2">
        <v>14395.18</v>
      </c>
      <c r="CA304" s="2">
        <v>0</v>
      </c>
      <c r="CB304" s="2">
        <v>0</v>
      </c>
      <c r="CC304" s="2">
        <v>0</v>
      </c>
      <c r="CD304" s="2">
        <v>0</v>
      </c>
      <c r="CE304" s="2">
        <v>1519380</v>
      </c>
      <c r="CF304" s="2">
        <v>0</v>
      </c>
      <c r="CG304" s="2">
        <v>33649936.501247101</v>
      </c>
      <c r="CH304" s="2">
        <v>1200</v>
      </c>
      <c r="CI304" s="2">
        <v>14395.35</v>
      </c>
      <c r="CJ304" s="2">
        <v>0</v>
      </c>
      <c r="CK304" s="2">
        <v>0</v>
      </c>
      <c r="CL304" s="2">
        <v>0</v>
      </c>
      <c r="CM304" s="2">
        <v>0</v>
      </c>
      <c r="CN304" s="2">
        <v>1519128</v>
      </c>
      <c r="CO304" s="2">
        <v>0</v>
      </c>
      <c r="CP304" s="2">
        <v>33647712.1806169</v>
      </c>
      <c r="CQ304" s="2">
        <v>1400</v>
      </c>
      <c r="CR304" s="2">
        <v>14395.53</v>
      </c>
      <c r="CS304" s="2">
        <v>0</v>
      </c>
      <c r="CT304" s="2">
        <v>0</v>
      </c>
      <c r="CU304" s="2">
        <v>0</v>
      </c>
      <c r="CV304" s="2">
        <v>0</v>
      </c>
      <c r="CW304" s="2">
        <v>1518871</v>
      </c>
      <c r="CX304" s="2">
        <v>0</v>
      </c>
      <c r="CY304" s="2">
        <v>33644912.756784298</v>
      </c>
      <c r="CZ304" s="2">
        <v>1600</v>
      </c>
      <c r="DA304" s="2">
        <v>14163.94</v>
      </c>
      <c r="DB304" s="2">
        <v>0</v>
      </c>
      <c r="DC304" s="2">
        <v>0</v>
      </c>
      <c r="DD304" s="2">
        <v>0</v>
      </c>
      <c r="DE304" s="2">
        <v>0</v>
      </c>
      <c r="DF304" s="2">
        <v>1518321</v>
      </c>
      <c r="DG304" s="2">
        <v>0</v>
      </c>
      <c r="DH304" s="2">
        <v>33629331.846898399</v>
      </c>
      <c r="DI304" s="2">
        <v>1800</v>
      </c>
      <c r="DJ304" s="2">
        <v>14396.06</v>
      </c>
      <c r="DK304" s="2">
        <v>0</v>
      </c>
      <c r="DL304" s="2">
        <v>0</v>
      </c>
      <c r="DM304" s="2">
        <v>0</v>
      </c>
      <c r="DN304" s="2">
        <v>0</v>
      </c>
      <c r="DO304" s="2">
        <v>1518413</v>
      </c>
      <c r="DP304" s="2">
        <v>0</v>
      </c>
      <c r="DQ304" s="2">
        <v>33640417.327954702</v>
      </c>
      <c r="DR304" s="2">
        <v>2000</v>
      </c>
      <c r="DS304" s="2">
        <v>14396.2</v>
      </c>
      <c r="DT304" s="2">
        <v>0</v>
      </c>
      <c r="DU304" s="2">
        <v>0</v>
      </c>
      <c r="DV304" s="2">
        <v>0</v>
      </c>
      <c r="DW304" s="2">
        <v>0</v>
      </c>
      <c r="DX304" s="2">
        <v>1518150</v>
      </c>
      <c r="DY304" s="2">
        <v>0</v>
      </c>
      <c r="DZ304" s="2">
        <v>33636439.122563504</v>
      </c>
      <c r="EA304" s="2">
        <v>2200</v>
      </c>
      <c r="EB304" s="2">
        <v>14616.89</v>
      </c>
      <c r="EC304" s="2">
        <v>0</v>
      </c>
      <c r="ED304" s="2">
        <v>0</v>
      </c>
      <c r="EE304" s="2">
        <v>0</v>
      </c>
      <c r="EF304" s="2">
        <v>0</v>
      </c>
      <c r="EG304" s="2">
        <v>1517618</v>
      </c>
      <c r="EH304" s="2">
        <v>0</v>
      </c>
      <c r="EI304" s="2">
        <v>33621049.763629802</v>
      </c>
      <c r="EJ304" s="2">
        <v>2400</v>
      </c>
      <c r="EK304" s="2">
        <v>14616.74</v>
      </c>
      <c r="EL304" s="2">
        <v>0</v>
      </c>
      <c r="EM304" s="2">
        <v>0</v>
      </c>
      <c r="EN304" s="2">
        <v>0</v>
      </c>
      <c r="EO304" s="2">
        <v>0</v>
      </c>
      <c r="EP304" s="2">
        <v>1517391</v>
      </c>
      <c r="EQ304" s="2">
        <v>0</v>
      </c>
      <c r="ER304" s="2">
        <v>33617754.446095601</v>
      </c>
      <c r="ES304" s="2">
        <v>2600</v>
      </c>
    </row>
    <row r="305" spans="1:149" x14ac:dyDescent="0.25">
      <c r="A305">
        <v>14503.83</v>
      </c>
      <c r="B305">
        <v>0</v>
      </c>
      <c r="C305">
        <v>0</v>
      </c>
      <c r="D305">
        <v>0</v>
      </c>
      <c r="E305">
        <v>0</v>
      </c>
      <c r="F305">
        <v>1521111</v>
      </c>
      <c r="G305">
        <v>0</v>
      </c>
      <c r="H305">
        <v>33661153.0146828</v>
      </c>
      <c r="I305">
        <v>100</v>
      </c>
      <c r="J305">
        <v>14473.75</v>
      </c>
      <c r="K305">
        <v>0</v>
      </c>
      <c r="L305">
        <v>0</v>
      </c>
      <c r="M305">
        <v>0</v>
      </c>
      <c r="N305">
        <v>0</v>
      </c>
      <c r="O305">
        <v>1520780</v>
      </c>
      <c r="P305">
        <v>0</v>
      </c>
      <c r="Q305">
        <v>33650961.002452299</v>
      </c>
      <c r="R305">
        <v>150</v>
      </c>
      <c r="S305" s="2">
        <v>14658.39</v>
      </c>
      <c r="T305" s="2">
        <v>0</v>
      </c>
      <c r="U305" s="2">
        <v>0</v>
      </c>
      <c r="V305" s="2"/>
      <c r="W305" s="2"/>
      <c r="X305" s="2"/>
      <c r="Y305" s="2"/>
      <c r="Z305" s="2"/>
      <c r="AA305" s="2"/>
      <c r="AB305" s="2"/>
      <c r="AC305" s="2"/>
      <c r="AD305" s="2">
        <v>0</v>
      </c>
      <c r="AE305" s="2">
        <v>0</v>
      </c>
      <c r="AF305" s="2">
        <v>1520603</v>
      </c>
      <c r="AG305" s="2">
        <v>0</v>
      </c>
      <c r="AH305" s="2">
        <v>33648022.574801996</v>
      </c>
      <c r="AI305" s="2">
        <v>200</v>
      </c>
      <c r="AJ305" s="2">
        <v>14423.62</v>
      </c>
      <c r="AK305" s="2">
        <v>0</v>
      </c>
      <c r="AL305" s="2">
        <v>0</v>
      </c>
      <c r="AM305" s="2"/>
      <c r="AN305" s="2"/>
      <c r="AO305" s="2"/>
      <c r="AP305" s="2"/>
      <c r="AQ305" s="2"/>
      <c r="AR305" s="2"/>
      <c r="AS305" s="2">
        <v>0</v>
      </c>
      <c r="AT305" s="2">
        <v>0</v>
      </c>
      <c r="AU305" s="2">
        <v>1520414</v>
      </c>
      <c r="AV305" s="2">
        <v>0</v>
      </c>
      <c r="AW305" s="2">
        <v>33652257.041533798</v>
      </c>
      <c r="AX305" s="2">
        <v>400</v>
      </c>
      <c r="AY305" s="2">
        <v>14423.71</v>
      </c>
      <c r="AZ305" s="2">
        <v>0</v>
      </c>
      <c r="BA305" s="2">
        <v>0</v>
      </c>
      <c r="BB305" s="2">
        <v>0</v>
      </c>
      <c r="BC305" s="2">
        <v>0</v>
      </c>
      <c r="BD305" s="2">
        <v>1520063</v>
      </c>
      <c r="BE305" s="2">
        <v>0</v>
      </c>
      <c r="BF305" s="2">
        <v>33649473.266104199</v>
      </c>
      <c r="BG305" s="2">
        <v>600</v>
      </c>
      <c r="BH305" s="2">
        <v>14424.85</v>
      </c>
      <c r="BI305" s="2">
        <v>0</v>
      </c>
      <c r="BJ305" s="2">
        <v>0</v>
      </c>
      <c r="BK305" s="2">
        <v>0</v>
      </c>
      <c r="BL305" s="2">
        <v>0</v>
      </c>
      <c r="BM305" s="2">
        <v>1519787</v>
      </c>
      <c r="BN305" s="2">
        <v>0</v>
      </c>
      <c r="BO305" s="2">
        <v>33648106.006788798</v>
      </c>
      <c r="BP305" s="2">
        <v>800</v>
      </c>
      <c r="BQ305" s="2">
        <v>14445</v>
      </c>
      <c r="BR305" s="2">
        <v>0</v>
      </c>
      <c r="BS305" s="2">
        <v>0</v>
      </c>
      <c r="BT305" s="2">
        <v>0</v>
      </c>
      <c r="BU305" s="2">
        <v>0</v>
      </c>
      <c r="BV305" s="2">
        <v>1519709</v>
      </c>
      <c r="BW305" s="2">
        <v>0</v>
      </c>
      <c r="BX305" s="2">
        <v>33654460.498160899</v>
      </c>
      <c r="BY305" s="2">
        <v>1000</v>
      </c>
      <c r="BZ305" s="2">
        <v>14445.18</v>
      </c>
      <c r="CA305" s="2">
        <v>0</v>
      </c>
      <c r="CB305" s="2">
        <v>0</v>
      </c>
      <c r="CC305" s="2">
        <v>0</v>
      </c>
      <c r="CD305" s="2">
        <v>0</v>
      </c>
      <c r="CE305" s="2">
        <v>1519380</v>
      </c>
      <c r="CF305" s="2">
        <v>0</v>
      </c>
      <c r="CG305" s="2">
        <v>33649936.501247101</v>
      </c>
      <c r="CH305" s="2">
        <v>1200</v>
      </c>
      <c r="CI305" s="2">
        <v>14445.35</v>
      </c>
      <c r="CJ305" s="2">
        <v>0</v>
      </c>
      <c r="CK305" s="2">
        <v>0</v>
      </c>
      <c r="CL305" s="2">
        <v>0</v>
      </c>
      <c r="CM305" s="2">
        <v>0</v>
      </c>
      <c r="CN305" s="2">
        <v>1519128</v>
      </c>
      <c r="CO305" s="2">
        <v>0</v>
      </c>
      <c r="CP305" s="2">
        <v>33647712.1806169</v>
      </c>
      <c r="CQ305" s="2">
        <v>1400</v>
      </c>
      <c r="CR305" s="2">
        <v>14445.53</v>
      </c>
      <c r="CS305" s="2">
        <v>0</v>
      </c>
      <c r="CT305" s="2">
        <v>0</v>
      </c>
      <c r="CU305" s="2">
        <v>0</v>
      </c>
      <c r="CV305" s="2">
        <v>0</v>
      </c>
      <c r="CW305" s="2">
        <v>1518871</v>
      </c>
      <c r="CX305" s="2">
        <v>0</v>
      </c>
      <c r="CY305" s="2">
        <v>33644912.756784298</v>
      </c>
      <c r="CZ305" s="2">
        <v>1600</v>
      </c>
      <c r="DA305" s="2">
        <v>14213.94</v>
      </c>
      <c r="DB305" s="2">
        <v>0</v>
      </c>
      <c r="DC305" s="2">
        <v>0</v>
      </c>
      <c r="DD305" s="2">
        <v>0</v>
      </c>
      <c r="DE305" s="2">
        <v>0</v>
      </c>
      <c r="DF305" s="2">
        <v>1518321</v>
      </c>
      <c r="DG305" s="2">
        <v>0</v>
      </c>
      <c r="DH305" s="2">
        <v>33629331.846898399</v>
      </c>
      <c r="DI305" s="2">
        <v>1800</v>
      </c>
      <c r="DJ305" s="2">
        <v>14446.06</v>
      </c>
      <c r="DK305" s="2">
        <v>0</v>
      </c>
      <c r="DL305" s="2">
        <v>0</v>
      </c>
      <c r="DM305" s="2">
        <v>0</v>
      </c>
      <c r="DN305" s="2">
        <v>0</v>
      </c>
      <c r="DO305" s="2">
        <v>1518413</v>
      </c>
      <c r="DP305" s="2">
        <v>0</v>
      </c>
      <c r="DQ305" s="2">
        <v>33640417.327954702</v>
      </c>
      <c r="DR305" s="2">
        <v>2000</v>
      </c>
      <c r="DS305" s="2">
        <v>14446.2</v>
      </c>
      <c r="DT305" s="2">
        <v>0</v>
      </c>
      <c r="DU305" s="2">
        <v>0</v>
      </c>
      <c r="DV305" s="2">
        <v>0</v>
      </c>
      <c r="DW305" s="2">
        <v>0</v>
      </c>
      <c r="DX305" s="2">
        <v>1518150</v>
      </c>
      <c r="DY305" s="2">
        <v>0</v>
      </c>
      <c r="DZ305" s="2">
        <v>33636439.122563504</v>
      </c>
      <c r="EA305" s="2">
        <v>2200</v>
      </c>
      <c r="EB305" s="2">
        <v>14666.89</v>
      </c>
      <c r="EC305" s="2">
        <v>0</v>
      </c>
      <c r="ED305" s="2">
        <v>0</v>
      </c>
      <c r="EE305" s="2">
        <v>0</v>
      </c>
      <c r="EF305" s="2">
        <v>0</v>
      </c>
      <c r="EG305" s="2">
        <v>1517618</v>
      </c>
      <c r="EH305" s="2">
        <v>0</v>
      </c>
      <c r="EI305" s="2">
        <v>33621049.763629802</v>
      </c>
      <c r="EJ305" s="2">
        <v>2400</v>
      </c>
      <c r="EK305" s="2">
        <v>14666.74</v>
      </c>
      <c r="EL305" s="2">
        <v>0</v>
      </c>
      <c r="EM305" s="2">
        <v>0</v>
      </c>
      <c r="EN305" s="2">
        <v>0</v>
      </c>
      <c r="EO305" s="2">
        <v>0</v>
      </c>
      <c r="EP305" s="2">
        <v>1517391</v>
      </c>
      <c r="EQ305" s="2">
        <v>0</v>
      </c>
      <c r="ER305" s="2">
        <v>33617754.446095601</v>
      </c>
      <c r="ES305" s="2">
        <v>2600</v>
      </c>
    </row>
    <row r="306" spans="1:149" x14ac:dyDescent="0.25">
      <c r="A306">
        <v>14553.83</v>
      </c>
      <c r="B306">
        <v>0</v>
      </c>
      <c r="C306">
        <v>0</v>
      </c>
      <c r="D306">
        <v>0</v>
      </c>
      <c r="E306">
        <v>0</v>
      </c>
      <c r="F306">
        <v>1521111</v>
      </c>
      <c r="G306">
        <v>0</v>
      </c>
      <c r="H306">
        <v>33661153.0146828</v>
      </c>
      <c r="I306">
        <v>100</v>
      </c>
      <c r="J306">
        <v>14523.75</v>
      </c>
      <c r="K306">
        <v>0</v>
      </c>
      <c r="L306">
        <v>0</v>
      </c>
      <c r="M306">
        <v>0</v>
      </c>
      <c r="N306">
        <v>0</v>
      </c>
      <c r="O306">
        <v>1520780</v>
      </c>
      <c r="P306">
        <v>0</v>
      </c>
      <c r="Q306">
        <v>33650961.002452299</v>
      </c>
      <c r="R306">
        <v>150</v>
      </c>
      <c r="S306" s="2">
        <v>14708.39</v>
      </c>
      <c r="T306" s="2">
        <v>0</v>
      </c>
      <c r="U306" s="2">
        <v>0</v>
      </c>
      <c r="V306" s="2"/>
      <c r="W306" s="2"/>
      <c r="X306" s="2"/>
      <c r="Y306" s="2"/>
      <c r="Z306" s="2"/>
      <c r="AA306" s="2"/>
      <c r="AB306" s="2"/>
      <c r="AC306" s="2"/>
      <c r="AD306" s="2">
        <v>0</v>
      </c>
      <c r="AE306" s="2">
        <v>0</v>
      </c>
      <c r="AF306" s="2">
        <v>1520603</v>
      </c>
      <c r="AG306" s="2">
        <v>0</v>
      </c>
      <c r="AH306" s="2">
        <v>33648022.574801996</v>
      </c>
      <c r="AI306" s="2">
        <v>200</v>
      </c>
      <c r="AJ306" s="2">
        <v>14473.62</v>
      </c>
      <c r="AK306" s="2">
        <v>0</v>
      </c>
      <c r="AL306" s="2">
        <v>0</v>
      </c>
      <c r="AM306" s="2"/>
      <c r="AN306" s="2"/>
      <c r="AO306" s="2"/>
      <c r="AP306" s="2"/>
      <c r="AQ306" s="2"/>
      <c r="AR306" s="2"/>
      <c r="AS306" s="2">
        <v>0</v>
      </c>
      <c r="AT306" s="2">
        <v>0</v>
      </c>
      <c r="AU306" s="2">
        <v>1520414</v>
      </c>
      <c r="AV306" s="2">
        <v>0</v>
      </c>
      <c r="AW306" s="2">
        <v>33652257.041533798</v>
      </c>
      <c r="AX306" s="2">
        <v>400</v>
      </c>
      <c r="AY306" s="2">
        <v>14473.71</v>
      </c>
      <c r="AZ306" s="2">
        <v>0</v>
      </c>
      <c r="BA306" s="2">
        <v>0</v>
      </c>
      <c r="BB306" s="2">
        <v>0</v>
      </c>
      <c r="BC306" s="2">
        <v>0</v>
      </c>
      <c r="BD306" s="2">
        <v>1520063</v>
      </c>
      <c r="BE306" s="2">
        <v>0</v>
      </c>
      <c r="BF306" s="2">
        <v>33649473.266104199</v>
      </c>
      <c r="BG306" s="2">
        <v>600</v>
      </c>
      <c r="BH306" s="2">
        <v>14474.85</v>
      </c>
      <c r="BI306" s="2">
        <v>0</v>
      </c>
      <c r="BJ306" s="2">
        <v>0</v>
      </c>
      <c r="BK306" s="2">
        <v>0</v>
      </c>
      <c r="BL306" s="2">
        <v>0</v>
      </c>
      <c r="BM306" s="2">
        <v>1519787</v>
      </c>
      <c r="BN306" s="2">
        <v>0</v>
      </c>
      <c r="BO306" s="2">
        <v>33648106.006788798</v>
      </c>
      <c r="BP306" s="2">
        <v>800</v>
      </c>
      <c r="BQ306" s="2">
        <v>14495</v>
      </c>
      <c r="BR306" s="2">
        <v>0</v>
      </c>
      <c r="BS306" s="2">
        <v>0</v>
      </c>
      <c r="BT306" s="2">
        <v>0</v>
      </c>
      <c r="BU306" s="2">
        <v>0</v>
      </c>
      <c r="BV306" s="2">
        <v>1519709</v>
      </c>
      <c r="BW306" s="2">
        <v>0</v>
      </c>
      <c r="BX306" s="2">
        <v>33654460.498160899</v>
      </c>
      <c r="BY306" s="2">
        <v>1000</v>
      </c>
      <c r="BZ306" s="2">
        <v>14495.18</v>
      </c>
      <c r="CA306" s="2">
        <v>0</v>
      </c>
      <c r="CB306" s="2">
        <v>0</v>
      </c>
      <c r="CC306" s="2">
        <v>0</v>
      </c>
      <c r="CD306" s="2">
        <v>0</v>
      </c>
      <c r="CE306" s="2">
        <v>1519380</v>
      </c>
      <c r="CF306" s="2">
        <v>0</v>
      </c>
      <c r="CG306" s="2">
        <v>33649936.501247101</v>
      </c>
      <c r="CH306" s="2">
        <v>1200</v>
      </c>
      <c r="CI306" s="2">
        <v>14495.35</v>
      </c>
      <c r="CJ306" s="2">
        <v>0</v>
      </c>
      <c r="CK306" s="2">
        <v>0</v>
      </c>
      <c r="CL306" s="2">
        <v>0</v>
      </c>
      <c r="CM306" s="2">
        <v>0</v>
      </c>
      <c r="CN306" s="2">
        <v>1519128</v>
      </c>
      <c r="CO306" s="2">
        <v>0</v>
      </c>
      <c r="CP306" s="2">
        <v>33647712.1806169</v>
      </c>
      <c r="CQ306" s="2">
        <v>1400</v>
      </c>
      <c r="CR306" s="2">
        <v>14495.53</v>
      </c>
      <c r="CS306" s="2">
        <v>0</v>
      </c>
      <c r="CT306" s="2">
        <v>0</v>
      </c>
      <c r="CU306" s="2">
        <v>0</v>
      </c>
      <c r="CV306" s="2">
        <v>0</v>
      </c>
      <c r="CW306" s="2">
        <v>1518871</v>
      </c>
      <c r="CX306" s="2">
        <v>0</v>
      </c>
      <c r="CY306" s="2">
        <v>33644912.756784298</v>
      </c>
      <c r="CZ306" s="2">
        <v>1600</v>
      </c>
      <c r="DA306" s="2">
        <v>14263.94</v>
      </c>
      <c r="DB306" s="2">
        <v>0</v>
      </c>
      <c r="DC306" s="2">
        <v>0</v>
      </c>
      <c r="DD306" s="2">
        <v>0</v>
      </c>
      <c r="DE306" s="2">
        <v>0</v>
      </c>
      <c r="DF306" s="2">
        <v>1518321</v>
      </c>
      <c r="DG306" s="2">
        <v>0</v>
      </c>
      <c r="DH306" s="2">
        <v>33629331.846898399</v>
      </c>
      <c r="DI306" s="2">
        <v>1800</v>
      </c>
      <c r="DJ306" s="2">
        <v>14496.06</v>
      </c>
      <c r="DK306" s="2">
        <v>0</v>
      </c>
      <c r="DL306" s="2">
        <v>0</v>
      </c>
      <c r="DM306" s="2">
        <v>0</v>
      </c>
      <c r="DN306" s="2">
        <v>0</v>
      </c>
      <c r="DO306" s="2">
        <v>1518413</v>
      </c>
      <c r="DP306" s="2">
        <v>0</v>
      </c>
      <c r="DQ306" s="2">
        <v>33640417.327954702</v>
      </c>
      <c r="DR306" s="2">
        <v>2000</v>
      </c>
      <c r="DS306" s="2">
        <v>14496.2</v>
      </c>
      <c r="DT306" s="2">
        <v>0</v>
      </c>
      <c r="DU306" s="2">
        <v>0</v>
      </c>
      <c r="DV306" s="2">
        <v>0</v>
      </c>
      <c r="DW306" s="2">
        <v>0</v>
      </c>
      <c r="DX306" s="2">
        <v>1518150</v>
      </c>
      <c r="DY306" s="2">
        <v>0</v>
      </c>
      <c r="DZ306" s="2">
        <v>33636439.122563504</v>
      </c>
      <c r="EA306" s="2">
        <v>2200</v>
      </c>
      <c r="EB306" s="2">
        <v>14716.89</v>
      </c>
      <c r="EC306" s="2">
        <v>0</v>
      </c>
      <c r="ED306" s="2">
        <v>0</v>
      </c>
      <c r="EE306" s="2">
        <v>0</v>
      </c>
      <c r="EF306" s="2">
        <v>0</v>
      </c>
      <c r="EG306" s="2">
        <v>1517618</v>
      </c>
      <c r="EH306" s="2">
        <v>0</v>
      </c>
      <c r="EI306" s="2">
        <v>33621049.763629802</v>
      </c>
      <c r="EJ306" s="2">
        <v>2400</v>
      </c>
      <c r="EK306" s="2">
        <v>14716.74</v>
      </c>
      <c r="EL306" s="2">
        <v>0</v>
      </c>
      <c r="EM306" s="2">
        <v>0</v>
      </c>
      <c r="EN306" s="2">
        <v>0</v>
      </c>
      <c r="EO306" s="2">
        <v>0</v>
      </c>
      <c r="EP306" s="2">
        <v>1517391</v>
      </c>
      <c r="EQ306" s="2">
        <v>0</v>
      </c>
      <c r="ER306" s="2">
        <v>33617754.446095601</v>
      </c>
      <c r="ES306" s="2">
        <v>2600</v>
      </c>
    </row>
    <row r="307" spans="1:149" x14ac:dyDescent="0.25">
      <c r="A307">
        <v>14603.83</v>
      </c>
      <c r="B307">
        <v>0</v>
      </c>
      <c r="C307">
        <v>0</v>
      </c>
      <c r="D307">
        <v>0</v>
      </c>
      <c r="E307">
        <v>0</v>
      </c>
      <c r="F307">
        <v>1521111</v>
      </c>
      <c r="G307">
        <v>0</v>
      </c>
      <c r="H307">
        <v>33661153.0146828</v>
      </c>
      <c r="I307">
        <v>100</v>
      </c>
      <c r="J307">
        <v>14573.75</v>
      </c>
      <c r="K307">
        <v>0</v>
      </c>
      <c r="L307">
        <v>0</v>
      </c>
      <c r="M307">
        <v>0</v>
      </c>
      <c r="N307">
        <v>0</v>
      </c>
      <c r="O307">
        <v>1520780</v>
      </c>
      <c r="P307">
        <v>0</v>
      </c>
      <c r="Q307">
        <v>33650961.002452299</v>
      </c>
      <c r="R307">
        <v>150</v>
      </c>
      <c r="S307" s="2">
        <v>14758.39</v>
      </c>
      <c r="T307" s="2">
        <v>0</v>
      </c>
      <c r="U307" s="2">
        <v>0</v>
      </c>
      <c r="V307" s="2"/>
      <c r="W307" s="2"/>
      <c r="X307" s="2"/>
      <c r="Y307" s="2"/>
      <c r="Z307" s="2"/>
      <c r="AA307" s="2"/>
      <c r="AB307" s="2"/>
      <c r="AC307" s="2"/>
      <c r="AD307" s="2">
        <v>0</v>
      </c>
      <c r="AE307" s="2">
        <v>0</v>
      </c>
      <c r="AF307" s="2">
        <v>1520603</v>
      </c>
      <c r="AG307" s="2">
        <v>0</v>
      </c>
      <c r="AH307" s="2">
        <v>33648022.574801996</v>
      </c>
      <c r="AI307" s="2">
        <v>200</v>
      </c>
      <c r="AJ307" s="2">
        <v>14523.62</v>
      </c>
      <c r="AK307" s="2">
        <v>0</v>
      </c>
      <c r="AL307" s="2">
        <v>0</v>
      </c>
      <c r="AM307" s="2"/>
      <c r="AN307" s="2"/>
      <c r="AO307" s="2"/>
      <c r="AP307" s="2"/>
      <c r="AQ307" s="2"/>
      <c r="AR307" s="2"/>
      <c r="AS307" s="2">
        <v>0</v>
      </c>
      <c r="AT307" s="2">
        <v>0</v>
      </c>
      <c r="AU307" s="2">
        <v>1520414</v>
      </c>
      <c r="AV307" s="2">
        <v>0</v>
      </c>
      <c r="AW307" s="2">
        <v>33652257.041533798</v>
      </c>
      <c r="AX307" s="2">
        <v>400</v>
      </c>
      <c r="AY307" s="2">
        <v>14523.71</v>
      </c>
      <c r="AZ307" s="2">
        <v>0</v>
      </c>
      <c r="BA307" s="2">
        <v>0</v>
      </c>
      <c r="BB307" s="2">
        <v>0</v>
      </c>
      <c r="BC307" s="2">
        <v>0</v>
      </c>
      <c r="BD307" s="2">
        <v>1520063</v>
      </c>
      <c r="BE307" s="2">
        <v>0</v>
      </c>
      <c r="BF307" s="2">
        <v>33649473.266104199</v>
      </c>
      <c r="BG307" s="2">
        <v>600</v>
      </c>
      <c r="BH307" s="2">
        <v>14524.85</v>
      </c>
      <c r="BI307" s="2">
        <v>0</v>
      </c>
      <c r="BJ307" s="2">
        <v>0</v>
      </c>
      <c r="BK307" s="2">
        <v>0</v>
      </c>
      <c r="BL307" s="2">
        <v>0</v>
      </c>
      <c r="BM307" s="2">
        <v>1519787</v>
      </c>
      <c r="BN307" s="2">
        <v>0</v>
      </c>
      <c r="BO307" s="2">
        <v>33648106.006788798</v>
      </c>
      <c r="BP307" s="2">
        <v>800</v>
      </c>
      <c r="BQ307" s="2">
        <v>14545</v>
      </c>
      <c r="BR307" s="2">
        <v>0</v>
      </c>
      <c r="BS307" s="2">
        <v>0</v>
      </c>
      <c r="BT307" s="2">
        <v>0</v>
      </c>
      <c r="BU307" s="2">
        <v>0</v>
      </c>
      <c r="BV307" s="2">
        <v>1519709</v>
      </c>
      <c r="BW307" s="2">
        <v>0</v>
      </c>
      <c r="BX307" s="2">
        <v>33654460.498160899</v>
      </c>
      <c r="BY307" s="2">
        <v>1000</v>
      </c>
      <c r="BZ307" s="2">
        <v>14545.18</v>
      </c>
      <c r="CA307" s="2">
        <v>0</v>
      </c>
      <c r="CB307" s="2">
        <v>0</v>
      </c>
      <c r="CC307" s="2">
        <v>0</v>
      </c>
      <c r="CD307" s="2">
        <v>0</v>
      </c>
      <c r="CE307" s="2">
        <v>1519380</v>
      </c>
      <c r="CF307" s="2">
        <v>0</v>
      </c>
      <c r="CG307" s="2">
        <v>33649936.501247101</v>
      </c>
      <c r="CH307" s="2">
        <v>1200</v>
      </c>
      <c r="CI307" s="2">
        <v>14545.35</v>
      </c>
      <c r="CJ307" s="2">
        <v>0</v>
      </c>
      <c r="CK307" s="2">
        <v>0</v>
      </c>
      <c r="CL307" s="2">
        <v>0</v>
      </c>
      <c r="CM307" s="2">
        <v>0</v>
      </c>
      <c r="CN307" s="2">
        <v>1519128</v>
      </c>
      <c r="CO307" s="2">
        <v>0</v>
      </c>
      <c r="CP307" s="2">
        <v>33647712.1806169</v>
      </c>
      <c r="CQ307" s="2">
        <v>1400</v>
      </c>
      <c r="CR307" s="2">
        <v>14545.53</v>
      </c>
      <c r="CS307" s="2">
        <v>0</v>
      </c>
      <c r="CT307" s="2">
        <v>0</v>
      </c>
      <c r="CU307" s="2">
        <v>0</v>
      </c>
      <c r="CV307" s="2">
        <v>0</v>
      </c>
      <c r="CW307" s="2">
        <v>1518871</v>
      </c>
      <c r="CX307" s="2">
        <v>0</v>
      </c>
      <c r="CY307" s="2">
        <v>33644912.756784298</v>
      </c>
      <c r="CZ307" s="2">
        <v>1600</v>
      </c>
      <c r="DA307" s="2">
        <v>14313.94</v>
      </c>
      <c r="DB307" s="2">
        <v>0</v>
      </c>
      <c r="DC307" s="2">
        <v>0</v>
      </c>
      <c r="DD307" s="2">
        <v>0</v>
      </c>
      <c r="DE307" s="2">
        <v>0</v>
      </c>
      <c r="DF307" s="2">
        <v>1518321</v>
      </c>
      <c r="DG307" s="2">
        <v>0</v>
      </c>
      <c r="DH307" s="2">
        <v>33629331.846898399</v>
      </c>
      <c r="DI307" s="2">
        <v>1800</v>
      </c>
      <c r="DJ307" s="2">
        <v>14546.06</v>
      </c>
      <c r="DK307" s="2">
        <v>0</v>
      </c>
      <c r="DL307" s="2">
        <v>0</v>
      </c>
      <c r="DM307" s="2">
        <v>0</v>
      </c>
      <c r="DN307" s="2">
        <v>0</v>
      </c>
      <c r="DO307" s="2">
        <v>1518413</v>
      </c>
      <c r="DP307" s="2">
        <v>0</v>
      </c>
      <c r="DQ307" s="2">
        <v>33640417.327954702</v>
      </c>
      <c r="DR307" s="2">
        <v>2000</v>
      </c>
      <c r="DS307" s="2">
        <v>14546.2</v>
      </c>
      <c r="DT307" s="2">
        <v>0</v>
      </c>
      <c r="DU307" s="2">
        <v>0</v>
      </c>
      <c r="DV307" s="2">
        <v>0</v>
      </c>
      <c r="DW307" s="2">
        <v>0</v>
      </c>
      <c r="DX307" s="2">
        <v>1518150</v>
      </c>
      <c r="DY307" s="2">
        <v>0</v>
      </c>
      <c r="DZ307" s="2">
        <v>33636439.122563504</v>
      </c>
      <c r="EA307" s="2">
        <v>2200</v>
      </c>
      <c r="EB307" s="2">
        <v>14766.89</v>
      </c>
      <c r="EC307" s="2">
        <v>0</v>
      </c>
      <c r="ED307" s="2">
        <v>0</v>
      </c>
      <c r="EE307" s="2">
        <v>0</v>
      </c>
      <c r="EF307" s="2">
        <v>0</v>
      </c>
      <c r="EG307" s="2">
        <v>1517618</v>
      </c>
      <c r="EH307" s="2">
        <v>0</v>
      </c>
      <c r="EI307" s="2">
        <v>33621049.763629802</v>
      </c>
      <c r="EJ307" s="2">
        <v>2400</v>
      </c>
      <c r="EK307" s="2">
        <v>14766.74</v>
      </c>
      <c r="EL307" s="2">
        <v>0</v>
      </c>
      <c r="EM307" s="2">
        <v>0</v>
      </c>
      <c r="EN307" s="2">
        <v>0</v>
      </c>
      <c r="EO307" s="2">
        <v>0</v>
      </c>
      <c r="EP307" s="2">
        <v>1517391</v>
      </c>
      <c r="EQ307" s="2">
        <v>0</v>
      </c>
      <c r="ER307" s="2">
        <v>33617754.446095601</v>
      </c>
      <c r="ES307" s="2">
        <v>2600</v>
      </c>
    </row>
    <row r="308" spans="1:149" x14ac:dyDescent="0.25">
      <c r="A308">
        <v>14653.83</v>
      </c>
      <c r="B308">
        <v>0</v>
      </c>
      <c r="C308">
        <v>0</v>
      </c>
      <c r="D308">
        <v>0</v>
      </c>
      <c r="E308">
        <v>0</v>
      </c>
      <c r="F308">
        <v>1521111</v>
      </c>
      <c r="G308">
        <v>0</v>
      </c>
      <c r="H308">
        <v>33661153.0146828</v>
      </c>
      <c r="I308">
        <v>100</v>
      </c>
      <c r="J308">
        <v>14623.75</v>
      </c>
      <c r="K308">
        <v>0</v>
      </c>
      <c r="L308">
        <v>0</v>
      </c>
      <c r="M308">
        <v>0</v>
      </c>
      <c r="N308">
        <v>0</v>
      </c>
      <c r="O308">
        <v>1520780</v>
      </c>
      <c r="P308">
        <v>0</v>
      </c>
      <c r="Q308">
        <v>33650961.002452299</v>
      </c>
      <c r="R308">
        <v>150</v>
      </c>
      <c r="S308" s="2">
        <v>14808.39</v>
      </c>
      <c r="T308" s="2">
        <v>0</v>
      </c>
      <c r="U308" s="2">
        <v>0</v>
      </c>
      <c r="V308" s="2"/>
      <c r="W308" s="2"/>
      <c r="X308" s="2"/>
      <c r="Y308" s="2"/>
      <c r="Z308" s="2"/>
      <c r="AA308" s="2"/>
      <c r="AB308" s="2"/>
      <c r="AC308" s="2"/>
      <c r="AD308" s="2">
        <v>0</v>
      </c>
      <c r="AE308" s="2">
        <v>0</v>
      </c>
      <c r="AF308" s="2">
        <v>1520603</v>
      </c>
      <c r="AG308" s="2">
        <v>0</v>
      </c>
      <c r="AH308" s="2">
        <v>33648022.574801996</v>
      </c>
      <c r="AI308" s="2">
        <v>200</v>
      </c>
      <c r="AJ308" s="2">
        <v>14573.62</v>
      </c>
      <c r="AK308" s="2">
        <v>0</v>
      </c>
      <c r="AL308" s="2">
        <v>0</v>
      </c>
      <c r="AM308" s="2"/>
      <c r="AN308" s="2"/>
      <c r="AO308" s="2"/>
      <c r="AP308" s="2"/>
      <c r="AQ308" s="2"/>
      <c r="AR308" s="2"/>
      <c r="AS308" s="2">
        <v>0</v>
      </c>
      <c r="AT308" s="2">
        <v>0</v>
      </c>
      <c r="AU308" s="2">
        <v>1520414</v>
      </c>
      <c r="AV308" s="2">
        <v>0</v>
      </c>
      <c r="AW308" s="2">
        <v>33652257.041533798</v>
      </c>
      <c r="AX308" s="2">
        <v>400</v>
      </c>
      <c r="AY308" s="2">
        <v>14573.71</v>
      </c>
      <c r="AZ308" s="2">
        <v>0</v>
      </c>
      <c r="BA308" s="2">
        <v>0</v>
      </c>
      <c r="BB308" s="2">
        <v>0</v>
      </c>
      <c r="BC308" s="2">
        <v>0</v>
      </c>
      <c r="BD308" s="2">
        <v>1520063</v>
      </c>
      <c r="BE308" s="2">
        <v>0</v>
      </c>
      <c r="BF308" s="2">
        <v>33649473.266104199</v>
      </c>
      <c r="BG308" s="2">
        <v>600</v>
      </c>
      <c r="BH308" s="2">
        <v>14574.85</v>
      </c>
      <c r="BI308" s="2">
        <v>0</v>
      </c>
      <c r="BJ308" s="2">
        <v>0</v>
      </c>
      <c r="BK308" s="2">
        <v>0</v>
      </c>
      <c r="BL308" s="2">
        <v>0</v>
      </c>
      <c r="BM308" s="2">
        <v>1519787</v>
      </c>
      <c r="BN308" s="2">
        <v>0</v>
      </c>
      <c r="BO308" s="2">
        <v>33648106.006788798</v>
      </c>
      <c r="BP308" s="2">
        <v>800</v>
      </c>
      <c r="BQ308" s="2">
        <v>14595</v>
      </c>
      <c r="BR308" s="2">
        <v>0</v>
      </c>
      <c r="BS308" s="2">
        <v>0</v>
      </c>
      <c r="BT308" s="2">
        <v>0</v>
      </c>
      <c r="BU308" s="2">
        <v>0</v>
      </c>
      <c r="BV308" s="2">
        <v>1519709</v>
      </c>
      <c r="BW308" s="2">
        <v>0</v>
      </c>
      <c r="BX308" s="2">
        <v>33654460.498160899</v>
      </c>
      <c r="BY308" s="2">
        <v>1000</v>
      </c>
      <c r="BZ308" s="2">
        <v>14595.18</v>
      </c>
      <c r="CA308" s="2">
        <v>0</v>
      </c>
      <c r="CB308" s="2">
        <v>0</v>
      </c>
      <c r="CC308" s="2">
        <v>0</v>
      </c>
      <c r="CD308" s="2">
        <v>0</v>
      </c>
      <c r="CE308" s="2">
        <v>1519380</v>
      </c>
      <c r="CF308" s="2">
        <v>0</v>
      </c>
      <c r="CG308" s="2">
        <v>33649936.501247101</v>
      </c>
      <c r="CH308" s="2">
        <v>1200</v>
      </c>
      <c r="CI308" s="2">
        <v>14595.35</v>
      </c>
      <c r="CJ308" s="2">
        <v>0</v>
      </c>
      <c r="CK308" s="2">
        <v>0</v>
      </c>
      <c r="CL308" s="2">
        <v>0</v>
      </c>
      <c r="CM308" s="2">
        <v>0</v>
      </c>
      <c r="CN308" s="2">
        <v>1519128</v>
      </c>
      <c r="CO308" s="2">
        <v>0</v>
      </c>
      <c r="CP308" s="2">
        <v>33647712.1806169</v>
      </c>
      <c r="CQ308" s="2">
        <v>1400</v>
      </c>
      <c r="CR308" s="2">
        <v>14595.53</v>
      </c>
      <c r="CS308" s="2">
        <v>0</v>
      </c>
      <c r="CT308" s="2">
        <v>0</v>
      </c>
      <c r="CU308" s="2">
        <v>0</v>
      </c>
      <c r="CV308" s="2">
        <v>0</v>
      </c>
      <c r="CW308" s="2">
        <v>1518871</v>
      </c>
      <c r="CX308" s="2">
        <v>0</v>
      </c>
      <c r="CY308" s="2">
        <v>33644912.756784298</v>
      </c>
      <c r="CZ308" s="2">
        <v>1600</v>
      </c>
      <c r="DA308" s="2">
        <v>14363.94</v>
      </c>
      <c r="DB308" s="2">
        <v>0</v>
      </c>
      <c r="DC308" s="2">
        <v>0</v>
      </c>
      <c r="DD308" s="2">
        <v>0</v>
      </c>
      <c r="DE308" s="2">
        <v>0</v>
      </c>
      <c r="DF308" s="2">
        <v>1518321</v>
      </c>
      <c r="DG308" s="2">
        <v>0</v>
      </c>
      <c r="DH308" s="2">
        <v>33629331.846898399</v>
      </c>
      <c r="DI308" s="2">
        <v>1800</v>
      </c>
      <c r="DJ308" s="2">
        <v>14596.06</v>
      </c>
      <c r="DK308" s="2">
        <v>0</v>
      </c>
      <c r="DL308" s="2">
        <v>0</v>
      </c>
      <c r="DM308" s="2">
        <v>0</v>
      </c>
      <c r="DN308" s="2">
        <v>0</v>
      </c>
      <c r="DO308" s="2">
        <v>1518413</v>
      </c>
      <c r="DP308" s="2">
        <v>0</v>
      </c>
      <c r="DQ308" s="2">
        <v>33640417.327954702</v>
      </c>
      <c r="DR308" s="2">
        <v>2000</v>
      </c>
      <c r="DS308" s="2">
        <v>14596.2</v>
      </c>
      <c r="DT308" s="2">
        <v>0</v>
      </c>
      <c r="DU308" s="2">
        <v>0</v>
      </c>
      <c r="DV308" s="2">
        <v>0</v>
      </c>
      <c r="DW308" s="2">
        <v>0</v>
      </c>
      <c r="DX308" s="2">
        <v>1518150</v>
      </c>
      <c r="DY308" s="2">
        <v>0</v>
      </c>
      <c r="DZ308" s="2">
        <v>33636439.122563504</v>
      </c>
      <c r="EA308" s="2">
        <v>2200</v>
      </c>
      <c r="EB308" s="2">
        <v>14816.89</v>
      </c>
      <c r="EC308" s="2">
        <v>0</v>
      </c>
      <c r="ED308" s="2">
        <v>0</v>
      </c>
      <c r="EE308" s="2">
        <v>0</v>
      </c>
      <c r="EF308" s="2">
        <v>0</v>
      </c>
      <c r="EG308" s="2">
        <v>1517618</v>
      </c>
      <c r="EH308" s="2">
        <v>0</v>
      </c>
      <c r="EI308" s="2">
        <v>33621049.763629802</v>
      </c>
      <c r="EJ308" s="2">
        <v>2400</v>
      </c>
      <c r="EK308" s="2">
        <v>14816.74</v>
      </c>
      <c r="EL308" s="2">
        <v>0</v>
      </c>
      <c r="EM308" s="2">
        <v>0</v>
      </c>
      <c r="EN308" s="2">
        <v>0</v>
      </c>
      <c r="EO308" s="2">
        <v>0</v>
      </c>
      <c r="EP308" s="2">
        <v>1517391</v>
      </c>
      <c r="EQ308" s="2">
        <v>0</v>
      </c>
      <c r="ER308" s="2">
        <v>33617754.446095601</v>
      </c>
      <c r="ES308" s="2">
        <v>2600</v>
      </c>
    </row>
    <row r="309" spans="1:149" x14ac:dyDescent="0.25">
      <c r="A309">
        <v>14703.83</v>
      </c>
      <c r="B309">
        <v>0</v>
      </c>
      <c r="C309">
        <v>0</v>
      </c>
      <c r="D309">
        <v>0</v>
      </c>
      <c r="E309">
        <v>0</v>
      </c>
      <c r="F309">
        <v>1521111</v>
      </c>
      <c r="G309">
        <v>0</v>
      </c>
      <c r="H309">
        <v>33661153.0146828</v>
      </c>
      <c r="I309">
        <v>100</v>
      </c>
      <c r="J309">
        <v>14673.75</v>
      </c>
      <c r="K309">
        <v>0</v>
      </c>
      <c r="L309">
        <v>0</v>
      </c>
      <c r="M309">
        <v>0</v>
      </c>
      <c r="N309">
        <v>0</v>
      </c>
      <c r="O309">
        <v>1520780</v>
      </c>
      <c r="P309">
        <v>0</v>
      </c>
      <c r="Q309">
        <v>33650961.002452299</v>
      </c>
      <c r="R309">
        <v>150</v>
      </c>
      <c r="S309" s="2">
        <v>14858.39</v>
      </c>
      <c r="T309" s="2">
        <v>0</v>
      </c>
      <c r="U309" s="2">
        <v>0</v>
      </c>
      <c r="V309" s="2"/>
      <c r="W309" s="2"/>
      <c r="X309" s="2"/>
      <c r="Y309" s="2"/>
      <c r="Z309" s="2"/>
      <c r="AA309" s="2"/>
      <c r="AB309" s="2"/>
      <c r="AC309" s="2"/>
      <c r="AD309" s="2">
        <v>0</v>
      </c>
      <c r="AE309" s="2">
        <v>0</v>
      </c>
      <c r="AF309" s="2">
        <v>1520603</v>
      </c>
      <c r="AG309" s="2">
        <v>0</v>
      </c>
      <c r="AH309" s="2">
        <v>33648022.574801996</v>
      </c>
      <c r="AI309" s="2">
        <v>200</v>
      </c>
      <c r="AJ309" s="2">
        <v>14623.62</v>
      </c>
      <c r="AK309" s="2">
        <v>0</v>
      </c>
      <c r="AL309" s="2">
        <v>0</v>
      </c>
      <c r="AM309" s="2"/>
      <c r="AN309" s="2"/>
      <c r="AO309" s="2"/>
      <c r="AP309" s="2"/>
      <c r="AQ309" s="2"/>
      <c r="AR309" s="2"/>
      <c r="AS309" s="2">
        <v>0</v>
      </c>
      <c r="AT309" s="2">
        <v>0</v>
      </c>
      <c r="AU309" s="2">
        <v>1520414</v>
      </c>
      <c r="AV309" s="2">
        <v>0</v>
      </c>
      <c r="AW309" s="2">
        <v>33652257.041533798</v>
      </c>
      <c r="AX309" s="2">
        <v>400</v>
      </c>
      <c r="AY309" s="2">
        <v>14623.71</v>
      </c>
      <c r="AZ309" s="2">
        <v>0</v>
      </c>
      <c r="BA309" s="2">
        <v>0</v>
      </c>
      <c r="BB309" s="2">
        <v>0</v>
      </c>
      <c r="BC309" s="2">
        <v>0</v>
      </c>
      <c r="BD309" s="2">
        <v>1520063</v>
      </c>
      <c r="BE309" s="2">
        <v>0</v>
      </c>
      <c r="BF309" s="2">
        <v>33649473.266104199</v>
      </c>
      <c r="BG309" s="2">
        <v>600</v>
      </c>
      <c r="BH309" s="2">
        <v>14624.85</v>
      </c>
      <c r="BI309" s="2">
        <v>0</v>
      </c>
      <c r="BJ309" s="2">
        <v>0</v>
      </c>
      <c r="BK309" s="2">
        <v>0</v>
      </c>
      <c r="BL309" s="2">
        <v>0</v>
      </c>
      <c r="BM309" s="2">
        <v>1519787</v>
      </c>
      <c r="BN309" s="2">
        <v>0</v>
      </c>
      <c r="BO309" s="2">
        <v>33648106.006788798</v>
      </c>
      <c r="BP309" s="2">
        <v>800</v>
      </c>
      <c r="BQ309" s="2">
        <v>14645</v>
      </c>
      <c r="BR309" s="2">
        <v>0</v>
      </c>
      <c r="BS309" s="2">
        <v>0</v>
      </c>
      <c r="BT309" s="2">
        <v>0</v>
      </c>
      <c r="BU309" s="2">
        <v>0</v>
      </c>
      <c r="BV309" s="2">
        <v>1519709</v>
      </c>
      <c r="BW309" s="2">
        <v>0</v>
      </c>
      <c r="BX309" s="2">
        <v>33654460.498160899</v>
      </c>
      <c r="BY309" s="2">
        <v>1000</v>
      </c>
      <c r="BZ309" s="2">
        <v>14645.18</v>
      </c>
      <c r="CA309" s="2">
        <v>0</v>
      </c>
      <c r="CB309" s="2">
        <v>0</v>
      </c>
      <c r="CC309" s="2">
        <v>0</v>
      </c>
      <c r="CD309" s="2">
        <v>0</v>
      </c>
      <c r="CE309" s="2">
        <v>1519380</v>
      </c>
      <c r="CF309" s="2">
        <v>0</v>
      </c>
      <c r="CG309" s="2">
        <v>33649936.501247101</v>
      </c>
      <c r="CH309" s="2">
        <v>1200</v>
      </c>
      <c r="CI309" s="2">
        <v>14645.35</v>
      </c>
      <c r="CJ309" s="2">
        <v>0</v>
      </c>
      <c r="CK309" s="2">
        <v>0</v>
      </c>
      <c r="CL309" s="2">
        <v>0</v>
      </c>
      <c r="CM309" s="2">
        <v>0</v>
      </c>
      <c r="CN309" s="2">
        <v>1519128</v>
      </c>
      <c r="CO309" s="2">
        <v>0</v>
      </c>
      <c r="CP309" s="2">
        <v>33647712.1806169</v>
      </c>
      <c r="CQ309" s="2">
        <v>1400</v>
      </c>
      <c r="CR309" s="2">
        <v>14645.53</v>
      </c>
      <c r="CS309" s="2">
        <v>0</v>
      </c>
      <c r="CT309" s="2">
        <v>0</v>
      </c>
      <c r="CU309" s="2">
        <v>0</v>
      </c>
      <c r="CV309" s="2">
        <v>0</v>
      </c>
      <c r="CW309" s="2">
        <v>1518871</v>
      </c>
      <c r="CX309" s="2">
        <v>0</v>
      </c>
      <c r="CY309" s="2">
        <v>33644912.756784298</v>
      </c>
      <c r="CZ309" s="2">
        <v>1600</v>
      </c>
      <c r="DA309" s="2">
        <v>14413.94</v>
      </c>
      <c r="DB309" s="2">
        <v>0</v>
      </c>
      <c r="DC309" s="2">
        <v>0</v>
      </c>
      <c r="DD309" s="2">
        <v>0</v>
      </c>
      <c r="DE309" s="2">
        <v>0</v>
      </c>
      <c r="DF309" s="2">
        <v>1518321</v>
      </c>
      <c r="DG309" s="2">
        <v>0</v>
      </c>
      <c r="DH309" s="2">
        <v>33629331.846898399</v>
      </c>
      <c r="DI309" s="2">
        <v>1800</v>
      </c>
      <c r="DJ309" s="2">
        <v>14646.06</v>
      </c>
      <c r="DK309" s="2">
        <v>0</v>
      </c>
      <c r="DL309" s="2">
        <v>0</v>
      </c>
      <c r="DM309" s="2">
        <v>0</v>
      </c>
      <c r="DN309" s="2">
        <v>0</v>
      </c>
      <c r="DO309" s="2">
        <v>1518413</v>
      </c>
      <c r="DP309" s="2">
        <v>0</v>
      </c>
      <c r="DQ309" s="2">
        <v>33640417.327954702</v>
      </c>
      <c r="DR309" s="2">
        <v>2000</v>
      </c>
      <c r="DS309" s="2">
        <v>14646.2</v>
      </c>
      <c r="DT309" s="2">
        <v>0</v>
      </c>
      <c r="DU309" s="2">
        <v>0</v>
      </c>
      <c r="DV309" s="2">
        <v>0</v>
      </c>
      <c r="DW309" s="2">
        <v>0</v>
      </c>
      <c r="DX309" s="2">
        <v>1518150</v>
      </c>
      <c r="DY309" s="2">
        <v>0</v>
      </c>
      <c r="DZ309" s="2">
        <v>33636439.122563504</v>
      </c>
      <c r="EA309" s="2">
        <v>2200</v>
      </c>
      <c r="EB309" s="2">
        <v>14866.89</v>
      </c>
      <c r="EC309" s="2">
        <v>0</v>
      </c>
      <c r="ED309" s="2">
        <v>0</v>
      </c>
      <c r="EE309" s="2">
        <v>0</v>
      </c>
      <c r="EF309" s="2">
        <v>0</v>
      </c>
      <c r="EG309" s="2">
        <v>1517618</v>
      </c>
      <c r="EH309" s="2">
        <v>0</v>
      </c>
      <c r="EI309" s="2">
        <v>33621049.763629802</v>
      </c>
      <c r="EJ309" s="2">
        <v>2400</v>
      </c>
      <c r="EK309" s="2">
        <v>14866.74</v>
      </c>
      <c r="EL309" s="2">
        <v>0</v>
      </c>
      <c r="EM309" s="2">
        <v>0</v>
      </c>
      <c r="EN309" s="2">
        <v>0</v>
      </c>
      <c r="EO309" s="2">
        <v>0</v>
      </c>
      <c r="EP309" s="2">
        <v>1517391</v>
      </c>
      <c r="EQ309" s="2">
        <v>0</v>
      </c>
      <c r="ER309" s="2">
        <v>33617754.446095601</v>
      </c>
      <c r="ES309" s="2">
        <v>2600</v>
      </c>
    </row>
    <row r="310" spans="1:149" x14ac:dyDescent="0.25">
      <c r="A310">
        <v>14753.83</v>
      </c>
      <c r="B310">
        <v>0</v>
      </c>
      <c r="C310">
        <v>0</v>
      </c>
      <c r="D310">
        <v>0</v>
      </c>
      <c r="E310">
        <v>0</v>
      </c>
      <c r="F310">
        <v>1521111</v>
      </c>
      <c r="G310">
        <v>0</v>
      </c>
      <c r="H310">
        <v>33661153.0146828</v>
      </c>
      <c r="I310">
        <v>100</v>
      </c>
      <c r="J310">
        <v>14723.75</v>
      </c>
      <c r="K310">
        <v>0</v>
      </c>
      <c r="L310">
        <v>0</v>
      </c>
      <c r="M310">
        <v>0</v>
      </c>
      <c r="N310">
        <v>0</v>
      </c>
      <c r="O310">
        <v>1520780</v>
      </c>
      <c r="P310">
        <v>0</v>
      </c>
      <c r="Q310">
        <v>33650961.002452299</v>
      </c>
      <c r="R310">
        <v>150</v>
      </c>
      <c r="S310" s="2">
        <v>14908.39</v>
      </c>
      <c r="T310" s="2">
        <v>0</v>
      </c>
      <c r="U310" s="2">
        <v>0</v>
      </c>
      <c r="V310" s="2"/>
      <c r="W310" s="2"/>
      <c r="X310" s="2"/>
      <c r="Y310" s="2"/>
      <c r="Z310" s="2"/>
      <c r="AA310" s="2"/>
      <c r="AB310" s="2"/>
      <c r="AC310" s="2"/>
      <c r="AD310" s="2">
        <v>0</v>
      </c>
      <c r="AE310" s="2">
        <v>0</v>
      </c>
      <c r="AF310" s="2">
        <v>1520603</v>
      </c>
      <c r="AG310" s="2">
        <v>0</v>
      </c>
      <c r="AH310" s="2">
        <v>33648022.574801996</v>
      </c>
      <c r="AI310" s="2">
        <v>200</v>
      </c>
      <c r="AJ310" s="2">
        <v>14673.62</v>
      </c>
      <c r="AK310" s="2">
        <v>0</v>
      </c>
      <c r="AL310" s="2">
        <v>0</v>
      </c>
      <c r="AM310" s="2"/>
      <c r="AN310" s="2"/>
      <c r="AO310" s="2"/>
      <c r="AP310" s="2"/>
      <c r="AQ310" s="2"/>
      <c r="AR310" s="2"/>
      <c r="AS310" s="2">
        <v>0</v>
      </c>
      <c r="AT310" s="2">
        <v>0</v>
      </c>
      <c r="AU310" s="2">
        <v>1520414</v>
      </c>
      <c r="AV310" s="2">
        <v>0</v>
      </c>
      <c r="AW310" s="2">
        <v>33652257.041533798</v>
      </c>
      <c r="AX310" s="2">
        <v>400</v>
      </c>
      <c r="AY310" s="2">
        <v>14673.71</v>
      </c>
      <c r="AZ310" s="2">
        <v>0</v>
      </c>
      <c r="BA310" s="2">
        <v>0</v>
      </c>
      <c r="BB310" s="2">
        <v>0</v>
      </c>
      <c r="BC310" s="2">
        <v>0</v>
      </c>
      <c r="BD310" s="2">
        <v>1520063</v>
      </c>
      <c r="BE310" s="2">
        <v>0</v>
      </c>
      <c r="BF310" s="2">
        <v>33649473.266104199</v>
      </c>
      <c r="BG310" s="2">
        <v>600</v>
      </c>
      <c r="BH310" s="2">
        <v>14674.85</v>
      </c>
      <c r="BI310" s="2">
        <v>0</v>
      </c>
      <c r="BJ310" s="2">
        <v>0</v>
      </c>
      <c r="BK310" s="2">
        <v>0</v>
      </c>
      <c r="BL310" s="2">
        <v>0</v>
      </c>
      <c r="BM310" s="2">
        <v>1519787</v>
      </c>
      <c r="BN310" s="2">
        <v>0</v>
      </c>
      <c r="BO310" s="2">
        <v>33648106.006788798</v>
      </c>
      <c r="BP310" s="2">
        <v>800</v>
      </c>
      <c r="BQ310" s="2">
        <v>14695</v>
      </c>
      <c r="BR310" s="2">
        <v>0</v>
      </c>
      <c r="BS310" s="2">
        <v>0</v>
      </c>
      <c r="BT310" s="2">
        <v>0</v>
      </c>
      <c r="BU310" s="2">
        <v>0</v>
      </c>
      <c r="BV310" s="2">
        <v>1519709</v>
      </c>
      <c r="BW310" s="2">
        <v>0</v>
      </c>
      <c r="BX310" s="2">
        <v>33654460.498160899</v>
      </c>
      <c r="BY310" s="2">
        <v>1000</v>
      </c>
      <c r="BZ310" s="2">
        <v>14695.18</v>
      </c>
      <c r="CA310" s="2">
        <v>0</v>
      </c>
      <c r="CB310" s="2">
        <v>0</v>
      </c>
      <c r="CC310" s="2">
        <v>0</v>
      </c>
      <c r="CD310" s="2">
        <v>0</v>
      </c>
      <c r="CE310" s="2">
        <v>1519380</v>
      </c>
      <c r="CF310" s="2">
        <v>0</v>
      </c>
      <c r="CG310" s="2">
        <v>33649936.501247101</v>
      </c>
      <c r="CH310" s="2">
        <v>1200</v>
      </c>
      <c r="CI310" s="2">
        <v>14695.35</v>
      </c>
      <c r="CJ310" s="2">
        <v>0</v>
      </c>
      <c r="CK310" s="2">
        <v>0</v>
      </c>
      <c r="CL310" s="2">
        <v>0</v>
      </c>
      <c r="CM310" s="2">
        <v>0</v>
      </c>
      <c r="CN310" s="2">
        <v>1519128</v>
      </c>
      <c r="CO310" s="2">
        <v>0</v>
      </c>
      <c r="CP310" s="2">
        <v>33647712.1806169</v>
      </c>
      <c r="CQ310" s="2">
        <v>1400</v>
      </c>
      <c r="CR310" s="2">
        <v>14695.53</v>
      </c>
      <c r="CS310" s="2">
        <v>0</v>
      </c>
      <c r="CT310" s="2">
        <v>0</v>
      </c>
      <c r="CU310" s="2">
        <v>0</v>
      </c>
      <c r="CV310" s="2">
        <v>0</v>
      </c>
      <c r="CW310" s="2">
        <v>1518871</v>
      </c>
      <c r="CX310" s="2">
        <v>0</v>
      </c>
      <c r="CY310" s="2">
        <v>33644912.756784298</v>
      </c>
      <c r="CZ310" s="2">
        <v>1600</v>
      </c>
      <c r="DA310" s="2">
        <v>14463.94</v>
      </c>
      <c r="DB310" s="2">
        <v>0</v>
      </c>
      <c r="DC310" s="2">
        <v>0</v>
      </c>
      <c r="DD310" s="2">
        <v>0</v>
      </c>
      <c r="DE310" s="2">
        <v>0</v>
      </c>
      <c r="DF310" s="2">
        <v>1518321</v>
      </c>
      <c r="DG310" s="2">
        <v>0</v>
      </c>
      <c r="DH310" s="2">
        <v>33629331.846898399</v>
      </c>
      <c r="DI310" s="2">
        <v>1800</v>
      </c>
      <c r="DJ310" s="2">
        <v>14696.06</v>
      </c>
      <c r="DK310" s="2">
        <v>0</v>
      </c>
      <c r="DL310" s="2">
        <v>0</v>
      </c>
      <c r="DM310" s="2">
        <v>0</v>
      </c>
      <c r="DN310" s="2">
        <v>0</v>
      </c>
      <c r="DO310" s="2">
        <v>1518413</v>
      </c>
      <c r="DP310" s="2">
        <v>0</v>
      </c>
      <c r="DQ310" s="2">
        <v>33640417.327954702</v>
      </c>
      <c r="DR310" s="2">
        <v>2000</v>
      </c>
      <c r="DS310" s="2">
        <v>14696.2</v>
      </c>
      <c r="DT310" s="2">
        <v>0</v>
      </c>
      <c r="DU310" s="2">
        <v>0</v>
      </c>
      <c r="DV310" s="2">
        <v>0</v>
      </c>
      <c r="DW310" s="2">
        <v>0</v>
      </c>
      <c r="DX310" s="2">
        <v>1518150</v>
      </c>
      <c r="DY310" s="2">
        <v>0</v>
      </c>
      <c r="DZ310" s="2">
        <v>33636439.122563504</v>
      </c>
      <c r="EA310" s="2">
        <v>2200</v>
      </c>
      <c r="EB310" s="2">
        <v>14916.89</v>
      </c>
      <c r="EC310" s="2">
        <v>0</v>
      </c>
      <c r="ED310" s="2">
        <v>0</v>
      </c>
      <c r="EE310" s="2">
        <v>0</v>
      </c>
      <c r="EF310" s="2">
        <v>0</v>
      </c>
      <c r="EG310" s="2">
        <v>1517618</v>
      </c>
      <c r="EH310" s="2">
        <v>0</v>
      </c>
      <c r="EI310" s="2">
        <v>33621049.763629802</v>
      </c>
      <c r="EJ310" s="2">
        <v>2400</v>
      </c>
      <c r="EK310" s="2">
        <v>14916.74</v>
      </c>
      <c r="EL310" s="2">
        <v>0</v>
      </c>
      <c r="EM310" s="2">
        <v>0</v>
      </c>
      <c r="EN310" s="2">
        <v>0</v>
      </c>
      <c r="EO310" s="2">
        <v>0</v>
      </c>
      <c r="EP310" s="2">
        <v>1517391</v>
      </c>
      <c r="EQ310" s="2">
        <v>0</v>
      </c>
      <c r="ER310" s="2">
        <v>33617754.446095601</v>
      </c>
      <c r="ES310" s="2">
        <v>2600</v>
      </c>
    </row>
    <row r="311" spans="1:149" x14ac:dyDescent="0.25">
      <c r="A311">
        <v>14803.83</v>
      </c>
      <c r="B311">
        <v>0</v>
      </c>
      <c r="C311">
        <v>0</v>
      </c>
      <c r="D311">
        <v>0</v>
      </c>
      <c r="E311">
        <v>0</v>
      </c>
      <c r="F311">
        <v>1521111</v>
      </c>
      <c r="G311">
        <v>0</v>
      </c>
      <c r="H311">
        <v>33661153.0146828</v>
      </c>
      <c r="I311">
        <v>100</v>
      </c>
      <c r="J311">
        <v>14773.75</v>
      </c>
      <c r="K311">
        <v>0</v>
      </c>
      <c r="L311">
        <v>0</v>
      </c>
      <c r="M311">
        <v>0</v>
      </c>
      <c r="N311">
        <v>0</v>
      </c>
      <c r="O311">
        <v>1520780</v>
      </c>
      <c r="P311">
        <v>0</v>
      </c>
      <c r="Q311">
        <v>33650961.002452299</v>
      </c>
      <c r="R311">
        <v>150</v>
      </c>
      <c r="S311" s="2">
        <v>14958.39</v>
      </c>
      <c r="T311" s="2">
        <v>0</v>
      </c>
      <c r="U311" s="2">
        <v>0</v>
      </c>
      <c r="V311" s="2"/>
      <c r="W311" s="2"/>
      <c r="X311" s="2"/>
      <c r="Y311" s="2"/>
      <c r="Z311" s="2"/>
      <c r="AA311" s="2"/>
      <c r="AB311" s="2"/>
      <c r="AC311" s="2"/>
      <c r="AD311" s="2">
        <v>0</v>
      </c>
      <c r="AE311" s="2">
        <v>0</v>
      </c>
      <c r="AF311" s="2">
        <v>1520603</v>
      </c>
      <c r="AG311" s="2">
        <v>0</v>
      </c>
      <c r="AH311" s="2">
        <v>33648022.574801996</v>
      </c>
      <c r="AI311" s="2">
        <v>200</v>
      </c>
      <c r="AJ311" s="2">
        <v>14723.62</v>
      </c>
      <c r="AK311" s="2">
        <v>0</v>
      </c>
      <c r="AL311" s="2">
        <v>0</v>
      </c>
      <c r="AM311" s="2"/>
      <c r="AN311" s="2"/>
      <c r="AO311" s="2"/>
      <c r="AP311" s="2"/>
      <c r="AQ311" s="2"/>
      <c r="AR311" s="2"/>
      <c r="AS311" s="2">
        <v>0</v>
      </c>
      <c r="AT311" s="2">
        <v>0</v>
      </c>
      <c r="AU311" s="2">
        <v>1520414</v>
      </c>
      <c r="AV311" s="2">
        <v>0</v>
      </c>
      <c r="AW311" s="2">
        <v>33652257.041533798</v>
      </c>
      <c r="AX311" s="2">
        <v>400</v>
      </c>
      <c r="AY311" s="2">
        <v>14723.71</v>
      </c>
      <c r="AZ311" s="2">
        <v>0</v>
      </c>
      <c r="BA311" s="2">
        <v>0</v>
      </c>
      <c r="BB311" s="2">
        <v>0</v>
      </c>
      <c r="BC311" s="2">
        <v>0</v>
      </c>
      <c r="BD311" s="2">
        <v>1520063</v>
      </c>
      <c r="BE311" s="2">
        <v>0</v>
      </c>
      <c r="BF311" s="2">
        <v>33649473.266104199</v>
      </c>
      <c r="BG311" s="2">
        <v>600</v>
      </c>
      <c r="BH311" s="2">
        <v>14724.85</v>
      </c>
      <c r="BI311" s="2">
        <v>0</v>
      </c>
      <c r="BJ311" s="2">
        <v>0</v>
      </c>
      <c r="BK311" s="2">
        <v>0</v>
      </c>
      <c r="BL311" s="2">
        <v>0</v>
      </c>
      <c r="BM311" s="2">
        <v>1519787</v>
      </c>
      <c r="BN311" s="2">
        <v>0</v>
      </c>
      <c r="BO311" s="2">
        <v>33648106.006788798</v>
      </c>
      <c r="BP311" s="2">
        <v>800</v>
      </c>
      <c r="BQ311" s="2">
        <v>14745</v>
      </c>
      <c r="BR311" s="2">
        <v>0</v>
      </c>
      <c r="BS311" s="2">
        <v>0</v>
      </c>
      <c r="BT311" s="2">
        <v>0</v>
      </c>
      <c r="BU311" s="2">
        <v>0</v>
      </c>
      <c r="BV311" s="2">
        <v>1519709</v>
      </c>
      <c r="BW311" s="2">
        <v>0</v>
      </c>
      <c r="BX311" s="2">
        <v>33654460.498160899</v>
      </c>
      <c r="BY311" s="2">
        <v>1000</v>
      </c>
      <c r="BZ311" s="2">
        <v>14745.18</v>
      </c>
      <c r="CA311" s="2">
        <v>0</v>
      </c>
      <c r="CB311" s="2">
        <v>0</v>
      </c>
      <c r="CC311" s="2">
        <v>0</v>
      </c>
      <c r="CD311" s="2">
        <v>0</v>
      </c>
      <c r="CE311" s="2">
        <v>1519380</v>
      </c>
      <c r="CF311" s="2">
        <v>0</v>
      </c>
      <c r="CG311" s="2">
        <v>33649936.501247101</v>
      </c>
      <c r="CH311" s="2">
        <v>1200</v>
      </c>
      <c r="CI311" s="2">
        <v>14745.35</v>
      </c>
      <c r="CJ311" s="2">
        <v>0</v>
      </c>
      <c r="CK311" s="2">
        <v>0</v>
      </c>
      <c r="CL311" s="2">
        <v>0</v>
      </c>
      <c r="CM311" s="2">
        <v>0</v>
      </c>
      <c r="CN311" s="2">
        <v>1519128</v>
      </c>
      <c r="CO311" s="2">
        <v>0</v>
      </c>
      <c r="CP311" s="2">
        <v>33647712.1806169</v>
      </c>
      <c r="CQ311" s="2">
        <v>1400</v>
      </c>
      <c r="CR311" s="2">
        <v>14745.53</v>
      </c>
      <c r="CS311" s="2">
        <v>0</v>
      </c>
      <c r="CT311" s="2">
        <v>0</v>
      </c>
      <c r="CU311" s="2">
        <v>0</v>
      </c>
      <c r="CV311" s="2">
        <v>0</v>
      </c>
      <c r="CW311" s="2">
        <v>1518871</v>
      </c>
      <c r="CX311" s="2">
        <v>0</v>
      </c>
      <c r="CY311" s="2">
        <v>33644912.756784298</v>
      </c>
      <c r="CZ311" s="2">
        <v>1600</v>
      </c>
      <c r="DA311" s="2">
        <v>14513.94</v>
      </c>
      <c r="DB311" s="2">
        <v>0</v>
      </c>
      <c r="DC311" s="2">
        <v>0</v>
      </c>
      <c r="DD311" s="2">
        <v>0</v>
      </c>
      <c r="DE311" s="2">
        <v>0</v>
      </c>
      <c r="DF311" s="2">
        <v>1518321</v>
      </c>
      <c r="DG311" s="2">
        <v>0</v>
      </c>
      <c r="DH311" s="2">
        <v>33629331.846898399</v>
      </c>
      <c r="DI311" s="2">
        <v>1800</v>
      </c>
      <c r="DJ311" s="2">
        <v>14746.06</v>
      </c>
      <c r="DK311" s="2">
        <v>0</v>
      </c>
      <c r="DL311" s="2">
        <v>0</v>
      </c>
      <c r="DM311" s="2">
        <v>0</v>
      </c>
      <c r="DN311" s="2">
        <v>0</v>
      </c>
      <c r="DO311" s="2">
        <v>1518413</v>
      </c>
      <c r="DP311" s="2">
        <v>0</v>
      </c>
      <c r="DQ311" s="2">
        <v>33640417.327954702</v>
      </c>
      <c r="DR311" s="2">
        <v>2000</v>
      </c>
      <c r="DS311" s="2">
        <v>14746.2</v>
      </c>
      <c r="DT311" s="2">
        <v>0</v>
      </c>
      <c r="DU311" s="2">
        <v>0</v>
      </c>
      <c r="DV311" s="2">
        <v>0</v>
      </c>
      <c r="DW311" s="2">
        <v>0</v>
      </c>
      <c r="DX311" s="2">
        <v>1518150</v>
      </c>
      <c r="DY311" s="2">
        <v>0</v>
      </c>
      <c r="DZ311" s="2">
        <v>33636439.122563504</v>
      </c>
      <c r="EA311" s="2">
        <v>2200</v>
      </c>
      <c r="EB311" s="2">
        <v>14966.89</v>
      </c>
      <c r="EC311" s="2">
        <v>0</v>
      </c>
      <c r="ED311" s="2">
        <v>0</v>
      </c>
      <c r="EE311" s="2">
        <v>0</v>
      </c>
      <c r="EF311" s="2">
        <v>0</v>
      </c>
      <c r="EG311" s="2">
        <v>1517618</v>
      </c>
      <c r="EH311" s="2">
        <v>0</v>
      </c>
      <c r="EI311" s="2">
        <v>33621049.763629802</v>
      </c>
      <c r="EJ311" s="2">
        <v>2400</v>
      </c>
      <c r="EK311" s="2">
        <v>14966.74</v>
      </c>
      <c r="EL311" s="2">
        <v>0</v>
      </c>
      <c r="EM311" s="2">
        <v>0</v>
      </c>
      <c r="EN311" s="2">
        <v>0</v>
      </c>
      <c r="EO311" s="2">
        <v>0</v>
      </c>
      <c r="EP311" s="2">
        <v>1517391</v>
      </c>
      <c r="EQ311" s="2">
        <v>0</v>
      </c>
      <c r="ER311" s="2">
        <v>33617754.446095601</v>
      </c>
      <c r="ES311" s="2">
        <v>2600</v>
      </c>
    </row>
    <row r="312" spans="1:149" x14ac:dyDescent="0.25">
      <c r="A312">
        <v>14853.83</v>
      </c>
      <c r="B312">
        <v>0</v>
      </c>
      <c r="C312">
        <v>0</v>
      </c>
      <c r="D312">
        <v>0</v>
      </c>
      <c r="E312">
        <v>0</v>
      </c>
      <c r="F312">
        <v>1521111</v>
      </c>
      <c r="G312">
        <v>0</v>
      </c>
      <c r="H312">
        <v>33661153.0146828</v>
      </c>
      <c r="I312">
        <v>100</v>
      </c>
      <c r="J312">
        <v>14823.75</v>
      </c>
      <c r="K312">
        <v>0</v>
      </c>
      <c r="L312">
        <v>0</v>
      </c>
      <c r="M312">
        <v>0</v>
      </c>
      <c r="N312">
        <v>0</v>
      </c>
      <c r="O312">
        <v>1520780</v>
      </c>
      <c r="P312">
        <v>0</v>
      </c>
      <c r="Q312">
        <v>33650961.002452299</v>
      </c>
      <c r="R312">
        <v>150</v>
      </c>
      <c r="S312" s="2">
        <v>15008.39</v>
      </c>
      <c r="T312" s="2">
        <v>0</v>
      </c>
      <c r="U312" s="2">
        <v>0</v>
      </c>
      <c r="V312" s="2"/>
      <c r="W312" s="2"/>
      <c r="X312" s="2"/>
      <c r="Y312" s="2"/>
      <c r="Z312" s="2"/>
      <c r="AA312" s="2"/>
      <c r="AB312" s="2"/>
      <c r="AC312" s="2"/>
      <c r="AD312" s="2">
        <v>0</v>
      </c>
      <c r="AE312" s="2">
        <v>0</v>
      </c>
      <c r="AF312" s="2">
        <v>1520603</v>
      </c>
      <c r="AG312" s="2">
        <v>0</v>
      </c>
      <c r="AH312" s="2">
        <v>33648022.574801996</v>
      </c>
      <c r="AI312" s="2">
        <v>200</v>
      </c>
      <c r="AJ312" s="2">
        <v>14773.62</v>
      </c>
      <c r="AK312" s="2">
        <v>0</v>
      </c>
      <c r="AL312" s="2">
        <v>0</v>
      </c>
      <c r="AM312" s="2"/>
      <c r="AN312" s="2"/>
      <c r="AO312" s="2"/>
      <c r="AP312" s="2"/>
      <c r="AQ312" s="2"/>
      <c r="AR312" s="2"/>
      <c r="AS312" s="2">
        <v>0</v>
      </c>
      <c r="AT312" s="2">
        <v>0</v>
      </c>
      <c r="AU312" s="2">
        <v>1520414</v>
      </c>
      <c r="AV312" s="2">
        <v>0</v>
      </c>
      <c r="AW312" s="2">
        <v>33652257.041533798</v>
      </c>
      <c r="AX312" s="2">
        <v>400</v>
      </c>
      <c r="AY312" s="2">
        <v>14773.71</v>
      </c>
      <c r="AZ312" s="2">
        <v>0</v>
      </c>
      <c r="BA312" s="2">
        <v>0</v>
      </c>
      <c r="BB312" s="2">
        <v>0</v>
      </c>
      <c r="BC312" s="2">
        <v>0</v>
      </c>
      <c r="BD312" s="2">
        <v>1520063</v>
      </c>
      <c r="BE312" s="2">
        <v>0</v>
      </c>
      <c r="BF312" s="2">
        <v>33649473.266104199</v>
      </c>
      <c r="BG312" s="2">
        <v>600</v>
      </c>
      <c r="BH312" s="2">
        <v>14774.85</v>
      </c>
      <c r="BI312" s="2">
        <v>0</v>
      </c>
      <c r="BJ312" s="2">
        <v>0</v>
      </c>
      <c r="BK312" s="2">
        <v>0</v>
      </c>
      <c r="BL312" s="2">
        <v>0</v>
      </c>
      <c r="BM312" s="2">
        <v>1519787</v>
      </c>
      <c r="BN312" s="2">
        <v>0</v>
      </c>
      <c r="BO312" s="2">
        <v>33648106.006788798</v>
      </c>
      <c r="BP312" s="2">
        <v>800</v>
      </c>
      <c r="BQ312" s="2">
        <v>14795</v>
      </c>
      <c r="BR312" s="2">
        <v>0</v>
      </c>
      <c r="BS312" s="2">
        <v>0</v>
      </c>
      <c r="BT312" s="2">
        <v>0</v>
      </c>
      <c r="BU312" s="2">
        <v>0</v>
      </c>
      <c r="BV312" s="2">
        <v>1519709</v>
      </c>
      <c r="BW312" s="2">
        <v>0</v>
      </c>
      <c r="BX312" s="2">
        <v>33654460.498160899</v>
      </c>
      <c r="BY312" s="2">
        <v>1000</v>
      </c>
      <c r="BZ312" s="2">
        <v>14795.18</v>
      </c>
      <c r="CA312" s="2">
        <v>0</v>
      </c>
      <c r="CB312" s="2">
        <v>0</v>
      </c>
      <c r="CC312" s="2">
        <v>0</v>
      </c>
      <c r="CD312" s="2">
        <v>0</v>
      </c>
      <c r="CE312" s="2">
        <v>1519380</v>
      </c>
      <c r="CF312" s="2">
        <v>0</v>
      </c>
      <c r="CG312" s="2">
        <v>33649936.501247101</v>
      </c>
      <c r="CH312" s="2">
        <v>1200</v>
      </c>
      <c r="CI312" s="2">
        <v>14795.35</v>
      </c>
      <c r="CJ312" s="2">
        <v>0</v>
      </c>
      <c r="CK312" s="2">
        <v>0</v>
      </c>
      <c r="CL312" s="2">
        <v>0</v>
      </c>
      <c r="CM312" s="2">
        <v>0</v>
      </c>
      <c r="CN312" s="2">
        <v>1519128</v>
      </c>
      <c r="CO312" s="2">
        <v>0</v>
      </c>
      <c r="CP312" s="2">
        <v>33647712.1806169</v>
      </c>
      <c r="CQ312" s="2">
        <v>1400</v>
      </c>
      <c r="CR312" s="2">
        <v>14795.53</v>
      </c>
      <c r="CS312" s="2">
        <v>0</v>
      </c>
      <c r="CT312" s="2">
        <v>0</v>
      </c>
      <c r="CU312" s="2">
        <v>0</v>
      </c>
      <c r="CV312" s="2">
        <v>0</v>
      </c>
      <c r="CW312" s="2">
        <v>1518871</v>
      </c>
      <c r="CX312" s="2">
        <v>0</v>
      </c>
      <c r="CY312" s="2">
        <v>33644912.756784298</v>
      </c>
      <c r="CZ312" s="2">
        <v>1600</v>
      </c>
      <c r="DA312" s="2">
        <v>14563.94</v>
      </c>
      <c r="DB312" s="2">
        <v>0</v>
      </c>
      <c r="DC312" s="2">
        <v>0</v>
      </c>
      <c r="DD312" s="2">
        <v>0</v>
      </c>
      <c r="DE312" s="2">
        <v>0</v>
      </c>
      <c r="DF312" s="2">
        <v>1518321</v>
      </c>
      <c r="DG312" s="2">
        <v>0</v>
      </c>
      <c r="DH312" s="2">
        <v>33629331.846898399</v>
      </c>
      <c r="DI312" s="2">
        <v>1800</v>
      </c>
      <c r="DJ312" s="2">
        <v>14796.06</v>
      </c>
      <c r="DK312" s="2">
        <v>0</v>
      </c>
      <c r="DL312" s="2">
        <v>0</v>
      </c>
      <c r="DM312" s="2">
        <v>0</v>
      </c>
      <c r="DN312" s="2">
        <v>0</v>
      </c>
      <c r="DO312" s="2">
        <v>1518413</v>
      </c>
      <c r="DP312" s="2">
        <v>0</v>
      </c>
      <c r="DQ312" s="2">
        <v>33640417.327954702</v>
      </c>
      <c r="DR312" s="2">
        <v>2000</v>
      </c>
      <c r="DS312" s="2">
        <v>14796.2</v>
      </c>
      <c r="DT312" s="2">
        <v>0</v>
      </c>
      <c r="DU312" s="2">
        <v>0</v>
      </c>
      <c r="DV312" s="2">
        <v>0</v>
      </c>
      <c r="DW312" s="2">
        <v>0</v>
      </c>
      <c r="DX312" s="2">
        <v>1518150</v>
      </c>
      <c r="DY312" s="2">
        <v>0</v>
      </c>
      <c r="DZ312" s="2">
        <v>33636439.122563504</v>
      </c>
      <c r="EA312" s="2">
        <v>2200</v>
      </c>
      <c r="EB312" s="2">
        <v>15016.89</v>
      </c>
      <c r="EC312" s="2">
        <v>0</v>
      </c>
      <c r="ED312" s="2">
        <v>0</v>
      </c>
      <c r="EE312" s="2">
        <v>0</v>
      </c>
      <c r="EF312" s="2">
        <v>0</v>
      </c>
      <c r="EG312" s="2">
        <v>1517618</v>
      </c>
      <c r="EH312" s="2">
        <v>0</v>
      </c>
      <c r="EI312" s="2">
        <v>33621049.763629802</v>
      </c>
      <c r="EJ312" s="2">
        <v>2400</v>
      </c>
      <c r="EK312" s="2">
        <v>15016.74</v>
      </c>
      <c r="EL312" s="2">
        <v>0</v>
      </c>
      <c r="EM312" s="2">
        <v>0</v>
      </c>
      <c r="EN312" s="2">
        <v>0</v>
      </c>
      <c r="EO312" s="2">
        <v>0</v>
      </c>
      <c r="EP312" s="2">
        <v>1517391</v>
      </c>
      <c r="EQ312" s="2">
        <v>0</v>
      </c>
      <c r="ER312" s="2">
        <v>33617754.446095601</v>
      </c>
      <c r="ES312" s="2">
        <v>2600</v>
      </c>
    </row>
    <row r="313" spans="1:149" x14ac:dyDescent="0.25">
      <c r="A313">
        <v>14903.83</v>
      </c>
      <c r="B313">
        <v>0</v>
      </c>
      <c r="C313">
        <v>0</v>
      </c>
      <c r="D313">
        <v>0</v>
      </c>
      <c r="E313">
        <v>0</v>
      </c>
      <c r="F313">
        <v>1521111</v>
      </c>
      <c r="G313">
        <v>0</v>
      </c>
      <c r="H313">
        <v>33661153.0146828</v>
      </c>
      <c r="I313">
        <v>100</v>
      </c>
      <c r="J313">
        <v>14873.75</v>
      </c>
      <c r="K313">
        <v>0</v>
      </c>
      <c r="L313">
        <v>0</v>
      </c>
      <c r="M313">
        <v>0</v>
      </c>
      <c r="N313">
        <v>0</v>
      </c>
      <c r="O313">
        <v>1520780</v>
      </c>
      <c r="P313">
        <v>0</v>
      </c>
      <c r="Q313">
        <v>33650961.002452299</v>
      </c>
      <c r="R313">
        <v>150</v>
      </c>
      <c r="S313" s="2">
        <v>15058.39</v>
      </c>
      <c r="T313" s="2">
        <v>0</v>
      </c>
      <c r="U313" s="2">
        <v>0</v>
      </c>
      <c r="V313" s="2"/>
      <c r="W313" s="2"/>
      <c r="X313" s="2"/>
      <c r="Y313" s="2"/>
      <c r="Z313" s="2"/>
      <c r="AA313" s="2"/>
      <c r="AB313" s="2"/>
      <c r="AC313" s="2"/>
      <c r="AD313" s="2">
        <v>0</v>
      </c>
      <c r="AE313" s="2">
        <v>0</v>
      </c>
      <c r="AF313" s="2">
        <v>1520603</v>
      </c>
      <c r="AG313" s="2">
        <v>0</v>
      </c>
      <c r="AH313" s="2">
        <v>33648022.574801996</v>
      </c>
      <c r="AI313" s="2">
        <v>200</v>
      </c>
      <c r="AJ313" s="2">
        <v>14823.62</v>
      </c>
      <c r="AK313" s="2">
        <v>0</v>
      </c>
      <c r="AL313" s="2">
        <v>0</v>
      </c>
      <c r="AM313" s="2"/>
      <c r="AN313" s="2"/>
      <c r="AO313" s="2"/>
      <c r="AP313" s="2"/>
      <c r="AQ313" s="2"/>
      <c r="AR313" s="2"/>
      <c r="AS313" s="2">
        <v>0</v>
      </c>
      <c r="AT313" s="2">
        <v>0</v>
      </c>
      <c r="AU313" s="2">
        <v>1520414</v>
      </c>
      <c r="AV313" s="2">
        <v>0</v>
      </c>
      <c r="AW313" s="2">
        <v>33652257.041533798</v>
      </c>
      <c r="AX313" s="2">
        <v>400</v>
      </c>
      <c r="AY313" s="2">
        <v>14823.71</v>
      </c>
      <c r="AZ313" s="2">
        <v>0</v>
      </c>
      <c r="BA313" s="2">
        <v>0</v>
      </c>
      <c r="BB313" s="2">
        <v>0</v>
      </c>
      <c r="BC313" s="2">
        <v>0</v>
      </c>
      <c r="BD313" s="2">
        <v>1520063</v>
      </c>
      <c r="BE313" s="2">
        <v>0</v>
      </c>
      <c r="BF313" s="2">
        <v>33649473.266104199</v>
      </c>
      <c r="BG313" s="2">
        <v>600</v>
      </c>
      <c r="BH313" s="2">
        <v>14824.85</v>
      </c>
      <c r="BI313" s="2">
        <v>0</v>
      </c>
      <c r="BJ313" s="2">
        <v>0</v>
      </c>
      <c r="BK313" s="2">
        <v>0</v>
      </c>
      <c r="BL313" s="2">
        <v>0</v>
      </c>
      <c r="BM313" s="2">
        <v>1519787</v>
      </c>
      <c r="BN313" s="2">
        <v>0</v>
      </c>
      <c r="BO313" s="2">
        <v>33648106.006788798</v>
      </c>
      <c r="BP313" s="2">
        <v>800</v>
      </c>
      <c r="BQ313" s="2">
        <v>14845</v>
      </c>
      <c r="BR313" s="2">
        <v>0</v>
      </c>
      <c r="BS313" s="2">
        <v>0</v>
      </c>
      <c r="BT313" s="2">
        <v>0</v>
      </c>
      <c r="BU313" s="2">
        <v>0</v>
      </c>
      <c r="BV313" s="2">
        <v>1519709</v>
      </c>
      <c r="BW313" s="2">
        <v>0</v>
      </c>
      <c r="BX313" s="2">
        <v>33654460.498160899</v>
      </c>
      <c r="BY313" s="2">
        <v>1000</v>
      </c>
      <c r="BZ313" s="2">
        <v>14845.18</v>
      </c>
      <c r="CA313" s="2">
        <v>0</v>
      </c>
      <c r="CB313" s="2">
        <v>0</v>
      </c>
      <c r="CC313" s="2">
        <v>0</v>
      </c>
      <c r="CD313" s="2">
        <v>0</v>
      </c>
      <c r="CE313" s="2">
        <v>1519380</v>
      </c>
      <c r="CF313" s="2">
        <v>0</v>
      </c>
      <c r="CG313" s="2">
        <v>33649936.501247101</v>
      </c>
      <c r="CH313" s="2">
        <v>1200</v>
      </c>
      <c r="CI313" s="2">
        <v>14845.35</v>
      </c>
      <c r="CJ313" s="2">
        <v>0</v>
      </c>
      <c r="CK313" s="2">
        <v>0</v>
      </c>
      <c r="CL313" s="2">
        <v>0</v>
      </c>
      <c r="CM313" s="2">
        <v>0</v>
      </c>
      <c r="CN313" s="2">
        <v>1519128</v>
      </c>
      <c r="CO313" s="2">
        <v>0</v>
      </c>
      <c r="CP313" s="2">
        <v>33647712.1806169</v>
      </c>
      <c r="CQ313" s="2">
        <v>1400</v>
      </c>
      <c r="CR313" s="2">
        <v>14845.53</v>
      </c>
      <c r="CS313" s="2">
        <v>0</v>
      </c>
      <c r="CT313" s="2">
        <v>0</v>
      </c>
      <c r="CU313" s="2">
        <v>0</v>
      </c>
      <c r="CV313" s="2">
        <v>0</v>
      </c>
      <c r="CW313" s="2">
        <v>1518871</v>
      </c>
      <c r="CX313" s="2">
        <v>0</v>
      </c>
      <c r="CY313" s="2">
        <v>33644912.756784298</v>
      </c>
      <c r="CZ313" s="2">
        <v>1600</v>
      </c>
      <c r="DA313" s="2">
        <v>14613.94</v>
      </c>
      <c r="DB313" s="2">
        <v>0</v>
      </c>
      <c r="DC313" s="2">
        <v>0</v>
      </c>
      <c r="DD313" s="2">
        <v>0</v>
      </c>
      <c r="DE313" s="2">
        <v>0</v>
      </c>
      <c r="DF313" s="2">
        <v>1518321</v>
      </c>
      <c r="DG313" s="2">
        <v>0</v>
      </c>
      <c r="DH313" s="2">
        <v>33629331.846898399</v>
      </c>
      <c r="DI313" s="2">
        <v>1800</v>
      </c>
      <c r="DJ313" s="2">
        <v>14846.06</v>
      </c>
      <c r="DK313" s="2">
        <v>0</v>
      </c>
      <c r="DL313" s="2">
        <v>0</v>
      </c>
      <c r="DM313" s="2">
        <v>0</v>
      </c>
      <c r="DN313" s="2">
        <v>0</v>
      </c>
      <c r="DO313" s="2">
        <v>1518413</v>
      </c>
      <c r="DP313" s="2">
        <v>0</v>
      </c>
      <c r="DQ313" s="2">
        <v>33640417.327954702</v>
      </c>
      <c r="DR313" s="2">
        <v>2000</v>
      </c>
      <c r="DS313" s="2">
        <v>14846.2</v>
      </c>
      <c r="DT313" s="2">
        <v>0</v>
      </c>
      <c r="DU313" s="2">
        <v>0</v>
      </c>
      <c r="DV313" s="2">
        <v>0</v>
      </c>
      <c r="DW313" s="2">
        <v>0</v>
      </c>
      <c r="DX313" s="2">
        <v>1518150</v>
      </c>
      <c r="DY313" s="2">
        <v>0</v>
      </c>
      <c r="DZ313" s="2">
        <v>33636439.122563504</v>
      </c>
      <c r="EA313" s="2">
        <v>2200</v>
      </c>
      <c r="EB313" s="2">
        <v>15066.89</v>
      </c>
      <c r="EC313" s="2">
        <v>0</v>
      </c>
      <c r="ED313" s="2">
        <v>0</v>
      </c>
      <c r="EE313" s="2">
        <v>0</v>
      </c>
      <c r="EF313" s="2">
        <v>0</v>
      </c>
      <c r="EG313" s="2">
        <v>1517618</v>
      </c>
      <c r="EH313" s="2">
        <v>0</v>
      </c>
      <c r="EI313" s="2">
        <v>33621049.763629802</v>
      </c>
      <c r="EJ313" s="2">
        <v>2400</v>
      </c>
      <c r="EK313" s="2">
        <v>15066.74</v>
      </c>
      <c r="EL313" s="2">
        <v>0</v>
      </c>
      <c r="EM313" s="2">
        <v>0</v>
      </c>
      <c r="EN313" s="2">
        <v>0</v>
      </c>
      <c r="EO313" s="2">
        <v>0</v>
      </c>
      <c r="EP313" s="2">
        <v>1517391</v>
      </c>
      <c r="EQ313" s="2">
        <v>0</v>
      </c>
      <c r="ER313" s="2">
        <v>33617754.446095601</v>
      </c>
      <c r="ES313" s="2">
        <v>2600</v>
      </c>
    </row>
    <row r="314" spans="1:149" x14ac:dyDescent="0.25">
      <c r="A314">
        <v>14953.83</v>
      </c>
      <c r="B314">
        <v>0</v>
      </c>
      <c r="C314">
        <v>0</v>
      </c>
      <c r="D314">
        <v>0</v>
      </c>
      <c r="E314">
        <v>0</v>
      </c>
      <c r="F314">
        <v>1521111</v>
      </c>
      <c r="G314">
        <v>0</v>
      </c>
      <c r="H314">
        <v>33661153.0146828</v>
      </c>
      <c r="I314">
        <v>100</v>
      </c>
      <c r="J314">
        <v>14923.75</v>
      </c>
      <c r="K314">
        <v>0</v>
      </c>
      <c r="L314">
        <v>0</v>
      </c>
      <c r="M314">
        <v>0</v>
      </c>
      <c r="N314">
        <v>0</v>
      </c>
      <c r="O314">
        <v>1520780</v>
      </c>
      <c r="P314">
        <v>0</v>
      </c>
      <c r="Q314">
        <v>33650961.002452299</v>
      </c>
      <c r="R314">
        <v>150</v>
      </c>
      <c r="S314" s="2">
        <v>15108.39</v>
      </c>
      <c r="T314" s="2">
        <v>0</v>
      </c>
      <c r="U314" s="2">
        <v>0</v>
      </c>
      <c r="V314" s="2"/>
      <c r="W314" s="2"/>
      <c r="X314" s="2"/>
      <c r="Y314" s="2"/>
      <c r="Z314" s="2"/>
      <c r="AA314" s="2"/>
      <c r="AB314" s="2"/>
      <c r="AC314" s="2"/>
      <c r="AD314" s="2">
        <v>0</v>
      </c>
      <c r="AE314" s="2">
        <v>0</v>
      </c>
      <c r="AF314" s="2">
        <v>1520603</v>
      </c>
      <c r="AG314" s="2">
        <v>0</v>
      </c>
      <c r="AH314" s="2">
        <v>33648022.574801996</v>
      </c>
      <c r="AI314" s="2">
        <v>200</v>
      </c>
      <c r="AJ314" s="2">
        <v>14873.62</v>
      </c>
      <c r="AK314" s="2">
        <v>0</v>
      </c>
      <c r="AL314" s="2">
        <v>0</v>
      </c>
      <c r="AM314" s="2"/>
      <c r="AN314" s="2"/>
      <c r="AO314" s="2"/>
      <c r="AP314" s="2"/>
      <c r="AQ314" s="2"/>
      <c r="AR314" s="2"/>
      <c r="AS314" s="2">
        <v>0</v>
      </c>
      <c r="AT314" s="2">
        <v>0</v>
      </c>
      <c r="AU314" s="2">
        <v>1520414</v>
      </c>
      <c r="AV314" s="2">
        <v>0</v>
      </c>
      <c r="AW314" s="2">
        <v>33652257.041533798</v>
      </c>
      <c r="AX314" s="2">
        <v>400</v>
      </c>
      <c r="AY314" s="2">
        <v>14873.71</v>
      </c>
      <c r="AZ314" s="2">
        <v>0</v>
      </c>
      <c r="BA314" s="2">
        <v>0</v>
      </c>
      <c r="BB314" s="2">
        <v>0</v>
      </c>
      <c r="BC314" s="2">
        <v>0</v>
      </c>
      <c r="BD314" s="2">
        <v>1520063</v>
      </c>
      <c r="BE314" s="2">
        <v>0</v>
      </c>
      <c r="BF314" s="2">
        <v>33649473.266104199</v>
      </c>
      <c r="BG314" s="2">
        <v>600</v>
      </c>
      <c r="BH314" s="2">
        <v>14874.85</v>
      </c>
      <c r="BI314" s="2">
        <v>0</v>
      </c>
      <c r="BJ314" s="2">
        <v>0</v>
      </c>
      <c r="BK314" s="2">
        <v>0</v>
      </c>
      <c r="BL314" s="2">
        <v>0</v>
      </c>
      <c r="BM314" s="2">
        <v>1519787</v>
      </c>
      <c r="BN314" s="2">
        <v>0</v>
      </c>
      <c r="BO314" s="2">
        <v>33648106.006788798</v>
      </c>
      <c r="BP314" s="2">
        <v>800</v>
      </c>
      <c r="BQ314" s="2">
        <v>14895</v>
      </c>
      <c r="BR314" s="2">
        <v>0</v>
      </c>
      <c r="BS314" s="2">
        <v>0</v>
      </c>
      <c r="BT314" s="2">
        <v>0</v>
      </c>
      <c r="BU314" s="2">
        <v>0</v>
      </c>
      <c r="BV314" s="2">
        <v>1519709</v>
      </c>
      <c r="BW314" s="2">
        <v>0</v>
      </c>
      <c r="BX314" s="2">
        <v>33654460.498160899</v>
      </c>
      <c r="BY314" s="2">
        <v>1000</v>
      </c>
      <c r="BZ314" s="2">
        <v>14895.18</v>
      </c>
      <c r="CA314" s="2">
        <v>0</v>
      </c>
      <c r="CB314" s="2">
        <v>0</v>
      </c>
      <c r="CC314" s="2">
        <v>0</v>
      </c>
      <c r="CD314" s="2">
        <v>0</v>
      </c>
      <c r="CE314" s="2">
        <v>1519380</v>
      </c>
      <c r="CF314" s="2">
        <v>0</v>
      </c>
      <c r="CG314" s="2">
        <v>33649936.501247101</v>
      </c>
      <c r="CH314" s="2">
        <v>1200</v>
      </c>
      <c r="CI314" s="2">
        <v>14895.35</v>
      </c>
      <c r="CJ314" s="2">
        <v>0</v>
      </c>
      <c r="CK314" s="2">
        <v>0</v>
      </c>
      <c r="CL314" s="2">
        <v>0</v>
      </c>
      <c r="CM314" s="2">
        <v>0</v>
      </c>
      <c r="CN314" s="2">
        <v>1519128</v>
      </c>
      <c r="CO314" s="2">
        <v>0</v>
      </c>
      <c r="CP314" s="2">
        <v>33647712.1806169</v>
      </c>
      <c r="CQ314" s="2">
        <v>1400</v>
      </c>
      <c r="CR314" s="2">
        <v>14895.53</v>
      </c>
      <c r="CS314" s="2">
        <v>0</v>
      </c>
      <c r="CT314" s="2">
        <v>0</v>
      </c>
      <c r="CU314" s="2">
        <v>0</v>
      </c>
      <c r="CV314" s="2">
        <v>0</v>
      </c>
      <c r="CW314" s="2">
        <v>1518871</v>
      </c>
      <c r="CX314" s="2">
        <v>0</v>
      </c>
      <c r="CY314" s="2">
        <v>33644912.756784298</v>
      </c>
      <c r="CZ314" s="2">
        <v>1600</v>
      </c>
      <c r="DA314" s="2">
        <v>14663.94</v>
      </c>
      <c r="DB314" s="2">
        <v>0</v>
      </c>
      <c r="DC314" s="2">
        <v>0</v>
      </c>
      <c r="DD314" s="2">
        <v>0</v>
      </c>
      <c r="DE314" s="2">
        <v>0</v>
      </c>
      <c r="DF314" s="2">
        <v>1518321</v>
      </c>
      <c r="DG314" s="2">
        <v>0</v>
      </c>
      <c r="DH314" s="2">
        <v>33629331.846898399</v>
      </c>
      <c r="DI314" s="2">
        <v>1800</v>
      </c>
      <c r="DJ314" s="2">
        <v>14896.06</v>
      </c>
      <c r="DK314" s="2">
        <v>0</v>
      </c>
      <c r="DL314" s="2">
        <v>0</v>
      </c>
      <c r="DM314" s="2">
        <v>0</v>
      </c>
      <c r="DN314" s="2">
        <v>0</v>
      </c>
      <c r="DO314" s="2">
        <v>1518413</v>
      </c>
      <c r="DP314" s="2">
        <v>0</v>
      </c>
      <c r="DQ314" s="2">
        <v>33640417.327954702</v>
      </c>
      <c r="DR314" s="2">
        <v>2000</v>
      </c>
      <c r="DS314" s="2">
        <v>14896.2</v>
      </c>
      <c r="DT314" s="2">
        <v>0</v>
      </c>
      <c r="DU314" s="2">
        <v>0</v>
      </c>
      <c r="DV314" s="2">
        <v>0</v>
      </c>
      <c r="DW314" s="2">
        <v>0</v>
      </c>
      <c r="DX314" s="2">
        <v>1518150</v>
      </c>
      <c r="DY314" s="2">
        <v>0</v>
      </c>
      <c r="DZ314" s="2">
        <v>33636439.122563504</v>
      </c>
      <c r="EA314" s="2">
        <v>2200</v>
      </c>
      <c r="EB314" s="2">
        <v>15116.89</v>
      </c>
      <c r="EC314" s="2">
        <v>0</v>
      </c>
      <c r="ED314" s="2">
        <v>0</v>
      </c>
      <c r="EE314" s="2">
        <v>0</v>
      </c>
      <c r="EF314" s="2">
        <v>0</v>
      </c>
      <c r="EG314" s="2">
        <v>1517618</v>
      </c>
      <c r="EH314" s="2">
        <v>0</v>
      </c>
      <c r="EI314" s="2">
        <v>33621049.763629802</v>
      </c>
      <c r="EJ314" s="2">
        <v>2400</v>
      </c>
      <c r="EK314" s="2">
        <v>15116.74</v>
      </c>
      <c r="EL314" s="2">
        <v>0</v>
      </c>
      <c r="EM314" s="2">
        <v>0</v>
      </c>
      <c r="EN314" s="2">
        <v>0</v>
      </c>
      <c r="EO314" s="2">
        <v>0</v>
      </c>
      <c r="EP314" s="2">
        <v>1517391</v>
      </c>
      <c r="EQ314" s="2">
        <v>0</v>
      </c>
      <c r="ER314" s="2">
        <v>33617754.446095601</v>
      </c>
      <c r="ES314" s="2">
        <v>2600</v>
      </c>
    </row>
    <row r="315" spans="1:149" x14ac:dyDescent="0.25">
      <c r="A315">
        <v>15003.83</v>
      </c>
      <c r="B315">
        <v>0</v>
      </c>
      <c r="C315">
        <v>0</v>
      </c>
      <c r="D315">
        <v>0</v>
      </c>
      <c r="E315">
        <v>0</v>
      </c>
      <c r="F315">
        <v>1521111</v>
      </c>
      <c r="G315">
        <v>0</v>
      </c>
      <c r="H315">
        <v>33661153.0146828</v>
      </c>
      <c r="I315">
        <v>100</v>
      </c>
      <c r="J315">
        <v>14973.75</v>
      </c>
      <c r="K315">
        <v>0</v>
      </c>
      <c r="L315">
        <v>0</v>
      </c>
      <c r="M315">
        <v>0</v>
      </c>
      <c r="N315">
        <v>0</v>
      </c>
      <c r="O315">
        <v>1520780</v>
      </c>
      <c r="P315">
        <v>0</v>
      </c>
      <c r="Q315">
        <v>33650961.002452299</v>
      </c>
      <c r="R315">
        <v>150</v>
      </c>
      <c r="S315" s="2">
        <v>15158.39</v>
      </c>
      <c r="T315" s="2">
        <v>0</v>
      </c>
      <c r="U315" s="2">
        <v>0</v>
      </c>
      <c r="V315" s="2"/>
      <c r="W315" s="2"/>
      <c r="X315" s="2"/>
      <c r="Y315" s="2"/>
      <c r="Z315" s="2"/>
      <c r="AA315" s="2"/>
      <c r="AB315" s="2"/>
      <c r="AC315" s="2"/>
      <c r="AD315" s="2">
        <v>0</v>
      </c>
      <c r="AE315" s="2">
        <v>0</v>
      </c>
      <c r="AF315" s="2">
        <v>1520603</v>
      </c>
      <c r="AG315" s="2">
        <v>0</v>
      </c>
      <c r="AH315" s="2">
        <v>33648022.574801996</v>
      </c>
      <c r="AI315" s="2">
        <v>200</v>
      </c>
      <c r="AJ315" s="2">
        <v>14923.62</v>
      </c>
      <c r="AK315" s="2">
        <v>0</v>
      </c>
      <c r="AL315" s="2">
        <v>0</v>
      </c>
      <c r="AM315" s="2"/>
      <c r="AN315" s="2"/>
      <c r="AO315" s="2"/>
      <c r="AP315" s="2"/>
      <c r="AQ315" s="2"/>
      <c r="AR315" s="2"/>
      <c r="AS315" s="2">
        <v>0</v>
      </c>
      <c r="AT315" s="2">
        <v>0</v>
      </c>
      <c r="AU315" s="2">
        <v>1520414</v>
      </c>
      <c r="AV315" s="2">
        <v>0</v>
      </c>
      <c r="AW315" s="2">
        <v>33652257.041533798</v>
      </c>
      <c r="AX315" s="2">
        <v>400</v>
      </c>
      <c r="AY315" s="2">
        <v>14923.71</v>
      </c>
      <c r="AZ315" s="2">
        <v>0</v>
      </c>
      <c r="BA315" s="2">
        <v>0</v>
      </c>
      <c r="BB315" s="2">
        <v>0</v>
      </c>
      <c r="BC315" s="2">
        <v>0</v>
      </c>
      <c r="BD315" s="2">
        <v>1520063</v>
      </c>
      <c r="BE315" s="2">
        <v>0</v>
      </c>
      <c r="BF315" s="2">
        <v>33649473.266104199</v>
      </c>
      <c r="BG315" s="2">
        <v>600</v>
      </c>
      <c r="BH315" s="2">
        <v>14924.85</v>
      </c>
      <c r="BI315" s="2">
        <v>0</v>
      </c>
      <c r="BJ315" s="2">
        <v>0</v>
      </c>
      <c r="BK315" s="2">
        <v>0</v>
      </c>
      <c r="BL315" s="2">
        <v>0</v>
      </c>
      <c r="BM315" s="2">
        <v>1519787</v>
      </c>
      <c r="BN315" s="2">
        <v>0</v>
      </c>
      <c r="BO315" s="2">
        <v>33648106.006788798</v>
      </c>
      <c r="BP315" s="2">
        <v>800</v>
      </c>
      <c r="BQ315" s="2">
        <v>14945</v>
      </c>
      <c r="BR315" s="2">
        <v>0</v>
      </c>
      <c r="BS315" s="2">
        <v>0</v>
      </c>
      <c r="BT315" s="2">
        <v>0</v>
      </c>
      <c r="BU315" s="2">
        <v>0</v>
      </c>
      <c r="BV315" s="2">
        <v>1519709</v>
      </c>
      <c r="BW315" s="2">
        <v>0</v>
      </c>
      <c r="BX315" s="2">
        <v>33654460.498160899</v>
      </c>
      <c r="BY315" s="2">
        <v>1000</v>
      </c>
      <c r="BZ315" s="2">
        <v>14945.18</v>
      </c>
      <c r="CA315" s="2">
        <v>0</v>
      </c>
      <c r="CB315" s="2">
        <v>0</v>
      </c>
      <c r="CC315" s="2">
        <v>0</v>
      </c>
      <c r="CD315" s="2">
        <v>0</v>
      </c>
      <c r="CE315" s="2">
        <v>1519380</v>
      </c>
      <c r="CF315" s="2">
        <v>0</v>
      </c>
      <c r="CG315" s="2">
        <v>33649936.501247101</v>
      </c>
      <c r="CH315" s="2">
        <v>1200</v>
      </c>
      <c r="CI315" s="2">
        <v>14945.35</v>
      </c>
      <c r="CJ315" s="2">
        <v>0</v>
      </c>
      <c r="CK315" s="2">
        <v>0</v>
      </c>
      <c r="CL315" s="2">
        <v>0</v>
      </c>
      <c r="CM315" s="2">
        <v>0</v>
      </c>
      <c r="CN315" s="2">
        <v>1519128</v>
      </c>
      <c r="CO315" s="2">
        <v>0</v>
      </c>
      <c r="CP315" s="2">
        <v>33647712.1806169</v>
      </c>
      <c r="CQ315" s="2">
        <v>1400</v>
      </c>
      <c r="CR315" s="2">
        <v>14945.53</v>
      </c>
      <c r="CS315" s="2">
        <v>0</v>
      </c>
      <c r="CT315" s="2">
        <v>0</v>
      </c>
      <c r="CU315" s="2">
        <v>0</v>
      </c>
      <c r="CV315" s="2">
        <v>0</v>
      </c>
      <c r="CW315" s="2">
        <v>1518871</v>
      </c>
      <c r="CX315" s="2">
        <v>0</v>
      </c>
      <c r="CY315" s="2">
        <v>33644912.756784298</v>
      </c>
      <c r="CZ315" s="2">
        <v>1600</v>
      </c>
      <c r="DA315" s="2">
        <v>14713.94</v>
      </c>
      <c r="DB315" s="2">
        <v>0</v>
      </c>
      <c r="DC315" s="2">
        <v>0</v>
      </c>
      <c r="DD315" s="2">
        <v>0</v>
      </c>
      <c r="DE315" s="2">
        <v>0</v>
      </c>
      <c r="DF315" s="2">
        <v>1518321</v>
      </c>
      <c r="DG315" s="2">
        <v>0</v>
      </c>
      <c r="DH315" s="2">
        <v>33629331.846898399</v>
      </c>
      <c r="DI315" s="2">
        <v>1800</v>
      </c>
      <c r="DJ315" s="2">
        <v>14946.06</v>
      </c>
      <c r="DK315" s="2">
        <v>0</v>
      </c>
      <c r="DL315" s="2">
        <v>0</v>
      </c>
      <c r="DM315" s="2">
        <v>0</v>
      </c>
      <c r="DN315" s="2">
        <v>0</v>
      </c>
      <c r="DO315" s="2">
        <v>1518413</v>
      </c>
      <c r="DP315" s="2">
        <v>0</v>
      </c>
      <c r="DQ315" s="2">
        <v>33640417.327954702</v>
      </c>
      <c r="DR315" s="2">
        <v>2000</v>
      </c>
      <c r="DS315" s="2">
        <v>14946.2</v>
      </c>
      <c r="DT315" s="2">
        <v>0</v>
      </c>
      <c r="DU315" s="2">
        <v>0</v>
      </c>
      <c r="DV315" s="2">
        <v>0</v>
      </c>
      <c r="DW315" s="2">
        <v>0</v>
      </c>
      <c r="DX315" s="2">
        <v>1518150</v>
      </c>
      <c r="DY315" s="2">
        <v>0</v>
      </c>
      <c r="DZ315" s="2">
        <v>33636439.122563504</v>
      </c>
      <c r="EA315" s="2">
        <v>2200</v>
      </c>
      <c r="EB315" s="2">
        <v>15166.89</v>
      </c>
      <c r="EC315" s="2">
        <v>0</v>
      </c>
      <c r="ED315" s="2">
        <v>0</v>
      </c>
      <c r="EE315" s="2">
        <v>0</v>
      </c>
      <c r="EF315" s="2">
        <v>0</v>
      </c>
      <c r="EG315" s="2">
        <v>1517618</v>
      </c>
      <c r="EH315" s="2">
        <v>0</v>
      </c>
      <c r="EI315" s="2">
        <v>33621049.763629802</v>
      </c>
      <c r="EJ315" s="2">
        <v>2400</v>
      </c>
      <c r="EK315" s="2">
        <v>15166.74</v>
      </c>
      <c r="EL315" s="2">
        <v>0</v>
      </c>
      <c r="EM315" s="2">
        <v>0</v>
      </c>
      <c r="EN315" s="2">
        <v>0</v>
      </c>
      <c r="EO315" s="2">
        <v>0</v>
      </c>
      <c r="EP315" s="2">
        <v>1517391</v>
      </c>
      <c r="EQ315" s="2">
        <v>0</v>
      </c>
      <c r="ER315" s="2">
        <v>33617754.446095601</v>
      </c>
      <c r="ES315" s="2">
        <v>2600</v>
      </c>
    </row>
    <row r="316" spans="1:149" x14ac:dyDescent="0.25">
      <c r="A316">
        <v>15053.83</v>
      </c>
      <c r="B316">
        <v>0</v>
      </c>
      <c r="C316">
        <v>0</v>
      </c>
      <c r="D316">
        <v>0</v>
      </c>
      <c r="E316">
        <v>0</v>
      </c>
      <c r="F316">
        <v>1521111</v>
      </c>
      <c r="G316">
        <v>0</v>
      </c>
      <c r="H316">
        <v>33661153.0146828</v>
      </c>
      <c r="I316">
        <v>100</v>
      </c>
      <c r="J316">
        <v>15023.75</v>
      </c>
      <c r="K316">
        <v>0</v>
      </c>
      <c r="L316">
        <v>0</v>
      </c>
      <c r="M316">
        <v>0</v>
      </c>
      <c r="N316">
        <v>0</v>
      </c>
      <c r="O316">
        <v>1520780</v>
      </c>
      <c r="P316">
        <v>0</v>
      </c>
      <c r="Q316">
        <v>33650961.002452299</v>
      </c>
      <c r="R316">
        <v>150</v>
      </c>
      <c r="S316" s="2">
        <v>15208.39</v>
      </c>
      <c r="T316" s="2">
        <v>0</v>
      </c>
      <c r="U316" s="2">
        <v>0</v>
      </c>
      <c r="V316" s="2"/>
      <c r="W316" s="2"/>
      <c r="X316" s="2"/>
      <c r="Y316" s="2"/>
      <c r="Z316" s="2"/>
      <c r="AA316" s="2"/>
      <c r="AB316" s="2"/>
      <c r="AC316" s="2"/>
      <c r="AD316" s="2">
        <v>0</v>
      </c>
      <c r="AE316" s="2">
        <v>0</v>
      </c>
      <c r="AF316" s="2">
        <v>1520603</v>
      </c>
      <c r="AG316" s="2">
        <v>0</v>
      </c>
      <c r="AH316" s="2">
        <v>33648022.574801996</v>
      </c>
      <c r="AI316" s="2">
        <v>200</v>
      </c>
      <c r="AJ316" s="2">
        <v>14973.62</v>
      </c>
      <c r="AK316" s="2">
        <v>0</v>
      </c>
      <c r="AL316" s="2">
        <v>0</v>
      </c>
      <c r="AM316" s="2"/>
      <c r="AN316" s="2"/>
      <c r="AO316" s="2"/>
      <c r="AP316" s="2"/>
      <c r="AQ316" s="2"/>
      <c r="AR316" s="2"/>
      <c r="AS316" s="2">
        <v>0</v>
      </c>
      <c r="AT316" s="2">
        <v>0</v>
      </c>
      <c r="AU316" s="2">
        <v>1520414</v>
      </c>
      <c r="AV316" s="2">
        <v>0</v>
      </c>
      <c r="AW316" s="2">
        <v>33652257.041533798</v>
      </c>
      <c r="AX316" s="2">
        <v>400</v>
      </c>
      <c r="AY316" s="2">
        <v>14973.71</v>
      </c>
      <c r="AZ316" s="2">
        <v>0</v>
      </c>
      <c r="BA316" s="2">
        <v>0</v>
      </c>
      <c r="BB316" s="2">
        <v>0</v>
      </c>
      <c r="BC316" s="2">
        <v>0</v>
      </c>
      <c r="BD316" s="2">
        <v>1520063</v>
      </c>
      <c r="BE316" s="2">
        <v>0</v>
      </c>
      <c r="BF316" s="2">
        <v>33649473.266104199</v>
      </c>
      <c r="BG316" s="2">
        <v>600</v>
      </c>
      <c r="BH316" s="2">
        <v>14974.85</v>
      </c>
      <c r="BI316" s="2">
        <v>0</v>
      </c>
      <c r="BJ316" s="2">
        <v>0</v>
      </c>
      <c r="BK316" s="2">
        <v>0</v>
      </c>
      <c r="BL316" s="2">
        <v>0</v>
      </c>
      <c r="BM316" s="2">
        <v>1519787</v>
      </c>
      <c r="BN316" s="2">
        <v>0</v>
      </c>
      <c r="BO316" s="2">
        <v>33648106.006788798</v>
      </c>
      <c r="BP316" s="2">
        <v>800</v>
      </c>
      <c r="BQ316" s="2">
        <v>14995</v>
      </c>
      <c r="BR316" s="2">
        <v>0</v>
      </c>
      <c r="BS316" s="2">
        <v>0</v>
      </c>
      <c r="BT316" s="2">
        <v>0</v>
      </c>
      <c r="BU316" s="2">
        <v>0</v>
      </c>
      <c r="BV316" s="2">
        <v>1519709</v>
      </c>
      <c r="BW316" s="2">
        <v>0</v>
      </c>
      <c r="BX316" s="2">
        <v>33654460.498160899</v>
      </c>
      <c r="BY316" s="2">
        <v>1000</v>
      </c>
      <c r="BZ316" s="2">
        <v>14995.18</v>
      </c>
      <c r="CA316" s="2">
        <v>0</v>
      </c>
      <c r="CB316" s="2">
        <v>0</v>
      </c>
      <c r="CC316" s="2">
        <v>0</v>
      </c>
      <c r="CD316" s="2">
        <v>0</v>
      </c>
      <c r="CE316" s="2">
        <v>1519380</v>
      </c>
      <c r="CF316" s="2">
        <v>0</v>
      </c>
      <c r="CG316" s="2">
        <v>33649936.501247101</v>
      </c>
      <c r="CH316" s="2">
        <v>1200</v>
      </c>
      <c r="CI316" s="2">
        <v>14995.35</v>
      </c>
      <c r="CJ316" s="2">
        <v>0</v>
      </c>
      <c r="CK316" s="2">
        <v>0</v>
      </c>
      <c r="CL316" s="2">
        <v>0</v>
      </c>
      <c r="CM316" s="2">
        <v>0</v>
      </c>
      <c r="CN316" s="2">
        <v>1519128</v>
      </c>
      <c r="CO316" s="2">
        <v>0</v>
      </c>
      <c r="CP316" s="2">
        <v>33647712.1806169</v>
      </c>
      <c r="CQ316" s="2">
        <v>1400</v>
      </c>
      <c r="CR316" s="2">
        <v>14995.53</v>
      </c>
      <c r="CS316" s="2">
        <v>0</v>
      </c>
      <c r="CT316" s="2">
        <v>0</v>
      </c>
      <c r="CU316" s="2">
        <v>0</v>
      </c>
      <c r="CV316" s="2">
        <v>0</v>
      </c>
      <c r="CW316" s="2">
        <v>1518871</v>
      </c>
      <c r="CX316" s="2">
        <v>0</v>
      </c>
      <c r="CY316" s="2">
        <v>33644912.756784298</v>
      </c>
      <c r="CZ316" s="2">
        <v>1600</v>
      </c>
      <c r="DA316" s="2">
        <v>14763.94</v>
      </c>
      <c r="DB316" s="2">
        <v>0</v>
      </c>
      <c r="DC316" s="2">
        <v>0</v>
      </c>
      <c r="DD316" s="2">
        <v>0</v>
      </c>
      <c r="DE316" s="2">
        <v>0</v>
      </c>
      <c r="DF316" s="2">
        <v>1518321</v>
      </c>
      <c r="DG316" s="2">
        <v>0</v>
      </c>
      <c r="DH316" s="2">
        <v>33629331.846898399</v>
      </c>
      <c r="DI316" s="2">
        <v>1800</v>
      </c>
      <c r="DJ316" s="2">
        <v>14996.06</v>
      </c>
      <c r="DK316" s="2">
        <v>0</v>
      </c>
      <c r="DL316" s="2">
        <v>0</v>
      </c>
      <c r="DM316" s="2">
        <v>0</v>
      </c>
      <c r="DN316" s="2">
        <v>0</v>
      </c>
      <c r="DO316" s="2">
        <v>1518413</v>
      </c>
      <c r="DP316" s="2">
        <v>0</v>
      </c>
      <c r="DQ316" s="2">
        <v>33640417.327954702</v>
      </c>
      <c r="DR316" s="2">
        <v>2000</v>
      </c>
      <c r="DS316" s="2">
        <v>14996.2</v>
      </c>
      <c r="DT316" s="2">
        <v>0</v>
      </c>
      <c r="DU316" s="2">
        <v>0</v>
      </c>
      <c r="DV316" s="2">
        <v>0</v>
      </c>
      <c r="DW316" s="2">
        <v>0</v>
      </c>
      <c r="DX316" s="2">
        <v>1518150</v>
      </c>
      <c r="DY316" s="2">
        <v>0</v>
      </c>
      <c r="DZ316" s="2">
        <v>33636439.122563504</v>
      </c>
      <c r="EA316" s="2">
        <v>2200</v>
      </c>
      <c r="EB316" s="2">
        <v>15216.89</v>
      </c>
      <c r="EC316" s="2">
        <v>0</v>
      </c>
      <c r="ED316" s="2">
        <v>0</v>
      </c>
      <c r="EE316" s="2">
        <v>0</v>
      </c>
      <c r="EF316" s="2">
        <v>0</v>
      </c>
      <c r="EG316" s="2">
        <v>1517618</v>
      </c>
      <c r="EH316" s="2">
        <v>0</v>
      </c>
      <c r="EI316" s="2">
        <v>33621049.763629802</v>
      </c>
      <c r="EJ316" s="2">
        <v>2400</v>
      </c>
      <c r="EK316" s="2">
        <v>15216.74</v>
      </c>
      <c r="EL316" s="2">
        <v>0</v>
      </c>
      <c r="EM316" s="2">
        <v>0</v>
      </c>
      <c r="EN316" s="2">
        <v>0</v>
      </c>
      <c r="EO316" s="2">
        <v>0</v>
      </c>
      <c r="EP316" s="2">
        <v>1517391</v>
      </c>
      <c r="EQ316" s="2">
        <v>0</v>
      </c>
      <c r="ER316" s="2">
        <v>33617754.446095601</v>
      </c>
      <c r="ES316" s="2">
        <v>2600</v>
      </c>
    </row>
    <row r="317" spans="1:149" x14ac:dyDescent="0.25">
      <c r="A317">
        <v>15103.83</v>
      </c>
      <c r="B317">
        <v>0</v>
      </c>
      <c r="C317">
        <v>0</v>
      </c>
      <c r="D317">
        <v>0</v>
      </c>
      <c r="E317">
        <v>0</v>
      </c>
      <c r="F317">
        <v>1521111</v>
      </c>
      <c r="G317">
        <v>0</v>
      </c>
      <c r="H317">
        <v>33661153.0146828</v>
      </c>
      <c r="I317">
        <v>100</v>
      </c>
      <c r="J317">
        <v>15073.75</v>
      </c>
      <c r="K317">
        <v>0</v>
      </c>
      <c r="L317">
        <v>0</v>
      </c>
      <c r="M317">
        <v>0</v>
      </c>
      <c r="N317">
        <v>0</v>
      </c>
      <c r="O317">
        <v>1520780</v>
      </c>
      <c r="P317">
        <v>0</v>
      </c>
      <c r="Q317">
        <v>33650961.002452299</v>
      </c>
      <c r="R317">
        <v>150</v>
      </c>
      <c r="S317" s="2">
        <v>15258.39</v>
      </c>
      <c r="T317" s="2">
        <v>0</v>
      </c>
      <c r="U317" s="2">
        <v>0</v>
      </c>
      <c r="V317" s="2"/>
      <c r="W317" s="2"/>
      <c r="X317" s="2"/>
      <c r="Y317" s="2"/>
      <c r="Z317" s="2"/>
      <c r="AA317" s="2"/>
      <c r="AB317" s="2"/>
      <c r="AC317" s="2"/>
      <c r="AD317" s="2">
        <v>0</v>
      </c>
      <c r="AE317" s="2">
        <v>0</v>
      </c>
      <c r="AF317" s="2">
        <v>1520603</v>
      </c>
      <c r="AG317" s="2">
        <v>0</v>
      </c>
      <c r="AH317" s="2">
        <v>33648022.574801996</v>
      </c>
      <c r="AI317" s="2">
        <v>200</v>
      </c>
      <c r="AJ317" s="2">
        <v>15023.62</v>
      </c>
      <c r="AK317" s="2">
        <v>0</v>
      </c>
      <c r="AL317" s="2">
        <v>0</v>
      </c>
      <c r="AM317" s="2"/>
      <c r="AN317" s="2"/>
      <c r="AO317" s="2"/>
      <c r="AP317" s="2"/>
      <c r="AQ317" s="2"/>
      <c r="AR317" s="2"/>
      <c r="AS317" s="2">
        <v>0</v>
      </c>
      <c r="AT317" s="2">
        <v>0</v>
      </c>
      <c r="AU317" s="2">
        <v>1520414</v>
      </c>
      <c r="AV317" s="2">
        <v>0</v>
      </c>
      <c r="AW317" s="2">
        <v>33652257.041533798</v>
      </c>
      <c r="AX317" s="2">
        <v>400</v>
      </c>
      <c r="AY317" s="2">
        <v>15023.71</v>
      </c>
      <c r="AZ317" s="2">
        <v>0</v>
      </c>
      <c r="BA317" s="2">
        <v>0</v>
      </c>
      <c r="BB317" s="2">
        <v>0</v>
      </c>
      <c r="BC317" s="2">
        <v>0</v>
      </c>
      <c r="BD317" s="2">
        <v>1520063</v>
      </c>
      <c r="BE317" s="2">
        <v>0</v>
      </c>
      <c r="BF317" s="2">
        <v>33649473.266104199</v>
      </c>
      <c r="BG317" s="2">
        <v>600</v>
      </c>
      <c r="BH317" s="2">
        <v>15024.85</v>
      </c>
      <c r="BI317" s="2">
        <v>0</v>
      </c>
      <c r="BJ317" s="2">
        <v>0</v>
      </c>
      <c r="BK317" s="2">
        <v>0</v>
      </c>
      <c r="BL317" s="2">
        <v>0</v>
      </c>
      <c r="BM317" s="2">
        <v>1519787</v>
      </c>
      <c r="BN317" s="2">
        <v>0</v>
      </c>
      <c r="BO317" s="2">
        <v>33648106.006788798</v>
      </c>
      <c r="BP317" s="2">
        <v>800</v>
      </c>
      <c r="BQ317" s="2">
        <v>15045</v>
      </c>
      <c r="BR317" s="2">
        <v>0</v>
      </c>
      <c r="BS317" s="2">
        <v>0</v>
      </c>
      <c r="BT317" s="2">
        <v>0</v>
      </c>
      <c r="BU317" s="2">
        <v>0</v>
      </c>
      <c r="BV317" s="2">
        <v>1519709</v>
      </c>
      <c r="BW317" s="2">
        <v>0</v>
      </c>
      <c r="BX317" s="2">
        <v>33654460.498160899</v>
      </c>
      <c r="BY317" s="2">
        <v>1000</v>
      </c>
      <c r="BZ317" s="2">
        <v>15045.18</v>
      </c>
      <c r="CA317" s="2">
        <v>0</v>
      </c>
      <c r="CB317" s="2">
        <v>0</v>
      </c>
      <c r="CC317" s="2">
        <v>0</v>
      </c>
      <c r="CD317" s="2">
        <v>0</v>
      </c>
      <c r="CE317" s="2">
        <v>1519380</v>
      </c>
      <c r="CF317" s="2">
        <v>0</v>
      </c>
      <c r="CG317" s="2">
        <v>33649936.501247101</v>
      </c>
      <c r="CH317" s="2">
        <v>1200</v>
      </c>
      <c r="CI317" s="2">
        <v>15045.35</v>
      </c>
      <c r="CJ317" s="2">
        <v>0</v>
      </c>
      <c r="CK317" s="2">
        <v>0</v>
      </c>
      <c r="CL317" s="2">
        <v>0</v>
      </c>
      <c r="CM317" s="2">
        <v>0</v>
      </c>
      <c r="CN317" s="2">
        <v>1519128</v>
      </c>
      <c r="CO317" s="2">
        <v>0</v>
      </c>
      <c r="CP317" s="2">
        <v>33647712.1806169</v>
      </c>
      <c r="CQ317" s="2">
        <v>1400</v>
      </c>
      <c r="CR317" s="2">
        <v>15045.53</v>
      </c>
      <c r="CS317" s="2">
        <v>0</v>
      </c>
      <c r="CT317" s="2">
        <v>0</v>
      </c>
      <c r="CU317" s="2">
        <v>0</v>
      </c>
      <c r="CV317" s="2">
        <v>0</v>
      </c>
      <c r="CW317" s="2">
        <v>1518871</v>
      </c>
      <c r="CX317" s="2">
        <v>0</v>
      </c>
      <c r="CY317" s="2">
        <v>33644912.756784298</v>
      </c>
      <c r="CZ317" s="2">
        <v>1600</v>
      </c>
      <c r="DA317" s="2">
        <v>14813.94</v>
      </c>
      <c r="DB317" s="2">
        <v>0</v>
      </c>
      <c r="DC317" s="2">
        <v>0</v>
      </c>
      <c r="DD317" s="2">
        <v>0</v>
      </c>
      <c r="DE317" s="2">
        <v>0</v>
      </c>
      <c r="DF317" s="2">
        <v>1518321</v>
      </c>
      <c r="DG317" s="2">
        <v>0</v>
      </c>
      <c r="DH317" s="2">
        <v>33629331.846898399</v>
      </c>
      <c r="DI317" s="2">
        <v>1800</v>
      </c>
      <c r="DJ317" s="2">
        <v>15046.06</v>
      </c>
      <c r="DK317" s="2">
        <v>0</v>
      </c>
      <c r="DL317" s="2">
        <v>0</v>
      </c>
      <c r="DM317" s="2">
        <v>0</v>
      </c>
      <c r="DN317" s="2">
        <v>0</v>
      </c>
      <c r="DO317" s="2">
        <v>1518413</v>
      </c>
      <c r="DP317" s="2">
        <v>0</v>
      </c>
      <c r="DQ317" s="2">
        <v>33640417.327954702</v>
      </c>
      <c r="DR317" s="2">
        <v>2000</v>
      </c>
      <c r="DS317" s="2">
        <v>15046.2</v>
      </c>
      <c r="DT317" s="2">
        <v>0</v>
      </c>
      <c r="DU317" s="2">
        <v>0</v>
      </c>
      <c r="DV317" s="2">
        <v>0</v>
      </c>
      <c r="DW317" s="2">
        <v>0</v>
      </c>
      <c r="DX317" s="2">
        <v>1518150</v>
      </c>
      <c r="DY317" s="2">
        <v>0</v>
      </c>
      <c r="DZ317" s="2">
        <v>33636439.122563504</v>
      </c>
      <c r="EA317" s="2">
        <v>2200</v>
      </c>
      <c r="EB317" s="2">
        <v>15266.89</v>
      </c>
      <c r="EC317" s="2">
        <v>0</v>
      </c>
      <c r="ED317" s="2">
        <v>0</v>
      </c>
      <c r="EE317" s="2">
        <v>0</v>
      </c>
      <c r="EF317" s="2">
        <v>0</v>
      </c>
      <c r="EG317" s="2">
        <v>1517618</v>
      </c>
      <c r="EH317" s="2">
        <v>0</v>
      </c>
      <c r="EI317" s="2">
        <v>33621049.763629802</v>
      </c>
      <c r="EJ317" s="2">
        <v>2400</v>
      </c>
      <c r="EK317" s="2">
        <v>15266.74</v>
      </c>
      <c r="EL317" s="2">
        <v>0</v>
      </c>
      <c r="EM317" s="2">
        <v>0</v>
      </c>
      <c r="EN317" s="2">
        <v>0</v>
      </c>
      <c r="EO317" s="2">
        <v>0</v>
      </c>
      <c r="EP317" s="2">
        <v>1517391</v>
      </c>
      <c r="EQ317" s="2">
        <v>0</v>
      </c>
      <c r="ER317" s="2">
        <v>33617754.446095601</v>
      </c>
      <c r="ES317" s="2">
        <v>2600</v>
      </c>
    </row>
    <row r="318" spans="1:149" x14ac:dyDescent="0.25">
      <c r="A318">
        <v>15153.83</v>
      </c>
      <c r="B318">
        <v>0</v>
      </c>
      <c r="C318">
        <v>0</v>
      </c>
      <c r="D318">
        <v>0</v>
      </c>
      <c r="E318">
        <v>0</v>
      </c>
      <c r="F318">
        <v>1521111</v>
      </c>
      <c r="G318">
        <v>0</v>
      </c>
      <c r="H318">
        <v>33661153.0146828</v>
      </c>
      <c r="I318">
        <v>100</v>
      </c>
      <c r="J318">
        <v>15123.75</v>
      </c>
      <c r="K318">
        <v>0</v>
      </c>
      <c r="L318">
        <v>0</v>
      </c>
      <c r="M318">
        <v>0</v>
      </c>
      <c r="N318">
        <v>0</v>
      </c>
      <c r="O318">
        <v>1520780</v>
      </c>
      <c r="P318">
        <v>0</v>
      </c>
      <c r="Q318">
        <v>33650961.002452299</v>
      </c>
      <c r="R318">
        <v>150</v>
      </c>
      <c r="S318" s="2">
        <v>15308.39</v>
      </c>
      <c r="T318" s="2">
        <v>0</v>
      </c>
      <c r="U318" s="2">
        <v>0</v>
      </c>
      <c r="V318" s="2"/>
      <c r="W318" s="2"/>
      <c r="X318" s="2"/>
      <c r="Y318" s="2"/>
      <c r="Z318" s="2"/>
      <c r="AA318" s="2"/>
      <c r="AB318" s="2"/>
      <c r="AC318" s="2"/>
      <c r="AD318" s="2">
        <v>0</v>
      </c>
      <c r="AE318" s="2">
        <v>0</v>
      </c>
      <c r="AF318" s="2">
        <v>1520603</v>
      </c>
      <c r="AG318" s="2">
        <v>0</v>
      </c>
      <c r="AH318" s="2">
        <v>33648022.574801996</v>
      </c>
      <c r="AI318" s="2">
        <v>200</v>
      </c>
      <c r="AJ318" s="2">
        <v>15073.62</v>
      </c>
      <c r="AK318" s="2">
        <v>0</v>
      </c>
      <c r="AL318" s="2">
        <v>0</v>
      </c>
      <c r="AM318" s="2"/>
      <c r="AN318" s="2"/>
      <c r="AO318" s="2"/>
      <c r="AP318" s="2"/>
      <c r="AQ318" s="2"/>
      <c r="AR318" s="2"/>
      <c r="AS318" s="2">
        <v>0</v>
      </c>
      <c r="AT318" s="2">
        <v>0</v>
      </c>
      <c r="AU318" s="2">
        <v>1520414</v>
      </c>
      <c r="AV318" s="2">
        <v>0</v>
      </c>
      <c r="AW318" s="2">
        <v>33652257.041533798</v>
      </c>
      <c r="AX318" s="2">
        <v>400</v>
      </c>
      <c r="AY318" s="2">
        <v>15073.71</v>
      </c>
      <c r="AZ318" s="2">
        <v>0</v>
      </c>
      <c r="BA318" s="2">
        <v>0</v>
      </c>
      <c r="BB318" s="2">
        <v>0</v>
      </c>
      <c r="BC318" s="2">
        <v>0</v>
      </c>
      <c r="BD318" s="2">
        <v>1520063</v>
      </c>
      <c r="BE318" s="2">
        <v>0</v>
      </c>
      <c r="BF318" s="2">
        <v>33649473.266104199</v>
      </c>
      <c r="BG318" s="2">
        <v>600</v>
      </c>
      <c r="BH318" s="2">
        <v>15074.85</v>
      </c>
      <c r="BI318" s="2">
        <v>0</v>
      </c>
      <c r="BJ318" s="2">
        <v>0</v>
      </c>
      <c r="BK318" s="2">
        <v>0</v>
      </c>
      <c r="BL318" s="2">
        <v>0</v>
      </c>
      <c r="BM318" s="2">
        <v>1519787</v>
      </c>
      <c r="BN318" s="2">
        <v>0</v>
      </c>
      <c r="BO318" s="2">
        <v>33648106.006788798</v>
      </c>
      <c r="BP318" s="2">
        <v>800</v>
      </c>
      <c r="BQ318" s="2">
        <v>15095</v>
      </c>
      <c r="BR318" s="2">
        <v>0</v>
      </c>
      <c r="BS318" s="2">
        <v>0</v>
      </c>
      <c r="BT318" s="2">
        <v>0</v>
      </c>
      <c r="BU318" s="2">
        <v>0</v>
      </c>
      <c r="BV318" s="2">
        <v>1519709</v>
      </c>
      <c r="BW318" s="2">
        <v>0</v>
      </c>
      <c r="BX318" s="2">
        <v>33654460.498160899</v>
      </c>
      <c r="BY318" s="2">
        <v>1000</v>
      </c>
      <c r="BZ318" s="2">
        <v>15095.18</v>
      </c>
      <c r="CA318" s="2">
        <v>0</v>
      </c>
      <c r="CB318" s="2">
        <v>0</v>
      </c>
      <c r="CC318" s="2">
        <v>0</v>
      </c>
      <c r="CD318" s="2">
        <v>0</v>
      </c>
      <c r="CE318" s="2">
        <v>1519380</v>
      </c>
      <c r="CF318" s="2">
        <v>0</v>
      </c>
      <c r="CG318" s="2">
        <v>33649936.501247101</v>
      </c>
      <c r="CH318" s="2">
        <v>1200</v>
      </c>
      <c r="CI318" s="2">
        <v>15095.35</v>
      </c>
      <c r="CJ318" s="2">
        <v>0</v>
      </c>
      <c r="CK318" s="2">
        <v>0</v>
      </c>
      <c r="CL318" s="2">
        <v>0</v>
      </c>
      <c r="CM318" s="2">
        <v>0</v>
      </c>
      <c r="CN318" s="2">
        <v>1519128</v>
      </c>
      <c r="CO318" s="2">
        <v>0</v>
      </c>
      <c r="CP318" s="2">
        <v>33647712.1806169</v>
      </c>
      <c r="CQ318" s="2">
        <v>1400</v>
      </c>
      <c r="CR318" s="2">
        <v>15095.53</v>
      </c>
      <c r="CS318" s="2">
        <v>0</v>
      </c>
      <c r="CT318" s="2">
        <v>0</v>
      </c>
      <c r="CU318" s="2">
        <v>0</v>
      </c>
      <c r="CV318" s="2">
        <v>0</v>
      </c>
      <c r="CW318" s="2">
        <v>1518871</v>
      </c>
      <c r="CX318" s="2">
        <v>0</v>
      </c>
      <c r="CY318" s="2">
        <v>33644912.756784298</v>
      </c>
      <c r="CZ318" s="2">
        <v>1600</v>
      </c>
      <c r="DA318" s="2">
        <v>14863.94</v>
      </c>
      <c r="DB318" s="2">
        <v>0</v>
      </c>
      <c r="DC318" s="2">
        <v>0</v>
      </c>
      <c r="DD318" s="2">
        <v>0</v>
      </c>
      <c r="DE318" s="2">
        <v>0</v>
      </c>
      <c r="DF318" s="2">
        <v>1518321</v>
      </c>
      <c r="DG318" s="2">
        <v>0</v>
      </c>
      <c r="DH318" s="2">
        <v>33629331.846898399</v>
      </c>
      <c r="DI318" s="2">
        <v>1800</v>
      </c>
      <c r="DJ318" s="2">
        <v>15096.06</v>
      </c>
      <c r="DK318" s="2">
        <v>0</v>
      </c>
      <c r="DL318" s="2">
        <v>0</v>
      </c>
      <c r="DM318" s="2">
        <v>0</v>
      </c>
      <c r="DN318" s="2">
        <v>0</v>
      </c>
      <c r="DO318" s="2">
        <v>1518413</v>
      </c>
      <c r="DP318" s="2">
        <v>0</v>
      </c>
      <c r="DQ318" s="2">
        <v>33640417.327954702</v>
      </c>
      <c r="DR318" s="2">
        <v>2000</v>
      </c>
      <c r="DS318" s="2">
        <v>15096.2</v>
      </c>
      <c r="DT318" s="2">
        <v>0</v>
      </c>
      <c r="DU318" s="2">
        <v>0</v>
      </c>
      <c r="DV318" s="2">
        <v>0</v>
      </c>
      <c r="DW318" s="2">
        <v>0</v>
      </c>
      <c r="DX318" s="2">
        <v>1518150</v>
      </c>
      <c r="DY318" s="2">
        <v>0</v>
      </c>
      <c r="DZ318" s="2">
        <v>33636439.122563504</v>
      </c>
      <c r="EA318" s="2">
        <v>2200</v>
      </c>
      <c r="EB318" s="2">
        <v>15316.89</v>
      </c>
      <c r="EC318" s="2">
        <v>0</v>
      </c>
      <c r="ED318" s="2">
        <v>0</v>
      </c>
      <c r="EE318" s="2">
        <v>0</v>
      </c>
      <c r="EF318" s="2">
        <v>0</v>
      </c>
      <c r="EG318" s="2">
        <v>1517618</v>
      </c>
      <c r="EH318" s="2">
        <v>0</v>
      </c>
      <c r="EI318" s="2">
        <v>33621049.763629802</v>
      </c>
      <c r="EJ318" s="2">
        <v>2400</v>
      </c>
      <c r="EK318" s="2">
        <v>15316.74</v>
      </c>
      <c r="EL318" s="2">
        <v>0</v>
      </c>
      <c r="EM318" s="2">
        <v>0</v>
      </c>
      <c r="EN318" s="2">
        <v>0</v>
      </c>
      <c r="EO318" s="2">
        <v>0</v>
      </c>
      <c r="EP318" s="2">
        <v>1517391</v>
      </c>
      <c r="EQ318" s="2">
        <v>0</v>
      </c>
      <c r="ER318" s="2">
        <v>33617754.446095601</v>
      </c>
      <c r="ES318" s="2">
        <v>2600</v>
      </c>
    </row>
    <row r="319" spans="1:149" x14ac:dyDescent="0.25">
      <c r="A319">
        <v>15203.83</v>
      </c>
      <c r="B319">
        <v>0</v>
      </c>
      <c r="C319">
        <v>0</v>
      </c>
      <c r="D319">
        <v>0</v>
      </c>
      <c r="E319">
        <v>0</v>
      </c>
      <c r="F319">
        <v>1521111</v>
      </c>
      <c r="G319">
        <v>0</v>
      </c>
      <c r="H319">
        <v>33661153.0146828</v>
      </c>
      <c r="I319">
        <v>100</v>
      </c>
      <c r="J319">
        <v>15173.75</v>
      </c>
      <c r="K319">
        <v>0</v>
      </c>
      <c r="L319">
        <v>0</v>
      </c>
      <c r="M319">
        <v>0</v>
      </c>
      <c r="N319">
        <v>0</v>
      </c>
      <c r="O319">
        <v>1520780</v>
      </c>
      <c r="P319">
        <v>0</v>
      </c>
      <c r="Q319">
        <v>33650961.002452299</v>
      </c>
      <c r="R319">
        <v>150</v>
      </c>
      <c r="S319" s="2">
        <v>15358.39</v>
      </c>
      <c r="T319" s="2">
        <v>0</v>
      </c>
      <c r="U319" s="2">
        <v>0</v>
      </c>
      <c r="V319" s="2"/>
      <c r="W319" s="2"/>
      <c r="X319" s="2"/>
      <c r="Y319" s="2"/>
      <c r="Z319" s="2"/>
      <c r="AA319" s="2"/>
      <c r="AB319" s="2"/>
      <c r="AC319" s="2"/>
      <c r="AD319" s="2">
        <v>0</v>
      </c>
      <c r="AE319" s="2">
        <v>0</v>
      </c>
      <c r="AF319" s="2">
        <v>1520603</v>
      </c>
      <c r="AG319" s="2">
        <v>0</v>
      </c>
      <c r="AH319" s="2">
        <v>33648022.574801996</v>
      </c>
      <c r="AI319" s="2">
        <v>200</v>
      </c>
      <c r="AJ319" s="2">
        <v>15123.62</v>
      </c>
      <c r="AK319" s="2">
        <v>0</v>
      </c>
      <c r="AL319" s="2">
        <v>0</v>
      </c>
      <c r="AM319" s="2"/>
      <c r="AN319" s="2"/>
      <c r="AO319" s="2"/>
      <c r="AP319" s="2"/>
      <c r="AQ319" s="2"/>
      <c r="AR319" s="2"/>
      <c r="AS319" s="2">
        <v>0</v>
      </c>
      <c r="AT319" s="2">
        <v>0</v>
      </c>
      <c r="AU319" s="2">
        <v>1520414</v>
      </c>
      <c r="AV319" s="2">
        <v>0</v>
      </c>
      <c r="AW319" s="2">
        <v>33652257.041533798</v>
      </c>
      <c r="AX319" s="2">
        <v>400</v>
      </c>
      <c r="AY319" s="2">
        <v>15123.71</v>
      </c>
      <c r="AZ319" s="2">
        <v>0</v>
      </c>
      <c r="BA319" s="2">
        <v>0</v>
      </c>
      <c r="BB319" s="2">
        <v>0</v>
      </c>
      <c r="BC319" s="2">
        <v>0</v>
      </c>
      <c r="BD319" s="2">
        <v>1520063</v>
      </c>
      <c r="BE319" s="2">
        <v>0</v>
      </c>
      <c r="BF319" s="2">
        <v>33649473.266104199</v>
      </c>
      <c r="BG319" s="2">
        <v>600</v>
      </c>
      <c r="BH319" s="2">
        <v>15124.85</v>
      </c>
      <c r="BI319" s="2">
        <v>0</v>
      </c>
      <c r="BJ319" s="2">
        <v>0</v>
      </c>
      <c r="BK319" s="2">
        <v>0</v>
      </c>
      <c r="BL319" s="2">
        <v>0</v>
      </c>
      <c r="BM319" s="2">
        <v>1519787</v>
      </c>
      <c r="BN319" s="2">
        <v>0</v>
      </c>
      <c r="BO319" s="2">
        <v>33648106.006788798</v>
      </c>
      <c r="BP319" s="2">
        <v>800</v>
      </c>
      <c r="BQ319" s="2">
        <v>15145</v>
      </c>
      <c r="BR319" s="2">
        <v>0</v>
      </c>
      <c r="BS319" s="2">
        <v>0</v>
      </c>
      <c r="BT319" s="2">
        <v>0</v>
      </c>
      <c r="BU319" s="2">
        <v>0</v>
      </c>
      <c r="BV319" s="2">
        <v>1519709</v>
      </c>
      <c r="BW319" s="2">
        <v>0</v>
      </c>
      <c r="BX319" s="2">
        <v>33654460.498160899</v>
      </c>
      <c r="BY319" s="2">
        <v>1000</v>
      </c>
      <c r="BZ319" s="2">
        <v>15145.18</v>
      </c>
      <c r="CA319" s="2">
        <v>0</v>
      </c>
      <c r="CB319" s="2">
        <v>0</v>
      </c>
      <c r="CC319" s="2">
        <v>0</v>
      </c>
      <c r="CD319" s="2">
        <v>0</v>
      </c>
      <c r="CE319" s="2">
        <v>1519380</v>
      </c>
      <c r="CF319" s="2">
        <v>0</v>
      </c>
      <c r="CG319" s="2">
        <v>33649936.501247101</v>
      </c>
      <c r="CH319" s="2">
        <v>1200</v>
      </c>
      <c r="CI319" s="2">
        <v>15145.35</v>
      </c>
      <c r="CJ319" s="2">
        <v>0</v>
      </c>
      <c r="CK319" s="2">
        <v>0</v>
      </c>
      <c r="CL319" s="2">
        <v>0</v>
      </c>
      <c r="CM319" s="2">
        <v>0</v>
      </c>
      <c r="CN319" s="2">
        <v>1519128</v>
      </c>
      <c r="CO319" s="2">
        <v>0</v>
      </c>
      <c r="CP319" s="2">
        <v>33647712.1806169</v>
      </c>
      <c r="CQ319" s="2">
        <v>1400</v>
      </c>
      <c r="CR319" s="2">
        <v>15145.53</v>
      </c>
      <c r="CS319" s="2">
        <v>0</v>
      </c>
      <c r="CT319" s="2">
        <v>0</v>
      </c>
      <c r="CU319" s="2">
        <v>0</v>
      </c>
      <c r="CV319" s="2">
        <v>0</v>
      </c>
      <c r="CW319" s="2">
        <v>1518871</v>
      </c>
      <c r="CX319" s="2">
        <v>0</v>
      </c>
      <c r="CY319" s="2">
        <v>33644912.756784298</v>
      </c>
      <c r="CZ319" s="2">
        <v>1600</v>
      </c>
      <c r="DA319" s="2">
        <v>14913.94</v>
      </c>
      <c r="DB319" s="2">
        <v>0</v>
      </c>
      <c r="DC319" s="2">
        <v>0</v>
      </c>
      <c r="DD319" s="2">
        <v>0</v>
      </c>
      <c r="DE319" s="2">
        <v>0</v>
      </c>
      <c r="DF319" s="2">
        <v>1518321</v>
      </c>
      <c r="DG319" s="2">
        <v>0</v>
      </c>
      <c r="DH319" s="2">
        <v>33629331.846898399</v>
      </c>
      <c r="DI319" s="2">
        <v>1800</v>
      </c>
      <c r="DJ319" s="2">
        <v>15146.06</v>
      </c>
      <c r="DK319" s="2">
        <v>0</v>
      </c>
      <c r="DL319" s="2">
        <v>0</v>
      </c>
      <c r="DM319" s="2">
        <v>0</v>
      </c>
      <c r="DN319" s="2">
        <v>0</v>
      </c>
      <c r="DO319" s="2">
        <v>1518413</v>
      </c>
      <c r="DP319" s="2">
        <v>0</v>
      </c>
      <c r="DQ319" s="2">
        <v>33640417.327954702</v>
      </c>
      <c r="DR319" s="2">
        <v>2000</v>
      </c>
      <c r="DS319" s="2">
        <v>15146.2</v>
      </c>
      <c r="DT319" s="2">
        <v>0</v>
      </c>
      <c r="DU319" s="2">
        <v>0</v>
      </c>
      <c r="DV319" s="2">
        <v>0</v>
      </c>
      <c r="DW319" s="2">
        <v>0</v>
      </c>
      <c r="DX319" s="2">
        <v>1518150</v>
      </c>
      <c r="DY319" s="2">
        <v>0</v>
      </c>
      <c r="DZ319" s="2">
        <v>33636439.122563504</v>
      </c>
      <c r="EA319" s="2">
        <v>2200</v>
      </c>
      <c r="EB319" s="2">
        <v>15366.89</v>
      </c>
      <c r="EC319" s="2">
        <v>0</v>
      </c>
      <c r="ED319" s="2">
        <v>0</v>
      </c>
      <c r="EE319" s="2">
        <v>0</v>
      </c>
      <c r="EF319" s="2">
        <v>0</v>
      </c>
      <c r="EG319" s="2">
        <v>1517618</v>
      </c>
      <c r="EH319" s="2">
        <v>0</v>
      </c>
      <c r="EI319" s="2">
        <v>33621049.763629802</v>
      </c>
      <c r="EJ319" s="2">
        <v>2400</v>
      </c>
      <c r="EK319" s="2">
        <v>15366.74</v>
      </c>
      <c r="EL319" s="2">
        <v>0</v>
      </c>
      <c r="EM319" s="2">
        <v>0</v>
      </c>
      <c r="EN319" s="2">
        <v>0</v>
      </c>
      <c r="EO319" s="2">
        <v>0</v>
      </c>
      <c r="EP319" s="2">
        <v>1517391</v>
      </c>
      <c r="EQ319" s="2">
        <v>0</v>
      </c>
      <c r="ER319" s="2">
        <v>33617754.446095601</v>
      </c>
      <c r="ES319" s="2">
        <v>2600</v>
      </c>
    </row>
    <row r="320" spans="1:149" x14ac:dyDescent="0.25">
      <c r="A320">
        <v>15253.83</v>
      </c>
      <c r="B320">
        <v>0</v>
      </c>
      <c r="C320">
        <v>0</v>
      </c>
      <c r="D320">
        <v>0</v>
      </c>
      <c r="E320">
        <v>0</v>
      </c>
      <c r="F320">
        <v>1521111</v>
      </c>
      <c r="G320">
        <v>0</v>
      </c>
      <c r="H320">
        <v>33661153.0146828</v>
      </c>
      <c r="I320">
        <v>100</v>
      </c>
      <c r="J320">
        <v>15223.75</v>
      </c>
      <c r="K320">
        <v>0</v>
      </c>
      <c r="L320">
        <v>0</v>
      </c>
      <c r="M320">
        <v>0</v>
      </c>
      <c r="N320">
        <v>0</v>
      </c>
      <c r="O320">
        <v>1520780</v>
      </c>
      <c r="P320">
        <v>0</v>
      </c>
      <c r="Q320">
        <v>33650961.002452299</v>
      </c>
      <c r="R320">
        <v>150</v>
      </c>
      <c r="S320" s="2">
        <v>15408.39</v>
      </c>
      <c r="T320" s="2">
        <v>0</v>
      </c>
      <c r="U320" s="2">
        <v>0</v>
      </c>
      <c r="V320" s="2"/>
      <c r="W320" s="2"/>
      <c r="X320" s="2"/>
      <c r="Y320" s="2"/>
      <c r="Z320" s="2"/>
      <c r="AA320" s="2"/>
      <c r="AB320" s="2"/>
      <c r="AC320" s="2"/>
      <c r="AD320" s="2">
        <v>0</v>
      </c>
      <c r="AE320" s="2">
        <v>0</v>
      </c>
      <c r="AF320" s="2">
        <v>1520603</v>
      </c>
      <c r="AG320" s="2">
        <v>0</v>
      </c>
      <c r="AH320" s="2">
        <v>33648022.574801996</v>
      </c>
      <c r="AI320" s="2">
        <v>200</v>
      </c>
      <c r="AJ320" s="2">
        <v>15173.62</v>
      </c>
      <c r="AK320" s="2">
        <v>0</v>
      </c>
      <c r="AL320" s="2">
        <v>0</v>
      </c>
      <c r="AM320" s="2"/>
      <c r="AN320" s="2"/>
      <c r="AO320" s="2"/>
      <c r="AP320" s="2"/>
      <c r="AQ320" s="2"/>
      <c r="AR320" s="2"/>
      <c r="AS320" s="2">
        <v>0</v>
      </c>
      <c r="AT320" s="2">
        <v>0</v>
      </c>
      <c r="AU320" s="2">
        <v>1520414</v>
      </c>
      <c r="AV320" s="2">
        <v>0</v>
      </c>
      <c r="AW320" s="2">
        <v>33652257.041533798</v>
      </c>
      <c r="AX320" s="2">
        <v>400</v>
      </c>
      <c r="AY320" s="2">
        <v>15173.71</v>
      </c>
      <c r="AZ320" s="2">
        <v>0</v>
      </c>
      <c r="BA320" s="2">
        <v>0</v>
      </c>
      <c r="BB320" s="2">
        <v>0</v>
      </c>
      <c r="BC320" s="2">
        <v>0</v>
      </c>
      <c r="BD320" s="2">
        <v>1520063</v>
      </c>
      <c r="BE320" s="2">
        <v>0</v>
      </c>
      <c r="BF320" s="2">
        <v>33649473.266104199</v>
      </c>
      <c r="BG320" s="2">
        <v>600</v>
      </c>
      <c r="BH320" s="2">
        <v>15174.85</v>
      </c>
      <c r="BI320" s="2">
        <v>0</v>
      </c>
      <c r="BJ320" s="2">
        <v>0</v>
      </c>
      <c r="BK320" s="2">
        <v>0</v>
      </c>
      <c r="BL320" s="2">
        <v>0</v>
      </c>
      <c r="BM320" s="2">
        <v>1519787</v>
      </c>
      <c r="BN320" s="2">
        <v>0</v>
      </c>
      <c r="BO320" s="2">
        <v>33648106.006788798</v>
      </c>
      <c r="BP320" s="2">
        <v>800</v>
      </c>
      <c r="BQ320" s="2">
        <v>15195</v>
      </c>
      <c r="BR320" s="2">
        <v>0</v>
      </c>
      <c r="BS320" s="2">
        <v>0</v>
      </c>
      <c r="BT320" s="2">
        <v>0</v>
      </c>
      <c r="BU320" s="2">
        <v>0</v>
      </c>
      <c r="BV320" s="2">
        <v>1519709</v>
      </c>
      <c r="BW320" s="2">
        <v>0</v>
      </c>
      <c r="BX320" s="2">
        <v>33654460.498160899</v>
      </c>
      <c r="BY320" s="2">
        <v>1000</v>
      </c>
      <c r="BZ320" s="2">
        <v>15195.18</v>
      </c>
      <c r="CA320" s="2">
        <v>0</v>
      </c>
      <c r="CB320" s="2">
        <v>0</v>
      </c>
      <c r="CC320" s="2">
        <v>0</v>
      </c>
      <c r="CD320" s="2">
        <v>0</v>
      </c>
      <c r="CE320" s="2">
        <v>1519380</v>
      </c>
      <c r="CF320" s="2">
        <v>0</v>
      </c>
      <c r="CG320" s="2">
        <v>33649936.501247101</v>
      </c>
      <c r="CH320" s="2">
        <v>1200</v>
      </c>
      <c r="CI320" s="2">
        <v>15195.35</v>
      </c>
      <c r="CJ320" s="2">
        <v>0</v>
      </c>
      <c r="CK320" s="2">
        <v>0</v>
      </c>
      <c r="CL320" s="2">
        <v>0</v>
      </c>
      <c r="CM320" s="2">
        <v>0</v>
      </c>
      <c r="CN320" s="2">
        <v>1519128</v>
      </c>
      <c r="CO320" s="2">
        <v>0</v>
      </c>
      <c r="CP320" s="2">
        <v>33647712.1806169</v>
      </c>
      <c r="CQ320" s="2">
        <v>1400</v>
      </c>
      <c r="CR320" s="2">
        <v>15195.53</v>
      </c>
      <c r="CS320" s="2">
        <v>0</v>
      </c>
      <c r="CT320" s="2">
        <v>0</v>
      </c>
      <c r="CU320" s="2">
        <v>0</v>
      </c>
      <c r="CV320" s="2">
        <v>0</v>
      </c>
      <c r="CW320" s="2">
        <v>1518871</v>
      </c>
      <c r="CX320" s="2">
        <v>0</v>
      </c>
      <c r="CY320" s="2">
        <v>33644912.756784298</v>
      </c>
      <c r="CZ320" s="2">
        <v>1600</v>
      </c>
      <c r="DA320" s="2">
        <v>14963.94</v>
      </c>
      <c r="DB320" s="2">
        <v>0</v>
      </c>
      <c r="DC320" s="2">
        <v>0</v>
      </c>
      <c r="DD320" s="2">
        <v>0</v>
      </c>
      <c r="DE320" s="2">
        <v>0</v>
      </c>
      <c r="DF320" s="2">
        <v>1518321</v>
      </c>
      <c r="DG320" s="2">
        <v>0</v>
      </c>
      <c r="DH320" s="2">
        <v>33629331.846898399</v>
      </c>
      <c r="DI320" s="2">
        <v>1800</v>
      </c>
      <c r="DJ320" s="2">
        <v>15196.06</v>
      </c>
      <c r="DK320" s="2">
        <v>0</v>
      </c>
      <c r="DL320" s="2">
        <v>0</v>
      </c>
      <c r="DM320" s="2">
        <v>0</v>
      </c>
      <c r="DN320" s="2">
        <v>0</v>
      </c>
      <c r="DO320" s="2">
        <v>1518413</v>
      </c>
      <c r="DP320" s="2">
        <v>0</v>
      </c>
      <c r="DQ320" s="2">
        <v>33640417.327954702</v>
      </c>
      <c r="DR320" s="2">
        <v>2000</v>
      </c>
      <c r="DS320" s="2">
        <v>15196.2</v>
      </c>
      <c r="DT320" s="2">
        <v>0</v>
      </c>
      <c r="DU320" s="2">
        <v>0</v>
      </c>
      <c r="DV320" s="2">
        <v>0</v>
      </c>
      <c r="DW320" s="2">
        <v>0</v>
      </c>
      <c r="DX320" s="2">
        <v>1518150</v>
      </c>
      <c r="DY320" s="2">
        <v>0</v>
      </c>
      <c r="DZ320" s="2">
        <v>33636439.122563504</v>
      </c>
      <c r="EA320" s="2">
        <v>2200</v>
      </c>
      <c r="EB320" s="2">
        <v>15416.89</v>
      </c>
      <c r="EC320" s="2">
        <v>0</v>
      </c>
      <c r="ED320" s="2">
        <v>0</v>
      </c>
      <c r="EE320" s="2">
        <v>0</v>
      </c>
      <c r="EF320" s="2">
        <v>0</v>
      </c>
      <c r="EG320" s="2">
        <v>1517618</v>
      </c>
      <c r="EH320" s="2">
        <v>0</v>
      </c>
      <c r="EI320" s="2">
        <v>33621049.763629802</v>
      </c>
      <c r="EJ320" s="2">
        <v>2400</v>
      </c>
      <c r="EK320" s="2">
        <v>15416.74</v>
      </c>
      <c r="EL320" s="2">
        <v>0</v>
      </c>
      <c r="EM320" s="2">
        <v>0</v>
      </c>
      <c r="EN320" s="2">
        <v>0</v>
      </c>
      <c r="EO320" s="2">
        <v>0</v>
      </c>
      <c r="EP320" s="2">
        <v>1517391</v>
      </c>
      <c r="EQ320" s="2">
        <v>0</v>
      </c>
      <c r="ER320" s="2">
        <v>33617754.446095601</v>
      </c>
      <c r="ES320" s="2">
        <v>2600</v>
      </c>
    </row>
    <row r="321" spans="1:149" x14ac:dyDescent="0.25">
      <c r="A321">
        <v>15303.83</v>
      </c>
      <c r="B321">
        <v>0</v>
      </c>
      <c r="C321">
        <v>0</v>
      </c>
      <c r="D321">
        <v>0</v>
      </c>
      <c r="E321">
        <v>0</v>
      </c>
      <c r="F321">
        <v>1521111</v>
      </c>
      <c r="G321">
        <v>0</v>
      </c>
      <c r="H321">
        <v>33661153.0146828</v>
      </c>
      <c r="I321">
        <v>100</v>
      </c>
      <c r="J321">
        <v>15273.75</v>
      </c>
      <c r="K321">
        <v>0</v>
      </c>
      <c r="L321">
        <v>0</v>
      </c>
      <c r="M321">
        <v>0</v>
      </c>
      <c r="N321">
        <v>0</v>
      </c>
      <c r="O321">
        <v>1520780</v>
      </c>
      <c r="P321">
        <v>0</v>
      </c>
      <c r="Q321">
        <v>33650961.002452299</v>
      </c>
      <c r="R321">
        <v>150</v>
      </c>
      <c r="S321" s="2">
        <v>15458.39</v>
      </c>
      <c r="T321" s="2">
        <v>0</v>
      </c>
      <c r="U321" s="2">
        <v>0</v>
      </c>
      <c r="V321" s="2"/>
      <c r="W321" s="2"/>
      <c r="X321" s="2"/>
      <c r="Y321" s="2"/>
      <c r="Z321" s="2"/>
      <c r="AA321" s="2"/>
      <c r="AB321" s="2"/>
      <c r="AC321" s="2"/>
      <c r="AD321" s="2">
        <v>0</v>
      </c>
      <c r="AE321" s="2">
        <v>0</v>
      </c>
      <c r="AF321" s="2">
        <v>1520603</v>
      </c>
      <c r="AG321" s="2">
        <v>0</v>
      </c>
      <c r="AH321" s="2">
        <v>33648022.574801996</v>
      </c>
      <c r="AI321" s="2">
        <v>200</v>
      </c>
      <c r="AJ321" s="2">
        <v>15223.62</v>
      </c>
      <c r="AK321" s="2">
        <v>0</v>
      </c>
      <c r="AL321" s="2">
        <v>0</v>
      </c>
      <c r="AM321" s="2"/>
      <c r="AN321" s="2"/>
      <c r="AO321" s="2"/>
      <c r="AP321" s="2"/>
      <c r="AQ321" s="2"/>
      <c r="AR321" s="2"/>
      <c r="AS321" s="2">
        <v>0</v>
      </c>
      <c r="AT321" s="2">
        <v>0</v>
      </c>
      <c r="AU321" s="2">
        <v>1520414</v>
      </c>
      <c r="AV321" s="2">
        <v>0</v>
      </c>
      <c r="AW321" s="2">
        <v>33652257.041533798</v>
      </c>
      <c r="AX321" s="2">
        <v>400</v>
      </c>
      <c r="AY321" s="2">
        <v>15223.71</v>
      </c>
      <c r="AZ321" s="2">
        <v>0</v>
      </c>
      <c r="BA321" s="2">
        <v>0</v>
      </c>
      <c r="BB321" s="2">
        <v>0</v>
      </c>
      <c r="BC321" s="2">
        <v>0</v>
      </c>
      <c r="BD321" s="2">
        <v>1520063</v>
      </c>
      <c r="BE321" s="2">
        <v>0</v>
      </c>
      <c r="BF321" s="2">
        <v>33649473.266104199</v>
      </c>
      <c r="BG321" s="2">
        <v>600</v>
      </c>
      <c r="BH321" s="2">
        <v>15224.85</v>
      </c>
      <c r="BI321" s="2">
        <v>0</v>
      </c>
      <c r="BJ321" s="2">
        <v>0</v>
      </c>
      <c r="BK321" s="2">
        <v>0</v>
      </c>
      <c r="BL321" s="2">
        <v>0</v>
      </c>
      <c r="BM321" s="2">
        <v>1519787</v>
      </c>
      <c r="BN321" s="2">
        <v>0</v>
      </c>
      <c r="BO321" s="2">
        <v>33648106.006788798</v>
      </c>
      <c r="BP321" s="2">
        <v>800</v>
      </c>
      <c r="BQ321" s="2">
        <v>15245</v>
      </c>
      <c r="BR321" s="2">
        <v>0</v>
      </c>
      <c r="BS321" s="2">
        <v>0</v>
      </c>
      <c r="BT321" s="2">
        <v>0</v>
      </c>
      <c r="BU321" s="2">
        <v>0</v>
      </c>
      <c r="BV321" s="2">
        <v>1519709</v>
      </c>
      <c r="BW321" s="2">
        <v>0</v>
      </c>
      <c r="BX321" s="2">
        <v>33654460.498160899</v>
      </c>
      <c r="BY321" s="2">
        <v>1000</v>
      </c>
      <c r="BZ321" s="2">
        <v>15245.18</v>
      </c>
      <c r="CA321" s="2">
        <v>0</v>
      </c>
      <c r="CB321" s="2">
        <v>0</v>
      </c>
      <c r="CC321" s="2">
        <v>0</v>
      </c>
      <c r="CD321" s="2">
        <v>0</v>
      </c>
      <c r="CE321" s="2">
        <v>1519380</v>
      </c>
      <c r="CF321" s="2">
        <v>0</v>
      </c>
      <c r="CG321" s="2">
        <v>33649936.501247101</v>
      </c>
      <c r="CH321" s="2">
        <v>1200</v>
      </c>
      <c r="CI321" s="2">
        <v>15245.35</v>
      </c>
      <c r="CJ321" s="2">
        <v>0</v>
      </c>
      <c r="CK321" s="2">
        <v>0</v>
      </c>
      <c r="CL321" s="2">
        <v>0</v>
      </c>
      <c r="CM321" s="2">
        <v>0</v>
      </c>
      <c r="CN321" s="2">
        <v>1519128</v>
      </c>
      <c r="CO321" s="2">
        <v>0</v>
      </c>
      <c r="CP321" s="2">
        <v>33647712.1806169</v>
      </c>
      <c r="CQ321" s="2">
        <v>1400</v>
      </c>
      <c r="CR321" s="2">
        <v>15245.53</v>
      </c>
      <c r="CS321" s="2">
        <v>0</v>
      </c>
      <c r="CT321" s="2">
        <v>0</v>
      </c>
      <c r="CU321" s="2">
        <v>0</v>
      </c>
      <c r="CV321" s="2">
        <v>0</v>
      </c>
      <c r="CW321" s="2">
        <v>1518871</v>
      </c>
      <c r="CX321" s="2">
        <v>0</v>
      </c>
      <c r="CY321" s="2">
        <v>33644912.756784298</v>
      </c>
      <c r="CZ321" s="2">
        <v>1600</v>
      </c>
      <c r="DA321" s="2">
        <v>15013.94</v>
      </c>
      <c r="DB321" s="2">
        <v>0</v>
      </c>
      <c r="DC321" s="2">
        <v>0</v>
      </c>
      <c r="DD321" s="2">
        <v>0</v>
      </c>
      <c r="DE321" s="2">
        <v>0</v>
      </c>
      <c r="DF321" s="2">
        <v>1518321</v>
      </c>
      <c r="DG321" s="2">
        <v>0</v>
      </c>
      <c r="DH321" s="2">
        <v>33629331.846898399</v>
      </c>
      <c r="DI321" s="2">
        <v>1800</v>
      </c>
      <c r="DJ321" s="2">
        <v>15246.06</v>
      </c>
      <c r="DK321" s="2">
        <v>0</v>
      </c>
      <c r="DL321" s="2">
        <v>0</v>
      </c>
      <c r="DM321" s="2">
        <v>0</v>
      </c>
      <c r="DN321" s="2">
        <v>0</v>
      </c>
      <c r="DO321" s="2">
        <v>1518413</v>
      </c>
      <c r="DP321" s="2">
        <v>0</v>
      </c>
      <c r="DQ321" s="2">
        <v>33640417.327954702</v>
      </c>
      <c r="DR321" s="2">
        <v>2000</v>
      </c>
      <c r="DS321" s="2">
        <v>15246.2</v>
      </c>
      <c r="DT321" s="2">
        <v>0</v>
      </c>
      <c r="DU321" s="2">
        <v>0</v>
      </c>
      <c r="DV321" s="2">
        <v>0</v>
      </c>
      <c r="DW321" s="2">
        <v>0</v>
      </c>
      <c r="DX321" s="2">
        <v>1518150</v>
      </c>
      <c r="DY321" s="2">
        <v>0</v>
      </c>
      <c r="DZ321" s="2">
        <v>33636439.122563504</v>
      </c>
      <c r="EA321" s="2">
        <v>2200</v>
      </c>
      <c r="EB321" s="2">
        <v>15466.89</v>
      </c>
      <c r="EC321" s="2">
        <v>0</v>
      </c>
      <c r="ED321" s="2">
        <v>0</v>
      </c>
      <c r="EE321" s="2">
        <v>0</v>
      </c>
      <c r="EF321" s="2">
        <v>0</v>
      </c>
      <c r="EG321" s="2">
        <v>1517618</v>
      </c>
      <c r="EH321" s="2">
        <v>0</v>
      </c>
      <c r="EI321" s="2">
        <v>33621049.763629802</v>
      </c>
      <c r="EJ321" s="2">
        <v>2400</v>
      </c>
      <c r="EK321" s="2">
        <v>15466.74</v>
      </c>
      <c r="EL321" s="2">
        <v>0</v>
      </c>
      <c r="EM321" s="2">
        <v>0</v>
      </c>
      <c r="EN321" s="2">
        <v>0</v>
      </c>
      <c r="EO321" s="2">
        <v>0</v>
      </c>
      <c r="EP321" s="2">
        <v>1517391</v>
      </c>
      <c r="EQ321" s="2">
        <v>0</v>
      </c>
      <c r="ER321" s="2">
        <v>33617754.446095601</v>
      </c>
      <c r="ES321" s="2">
        <v>2600</v>
      </c>
    </row>
    <row r="322" spans="1:149" x14ac:dyDescent="0.25">
      <c r="A322">
        <v>15353.83</v>
      </c>
      <c r="B322">
        <v>0</v>
      </c>
      <c r="C322">
        <v>0</v>
      </c>
      <c r="D322">
        <v>0</v>
      </c>
      <c r="E322">
        <v>0</v>
      </c>
      <c r="F322">
        <v>1521111</v>
      </c>
      <c r="G322">
        <v>0</v>
      </c>
      <c r="H322">
        <v>33661153.0146828</v>
      </c>
      <c r="I322">
        <v>100</v>
      </c>
      <c r="J322">
        <v>15323.75</v>
      </c>
      <c r="K322">
        <v>0</v>
      </c>
      <c r="L322">
        <v>0</v>
      </c>
      <c r="M322">
        <v>0</v>
      </c>
      <c r="N322">
        <v>0</v>
      </c>
      <c r="O322">
        <v>1520780</v>
      </c>
      <c r="P322">
        <v>0</v>
      </c>
      <c r="Q322">
        <v>33650961.002452299</v>
      </c>
      <c r="R322">
        <v>150</v>
      </c>
      <c r="S322" s="2">
        <v>15508.39</v>
      </c>
      <c r="T322" s="2">
        <v>0</v>
      </c>
      <c r="U322" s="2">
        <v>0</v>
      </c>
      <c r="V322" s="2"/>
      <c r="W322" s="2"/>
      <c r="X322" s="2"/>
      <c r="Y322" s="2"/>
      <c r="Z322" s="2"/>
      <c r="AA322" s="2"/>
      <c r="AB322" s="2"/>
      <c r="AC322" s="2"/>
      <c r="AD322" s="2">
        <v>0</v>
      </c>
      <c r="AE322" s="2">
        <v>0</v>
      </c>
      <c r="AF322" s="2">
        <v>1520603</v>
      </c>
      <c r="AG322" s="2">
        <v>0</v>
      </c>
      <c r="AH322" s="2">
        <v>33648022.574801996</v>
      </c>
      <c r="AI322" s="2">
        <v>200</v>
      </c>
      <c r="AJ322" s="2">
        <v>15273.62</v>
      </c>
      <c r="AK322" s="2">
        <v>0</v>
      </c>
      <c r="AL322" s="2">
        <v>0</v>
      </c>
      <c r="AM322" s="2"/>
      <c r="AN322" s="2"/>
      <c r="AO322" s="2"/>
      <c r="AP322" s="2"/>
      <c r="AQ322" s="2"/>
      <c r="AR322" s="2"/>
      <c r="AS322" s="2">
        <v>0</v>
      </c>
      <c r="AT322" s="2">
        <v>0</v>
      </c>
      <c r="AU322" s="2">
        <v>1520414</v>
      </c>
      <c r="AV322" s="2">
        <v>0</v>
      </c>
      <c r="AW322" s="2">
        <v>33652257.041533798</v>
      </c>
      <c r="AX322" s="2">
        <v>400</v>
      </c>
      <c r="AY322" s="2">
        <v>15273.71</v>
      </c>
      <c r="AZ322" s="2">
        <v>0</v>
      </c>
      <c r="BA322" s="2">
        <v>0</v>
      </c>
      <c r="BB322" s="2">
        <v>0</v>
      </c>
      <c r="BC322" s="2">
        <v>0</v>
      </c>
      <c r="BD322" s="2">
        <v>1520063</v>
      </c>
      <c r="BE322" s="2">
        <v>0</v>
      </c>
      <c r="BF322" s="2">
        <v>33649473.266104199</v>
      </c>
      <c r="BG322" s="2">
        <v>600</v>
      </c>
      <c r="BH322" s="2">
        <v>15274.85</v>
      </c>
      <c r="BI322" s="2">
        <v>0</v>
      </c>
      <c r="BJ322" s="2">
        <v>0</v>
      </c>
      <c r="BK322" s="2">
        <v>0</v>
      </c>
      <c r="BL322" s="2">
        <v>0</v>
      </c>
      <c r="BM322" s="2">
        <v>1519787</v>
      </c>
      <c r="BN322" s="2">
        <v>0</v>
      </c>
      <c r="BO322" s="2">
        <v>33648106.006788798</v>
      </c>
      <c r="BP322" s="2">
        <v>800</v>
      </c>
      <c r="BQ322" s="2">
        <v>15295</v>
      </c>
      <c r="BR322" s="2">
        <v>0</v>
      </c>
      <c r="BS322" s="2">
        <v>0</v>
      </c>
      <c r="BT322" s="2">
        <v>0</v>
      </c>
      <c r="BU322" s="2">
        <v>0</v>
      </c>
      <c r="BV322" s="2">
        <v>1519709</v>
      </c>
      <c r="BW322" s="2">
        <v>0</v>
      </c>
      <c r="BX322" s="2">
        <v>33654460.498160899</v>
      </c>
      <c r="BY322" s="2">
        <v>1000</v>
      </c>
      <c r="BZ322" s="2">
        <v>15295.18</v>
      </c>
      <c r="CA322" s="2">
        <v>0</v>
      </c>
      <c r="CB322" s="2">
        <v>0</v>
      </c>
      <c r="CC322" s="2">
        <v>0</v>
      </c>
      <c r="CD322" s="2">
        <v>0</v>
      </c>
      <c r="CE322" s="2">
        <v>1519380</v>
      </c>
      <c r="CF322" s="2">
        <v>0</v>
      </c>
      <c r="CG322" s="2">
        <v>33649936.501247101</v>
      </c>
      <c r="CH322" s="2">
        <v>1200</v>
      </c>
      <c r="CI322" s="2">
        <v>15295.35</v>
      </c>
      <c r="CJ322" s="2">
        <v>0</v>
      </c>
      <c r="CK322" s="2">
        <v>0</v>
      </c>
      <c r="CL322" s="2">
        <v>0</v>
      </c>
      <c r="CM322" s="2">
        <v>0</v>
      </c>
      <c r="CN322" s="2">
        <v>1519128</v>
      </c>
      <c r="CO322" s="2">
        <v>0</v>
      </c>
      <c r="CP322" s="2">
        <v>33647712.1806169</v>
      </c>
      <c r="CQ322" s="2">
        <v>1400</v>
      </c>
      <c r="CR322" s="2">
        <v>15295.53</v>
      </c>
      <c r="CS322" s="2">
        <v>0</v>
      </c>
      <c r="CT322" s="2">
        <v>0</v>
      </c>
      <c r="CU322" s="2">
        <v>0</v>
      </c>
      <c r="CV322" s="2">
        <v>0</v>
      </c>
      <c r="CW322" s="2">
        <v>1518871</v>
      </c>
      <c r="CX322" s="2">
        <v>0</v>
      </c>
      <c r="CY322" s="2">
        <v>33644912.756784298</v>
      </c>
      <c r="CZ322" s="2">
        <v>1600</v>
      </c>
      <c r="DA322" s="2">
        <v>15063.94</v>
      </c>
      <c r="DB322" s="2">
        <v>0</v>
      </c>
      <c r="DC322" s="2">
        <v>0</v>
      </c>
      <c r="DD322" s="2">
        <v>0</v>
      </c>
      <c r="DE322" s="2">
        <v>0</v>
      </c>
      <c r="DF322" s="2">
        <v>1518321</v>
      </c>
      <c r="DG322" s="2">
        <v>0</v>
      </c>
      <c r="DH322" s="2">
        <v>33629331.846898399</v>
      </c>
      <c r="DI322" s="2">
        <v>1800</v>
      </c>
      <c r="DJ322" s="2">
        <v>15296.06</v>
      </c>
      <c r="DK322" s="2">
        <v>0</v>
      </c>
      <c r="DL322" s="2">
        <v>0</v>
      </c>
      <c r="DM322" s="2">
        <v>0</v>
      </c>
      <c r="DN322" s="2">
        <v>0</v>
      </c>
      <c r="DO322" s="2">
        <v>1518413</v>
      </c>
      <c r="DP322" s="2">
        <v>0</v>
      </c>
      <c r="DQ322" s="2">
        <v>33640417.327954702</v>
      </c>
      <c r="DR322" s="2">
        <v>2000</v>
      </c>
      <c r="DS322" s="2">
        <v>15296.2</v>
      </c>
      <c r="DT322" s="2">
        <v>0</v>
      </c>
      <c r="DU322" s="2">
        <v>0</v>
      </c>
      <c r="DV322" s="2">
        <v>0</v>
      </c>
      <c r="DW322" s="2">
        <v>0</v>
      </c>
      <c r="DX322" s="2">
        <v>1518150</v>
      </c>
      <c r="DY322" s="2">
        <v>0</v>
      </c>
      <c r="DZ322" s="2">
        <v>33636439.122563504</v>
      </c>
      <c r="EA322" s="2">
        <v>2200</v>
      </c>
      <c r="EB322" s="2">
        <v>15516.89</v>
      </c>
      <c r="EC322" s="2">
        <v>0</v>
      </c>
      <c r="ED322" s="2">
        <v>0</v>
      </c>
      <c r="EE322" s="2">
        <v>0</v>
      </c>
      <c r="EF322" s="2">
        <v>0</v>
      </c>
      <c r="EG322" s="2">
        <v>1517618</v>
      </c>
      <c r="EH322" s="2">
        <v>0</v>
      </c>
      <c r="EI322" s="2">
        <v>33621049.763629802</v>
      </c>
      <c r="EJ322" s="2">
        <v>2400</v>
      </c>
      <c r="EK322" s="2">
        <v>15516.74</v>
      </c>
      <c r="EL322" s="2">
        <v>0</v>
      </c>
      <c r="EM322" s="2">
        <v>0</v>
      </c>
      <c r="EN322" s="2">
        <v>0</v>
      </c>
      <c r="EO322" s="2">
        <v>0</v>
      </c>
      <c r="EP322" s="2">
        <v>1517391</v>
      </c>
      <c r="EQ322" s="2">
        <v>0</v>
      </c>
      <c r="ER322" s="2">
        <v>33617754.446095601</v>
      </c>
      <c r="ES322" s="2">
        <v>2600</v>
      </c>
    </row>
    <row r="323" spans="1:149" x14ac:dyDescent="0.25">
      <c r="A323">
        <v>15403.83</v>
      </c>
      <c r="B323">
        <v>0</v>
      </c>
      <c r="C323">
        <v>0</v>
      </c>
      <c r="D323">
        <v>0</v>
      </c>
      <c r="E323">
        <v>0</v>
      </c>
      <c r="F323">
        <v>1521111</v>
      </c>
      <c r="G323">
        <v>0</v>
      </c>
      <c r="H323">
        <v>33661153.0146828</v>
      </c>
      <c r="I323">
        <v>100</v>
      </c>
      <c r="J323">
        <v>15373.75</v>
      </c>
      <c r="K323">
        <v>0</v>
      </c>
      <c r="L323">
        <v>0</v>
      </c>
      <c r="M323">
        <v>0</v>
      </c>
      <c r="N323">
        <v>0</v>
      </c>
      <c r="O323">
        <v>1520780</v>
      </c>
      <c r="P323">
        <v>0</v>
      </c>
      <c r="Q323">
        <v>33650961.002452299</v>
      </c>
      <c r="R323">
        <v>150</v>
      </c>
      <c r="S323" s="2">
        <v>15558.39</v>
      </c>
      <c r="T323" s="2">
        <v>0</v>
      </c>
      <c r="U323" s="2">
        <v>0</v>
      </c>
      <c r="V323" s="2"/>
      <c r="W323" s="2"/>
      <c r="X323" s="2"/>
      <c r="Y323" s="2"/>
      <c r="Z323" s="2"/>
      <c r="AA323" s="2"/>
      <c r="AB323" s="2"/>
      <c r="AC323" s="2"/>
      <c r="AD323" s="2">
        <v>0</v>
      </c>
      <c r="AE323" s="2">
        <v>0</v>
      </c>
      <c r="AF323" s="2">
        <v>1520603</v>
      </c>
      <c r="AG323" s="2">
        <v>0</v>
      </c>
      <c r="AH323" s="2">
        <v>33648022.574801996</v>
      </c>
      <c r="AI323" s="2">
        <v>200</v>
      </c>
      <c r="AJ323" s="2">
        <v>15323.62</v>
      </c>
      <c r="AK323" s="2">
        <v>0</v>
      </c>
      <c r="AL323" s="2">
        <v>0</v>
      </c>
      <c r="AM323" s="2"/>
      <c r="AN323" s="2"/>
      <c r="AO323" s="2"/>
      <c r="AP323" s="2"/>
      <c r="AQ323" s="2"/>
      <c r="AR323" s="2"/>
      <c r="AS323" s="2">
        <v>0</v>
      </c>
      <c r="AT323" s="2">
        <v>0</v>
      </c>
      <c r="AU323" s="2">
        <v>1520414</v>
      </c>
      <c r="AV323" s="2">
        <v>0</v>
      </c>
      <c r="AW323" s="2">
        <v>33652257.041533798</v>
      </c>
      <c r="AX323" s="2">
        <v>400</v>
      </c>
      <c r="AY323" s="2">
        <v>15323.71</v>
      </c>
      <c r="AZ323" s="2">
        <v>0</v>
      </c>
      <c r="BA323" s="2">
        <v>0</v>
      </c>
      <c r="BB323" s="2">
        <v>0</v>
      </c>
      <c r="BC323" s="2">
        <v>0</v>
      </c>
      <c r="BD323" s="2">
        <v>1520063</v>
      </c>
      <c r="BE323" s="2">
        <v>0</v>
      </c>
      <c r="BF323" s="2">
        <v>33649473.266104199</v>
      </c>
      <c r="BG323" s="2">
        <v>600</v>
      </c>
      <c r="BH323" s="2">
        <v>15324.85</v>
      </c>
      <c r="BI323" s="2">
        <v>0</v>
      </c>
      <c r="BJ323" s="2">
        <v>0</v>
      </c>
      <c r="BK323" s="2">
        <v>0</v>
      </c>
      <c r="BL323" s="2">
        <v>0</v>
      </c>
      <c r="BM323" s="2">
        <v>1519787</v>
      </c>
      <c r="BN323" s="2">
        <v>0</v>
      </c>
      <c r="BO323" s="2">
        <v>33648106.006788798</v>
      </c>
      <c r="BP323" s="2">
        <v>800</v>
      </c>
      <c r="BQ323" s="2">
        <v>15345</v>
      </c>
      <c r="BR323" s="2">
        <v>0</v>
      </c>
      <c r="BS323" s="2">
        <v>0</v>
      </c>
      <c r="BT323" s="2">
        <v>0</v>
      </c>
      <c r="BU323" s="2">
        <v>0</v>
      </c>
      <c r="BV323" s="2">
        <v>1519709</v>
      </c>
      <c r="BW323" s="2">
        <v>0</v>
      </c>
      <c r="BX323" s="2">
        <v>33654460.498160899</v>
      </c>
      <c r="BY323" s="2">
        <v>1000</v>
      </c>
      <c r="BZ323" s="2">
        <v>15345.18</v>
      </c>
      <c r="CA323" s="2">
        <v>0</v>
      </c>
      <c r="CB323" s="2">
        <v>0</v>
      </c>
      <c r="CC323" s="2">
        <v>0</v>
      </c>
      <c r="CD323" s="2">
        <v>0</v>
      </c>
      <c r="CE323" s="2">
        <v>1519380</v>
      </c>
      <c r="CF323" s="2">
        <v>0</v>
      </c>
      <c r="CG323" s="2">
        <v>33649936.501247101</v>
      </c>
      <c r="CH323" s="2">
        <v>1200</v>
      </c>
      <c r="CI323" s="2">
        <v>15345.35</v>
      </c>
      <c r="CJ323" s="2">
        <v>0</v>
      </c>
      <c r="CK323" s="2">
        <v>0</v>
      </c>
      <c r="CL323" s="2">
        <v>0</v>
      </c>
      <c r="CM323" s="2">
        <v>0</v>
      </c>
      <c r="CN323" s="2">
        <v>1519128</v>
      </c>
      <c r="CO323" s="2">
        <v>0</v>
      </c>
      <c r="CP323" s="2">
        <v>33647712.1806169</v>
      </c>
      <c r="CQ323" s="2">
        <v>1400</v>
      </c>
      <c r="CR323" s="2">
        <v>15345.53</v>
      </c>
      <c r="CS323" s="2">
        <v>0</v>
      </c>
      <c r="CT323" s="2">
        <v>0</v>
      </c>
      <c r="CU323" s="2">
        <v>0</v>
      </c>
      <c r="CV323" s="2">
        <v>0</v>
      </c>
      <c r="CW323" s="2">
        <v>1518871</v>
      </c>
      <c r="CX323" s="2">
        <v>0</v>
      </c>
      <c r="CY323" s="2">
        <v>33644912.756784298</v>
      </c>
      <c r="CZ323" s="2">
        <v>1600</v>
      </c>
      <c r="DA323" s="2">
        <v>15113.94</v>
      </c>
      <c r="DB323" s="2">
        <v>0</v>
      </c>
      <c r="DC323" s="2">
        <v>0</v>
      </c>
      <c r="DD323" s="2">
        <v>0</v>
      </c>
      <c r="DE323" s="2">
        <v>0</v>
      </c>
      <c r="DF323" s="2">
        <v>1518321</v>
      </c>
      <c r="DG323" s="2">
        <v>0</v>
      </c>
      <c r="DH323" s="2">
        <v>33629331.846898399</v>
      </c>
      <c r="DI323" s="2">
        <v>1800</v>
      </c>
      <c r="DJ323" s="2">
        <v>15346.06</v>
      </c>
      <c r="DK323" s="2">
        <v>0</v>
      </c>
      <c r="DL323" s="2">
        <v>0</v>
      </c>
      <c r="DM323" s="2">
        <v>0</v>
      </c>
      <c r="DN323" s="2">
        <v>0</v>
      </c>
      <c r="DO323" s="2">
        <v>1518413</v>
      </c>
      <c r="DP323" s="2">
        <v>0</v>
      </c>
      <c r="DQ323" s="2">
        <v>33640417.327954702</v>
      </c>
      <c r="DR323" s="2">
        <v>2000</v>
      </c>
      <c r="DS323" s="2">
        <v>15346.2</v>
      </c>
      <c r="DT323" s="2">
        <v>0</v>
      </c>
      <c r="DU323" s="2">
        <v>0</v>
      </c>
      <c r="DV323" s="2">
        <v>0</v>
      </c>
      <c r="DW323" s="2">
        <v>0</v>
      </c>
      <c r="DX323" s="2">
        <v>1518150</v>
      </c>
      <c r="DY323" s="2">
        <v>0</v>
      </c>
      <c r="DZ323" s="2">
        <v>33636439.122563504</v>
      </c>
      <c r="EA323" s="2">
        <v>2200</v>
      </c>
      <c r="EB323" s="2">
        <v>15566.89</v>
      </c>
      <c r="EC323" s="2">
        <v>0</v>
      </c>
      <c r="ED323" s="2">
        <v>0</v>
      </c>
      <c r="EE323" s="2">
        <v>0</v>
      </c>
      <c r="EF323" s="2">
        <v>0</v>
      </c>
      <c r="EG323" s="2">
        <v>1517618</v>
      </c>
      <c r="EH323" s="2">
        <v>0</v>
      </c>
      <c r="EI323" s="2">
        <v>33621049.763629802</v>
      </c>
      <c r="EJ323" s="2">
        <v>2400</v>
      </c>
      <c r="EK323" s="2">
        <v>15566.74</v>
      </c>
      <c r="EL323" s="2">
        <v>0</v>
      </c>
      <c r="EM323" s="2">
        <v>0</v>
      </c>
      <c r="EN323" s="2">
        <v>0</v>
      </c>
      <c r="EO323" s="2">
        <v>0</v>
      </c>
      <c r="EP323" s="2">
        <v>1517391</v>
      </c>
      <c r="EQ323" s="2">
        <v>0</v>
      </c>
      <c r="ER323" s="2">
        <v>33617754.446095601</v>
      </c>
      <c r="ES323" s="2">
        <v>2600</v>
      </c>
    </row>
    <row r="324" spans="1:149" x14ac:dyDescent="0.25">
      <c r="A324">
        <v>15453.83</v>
      </c>
      <c r="B324">
        <v>0</v>
      </c>
      <c r="C324">
        <v>0</v>
      </c>
      <c r="D324">
        <v>0</v>
      </c>
      <c r="E324">
        <v>0</v>
      </c>
      <c r="F324">
        <v>1521111</v>
      </c>
      <c r="G324">
        <v>0</v>
      </c>
      <c r="H324">
        <v>33661153.0146828</v>
      </c>
      <c r="I324">
        <v>100</v>
      </c>
      <c r="J324">
        <v>15423.75</v>
      </c>
      <c r="K324">
        <v>0</v>
      </c>
      <c r="L324">
        <v>0</v>
      </c>
      <c r="M324">
        <v>0</v>
      </c>
      <c r="N324">
        <v>0</v>
      </c>
      <c r="O324">
        <v>1520780</v>
      </c>
      <c r="P324">
        <v>0</v>
      </c>
      <c r="Q324">
        <v>33650961.002452299</v>
      </c>
      <c r="R324">
        <v>150</v>
      </c>
      <c r="S324" s="2">
        <v>15608.39</v>
      </c>
      <c r="T324" s="2">
        <v>0</v>
      </c>
      <c r="U324" s="2">
        <v>0</v>
      </c>
      <c r="V324" s="2"/>
      <c r="W324" s="2"/>
      <c r="X324" s="2"/>
      <c r="Y324" s="2"/>
      <c r="Z324" s="2"/>
      <c r="AA324" s="2"/>
      <c r="AB324" s="2"/>
      <c r="AC324" s="2"/>
      <c r="AD324" s="2">
        <v>0</v>
      </c>
      <c r="AE324" s="2">
        <v>0</v>
      </c>
      <c r="AF324" s="2">
        <v>1520603</v>
      </c>
      <c r="AG324" s="2">
        <v>0</v>
      </c>
      <c r="AH324" s="2">
        <v>33648022.574801996</v>
      </c>
      <c r="AI324" s="2">
        <v>200</v>
      </c>
      <c r="AJ324" s="2">
        <v>15373.62</v>
      </c>
      <c r="AK324" s="2">
        <v>0</v>
      </c>
      <c r="AL324" s="2">
        <v>0</v>
      </c>
      <c r="AM324" s="2"/>
      <c r="AN324" s="2"/>
      <c r="AO324" s="2"/>
      <c r="AP324" s="2"/>
      <c r="AQ324" s="2"/>
      <c r="AR324" s="2"/>
      <c r="AS324" s="2">
        <v>0</v>
      </c>
      <c r="AT324" s="2">
        <v>0</v>
      </c>
      <c r="AU324" s="2">
        <v>1520414</v>
      </c>
      <c r="AV324" s="2">
        <v>0</v>
      </c>
      <c r="AW324" s="2">
        <v>33652257.041533798</v>
      </c>
      <c r="AX324" s="2">
        <v>400</v>
      </c>
      <c r="AY324" s="2">
        <v>15373.71</v>
      </c>
      <c r="AZ324" s="2">
        <v>0</v>
      </c>
      <c r="BA324" s="2">
        <v>0</v>
      </c>
      <c r="BB324" s="2">
        <v>0</v>
      </c>
      <c r="BC324" s="2">
        <v>0</v>
      </c>
      <c r="BD324" s="2">
        <v>1520063</v>
      </c>
      <c r="BE324" s="2">
        <v>0</v>
      </c>
      <c r="BF324" s="2">
        <v>33649473.266104199</v>
      </c>
      <c r="BG324" s="2">
        <v>600</v>
      </c>
      <c r="BH324" s="2">
        <v>15374.85</v>
      </c>
      <c r="BI324" s="2">
        <v>0</v>
      </c>
      <c r="BJ324" s="2">
        <v>0</v>
      </c>
      <c r="BK324" s="2">
        <v>0</v>
      </c>
      <c r="BL324" s="2">
        <v>0</v>
      </c>
      <c r="BM324" s="2">
        <v>1519787</v>
      </c>
      <c r="BN324" s="2">
        <v>0</v>
      </c>
      <c r="BO324" s="2">
        <v>33648106.006788798</v>
      </c>
      <c r="BP324" s="2">
        <v>800</v>
      </c>
      <c r="BQ324" s="2">
        <v>15395</v>
      </c>
      <c r="BR324" s="2">
        <v>0</v>
      </c>
      <c r="BS324" s="2">
        <v>0</v>
      </c>
      <c r="BT324" s="2">
        <v>0</v>
      </c>
      <c r="BU324" s="2">
        <v>0</v>
      </c>
      <c r="BV324" s="2">
        <v>1519709</v>
      </c>
      <c r="BW324" s="2">
        <v>0</v>
      </c>
      <c r="BX324" s="2">
        <v>33654460.498160899</v>
      </c>
      <c r="BY324" s="2">
        <v>1000</v>
      </c>
      <c r="BZ324" s="2">
        <v>15395.18</v>
      </c>
      <c r="CA324" s="2">
        <v>0</v>
      </c>
      <c r="CB324" s="2">
        <v>0</v>
      </c>
      <c r="CC324" s="2">
        <v>0</v>
      </c>
      <c r="CD324" s="2">
        <v>0</v>
      </c>
      <c r="CE324" s="2">
        <v>1519380</v>
      </c>
      <c r="CF324" s="2">
        <v>0</v>
      </c>
      <c r="CG324" s="2">
        <v>33649936.501247101</v>
      </c>
      <c r="CH324" s="2">
        <v>1200</v>
      </c>
      <c r="CI324" s="2">
        <v>15395.35</v>
      </c>
      <c r="CJ324" s="2">
        <v>0</v>
      </c>
      <c r="CK324" s="2">
        <v>0</v>
      </c>
      <c r="CL324" s="2">
        <v>0</v>
      </c>
      <c r="CM324" s="2">
        <v>0</v>
      </c>
      <c r="CN324" s="2">
        <v>1519128</v>
      </c>
      <c r="CO324" s="2">
        <v>0</v>
      </c>
      <c r="CP324" s="2">
        <v>33647712.1806169</v>
      </c>
      <c r="CQ324" s="2">
        <v>1400</v>
      </c>
      <c r="CR324" s="2">
        <v>15395.53</v>
      </c>
      <c r="CS324" s="2">
        <v>0</v>
      </c>
      <c r="CT324" s="2">
        <v>0</v>
      </c>
      <c r="CU324" s="2">
        <v>0</v>
      </c>
      <c r="CV324" s="2">
        <v>0</v>
      </c>
      <c r="CW324" s="2">
        <v>1518871</v>
      </c>
      <c r="CX324" s="2">
        <v>0</v>
      </c>
      <c r="CY324" s="2">
        <v>33644912.756784298</v>
      </c>
      <c r="CZ324" s="2">
        <v>1600</v>
      </c>
      <c r="DA324" s="2">
        <v>15163.94</v>
      </c>
      <c r="DB324" s="2">
        <v>0</v>
      </c>
      <c r="DC324" s="2">
        <v>0</v>
      </c>
      <c r="DD324" s="2">
        <v>0</v>
      </c>
      <c r="DE324" s="2">
        <v>0</v>
      </c>
      <c r="DF324" s="2">
        <v>1518321</v>
      </c>
      <c r="DG324" s="2">
        <v>0</v>
      </c>
      <c r="DH324" s="2">
        <v>33629331.846898399</v>
      </c>
      <c r="DI324" s="2">
        <v>1800</v>
      </c>
      <c r="DJ324" s="2">
        <v>15396.06</v>
      </c>
      <c r="DK324" s="2">
        <v>0</v>
      </c>
      <c r="DL324" s="2">
        <v>0</v>
      </c>
      <c r="DM324" s="2">
        <v>0</v>
      </c>
      <c r="DN324" s="2">
        <v>0</v>
      </c>
      <c r="DO324" s="2">
        <v>1518413</v>
      </c>
      <c r="DP324" s="2">
        <v>0</v>
      </c>
      <c r="DQ324" s="2">
        <v>33640417.327954702</v>
      </c>
      <c r="DR324" s="2">
        <v>2000</v>
      </c>
      <c r="DS324" s="2">
        <v>15396.2</v>
      </c>
      <c r="DT324" s="2">
        <v>0</v>
      </c>
      <c r="DU324" s="2">
        <v>0</v>
      </c>
      <c r="DV324" s="2">
        <v>0</v>
      </c>
      <c r="DW324" s="2">
        <v>0</v>
      </c>
      <c r="DX324" s="2">
        <v>1518150</v>
      </c>
      <c r="DY324" s="2">
        <v>0</v>
      </c>
      <c r="DZ324" s="2">
        <v>33636439.122563504</v>
      </c>
      <c r="EA324" s="2">
        <v>2200</v>
      </c>
      <c r="EB324" s="2">
        <v>15616.89</v>
      </c>
      <c r="EC324" s="2">
        <v>0</v>
      </c>
      <c r="ED324" s="2">
        <v>0</v>
      </c>
      <c r="EE324" s="2">
        <v>0</v>
      </c>
      <c r="EF324" s="2">
        <v>0</v>
      </c>
      <c r="EG324" s="2">
        <v>1517618</v>
      </c>
      <c r="EH324" s="2">
        <v>0</v>
      </c>
      <c r="EI324" s="2">
        <v>33621049.763629802</v>
      </c>
      <c r="EJ324" s="2">
        <v>2400</v>
      </c>
      <c r="EK324" s="2">
        <v>15616.74</v>
      </c>
      <c r="EL324" s="2">
        <v>0</v>
      </c>
      <c r="EM324" s="2">
        <v>0</v>
      </c>
      <c r="EN324" s="2">
        <v>0</v>
      </c>
      <c r="EO324" s="2">
        <v>0</v>
      </c>
      <c r="EP324" s="2">
        <v>1517391</v>
      </c>
      <c r="EQ324" s="2">
        <v>0</v>
      </c>
      <c r="ER324" s="2">
        <v>33617754.446095601</v>
      </c>
      <c r="ES324" s="2">
        <v>2600</v>
      </c>
    </row>
    <row r="325" spans="1:149" x14ac:dyDescent="0.25">
      <c r="A325">
        <v>15503.83</v>
      </c>
      <c r="B325">
        <v>0</v>
      </c>
      <c r="C325">
        <v>0</v>
      </c>
      <c r="D325">
        <v>0</v>
      </c>
      <c r="E325">
        <v>0</v>
      </c>
      <c r="F325">
        <v>1521111</v>
      </c>
      <c r="G325">
        <v>0</v>
      </c>
      <c r="H325">
        <v>33661153.0146828</v>
      </c>
      <c r="I325">
        <v>100</v>
      </c>
      <c r="J325">
        <v>15473.75</v>
      </c>
      <c r="K325">
        <v>0</v>
      </c>
      <c r="L325">
        <v>0</v>
      </c>
      <c r="M325">
        <v>0</v>
      </c>
      <c r="N325">
        <v>0</v>
      </c>
      <c r="O325">
        <v>1520780</v>
      </c>
      <c r="P325">
        <v>0</v>
      </c>
      <c r="Q325">
        <v>33650961.002452299</v>
      </c>
      <c r="R325">
        <v>150</v>
      </c>
      <c r="S325" s="2">
        <v>15658.39</v>
      </c>
      <c r="T325" s="2">
        <v>0</v>
      </c>
      <c r="U325" s="2">
        <v>0</v>
      </c>
      <c r="V325" s="2"/>
      <c r="W325" s="2"/>
      <c r="X325" s="2"/>
      <c r="Y325" s="2"/>
      <c r="Z325" s="2"/>
      <c r="AA325" s="2"/>
      <c r="AB325" s="2"/>
      <c r="AC325" s="2"/>
      <c r="AD325" s="2">
        <v>0</v>
      </c>
      <c r="AE325" s="2">
        <v>0</v>
      </c>
      <c r="AF325" s="2">
        <v>1520603</v>
      </c>
      <c r="AG325" s="2">
        <v>0</v>
      </c>
      <c r="AH325" s="2">
        <v>33648022.574801996</v>
      </c>
      <c r="AI325" s="2">
        <v>200</v>
      </c>
      <c r="AJ325" s="2">
        <v>15423.62</v>
      </c>
      <c r="AK325" s="2">
        <v>0</v>
      </c>
      <c r="AL325" s="2">
        <v>0</v>
      </c>
      <c r="AM325" s="2"/>
      <c r="AN325" s="2"/>
      <c r="AO325" s="2"/>
      <c r="AP325" s="2"/>
      <c r="AQ325" s="2"/>
      <c r="AR325" s="2"/>
      <c r="AS325" s="2">
        <v>0</v>
      </c>
      <c r="AT325" s="2">
        <v>0</v>
      </c>
      <c r="AU325" s="2">
        <v>1520414</v>
      </c>
      <c r="AV325" s="2">
        <v>0</v>
      </c>
      <c r="AW325" s="2">
        <v>33652257.041533798</v>
      </c>
      <c r="AX325" s="2">
        <v>400</v>
      </c>
      <c r="AY325" s="2">
        <v>15423.71</v>
      </c>
      <c r="AZ325" s="2">
        <v>0</v>
      </c>
      <c r="BA325" s="2">
        <v>0</v>
      </c>
      <c r="BB325" s="2">
        <v>0</v>
      </c>
      <c r="BC325" s="2">
        <v>0</v>
      </c>
      <c r="BD325" s="2">
        <v>1520063</v>
      </c>
      <c r="BE325" s="2">
        <v>0</v>
      </c>
      <c r="BF325" s="2">
        <v>33649473.266104199</v>
      </c>
      <c r="BG325" s="2">
        <v>600</v>
      </c>
      <c r="BH325" s="2">
        <v>15424.85</v>
      </c>
      <c r="BI325" s="2">
        <v>0</v>
      </c>
      <c r="BJ325" s="2">
        <v>0</v>
      </c>
      <c r="BK325" s="2">
        <v>0</v>
      </c>
      <c r="BL325" s="2">
        <v>0</v>
      </c>
      <c r="BM325" s="2">
        <v>1519787</v>
      </c>
      <c r="BN325" s="2">
        <v>0</v>
      </c>
      <c r="BO325" s="2">
        <v>33648106.006788798</v>
      </c>
      <c r="BP325" s="2">
        <v>800</v>
      </c>
      <c r="BQ325" s="2">
        <v>15445</v>
      </c>
      <c r="BR325" s="2">
        <v>0</v>
      </c>
      <c r="BS325" s="2">
        <v>0</v>
      </c>
      <c r="BT325" s="2">
        <v>0</v>
      </c>
      <c r="BU325" s="2">
        <v>0</v>
      </c>
      <c r="BV325" s="2">
        <v>1519709</v>
      </c>
      <c r="BW325" s="2">
        <v>0</v>
      </c>
      <c r="BX325" s="2">
        <v>33654460.498160899</v>
      </c>
      <c r="BY325" s="2">
        <v>1000</v>
      </c>
      <c r="BZ325" s="2">
        <v>15445.18</v>
      </c>
      <c r="CA325" s="2">
        <v>0</v>
      </c>
      <c r="CB325" s="2">
        <v>0</v>
      </c>
      <c r="CC325" s="2">
        <v>0</v>
      </c>
      <c r="CD325" s="2">
        <v>0</v>
      </c>
      <c r="CE325" s="2">
        <v>1519380</v>
      </c>
      <c r="CF325" s="2">
        <v>0</v>
      </c>
      <c r="CG325" s="2">
        <v>33649936.501247101</v>
      </c>
      <c r="CH325" s="2">
        <v>1200</v>
      </c>
      <c r="CI325" s="2">
        <v>15445.35</v>
      </c>
      <c r="CJ325" s="2">
        <v>0</v>
      </c>
      <c r="CK325" s="2">
        <v>0</v>
      </c>
      <c r="CL325" s="2">
        <v>0</v>
      </c>
      <c r="CM325" s="2">
        <v>0</v>
      </c>
      <c r="CN325" s="2">
        <v>1519128</v>
      </c>
      <c r="CO325" s="2">
        <v>0</v>
      </c>
      <c r="CP325" s="2">
        <v>33647712.1806169</v>
      </c>
      <c r="CQ325" s="2">
        <v>1400</v>
      </c>
      <c r="CR325" s="2">
        <v>15445.53</v>
      </c>
      <c r="CS325" s="2">
        <v>0</v>
      </c>
      <c r="CT325" s="2">
        <v>0</v>
      </c>
      <c r="CU325" s="2">
        <v>0</v>
      </c>
      <c r="CV325" s="2">
        <v>0</v>
      </c>
      <c r="CW325" s="2">
        <v>1518871</v>
      </c>
      <c r="CX325" s="2">
        <v>0</v>
      </c>
      <c r="CY325" s="2">
        <v>33644912.756784298</v>
      </c>
      <c r="CZ325" s="2">
        <v>1600</v>
      </c>
      <c r="DA325" s="2">
        <v>15213.94</v>
      </c>
      <c r="DB325" s="2">
        <v>0</v>
      </c>
      <c r="DC325" s="2">
        <v>0</v>
      </c>
      <c r="DD325" s="2">
        <v>0</v>
      </c>
      <c r="DE325" s="2">
        <v>0</v>
      </c>
      <c r="DF325" s="2">
        <v>1518321</v>
      </c>
      <c r="DG325" s="2">
        <v>0</v>
      </c>
      <c r="DH325" s="2">
        <v>33629331.846898399</v>
      </c>
      <c r="DI325" s="2">
        <v>1800</v>
      </c>
      <c r="DJ325" s="2">
        <v>15446.06</v>
      </c>
      <c r="DK325" s="2">
        <v>0</v>
      </c>
      <c r="DL325" s="2">
        <v>0</v>
      </c>
      <c r="DM325" s="2">
        <v>0</v>
      </c>
      <c r="DN325" s="2">
        <v>0</v>
      </c>
      <c r="DO325" s="2">
        <v>1518413</v>
      </c>
      <c r="DP325" s="2">
        <v>0</v>
      </c>
      <c r="DQ325" s="2">
        <v>33640417.327954702</v>
      </c>
      <c r="DR325" s="2">
        <v>2000</v>
      </c>
      <c r="DS325" s="2">
        <v>15446.2</v>
      </c>
      <c r="DT325" s="2">
        <v>0</v>
      </c>
      <c r="DU325" s="2">
        <v>0</v>
      </c>
      <c r="DV325" s="2">
        <v>0</v>
      </c>
      <c r="DW325" s="2">
        <v>0</v>
      </c>
      <c r="DX325" s="2">
        <v>1518150</v>
      </c>
      <c r="DY325" s="2">
        <v>0</v>
      </c>
      <c r="DZ325" s="2">
        <v>33636439.122563504</v>
      </c>
      <c r="EA325" s="2">
        <v>2200</v>
      </c>
      <c r="EB325" s="2">
        <v>15666.89</v>
      </c>
      <c r="EC325" s="2">
        <v>0</v>
      </c>
      <c r="ED325" s="2">
        <v>0</v>
      </c>
      <c r="EE325" s="2">
        <v>0</v>
      </c>
      <c r="EF325" s="2">
        <v>0</v>
      </c>
      <c r="EG325" s="2">
        <v>1517618</v>
      </c>
      <c r="EH325" s="2">
        <v>0</v>
      </c>
      <c r="EI325" s="2">
        <v>33621049.763629802</v>
      </c>
      <c r="EJ325" s="2">
        <v>2400</v>
      </c>
      <c r="EK325" s="2">
        <v>15666.74</v>
      </c>
      <c r="EL325" s="2">
        <v>0</v>
      </c>
      <c r="EM325" s="2">
        <v>0</v>
      </c>
      <c r="EN325" s="2">
        <v>0</v>
      </c>
      <c r="EO325" s="2">
        <v>0</v>
      </c>
      <c r="EP325" s="2">
        <v>1517391</v>
      </c>
      <c r="EQ325" s="2">
        <v>0</v>
      </c>
      <c r="ER325" s="2">
        <v>33617754.446095601</v>
      </c>
      <c r="ES325" s="2">
        <v>2600</v>
      </c>
    </row>
    <row r="326" spans="1:149" x14ac:dyDescent="0.25">
      <c r="A326">
        <v>15553.83</v>
      </c>
      <c r="B326">
        <v>0</v>
      </c>
      <c r="C326">
        <v>0</v>
      </c>
      <c r="D326">
        <v>0</v>
      </c>
      <c r="E326">
        <v>0</v>
      </c>
      <c r="F326">
        <v>1521111</v>
      </c>
      <c r="G326">
        <v>0</v>
      </c>
      <c r="H326">
        <v>33661153.0146828</v>
      </c>
      <c r="I326">
        <v>100</v>
      </c>
      <c r="J326">
        <v>15523.75</v>
      </c>
      <c r="K326">
        <v>0</v>
      </c>
      <c r="L326">
        <v>0</v>
      </c>
      <c r="M326">
        <v>0</v>
      </c>
      <c r="N326">
        <v>0</v>
      </c>
      <c r="O326">
        <v>1520780</v>
      </c>
      <c r="P326">
        <v>0</v>
      </c>
      <c r="Q326">
        <v>33650961.002452299</v>
      </c>
      <c r="R326">
        <v>150</v>
      </c>
      <c r="S326" s="2">
        <v>15708.39</v>
      </c>
      <c r="T326" s="2">
        <v>0</v>
      </c>
      <c r="U326" s="2">
        <v>0</v>
      </c>
      <c r="V326" s="2"/>
      <c r="W326" s="2"/>
      <c r="X326" s="2"/>
      <c r="Y326" s="2"/>
      <c r="Z326" s="2"/>
      <c r="AA326" s="2"/>
      <c r="AB326" s="2"/>
      <c r="AC326" s="2"/>
      <c r="AD326" s="2">
        <v>0</v>
      </c>
      <c r="AE326" s="2">
        <v>0</v>
      </c>
      <c r="AF326" s="2">
        <v>1520603</v>
      </c>
      <c r="AG326" s="2">
        <v>0</v>
      </c>
      <c r="AH326" s="2">
        <v>33648022.574801996</v>
      </c>
      <c r="AI326" s="2">
        <v>200</v>
      </c>
      <c r="AJ326" s="2">
        <v>15473.62</v>
      </c>
      <c r="AK326" s="2">
        <v>0</v>
      </c>
      <c r="AL326" s="2">
        <v>0</v>
      </c>
      <c r="AM326" s="2"/>
      <c r="AN326" s="2"/>
      <c r="AO326" s="2"/>
      <c r="AP326" s="2"/>
      <c r="AQ326" s="2"/>
      <c r="AR326" s="2"/>
      <c r="AS326" s="2">
        <v>0</v>
      </c>
      <c r="AT326" s="2">
        <v>0</v>
      </c>
      <c r="AU326" s="2">
        <v>1520414</v>
      </c>
      <c r="AV326" s="2">
        <v>0</v>
      </c>
      <c r="AW326" s="2">
        <v>33652257.041533798</v>
      </c>
      <c r="AX326" s="2">
        <v>400</v>
      </c>
      <c r="AY326" s="2">
        <v>15473.71</v>
      </c>
      <c r="AZ326" s="2">
        <v>0</v>
      </c>
      <c r="BA326" s="2">
        <v>0</v>
      </c>
      <c r="BB326" s="2">
        <v>0</v>
      </c>
      <c r="BC326" s="2">
        <v>0</v>
      </c>
      <c r="BD326" s="2">
        <v>1520063</v>
      </c>
      <c r="BE326" s="2">
        <v>0</v>
      </c>
      <c r="BF326" s="2">
        <v>33649473.266104199</v>
      </c>
      <c r="BG326" s="2">
        <v>600</v>
      </c>
      <c r="BH326" s="2">
        <v>15474.85</v>
      </c>
      <c r="BI326" s="2">
        <v>0</v>
      </c>
      <c r="BJ326" s="2">
        <v>0</v>
      </c>
      <c r="BK326" s="2">
        <v>0</v>
      </c>
      <c r="BL326" s="2">
        <v>0</v>
      </c>
      <c r="BM326" s="2">
        <v>1519787</v>
      </c>
      <c r="BN326" s="2">
        <v>0</v>
      </c>
      <c r="BO326" s="2">
        <v>33648106.006788798</v>
      </c>
      <c r="BP326" s="2">
        <v>800</v>
      </c>
      <c r="BQ326" s="2">
        <v>15495</v>
      </c>
      <c r="BR326" s="2">
        <v>0</v>
      </c>
      <c r="BS326" s="2">
        <v>0</v>
      </c>
      <c r="BT326" s="2">
        <v>0</v>
      </c>
      <c r="BU326" s="2">
        <v>0</v>
      </c>
      <c r="BV326" s="2">
        <v>1519709</v>
      </c>
      <c r="BW326" s="2">
        <v>0</v>
      </c>
      <c r="BX326" s="2">
        <v>33654460.498160899</v>
      </c>
      <c r="BY326" s="2">
        <v>1000</v>
      </c>
      <c r="BZ326" s="2">
        <v>15495.18</v>
      </c>
      <c r="CA326" s="2">
        <v>0</v>
      </c>
      <c r="CB326" s="2">
        <v>0</v>
      </c>
      <c r="CC326" s="2">
        <v>0</v>
      </c>
      <c r="CD326" s="2">
        <v>0</v>
      </c>
      <c r="CE326" s="2">
        <v>1519380</v>
      </c>
      <c r="CF326" s="2">
        <v>0</v>
      </c>
      <c r="CG326" s="2">
        <v>33649936.501247101</v>
      </c>
      <c r="CH326" s="2">
        <v>1200</v>
      </c>
      <c r="CI326" s="2">
        <v>15495.35</v>
      </c>
      <c r="CJ326" s="2">
        <v>0</v>
      </c>
      <c r="CK326" s="2">
        <v>0</v>
      </c>
      <c r="CL326" s="2">
        <v>0</v>
      </c>
      <c r="CM326" s="2">
        <v>0</v>
      </c>
      <c r="CN326" s="2">
        <v>1519128</v>
      </c>
      <c r="CO326" s="2">
        <v>0</v>
      </c>
      <c r="CP326" s="2">
        <v>33647712.1806169</v>
      </c>
      <c r="CQ326" s="2">
        <v>1400</v>
      </c>
      <c r="CR326" s="2">
        <v>15495.53</v>
      </c>
      <c r="CS326" s="2">
        <v>0</v>
      </c>
      <c r="CT326" s="2">
        <v>0</v>
      </c>
      <c r="CU326" s="2">
        <v>0</v>
      </c>
      <c r="CV326" s="2">
        <v>0</v>
      </c>
      <c r="CW326" s="2">
        <v>1518871</v>
      </c>
      <c r="CX326" s="2">
        <v>0</v>
      </c>
      <c r="CY326" s="2">
        <v>33644912.756784298</v>
      </c>
      <c r="CZ326" s="2">
        <v>1600</v>
      </c>
      <c r="DA326" s="2">
        <v>15263.94</v>
      </c>
      <c r="DB326" s="2">
        <v>0</v>
      </c>
      <c r="DC326" s="2">
        <v>0</v>
      </c>
      <c r="DD326" s="2">
        <v>0</v>
      </c>
      <c r="DE326" s="2">
        <v>0</v>
      </c>
      <c r="DF326" s="2">
        <v>1518321</v>
      </c>
      <c r="DG326" s="2">
        <v>0</v>
      </c>
      <c r="DH326" s="2">
        <v>33629331.846898399</v>
      </c>
      <c r="DI326" s="2">
        <v>1800</v>
      </c>
      <c r="DJ326" s="2">
        <v>15496.06</v>
      </c>
      <c r="DK326" s="2">
        <v>0</v>
      </c>
      <c r="DL326" s="2">
        <v>0</v>
      </c>
      <c r="DM326" s="2">
        <v>0</v>
      </c>
      <c r="DN326" s="2">
        <v>0</v>
      </c>
      <c r="DO326" s="2">
        <v>1518413</v>
      </c>
      <c r="DP326" s="2">
        <v>0</v>
      </c>
      <c r="DQ326" s="2">
        <v>33640417.327954702</v>
      </c>
      <c r="DR326" s="2">
        <v>2000</v>
      </c>
      <c r="DS326" s="2">
        <v>15496.2</v>
      </c>
      <c r="DT326" s="2">
        <v>0</v>
      </c>
      <c r="DU326" s="2">
        <v>0</v>
      </c>
      <c r="DV326" s="2">
        <v>0</v>
      </c>
      <c r="DW326" s="2">
        <v>0</v>
      </c>
      <c r="DX326" s="2">
        <v>1518150</v>
      </c>
      <c r="DY326" s="2">
        <v>0</v>
      </c>
      <c r="DZ326" s="2">
        <v>33636439.122563504</v>
      </c>
      <c r="EA326" s="2">
        <v>2200</v>
      </c>
      <c r="EB326" s="2">
        <v>15716.89</v>
      </c>
      <c r="EC326" s="2">
        <v>0</v>
      </c>
      <c r="ED326" s="2">
        <v>0</v>
      </c>
      <c r="EE326" s="2">
        <v>0</v>
      </c>
      <c r="EF326" s="2">
        <v>0</v>
      </c>
      <c r="EG326" s="2">
        <v>1517618</v>
      </c>
      <c r="EH326" s="2">
        <v>0</v>
      </c>
      <c r="EI326" s="2">
        <v>33621049.763629802</v>
      </c>
      <c r="EJ326" s="2">
        <v>2400</v>
      </c>
      <c r="EK326" s="2">
        <v>15716.74</v>
      </c>
      <c r="EL326" s="2">
        <v>0</v>
      </c>
      <c r="EM326" s="2">
        <v>0</v>
      </c>
      <c r="EN326" s="2">
        <v>0</v>
      </c>
      <c r="EO326" s="2">
        <v>0</v>
      </c>
      <c r="EP326" s="2">
        <v>1517391</v>
      </c>
      <c r="EQ326" s="2">
        <v>0</v>
      </c>
      <c r="ER326" s="2">
        <v>33617754.446095601</v>
      </c>
      <c r="ES326" s="2">
        <v>2600</v>
      </c>
    </row>
    <row r="327" spans="1:149" x14ac:dyDescent="0.25">
      <c r="A327">
        <v>15603.83</v>
      </c>
      <c r="B327">
        <v>0</v>
      </c>
      <c r="C327">
        <v>0</v>
      </c>
      <c r="D327">
        <v>0</v>
      </c>
      <c r="E327">
        <v>0</v>
      </c>
      <c r="F327">
        <v>1521111</v>
      </c>
      <c r="G327">
        <v>0</v>
      </c>
      <c r="H327">
        <v>33661153.0146828</v>
      </c>
      <c r="I327">
        <v>100</v>
      </c>
      <c r="J327">
        <v>15573.75</v>
      </c>
      <c r="K327">
        <v>0</v>
      </c>
      <c r="L327">
        <v>0</v>
      </c>
      <c r="M327">
        <v>0</v>
      </c>
      <c r="N327">
        <v>0</v>
      </c>
      <c r="O327">
        <v>1520780</v>
      </c>
      <c r="P327">
        <v>0</v>
      </c>
      <c r="Q327">
        <v>33650961.002452299</v>
      </c>
      <c r="R327">
        <v>150</v>
      </c>
      <c r="S327" s="2">
        <v>15758.39</v>
      </c>
      <c r="T327" s="2">
        <v>0</v>
      </c>
      <c r="U327" s="2">
        <v>0</v>
      </c>
      <c r="V327" s="2"/>
      <c r="W327" s="2"/>
      <c r="X327" s="2"/>
      <c r="Y327" s="2"/>
      <c r="Z327" s="2"/>
      <c r="AA327" s="2"/>
      <c r="AB327" s="2"/>
      <c r="AC327" s="2"/>
      <c r="AD327" s="2">
        <v>0</v>
      </c>
      <c r="AE327" s="2">
        <v>0</v>
      </c>
      <c r="AF327" s="2">
        <v>1520603</v>
      </c>
      <c r="AG327" s="2">
        <v>0</v>
      </c>
      <c r="AH327" s="2">
        <v>33648022.574801996</v>
      </c>
      <c r="AI327" s="2">
        <v>200</v>
      </c>
      <c r="AJ327" s="2">
        <v>15523.62</v>
      </c>
      <c r="AK327" s="2">
        <v>0</v>
      </c>
      <c r="AL327" s="2">
        <v>0</v>
      </c>
      <c r="AM327" s="2"/>
      <c r="AN327" s="2"/>
      <c r="AO327" s="2"/>
      <c r="AP327" s="2"/>
      <c r="AQ327" s="2"/>
      <c r="AR327" s="2"/>
      <c r="AS327" s="2">
        <v>0</v>
      </c>
      <c r="AT327" s="2">
        <v>0</v>
      </c>
      <c r="AU327" s="2">
        <v>1520414</v>
      </c>
      <c r="AV327" s="2">
        <v>0</v>
      </c>
      <c r="AW327" s="2">
        <v>33652257.041533798</v>
      </c>
      <c r="AX327" s="2">
        <v>400</v>
      </c>
      <c r="AY327" s="2">
        <v>15523.71</v>
      </c>
      <c r="AZ327" s="2">
        <v>0</v>
      </c>
      <c r="BA327" s="2">
        <v>0</v>
      </c>
      <c r="BB327" s="2">
        <v>0</v>
      </c>
      <c r="BC327" s="2">
        <v>0</v>
      </c>
      <c r="BD327" s="2">
        <v>1520063</v>
      </c>
      <c r="BE327" s="2">
        <v>0</v>
      </c>
      <c r="BF327" s="2">
        <v>33649473.266104199</v>
      </c>
      <c r="BG327" s="2">
        <v>600</v>
      </c>
      <c r="BH327" s="2">
        <v>15524.85</v>
      </c>
      <c r="BI327" s="2">
        <v>0</v>
      </c>
      <c r="BJ327" s="2">
        <v>0</v>
      </c>
      <c r="BK327" s="2">
        <v>0</v>
      </c>
      <c r="BL327" s="2">
        <v>0</v>
      </c>
      <c r="BM327" s="2">
        <v>1519787</v>
      </c>
      <c r="BN327" s="2">
        <v>0</v>
      </c>
      <c r="BO327" s="2">
        <v>33648106.006788798</v>
      </c>
      <c r="BP327" s="2">
        <v>800</v>
      </c>
      <c r="BQ327" s="2">
        <v>15545</v>
      </c>
      <c r="BR327" s="2">
        <v>0</v>
      </c>
      <c r="BS327" s="2">
        <v>0</v>
      </c>
      <c r="BT327" s="2">
        <v>0</v>
      </c>
      <c r="BU327" s="2">
        <v>0</v>
      </c>
      <c r="BV327" s="2">
        <v>1519709</v>
      </c>
      <c r="BW327" s="2">
        <v>0</v>
      </c>
      <c r="BX327" s="2">
        <v>33654460.498160899</v>
      </c>
      <c r="BY327" s="2">
        <v>1000</v>
      </c>
      <c r="BZ327" s="2">
        <v>15545.18</v>
      </c>
      <c r="CA327" s="2">
        <v>0</v>
      </c>
      <c r="CB327" s="2">
        <v>0</v>
      </c>
      <c r="CC327" s="2">
        <v>0</v>
      </c>
      <c r="CD327" s="2">
        <v>0</v>
      </c>
      <c r="CE327" s="2">
        <v>1519380</v>
      </c>
      <c r="CF327" s="2">
        <v>0</v>
      </c>
      <c r="CG327" s="2">
        <v>33649936.501247101</v>
      </c>
      <c r="CH327" s="2">
        <v>1200</v>
      </c>
      <c r="CI327" s="2">
        <v>15545.35</v>
      </c>
      <c r="CJ327" s="2">
        <v>0</v>
      </c>
      <c r="CK327" s="2">
        <v>0</v>
      </c>
      <c r="CL327" s="2">
        <v>0</v>
      </c>
      <c r="CM327" s="2">
        <v>0</v>
      </c>
      <c r="CN327" s="2">
        <v>1519128</v>
      </c>
      <c r="CO327" s="2">
        <v>0</v>
      </c>
      <c r="CP327" s="2">
        <v>33647712.1806169</v>
      </c>
      <c r="CQ327" s="2">
        <v>1400</v>
      </c>
      <c r="CR327" s="2">
        <v>15545.53</v>
      </c>
      <c r="CS327" s="2">
        <v>0</v>
      </c>
      <c r="CT327" s="2">
        <v>0</v>
      </c>
      <c r="CU327" s="2">
        <v>0</v>
      </c>
      <c r="CV327" s="2">
        <v>0</v>
      </c>
      <c r="CW327" s="2">
        <v>1518871</v>
      </c>
      <c r="CX327" s="2">
        <v>0</v>
      </c>
      <c r="CY327" s="2">
        <v>33644912.756784298</v>
      </c>
      <c r="CZ327" s="2">
        <v>1600</v>
      </c>
      <c r="DA327" s="2">
        <v>15313.94</v>
      </c>
      <c r="DB327" s="2">
        <v>0</v>
      </c>
      <c r="DC327" s="2">
        <v>0</v>
      </c>
      <c r="DD327" s="2">
        <v>0</v>
      </c>
      <c r="DE327" s="2">
        <v>0</v>
      </c>
      <c r="DF327" s="2">
        <v>1518321</v>
      </c>
      <c r="DG327" s="2">
        <v>0</v>
      </c>
      <c r="DH327" s="2">
        <v>33629331.846898399</v>
      </c>
      <c r="DI327" s="2">
        <v>1800</v>
      </c>
      <c r="DJ327" s="2">
        <v>15546.06</v>
      </c>
      <c r="DK327" s="2">
        <v>0</v>
      </c>
      <c r="DL327" s="2">
        <v>0</v>
      </c>
      <c r="DM327" s="2">
        <v>0</v>
      </c>
      <c r="DN327" s="2">
        <v>0</v>
      </c>
      <c r="DO327" s="2">
        <v>1518413</v>
      </c>
      <c r="DP327" s="2">
        <v>0</v>
      </c>
      <c r="DQ327" s="2">
        <v>33640417.327954702</v>
      </c>
      <c r="DR327" s="2">
        <v>2000</v>
      </c>
      <c r="DS327" s="2">
        <v>15546.2</v>
      </c>
      <c r="DT327" s="2">
        <v>0</v>
      </c>
      <c r="DU327" s="2">
        <v>0</v>
      </c>
      <c r="DV327" s="2">
        <v>0</v>
      </c>
      <c r="DW327" s="2">
        <v>0</v>
      </c>
      <c r="DX327" s="2">
        <v>1518150</v>
      </c>
      <c r="DY327" s="2">
        <v>0</v>
      </c>
      <c r="DZ327" s="2">
        <v>33636439.122563504</v>
      </c>
      <c r="EA327" s="2">
        <v>2200</v>
      </c>
      <c r="EB327" s="2">
        <v>15766.89</v>
      </c>
      <c r="EC327" s="2">
        <v>0</v>
      </c>
      <c r="ED327" s="2">
        <v>0</v>
      </c>
      <c r="EE327" s="2">
        <v>0</v>
      </c>
      <c r="EF327" s="2">
        <v>0</v>
      </c>
      <c r="EG327" s="2">
        <v>1517618</v>
      </c>
      <c r="EH327" s="2">
        <v>0</v>
      </c>
      <c r="EI327" s="2">
        <v>33621049.763629802</v>
      </c>
      <c r="EJ327" s="2">
        <v>2400</v>
      </c>
      <c r="EK327" s="2">
        <v>15766.74</v>
      </c>
      <c r="EL327" s="2">
        <v>0</v>
      </c>
      <c r="EM327" s="2">
        <v>0</v>
      </c>
      <c r="EN327" s="2">
        <v>0</v>
      </c>
      <c r="EO327" s="2">
        <v>0</v>
      </c>
      <c r="EP327" s="2">
        <v>1517391</v>
      </c>
      <c r="EQ327" s="2">
        <v>0</v>
      </c>
      <c r="ER327" s="2">
        <v>33617754.446095601</v>
      </c>
      <c r="ES327" s="2">
        <v>2600</v>
      </c>
    </row>
    <row r="328" spans="1:149" x14ac:dyDescent="0.25">
      <c r="A328">
        <v>15653.83</v>
      </c>
      <c r="B328">
        <v>0</v>
      </c>
      <c r="C328">
        <v>0</v>
      </c>
      <c r="D328">
        <v>0</v>
      </c>
      <c r="E328">
        <v>0</v>
      </c>
      <c r="F328">
        <v>1521111</v>
      </c>
      <c r="G328">
        <v>0</v>
      </c>
      <c r="H328">
        <v>33661153.0146828</v>
      </c>
      <c r="I328">
        <v>100</v>
      </c>
      <c r="J328">
        <v>15623.75</v>
      </c>
      <c r="K328">
        <v>0</v>
      </c>
      <c r="L328">
        <v>0</v>
      </c>
      <c r="M328">
        <v>0</v>
      </c>
      <c r="N328">
        <v>0</v>
      </c>
      <c r="O328">
        <v>1520780</v>
      </c>
      <c r="P328">
        <v>0</v>
      </c>
      <c r="Q328">
        <v>33650961.002452299</v>
      </c>
      <c r="R328">
        <v>150</v>
      </c>
      <c r="S328" s="2">
        <v>15808.39</v>
      </c>
      <c r="T328" s="2">
        <v>0</v>
      </c>
      <c r="U328" s="2">
        <v>0</v>
      </c>
      <c r="V328" s="2"/>
      <c r="W328" s="2"/>
      <c r="X328" s="2"/>
      <c r="Y328" s="2"/>
      <c r="Z328" s="2"/>
      <c r="AA328" s="2"/>
      <c r="AB328" s="2"/>
      <c r="AC328" s="2"/>
      <c r="AD328" s="2">
        <v>0</v>
      </c>
      <c r="AE328" s="2">
        <v>0</v>
      </c>
      <c r="AF328" s="2">
        <v>1520603</v>
      </c>
      <c r="AG328" s="2">
        <v>0</v>
      </c>
      <c r="AH328" s="2">
        <v>33648022.574801996</v>
      </c>
      <c r="AI328" s="2">
        <v>200</v>
      </c>
      <c r="AJ328" s="2">
        <v>15573.62</v>
      </c>
      <c r="AK328" s="2">
        <v>0</v>
      </c>
      <c r="AL328" s="2">
        <v>0</v>
      </c>
      <c r="AM328" s="2"/>
      <c r="AN328" s="2"/>
      <c r="AO328" s="2"/>
      <c r="AP328" s="2"/>
      <c r="AQ328" s="2"/>
      <c r="AR328" s="2"/>
      <c r="AS328" s="2">
        <v>0</v>
      </c>
      <c r="AT328" s="2">
        <v>0</v>
      </c>
      <c r="AU328" s="2">
        <v>1520414</v>
      </c>
      <c r="AV328" s="2">
        <v>0</v>
      </c>
      <c r="AW328" s="2">
        <v>33652257.041533798</v>
      </c>
      <c r="AX328" s="2">
        <v>400</v>
      </c>
      <c r="AY328" s="2">
        <v>15573.71</v>
      </c>
      <c r="AZ328" s="2">
        <v>0</v>
      </c>
      <c r="BA328" s="2">
        <v>0</v>
      </c>
      <c r="BB328" s="2">
        <v>0</v>
      </c>
      <c r="BC328" s="2">
        <v>0</v>
      </c>
      <c r="BD328" s="2">
        <v>1520063</v>
      </c>
      <c r="BE328" s="2">
        <v>0</v>
      </c>
      <c r="BF328" s="2">
        <v>33649473.266104199</v>
      </c>
      <c r="BG328" s="2">
        <v>600</v>
      </c>
      <c r="BH328" s="2">
        <v>15574.85</v>
      </c>
      <c r="BI328" s="2">
        <v>0</v>
      </c>
      <c r="BJ328" s="2">
        <v>0</v>
      </c>
      <c r="BK328" s="2">
        <v>0</v>
      </c>
      <c r="BL328" s="2">
        <v>0</v>
      </c>
      <c r="BM328" s="2">
        <v>1519787</v>
      </c>
      <c r="BN328" s="2">
        <v>0</v>
      </c>
      <c r="BO328" s="2">
        <v>33648106.006788798</v>
      </c>
      <c r="BP328" s="2">
        <v>800</v>
      </c>
      <c r="BQ328" s="2">
        <v>15595</v>
      </c>
      <c r="BR328" s="2">
        <v>0</v>
      </c>
      <c r="BS328" s="2">
        <v>0</v>
      </c>
      <c r="BT328" s="2">
        <v>0</v>
      </c>
      <c r="BU328" s="2">
        <v>0</v>
      </c>
      <c r="BV328" s="2">
        <v>1519709</v>
      </c>
      <c r="BW328" s="2">
        <v>0</v>
      </c>
      <c r="BX328" s="2">
        <v>33654460.498160899</v>
      </c>
      <c r="BY328" s="2">
        <v>1000</v>
      </c>
      <c r="BZ328" s="2">
        <v>15595.18</v>
      </c>
      <c r="CA328" s="2">
        <v>0</v>
      </c>
      <c r="CB328" s="2">
        <v>0</v>
      </c>
      <c r="CC328" s="2">
        <v>0</v>
      </c>
      <c r="CD328" s="2">
        <v>0</v>
      </c>
      <c r="CE328" s="2">
        <v>1519380</v>
      </c>
      <c r="CF328" s="2">
        <v>0</v>
      </c>
      <c r="CG328" s="2">
        <v>33649936.501247101</v>
      </c>
      <c r="CH328" s="2">
        <v>1200</v>
      </c>
      <c r="CI328" s="2">
        <v>15595.35</v>
      </c>
      <c r="CJ328" s="2">
        <v>0</v>
      </c>
      <c r="CK328" s="2">
        <v>0</v>
      </c>
      <c r="CL328" s="2">
        <v>0</v>
      </c>
      <c r="CM328" s="2">
        <v>0</v>
      </c>
      <c r="CN328" s="2">
        <v>1519128</v>
      </c>
      <c r="CO328" s="2">
        <v>0</v>
      </c>
      <c r="CP328" s="2">
        <v>33647712.1806169</v>
      </c>
      <c r="CQ328" s="2">
        <v>1400</v>
      </c>
      <c r="CR328" s="2">
        <v>15595.53</v>
      </c>
      <c r="CS328" s="2">
        <v>0</v>
      </c>
      <c r="CT328" s="2">
        <v>0</v>
      </c>
      <c r="CU328" s="2">
        <v>0</v>
      </c>
      <c r="CV328" s="2">
        <v>0</v>
      </c>
      <c r="CW328" s="2">
        <v>1518871</v>
      </c>
      <c r="CX328" s="2">
        <v>0</v>
      </c>
      <c r="CY328" s="2">
        <v>33644912.756784298</v>
      </c>
      <c r="CZ328" s="2">
        <v>1600</v>
      </c>
      <c r="DA328" s="2">
        <v>15363.94</v>
      </c>
      <c r="DB328" s="2">
        <v>0</v>
      </c>
      <c r="DC328" s="2">
        <v>0</v>
      </c>
      <c r="DD328" s="2">
        <v>0</v>
      </c>
      <c r="DE328" s="2">
        <v>0</v>
      </c>
      <c r="DF328" s="2">
        <v>1518321</v>
      </c>
      <c r="DG328" s="2">
        <v>0</v>
      </c>
      <c r="DH328" s="2">
        <v>33629331.846898399</v>
      </c>
      <c r="DI328" s="2">
        <v>1800</v>
      </c>
      <c r="DJ328" s="2">
        <v>15596.06</v>
      </c>
      <c r="DK328" s="2">
        <v>0</v>
      </c>
      <c r="DL328" s="2">
        <v>0</v>
      </c>
      <c r="DM328" s="2">
        <v>0</v>
      </c>
      <c r="DN328" s="2">
        <v>0</v>
      </c>
      <c r="DO328" s="2">
        <v>1518413</v>
      </c>
      <c r="DP328" s="2">
        <v>0</v>
      </c>
      <c r="DQ328" s="2">
        <v>33640417.327954702</v>
      </c>
      <c r="DR328" s="2">
        <v>2000</v>
      </c>
      <c r="DS328" s="2">
        <v>15596.2</v>
      </c>
      <c r="DT328" s="2">
        <v>0</v>
      </c>
      <c r="DU328" s="2">
        <v>0</v>
      </c>
      <c r="DV328" s="2">
        <v>0</v>
      </c>
      <c r="DW328" s="2">
        <v>0</v>
      </c>
      <c r="DX328" s="2">
        <v>1518150</v>
      </c>
      <c r="DY328" s="2">
        <v>0</v>
      </c>
      <c r="DZ328" s="2">
        <v>33636439.122563504</v>
      </c>
      <c r="EA328" s="2">
        <v>2200</v>
      </c>
      <c r="EB328" s="2">
        <v>15816.89</v>
      </c>
      <c r="EC328" s="2">
        <v>0</v>
      </c>
      <c r="ED328" s="2">
        <v>0</v>
      </c>
      <c r="EE328" s="2">
        <v>0</v>
      </c>
      <c r="EF328" s="2">
        <v>0</v>
      </c>
      <c r="EG328" s="2">
        <v>1517618</v>
      </c>
      <c r="EH328" s="2">
        <v>0</v>
      </c>
      <c r="EI328" s="2">
        <v>33621049.763629802</v>
      </c>
      <c r="EJ328" s="2">
        <v>2400</v>
      </c>
      <c r="EK328" s="2">
        <v>15816.74</v>
      </c>
      <c r="EL328" s="2">
        <v>0</v>
      </c>
      <c r="EM328" s="2">
        <v>0</v>
      </c>
      <c r="EN328" s="2">
        <v>0</v>
      </c>
      <c r="EO328" s="2">
        <v>0</v>
      </c>
      <c r="EP328" s="2">
        <v>1517391</v>
      </c>
      <c r="EQ328" s="2">
        <v>0</v>
      </c>
      <c r="ER328" s="2">
        <v>33617754.446095601</v>
      </c>
      <c r="ES328" s="2">
        <v>2600</v>
      </c>
    </row>
    <row r="329" spans="1:149" x14ac:dyDescent="0.25">
      <c r="A329">
        <v>15703.83</v>
      </c>
      <c r="B329">
        <v>0</v>
      </c>
      <c r="C329">
        <v>0</v>
      </c>
      <c r="D329">
        <v>0</v>
      </c>
      <c r="E329">
        <v>0</v>
      </c>
      <c r="F329">
        <v>1521111</v>
      </c>
      <c r="G329">
        <v>0</v>
      </c>
      <c r="H329">
        <v>33661153.0146828</v>
      </c>
      <c r="I329">
        <v>100</v>
      </c>
      <c r="J329">
        <v>15673.75</v>
      </c>
      <c r="K329">
        <v>0</v>
      </c>
      <c r="L329">
        <v>0</v>
      </c>
      <c r="M329">
        <v>0</v>
      </c>
      <c r="N329">
        <v>0</v>
      </c>
      <c r="O329">
        <v>1520780</v>
      </c>
      <c r="P329">
        <v>0</v>
      </c>
      <c r="Q329">
        <v>33650961.002452299</v>
      </c>
      <c r="R329">
        <v>150</v>
      </c>
      <c r="S329" s="2">
        <v>15858.39</v>
      </c>
      <c r="T329" s="2">
        <v>0</v>
      </c>
      <c r="U329" s="2">
        <v>0</v>
      </c>
      <c r="V329" s="2"/>
      <c r="W329" s="2"/>
      <c r="X329" s="2"/>
      <c r="Y329" s="2"/>
      <c r="Z329" s="2"/>
      <c r="AA329" s="2"/>
      <c r="AB329" s="2"/>
      <c r="AC329" s="2"/>
      <c r="AD329" s="2">
        <v>0</v>
      </c>
      <c r="AE329" s="2">
        <v>0</v>
      </c>
      <c r="AF329" s="2">
        <v>1520603</v>
      </c>
      <c r="AG329" s="2">
        <v>0</v>
      </c>
      <c r="AH329" s="2">
        <v>33648022.574801996</v>
      </c>
      <c r="AI329" s="2">
        <v>200</v>
      </c>
      <c r="AJ329" s="2">
        <v>15623.62</v>
      </c>
      <c r="AK329" s="2">
        <v>0</v>
      </c>
      <c r="AL329" s="2">
        <v>0</v>
      </c>
      <c r="AM329" s="2"/>
      <c r="AN329" s="2"/>
      <c r="AO329" s="2"/>
      <c r="AP329" s="2"/>
      <c r="AQ329" s="2"/>
      <c r="AR329" s="2"/>
      <c r="AS329" s="2">
        <v>0</v>
      </c>
      <c r="AT329" s="2">
        <v>0</v>
      </c>
      <c r="AU329" s="2">
        <v>1520414</v>
      </c>
      <c r="AV329" s="2">
        <v>0</v>
      </c>
      <c r="AW329" s="2">
        <v>33652257.041533798</v>
      </c>
      <c r="AX329" s="2">
        <v>400</v>
      </c>
      <c r="AY329" s="2">
        <v>15623.71</v>
      </c>
      <c r="AZ329" s="2">
        <v>0</v>
      </c>
      <c r="BA329" s="2">
        <v>0</v>
      </c>
      <c r="BB329" s="2">
        <v>0</v>
      </c>
      <c r="BC329" s="2">
        <v>0</v>
      </c>
      <c r="BD329" s="2">
        <v>1520063</v>
      </c>
      <c r="BE329" s="2">
        <v>0</v>
      </c>
      <c r="BF329" s="2">
        <v>33649473.266104199</v>
      </c>
      <c r="BG329" s="2">
        <v>600</v>
      </c>
      <c r="BH329" s="2">
        <v>15624.85</v>
      </c>
      <c r="BI329" s="2">
        <v>0</v>
      </c>
      <c r="BJ329" s="2">
        <v>0</v>
      </c>
      <c r="BK329" s="2">
        <v>0</v>
      </c>
      <c r="BL329" s="2">
        <v>0</v>
      </c>
      <c r="BM329" s="2">
        <v>1519787</v>
      </c>
      <c r="BN329" s="2">
        <v>0</v>
      </c>
      <c r="BO329" s="2">
        <v>33648106.006788798</v>
      </c>
      <c r="BP329" s="2">
        <v>800</v>
      </c>
      <c r="BQ329" s="2">
        <v>15645</v>
      </c>
      <c r="BR329" s="2">
        <v>0</v>
      </c>
      <c r="BS329" s="2">
        <v>0</v>
      </c>
      <c r="BT329" s="2">
        <v>0</v>
      </c>
      <c r="BU329" s="2">
        <v>0</v>
      </c>
      <c r="BV329" s="2">
        <v>1519709</v>
      </c>
      <c r="BW329" s="2">
        <v>0</v>
      </c>
      <c r="BX329" s="2">
        <v>33654460.498160899</v>
      </c>
      <c r="BY329" s="2">
        <v>1000</v>
      </c>
      <c r="BZ329" s="2">
        <v>15645.18</v>
      </c>
      <c r="CA329" s="2">
        <v>0</v>
      </c>
      <c r="CB329" s="2">
        <v>0</v>
      </c>
      <c r="CC329" s="2">
        <v>0</v>
      </c>
      <c r="CD329" s="2">
        <v>0</v>
      </c>
      <c r="CE329" s="2">
        <v>1519380</v>
      </c>
      <c r="CF329" s="2">
        <v>0</v>
      </c>
      <c r="CG329" s="2">
        <v>33649936.501247101</v>
      </c>
      <c r="CH329" s="2">
        <v>1200</v>
      </c>
      <c r="CI329" s="2">
        <v>15645.35</v>
      </c>
      <c r="CJ329" s="2">
        <v>0</v>
      </c>
      <c r="CK329" s="2">
        <v>0</v>
      </c>
      <c r="CL329" s="2">
        <v>0</v>
      </c>
      <c r="CM329" s="2">
        <v>0</v>
      </c>
      <c r="CN329" s="2">
        <v>1519128</v>
      </c>
      <c r="CO329" s="2">
        <v>0</v>
      </c>
      <c r="CP329" s="2">
        <v>33647712.1806169</v>
      </c>
      <c r="CQ329" s="2">
        <v>1400</v>
      </c>
      <c r="CR329" s="2">
        <v>15645.53</v>
      </c>
      <c r="CS329" s="2">
        <v>0</v>
      </c>
      <c r="CT329" s="2">
        <v>0</v>
      </c>
      <c r="CU329" s="2">
        <v>0</v>
      </c>
      <c r="CV329" s="2">
        <v>0</v>
      </c>
      <c r="CW329" s="2">
        <v>1518871</v>
      </c>
      <c r="CX329" s="2">
        <v>0</v>
      </c>
      <c r="CY329" s="2">
        <v>33644912.756784298</v>
      </c>
      <c r="CZ329" s="2">
        <v>1600</v>
      </c>
      <c r="DA329" s="2">
        <v>15413.94</v>
      </c>
      <c r="DB329" s="2">
        <v>0</v>
      </c>
      <c r="DC329" s="2">
        <v>0</v>
      </c>
      <c r="DD329" s="2">
        <v>0</v>
      </c>
      <c r="DE329" s="2">
        <v>0</v>
      </c>
      <c r="DF329" s="2">
        <v>1518321</v>
      </c>
      <c r="DG329" s="2">
        <v>0</v>
      </c>
      <c r="DH329" s="2">
        <v>33629331.846898399</v>
      </c>
      <c r="DI329" s="2">
        <v>1800</v>
      </c>
      <c r="DJ329" s="2">
        <v>15646.06</v>
      </c>
      <c r="DK329" s="2">
        <v>0</v>
      </c>
      <c r="DL329" s="2">
        <v>0</v>
      </c>
      <c r="DM329" s="2">
        <v>0</v>
      </c>
      <c r="DN329" s="2">
        <v>0</v>
      </c>
      <c r="DO329" s="2">
        <v>1518413</v>
      </c>
      <c r="DP329" s="2">
        <v>0</v>
      </c>
      <c r="DQ329" s="2">
        <v>33640417.327954702</v>
      </c>
      <c r="DR329" s="2">
        <v>2000</v>
      </c>
      <c r="DS329" s="2">
        <v>15646.2</v>
      </c>
      <c r="DT329" s="2">
        <v>0</v>
      </c>
      <c r="DU329" s="2">
        <v>0</v>
      </c>
      <c r="DV329" s="2">
        <v>0</v>
      </c>
      <c r="DW329" s="2">
        <v>0</v>
      </c>
      <c r="DX329" s="2">
        <v>1518150</v>
      </c>
      <c r="DY329" s="2">
        <v>0</v>
      </c>
      <c r="DZ329" s="2">
        <v>33636439.122563504</v>
      </c>
      <c r="EA329" s="2">
        <v>2200</v>
      </c>
      <c r="EB329" s="2">
        <v>15866.89</v>
      </c>
      <c r="EC329" s="2">
        <v>0</v>
      </c>
      <c r="ED329" s="2">
        <v>0</v>
      </c>
      <c r="EE329" s="2">
        <v>0</v>
      </c>
      <c r="EF329" s="2">
        <v>0</v>
      </c>
      <c r="EG329" s="2">
        <v>1517618</v>
      </c>
      <c r="EH329" s="2">
        <v>0</v>
      </c>
      <c r="EI329" s="2">
        <v>33621049.763629802</v>
      </c>
      <c r="EJ329" s="2">
        <v>2400</v>
      </c>
      <c r="EK329" s="2">
        <v>15866.74</v>
      </c>
      <c r="EL329" s="2">
        <v>0</v>
      </c>
      <c r="EM329" s="2">
        <v>0</v>
      </c>
      <c r="EN329" s="2">
        <v>0</v>
      </c>
      <c r="EO329" s="2">
        <v>0</v>
      </c>
      <c r="EP329" s="2">
        <v>1517391</v>
      </c>
      <c r="EQ329" s="2">
        <v>0</v>
      </c>
      <c r="ER329" s="2">
        <v>33617754.446095601</v>
      </c>
      <c r="ES329" s="2">
        <v>2600</v>
      </c>
    </row>
    <row r="330" spans="1:149" x14ac:dyDescent="0.25">
      <c r="A330">
        <v>15753.83</v>
      </c>
      <c r="B330">
        <v>0</v>
      </c>
      <c r="C330">
        <v>0</v>
      </c>
      <c r="D330">
        <v>0</v>
      </c>
      <c r="E330">
        <v>0</v>
      </c>
      <c r="F330">
        <v>1521111</v>
      </c>
      <c r="G330">
        <v>0</v>
      </c>
      <c r="H330">
        <v>33661153.0146828</v>
      </c>
      <c r="I330">
        <v>100</v>
      </c>
      <c r="J330">
        <v>15723.75</v>
      </c>
      <c r="K330">
        <v>0</v>
      </c>
      <c r="L330">
        <v>0</v>
      </c>
      <c r="M330">
        <v>0</v>
      </c>
      <c r="N330">
        <v>0</v>
      </c>
      <c r="O330">
        <v>1520780</v>
      </c>
      <c r="P330">
        <v>0</v>
      </c>
      <c r="Q330">
        <v>33650961.002452299</v>
      </c>
      <c r="R330">
        <v>150</v>
      </c>
      <c r="S330" s="2">
        <v>15908.39</v>
      </c>
      <c r="T330" s="2">
        <v>0</v>
      </c>
      <c r="U330" s="2">
        <v>0</v>
      </c>
      <c r="V330" s="2"/>
      <c r="W330" s="2"/>
      <c r="X330" s="2"/>
      <c r="Y330" s="2"/>
      <c r="Z330" s="2"/>
      <c r="AA330" s="2"/>
      <c r="AB330" s="2"/>
      <c r="AC330" s="2"/>
      <c r="AD330" s="2">
        <v>0</v>
      </c>
      <c r="AE330" s="2">
        <v>0</v>
      </c>
      <c r="AF330" s="2">
        <v>1520603</v>
      </c>
      <c r="AG330" s="2">
        <v>0</v>
      </c>
      <c r="AH330" s="2">
        <v>33648022.574801996</v>
      </c>
      <c r="AI330" s="2">
        <v>200</v>
      </c>
      <c r="AJ330" s="2">
        <v>15673.62</v>
      </c>
      <c r="AK330" s="2">
        <v>0</v>
      </c>
      <c r="AL330" s="2">
        <v>0</v>
      </c>
      <c r="AM330" s="2"/>
      <c r="AN330" s="2"/>
      <c r="AO330" s="2"/>
      <c r="AP330" s="2"/>
      <c r="AQ330" s="2"/>
      <c r="AR330" s="2"/>
      <c r="AS330" s="2">
        <v>0</v>
      </c>
      <c r="AT330" s="2">
        <v>0</v>
      </c>
      <c r="AU330" s="2">
        <v>1520414</v>
      </c>
      <c r="AV330" s="2">
        <v>0</v>
      </c>
      <c r="AW330" s="2">
        <v>33652257.041533798</v>
      </c>
      <c r="AX330" s="2">
        <v>400</v>
      </c>
      <c r="AY330" s="2">
        <v>15673.71</v>
      </c>
      <c r="AZ330" s="2">
        <v>0</v>
      </c>
      <c r="BA330" s="2">
        <v>0</v>
      </c>
      <c r="BB330" s="2">
        <v>0</v>
      </c>
      <c r="BC330" s="2">
        <v>0</v>
      </c>
      <c r="BD330" s="2">
        <v>1520063</v>
      </c>
      <c r="BE330" s="2">
        <v>0</v>
      </c>
      <c r="BF330" s="2">
        <v>33649473.266104199</v>
      </c>
      <c r="BG330" s="2">
        <v>600</v>
      </c>
      <c r="BH330" s="2">
        <v>15674.85</v>
      </c>
      <c r="BI330" s="2">
        <v>0</v>
      </c>
      <c r="BJ330" s="2">
        <v>0</v>
      </c>
      <c r="BK330" s="2">
        <v>0</v>
      </c>
      <c r="BL330" s="2">
        <v>0</v>
      </c>
      <c r="BM330" s="2">
        <v>1519787</v>
      </c>
      <c r="BN330" s="2">
        <v>0</v>
      </c>
      <c r="BO330" s="2">
        <v>33648106.006788798</v>
      </c>
      <c r="BP330" s="2">
        <v>800</v>
      </c>
      <c r="BQ330" s="2">
        <v>15695</v>
      </c>
      <c r="BR330" s="2">
        <v>0</v>
      </c>
      <c r="BS330" s="2">
        <v>0</v>
      </c>
      <c r="BT330" s="2">
        <v>0</v>
      </c>
      <c r="BU330" s="2">
        <v>0</v>
      </c>
      <c r="BV330" s="2">
        <v>1519709</v>
      </c>
      <c r="BW330" s="2">
        <v>0</v>
      </c>
      <c r="BX330" s="2">
        <v>33654460.498160899</v>
      </c>
      <c r="BY330" s="2">
        <v>1000</v>
      </c>
      <c r="BZ330" s="2">
        <v>15695.18</v>
      </c>
      <c r="CA330" s="2">
        <v>0</v>
      </c>
      <c r="CB330" s="2">
        <v>0</v>
      </c>
      <c r="CC330" s="2">
        <v>0</v>
      </c>
      <c r="CD330" s="2">
        <v>0</v>
      </c>
      <c r="CE330" s="2">
        <v>1519380</v>
      </c>
      <c r="CF330" s="2">
        <v>0</v>
      </c>
      <c r="CG330" s="2">
        <v>33649936.501247101</v>
      </c>
      <c r="CH330" s="2">
        <v>1200</v>
      </c>
      <c r="CI330" s="2">
        <v>15695.35</v>
      </c>
      <c r="CJ330" s="2">
        <v>0</v>
      </c>
      <c r="CK330" s="2">
        <v>0</v>
      </c>
      <c r="CL330" s="2">
        <v>0</v>
      </c>
      <c r="CM330" s="2">
        <v>0</v>
      </c>
      <c r="CN330" s="2">
        <v>1519128</v>
      </c>
      <c r="CO330" s="2">
        <v>0</v>
      </c>
      <c r="CP330" s="2">
        <v>33647712.1806169</v>
      </c>
      <c r="CQ330" s="2">
        <v>1400</v>
      </c>
      <c r="CR330" s="2">
        <v>15695.53</v>
      </c>
      <c r="CS330" s="2">
        <v>0</v>
      </c>
      <c r="CT330" s="2">
        <v>0</v>
      </c>
      <c r="CU330" s="2">
        <v>0</v>
      </c>
      <c r="CV330" s="2">
        <v>0</v>
      </c>
      <c r="CW330" s="2">
        <v>1518871</v>
      </c>
      <c r="CX330" s="2">
        <v>0</v>
      </c>
      <c r="CY330" s="2">
        <v>33644912.756784298</v>
      </c>
      <c r="CZ330" s="2">
        <v>1600</v>
      </c>
      <c r="DA330" s="2">
        <v>15463.94</v>
      </c>
      <c r="DB330" s="2">
        <v>0</v>
      </c>
      <c r="DC330" s="2">
        <v>0</v>
      </c>
      <c r="DD330" s="2">
        <v>0</v>
      </c>
      <c r="DE330" s="2">
        <v>0</v>
      </c>
      <c r="DF330" s="2">
        <v>1518321</v>
      </c>
      <c r="DG330" s="2">
        <v>0</v>
      </c>
      <c r="DH330" s="2">
        <v>33629331.846898399</v>
      </c>
      <c r="DI330" s="2">
        <v>1800</v>
      </c>
      <c r="DJ330" s="2">
        <v>15696.06</v>
      </c>
      <c r="DK330" s="2">
        <v>0</v>
      </c>
      <c r="DL330" s="2">
        <v>0</v>
      </c>
      <c r="DM330" s="2">
        <v>0</v>
      </c>
      <c r="DN330" s="2">
        <v>0</v>
      </c>
      <c r="DO330" s="2">
        <v>1518413</v>
      </c>
      <c r="DP330" s="2">
        <v>0</v>
      </c>
      <c r="DQ330" s="2">
        <v>33640417.327954702</v>
      </c>
      <c r="DR330" s="2">
        <v>2000</v>
      </c>
      <c r="DS330" s="2">
        <v>15696.2</v>
      </c>
      <c r="DT330" s="2">
        <v>0</v>
      </c>
      <c r="DU330" s="2">
        <v>0</v>
      </c>
      <c r="DV330" s="2">
        <v>0</v>
      </c>
      <c r="DW330" s="2">
        <v>0</v>
      </c>
      <c r="DX330" s="2">
        <v>1518150</v>
      </c>
      <c r="DY330" s="2">
        <v>0</v>
      </c>
      <c r="DZ330" s="2">
        <v>33636439.122563504</v>
      </c>
      <c r="EA330" s="2">
        <v>2200</v>
      </c>
      <c r="EB330" s="2">
        <v>15916.89</v>
      </c>
      <c r="EC330" s="2">
        <v>0</v>
      </c>
      <c r="ED330" s="2">
        <v>0</v>
      </c>
      <c r="EE330" s="2">
        <v>0</v>
      </c>
      <c r="EF330" s="2">
        <v>0</v>
      </c>
      <c r="EG330" s="2">
        <v>1517618</v>
      </c>
      <c r="EH330" s="2">
        <v>0</v>
      </c>
      <c r="EI330" s="2">
        <v>33621049.763629802</v>
      </c>
      <c r="EJ330" s="2">
        <v>2400</v>
      </c>
      <c r="EK330" s="2">
        <v>15916.74</v>
      </c>
      <c r="EL330" s="2">
        <v>0</v>
      </c>
      <c r="EM330" s="2">
        <v>0</v>
      </c>
      <c r="EN330" s="2">
        <v>0</v>
      </c>
      <c r="EO330" s="2">
        <v>0</v>
      </c>
      <c r="EP330" s="2">
        <v>1517391</v>
      </c>
      <c r="EQ330" s="2">
        <v>0</v>
      </c>
      <c r="ER330" s="2">
        <v>33617754.446095601</v>
      </c>
      <c r="ES330" s="2">
        <v>2600</v>
      </c>
    </row>
    <row r="331" spans="1:149" x14ac:dyDescent="0.25">
      <c r="A331">
        <v>15803.83</v>
      </c>
      <c r="B331">
        <v>0</v>
      </c>
      <c r="C331">
        <v>0</v>
      </c>
      <c r="D331">
        <v>0</v>
      </c>
      <c r="E331">
        <v>0</v>
      </c>
      <c r="F331">
        <v>1521111</v>
      </c>
      <c r="G331">
        <v>0</v>
      </c>
      <c r="H331">
        <v>33661153.0146828</v>
      </c>
      <c r="I331">
        <v>100</v>
      </c>
      <c r="J331">
        <v>15773.75</v>
      </c>
      <c r="K331">
        <v>0</v>
      </c>
      <c r="L331">
        <v>0</v>
      </c>
      <c r="M331">
        <v>0</v>
      </c>
      <c r="N331">
        <v>0</v>
      </c>
      <c r="O331">
        <v>1520780</v>
      </c>
      <c r="P331">
        <v>0</v>
      </c>
      <c r="Q331">
        <v>33650961.002452299</v>
      </c>
      <c r="R331">
        <v>150</v>
      </c>
      <c r="S331" s="2">
        <v>15958.39</v>
      </c>
      <c r="T331" s="2">
        <v>0</v>
      </c>
      <c r="U331" s="2">
        <v>0</v>
      </c>
      <c r="V331" s="2"/>
      <c r="W331" s="2"/>
      <c r="X331" s="2"/>
      <c r="Y331" s="2"/>
      <c r="Z331" s="2"/>
      <c r="AA331" s="2"/>
      <c r="AB331" s="2"/>
      <c r="AC331" s="2"/>
      <c r="AD331" s="2">
        <v>0</v>
      </c>
      <c r="AE331" s="2">
        <v>0</v>
      </c>
      <c r="AF331" s="2">
        <v>1520603</v>
      </c>
      <c r="AG331" s="2">
        <v>0</v>
      </c>
      <c r="AH331" s="2">
        <v>33648022.574801996</v>
      </c>
      <c r="AI331" s="2">
        <v>200</v>
      </c>
      <c r="AJ331" s="2">
        <v>15723.62</v>
      </c>
      <c r="AK331" s="2">
        <v>0</v>
      </c>
      <c r="AL331" s="2">
        <v>0</v>
      </c>
      <c r="AM331" s="2"/>
      <c r="AN331" s="2"/>
      <c r="AO331" s="2"/>
      <c r="AP331" s="2"/>
      <c r="AQ331" s="2"/>
      <c r="AR331" s="2"/>
      <c r="AS331" s="2">
        <v>0</v>
      </c>
      <c r="AT331" s="2">
        <v>0</v>
      </c>
      <c r="AU331" s="2">
        <v>1520414</v>
      </c>
      <c r="AV331" s="2">
        <v>0</v>
      </c>
      <c r="AW331" s="2">
        <v>33652257.041533798</v>
      </c>
      <c r="AX331" s="2">
        <v>400</v>
      </c>
      <c r="AY331" s="2">
        <v>15723.71</v>
      </c>
      <c r="AZ331" s="2">
        <v>0</v>
      </c>
      <c r="BA331" s="2">
        <v>0</v>
      </c>
      <c r="BB331" s="2">
        <v>0</v>
      </c>
      <c r="BC331" s="2">
        <v>0</v>
      </c>
      <c r="BD331" s="2">
        <v>1520063</v>
      </c>
      <c r="BE331" s="2">
        <v>0</v>
      </c>
      <c r="BF331" s="2">
        <v>33649473.266104199</v>
      </c>
      <c r="BG331" s="2">
        <v>600</v>
      </c>
      <c r="BH331" s="2">
        <v>15724.85</v>
      </c>
      <c r="BI331" s="2">
        <v>0</v>
      </c>
      <c r="BJ331" s="2">
        <v>0</v>
      </c>
      <c r="BK331" s="2">
        <v>0</v>
      </c>
      <c r="BL331" s="2">
        <v>0</v>
      </c>
      <c r="BM331" s="2">
        <v>1519787</v>
      </c>
      <c r="BN331" s="2">
        <v>0</v>
      </c>
      <c r="BO331" s="2">
        <v>33648106.006788798</v>
      </c>
      <c r="BP331" s="2">
        <v>800</v>
      </c>
      <c r="BQ331" s="2">
        <v>15745</v>
      </c>
      <c r="BR331" s="2">
        <v>0</v>
      </c>
      <c r="BS331" s="2">
        <v>0</v>
      </c>
      <c r="BT331" s="2">
        <v>0</v>
      </c>
      <c r="BU331" s="2">
        <v>0</v>
      </c>
      <c r="BV331" s="2">
        <v>1519709</v>
      </c>
      <c r="BW331" s="2">
        <v>0</v>
      </c>
      <c r="BX331" s="2">
        <v>33654460.498160899</v>
      </c>
      <c r="BY331" s="2">
        <v>1000</v>
      </c>
      <c r="BZ331" s="2">
        <v>15745.18</v>
      </c>
      <c r="CA331" s="2">
        <v>0</v>
      </c>
      <c r="CB331" s="2">
        <v>0</v>
      </c>
      <c r="CC331" s="2">
        <v>0</v>
      </c>
      <c r="CD331" s="2">
        <v>0</v>
      </c>
      <c r="CE331" s="2">
        <v>1519380</v>
      </c>
      <c r="CF331" s="2">
        <v>0</v>
      </c>
      <c r="CG331" s="2">
        <v>33649936.501247101</v>
      </c>
      <c r="CH331" s="2">
        <v>1200</v>
      </c>
      <c r="CI331" s="2">
        <v>15745.35</v>
      </c>
      <c r="CJ331" s="2">
        <v>0</v>
      </c>
      <c r="CK331" s="2">
        <v>0</v>
      </c>
      <c r="CL331" s="2">
        <v>0</v>
      </c>
      <c r="CM331" s="2">
        <v>0</v>
      </c>
      <c r="CN331" s="2">
        <v>1519128</v>
      </c>
      <c r="CO331" s="2">
        <v>0</v>
      </c>
      <c r="CP331" s="2">
        <v>33647712.1806169</v>
      </c>
      <c r="CQ331" s="2">
        <v>1400</v>
      </c>
      <c r="CR331" s="2">
        <v>15745.53</v>
      </c>
      <c r="CS331" s="2">
        <v>0</v>
      </c>
      <c r="CT331" s="2">
        <v>0</v>
      </c>
      <c r="CU331" s="2">
        <v>0</v>
      </c>
      <c r="CV331" s="2">
        <v>0</v>
      </c>
      <c r="CW331" s="2">
        <v>1518871</v>
      </c>
      <c r="CX331" s="2">
        <v>0</v>
      </c>
      <c r="CY331" s="2">
        <v>33644912.756784298</v>
      </c>
      <c r="CZ331" s="2">
        <v>1600</v>
      </c>
      <c r="DA331" s="2">
        <v>15513.94</v>
      </c>
      <c r="DB331" s="2">
        <v>0</v>
      </c>
      <c r="DC331" s="2">
        <v>0</v>
      </c>
      <c r="DD331" s="2">
        <v>0</v>
      </c>
      <c r="DE331" s="2">
        <v>0</v>
      </c>
      <c r="DF331" s="2">
        <v>1518321</v>
      </c>
      <c r="DG331" s="2">
        <v>0</v>
      </c>
      <c r="DH331" s="2">
        <v>33629331.846898399</v>
      </c>
      <c r="DI331" s="2">
        <v>1800</v>
      </c>
      <c r="DJ331" s="2">
        <v>15746.06</v>
      </c>
      <c r="DK331" s="2">
        <v>0</v>
      </c>
      <c r="DL331" s="2">
        <v>0</v>
      </c>
      <c r="DM331" s="2">
        <v>0</v>
      </c>
      <c r="DN331" s="2">
        <v>0</v>
      </c>
      <c r="DO331" s="2">
        <v>1518413</v>
      </c>
      <c r="DP331" s="2">
        <v>0</v>
      </c>
      <c r="DQ331" s="2">
        <v>33640417.327954702</v>
      </c>
      <c r="DR331" s="2">
        <v>2000</v>
      </c>
      <c r="DS331" s="2">
        <v>15746.2</v>
      </c>
      <c r="DT331" s="2">
        <v>0</v>
      </c>
      <c r="DU331" s="2">
        <v>0</v>
      </c>
      <c r="DV331" s="2">
        <v>0</v>
      </c>
      <c r="DW331" s="2">
        <v>0</v>
      </c>
      <c r="DX331" s="2">
        <v>1518150</v>
      </c>
      <c r="DY331" s="2">
        <v>0</v>
      </c>
      <c r="DZ331" s="2">
        <v>33636439.122563504</v>
      </c>
      <c r="EA331" s="2">
        <v>2200</v>
      </c>
      <c r="EB331" s="2">
        <v>15966.89</v>
      </c>
      <c r="EC331" s="2">
        <v>0</v>
      </c>
      <c r="ED331" s="2">
        <v>0</v>
      </c>
      <c r="EE331" s="2">
        <v>0</v>
      </c>
      <c r="EF331" s="2">
        <v>0</v>
      </c>
      <c r="EG331" s="2">
        <v>1517618</v>
      </c>
      <c r="EH331" s="2">
        <v>0</v>
      </c>
      <c r="EI331" s="2">
        <v>33621049.763629802</v>
      </c>
      <c r="EJ331" s="2">
        <v>2400</v>
      </c>
      <c r="EK331" s="2">
        <v>15966.74</v>
      </c>
      <c r="EL331" s="2">
        <v>0</v>
      </c>
      <c r="EM331" s="2">
        <v>0</v>
      </c>
      <c r="EN331" s="2">
        <v>0</v>
      </c>
      <c r="EO331" s="2">
        <v>0</v>
      </c>
      <c r="EP331" s="2">
        <v>1517391</v>
      </c>
      <c r="EQ331" s="2">
        <v>0</v>
      </c>
      <c r="ER331" s="2">
        <v>33617754.446095601</v>
      </c>
      <c r="ES331" s="2">
        <v>2600</v>
      </c>
    </row>
    <row r="332" spans="1:149" x14ac:dyDescent="0.25">
      <c r="A332">
        <v>15853.83</v>
      </c>
      <c r="B332">
        <v>0</v>
      </c>
      <c r="C332">
        <v>0</v>
      </c>
      <c r="D332">
        <v>0</v>
      </c>
      <c r="E332">
        <v>0</v>
      </c>
      <c r="F332">
        <v>1521111</v>
      </c>
      <c r="G332">
        <v>0</v>
      </c>
      <c r="H332">
        <v>33661153.0146828</v>
      </c>
      <c r="I332">
        <v>100</v>
      </c>
      <c r="J332">
        <v>15823.75</v>
      </c>
      <c r="K332">
        <v>0</v>
      </c>
      <c r="L332">
        <v>0</v>
      </c>
      <c r="M332">
        <v>0</v>
      </c>
      <c r="N332">
        <v>0</v>
      </c>
      <c r="O332">
        <v>1520780</v>
      </c>
      <c r="P332">
        <v>0</v>
      </c>
      <c r="Q332">
        <v>33650961.002452299</v>
      </c>
      <c r="R332">
        <v>150</v>
      </c>
      <c r="S332" s="2">
        <v>16008.39</v>
      </c>
      <c r="T332" s="2">
        <v>0</v>
      </c>
      <c r="U332" s="2">
        <v>0</v>
      </c>
      <c r="V332" s="2"/>
      <c r="W332" s="2"/>
      <c r="X332" s="2"/>
      <c r="Y332" s="2"/>
      <c r="Z332" s="2"/>
      <c r="AA332" s="2"/>
      <c r="AB332" s="2"/>
      <c r="AC332" s="2"/>
      <c r="AD332" s="2">
        <v>0</v>
      </c>
      <c r="AE332" s="2">
        <v>0</v>
      </c>
      <c r="AF332" s="2">
        <v>1520603</v>
      </c>
      <c r="AG332" s="2">
        <v>0</v>
      </c>
      <c r="AH332" s="2">
        <v>33648022.574801996</v>
      </c>
      <c r="AI332" s="2">
        <v>200</v>
      </c>
      <c r="AJ332" s="2">
        <v>15773.62</v>
      </c>
      <c r="AK332" s="2">
        <v>0</v>
      </c>
      <c r="AL332" s="2">
        <v>0</v>
      </c>
      <c r="AM332" s="2"/>
      <c r="AN332" s="2"/>
      <c r="AO332" s="2"/>
      <c r="AP332" s="2"/>
      <c r="AQ332" s="2"/>
      <c r="AR332" s="2"/>
      <c r="AS332" s="2">
        <v>0</v>
      </c>
      <c r="AT332" s="2">
        <v>0</v>
      </c>
      <c r="AU332" s="2">
        <v>1520414</v>
      </c>
      <c r="AV332" s="2">
        <v>0</v>
      </c>
      <c r="AW332" s="2">
        <v>33652257.041533798</v>
      </c>
      <c r="AX332" s="2">
        <v>400</v>
      </c>
      <c r="AY332" s="2">
        <v>15773.71</v>
      </c>
      <c r="AZ332" s="2">
        <v>0</v>
      </c>
      <c r="BA332" s="2">
        <v>0</v>
      </c>
      <c r="BB332" s="2">
        <v>0</v>
      </c>
      <c r="BC332" s="2">
        <v>0</v>
      </c>
      <c r="BD332" s="2">
        <v>1520063</v>
      </c>
      <c r="BE332" s="2">
        <v>0</v>
      </c>
      <c r="BF332" s="2">
        <v>33649473.266104199</v>
      </c>
      <c r="BG332" s="2">
        <v>600</v>
      </c>
      <c r="BH332" s="2">
        <v>15774.85</v>
      </c>
      <c r="BI332" s="2">
        <v>0</v>
      </c>
      <c r="BJ332" s="2">
        <v>0</v>
      </c>
      <c r="BK332" s="2">
        <v>0</v>
      </c>
      <c r="BL332" s="2">
        <v>0</v>
      </c>
      <c r="BM332" s="2">
        <v>1519787</v>
      </c>
      <c r="BN332" s="2">
        <v>0</v>
      </c>
      <c r="BO332" s="2">
        <v>33648106.006788798</v>
      </c>
      <c r="BP332" s="2">
        <v>800</v>
      </c>
      <c r="BQ332" s="2">
        <v>15795</v>
      </c>
      <c r="BR332" s="2">
        <v>0</v>
      </c>
      <c r="BS332" s="2">
        <v>0</v>
      </c>
      <c r="BT332" s="2">
        <v>0</v>
      </c>
      <c r="BU332" s="2">
        <v>0</v>
      </c>
      <c r="BV332" s="2">
        <v>1519709</v>
      </c>
      <c r="BW332" s="2">
        <v>0</v>
      </c>
      <c r="BX332" s="2">
        <v>33654460.498160899</v>
      </c>
      <c r="BY332" s="2">
        <v>1000</v>
      </c>
      <c r="BZ332" s="2">
        <v>15795.18</v>
      </c>
      <c r="CA332" s="2">
        <v>0</v>
      </c>
      <c r="CB332" s="2">
        <v>0</v>
      </c>
      <c r="CC332" s="2">
        <v>0</v>
      </c>
      <c r="CD332" s="2">
        <v>0</v>
      </c>
      <c r="CE332" s="2">
        <v>1519380</v>
      </c>
      <c r="CF332" s="2">
        <v>0</v>
      </c>
      <c r="CG332" s="2">
        <v>33649936.501247101</v>
      </c>
      <c r="CH332" s="2">
        <v>1200</v>
      </c>
      <c r="CI332" s="2">
        <v>15795.35</v>
      </c>
      <c r="CJ332" s="2">
        <v>0</v>
      </c>
      <c r="CK332" s="2">
        <v>0</v>
      </c>
      <c r="CL332" s="2">
        <v>0</v>
      </c>
      <c r="CM332" s="2">
        <v>0</v>
      </c>
      <c r="CN332" s="2">
        <v>1519128</v>
      </c>
      <c r="CO332" s="2">
        <v>0</v>
      </c>
      <c r="CP332" s="2">
        <v>33647712.1806169</v>
      </c>
      <c r="CQ332" s="2">
        <v>1400</v>
      </c>
      <c r="CR332" s="2">
        <v>15795.53</v>
      </c>
      <c r="CS332" s="2">
        <v>0</v>
      </c>
      <c r="CT332" s="2">
        <v>0</v>
      </c>
      <c r="CU332" s="2">
        <v>0</v>
      </c>
      <c r="CV332" s="2">
        <v>0</v>
      </c>
      <c r="CW332" s="2">
        <v>1518871</v>
      </c>
      <c r="CX332" s="2">
        <v>0</v>
      </c>
      <c r="CY332" s="2">
        <v>33644912.756784298</v>
      </c>
      <c r="CZ332" s="2">
        <v>1600</v>
      </c>
      <c r="DA332" s="2">
        <v>15563.94</v>
      </c>
      <c r="DB332" s="2">
        <v>0</v>
      </c>
      <c r="DC332" s="2">
        <v>0</v>
      </c>
      <c r="DD332" s="2">
        <v>0</v>
      </c>
      <c r="DE332" s="2">
        <v>0</v>
      </c>
      <c r="DF332" s="2">
        <v>1518321</v>
      </c>
      <c r="DG332" s="2">
        <v>0</v>
      </c>
      <c r="DH332" s="2">
        <v>33629331.846898399</v>
      </c>
      <c r="DI332" s="2">
        <v>1800</v>
      </c>
      <c r="DJ332" s="2">
        <v>15796.06</v>
      </c>
      <c r="DK332" s="2">
        <v>0</v>
      </c>
      <c r="DL332" s="2">
        <v>0</v>
      </c>
      <c r="DM332" s="2">
        <v>0</v>
      </c>
      <c r="DN332" s="2">
        <v>0</v>
      </c>
      <c r="DO332" s="2">
        <v>1518413</v>
      </c>
      <c r="DP332" s="2">
        <v>0</v>
      </c>
      <c r="DQ332" s="2">
        <v>33640417.327954702</v>
      </c>
      <c r="DR332" s="2">
        <v>2000</v>
      </c>
      <c r="DS332" s="2">
        <v>15796.2</v>
      </c>
      <c r="DT332" s="2">
        <v>0</v>
      </c>
      <c r="DU332" s="2">
        <v>0</v>
      </c>
      <c r="DV332" s="2">
        <v>0</v>
      </c>
      <c r="DW332" s="2">
        <v>0</v>
      </c>
      <c r="DX332" s="2">
        <v>1518150</v>
      </c>
      <c r="DY332" s="2">
        <v>0</v>
      </c>
      <c r="DZ332" s="2">
        <v>33636439.122563504</v>
      </c>
      <c r="EA332" s="2">
        <v>2200</v>
      </c>
      <c r="EB332" s="2">
        <v>16016.89</v>
      </c>
      <c r="EC332" s="2">
        <v>0</v>
      </c>
      <c r="ED332" s="2">
        <v>0</v>
      </c>
      <c r="EE332" s="2">
        <v>0</v>
      </c>
      <c r="EF332" s="2">
        <v>0</v>
      </c>
      <c r="EG332" s="2">
        <v>1517618</v>
      </c>
      <c r="EH332" s="2">
        <v>0</v>
      </c>
      <c r="EI332" s="2">
        <v>33621049.763629802</v>
      </c>
      <c r="EJ332" s="2">
        <v>2400</v>
      </c>
      <c r="EK332" s="2">
        <v>16016.74</v>
      </c>
      <c r="EL332" s="2">
        <v>0</v>
      </c>
      <c r="EM332" s="2">
        <v>0</v>
      </c>
      <c r="EN332" s="2">
        <v>0</v>
      </c>
      <c r="EO332" s="2">
        <v>0</v>
      </c>
      <c r="EP332" s="2">
        <v>1517391</v>
      </c>
      <c r="EQ332" s="2">
        <v>0</v>
      </c>
      <c r="ER332" s="2">
        <v>33617754.446095601</v>
      </c>
      <c r="ES332" s="2">
        <v>2600</v>
      </c>
    </row>
    <row r="333" spans="1:149" x14ac:dyDescent="0.25">
      <c r="A333">
        <v>15903.83</v>
      </c>
      <c r="B333">
        <v>0</v>
      </c>
      <c r="C333">
        <v>0</v>
      </c>
      <c r="D333">
        <v>0</v>
      </c>
      <c r="E333">
        <v>0</v>
      </c>
      <c r="F333">
        <v>1521111</v>
      </c>
      <c r="G333">
        <v>0</v>
      </c>
      <c r="H333">
        <v>33661153.0146828</v>
      </c>
      <c r="I333">
        <v>100</v>
      </c>
      <c r="J333">
        <v>15873.75</v>
      </c>
      <c r="K333">
        <v>0</v>
      </c>
      <c r="L333">
        <v>0</v>
      </c>
      <c r="M333">
        <v>0</v>
      </c>
      <c r="N333">
        <v>0</v>
      </c>
      <c r="O333">
        <v>1520780</v>
      </c>
      <c r="P333">
        <v>0</v>
      </c>
      <c r="Q333">
        <v>33650961.002452299</v>
      </c>
      <c r="R333">
        <v>150</v>
      </c>
      <c r="S333" s="2">
        <v>16058.39</v>
      </c>
      <c r="T333" s="2">
        <v>0</v>
      </c>
      <c r="U333" s="2">
        <v>0</v>
      </c>
      <c r="V333" s="2"/>
      <c r="W333" s="2"/>
      <c r="X333" s="2"/>
      <c r="Y333" s="2"/>
      <c r="Z333" s="2"/>
      <c r="AA333" s="2"/>
      <c r="AB333" s="2"/>
      <c r="AC333" s="2"/>
      <c r="AD333" s="2">
        <v>0</v>
      </c>
      <c r="AE333" s="2">
        <v>0</v>
      </c>
      <c r="AF333" s="2">
        <v>1520603</v>
      </c>
      <c r="AG333" s="2">
        <v>0</v>
      </c>
      <c r="AH333" s="2">
        <v>33648022.574801996</v>
      </c>
      <c r="AI333" s="2">
        <v>200</v>
      </c>
      <c r="AJ333" s="2">
        <v>15823.62</v>
      </c>
      <c r="AK333" s="2">
        <v>0</v>
      </c>
      <c r="AL333" s="2">
        <v>0</v>
      </c>
      <c r="AM333" s="2"/>
      <c r="AN333" s="2"/>
      <c r="AO333" s="2"/>
      <c r="AP333" s="2"/>
      <c r="AQ333" s="2"/>
      <c r="AR333" s="2"/>
      <c r="AS333" s="2">
        <v>0</v>
      </c>
      <c r="AT333" s="2">
        <v>0</v>
      </c>
      <c r="AU333" s="2">
        <v>1520414</v>
      </c>
      <c r="AV333" s="2">
        <v>0</v>
      </c>
      <c r="AW333" s="2">
        <v>33652257.041533798</v>
      </c>
      <c r="AX333" s="2">
        <v>400</v>
      </c>
      <c r="AY333" s="2">
        <v>15823.71</v>
      </c>
      <c r="AZ333" s="2">
        <v>0</v>
      </c>
      <c r="BA333" s="2">
        <v>0</v>
      </c>
      <c r="BB333" s="2">
        <v>0</v>
      </c>
      <c r="BC333" s="2">
        <v>0</v>
      </c>
      <c r="BD333" s="2">
        <v>1520063</v>
      </c>
      <c r="BE333" s="2">
        <v>0</v>
      </c>
      <c r="BF333" s="2">
        <v>33649473.266104199</v>
      </c>
      <c r="BG333" s="2">
        <v>600</v>
      </c>
      <c r="BH333" s="2">
        <v>15824.85</v>
      </c>
      <c r="BI333" s="2">
        <v>0</v>
      </c>
      <c r="BJ333" s="2">
        <v>0</v>
      </c>
      <c r="BK333" s="2">
        <v>0</v>
      </c>
      <c r="BL333" s="2">
        <v>0</v>
      </c>
      <c r="BM333" s="2">
        <v>1519787</v>
      </c>
      <c r="BN333" s="2">
        <v>0</v>
      </c>
      <c r="BO333" s="2">
        <v>33648106.006788798</v>
      </c>
      <c r="BP333" s="2">
        <v>800</v>
      </c>
      <c r="BQ333" s="2">
        <v>15845</v>
      </c>
      <c r="BR333" s="2">
        <v>0</v>
      </c>
      <c r="BS333" s="2">
        <v>0</v>
      </c>
      <c r="BT333" s="2">
        <v>0</v>
      </c>
      <c r="BU333" s="2">
        <v>0</v>
      </c>
      <c r="BV333" s="2">
        <v>1519709</v>
      </c>
      <c r="BW333" s="2">
        <v>0</v>
      </c>
      <c r="BX333" s="2">
        <v>33654460.498160899</v>
      </c>
      <c r="BY333" s="2">
        <v>1000</v>
      </c>
      <c r="BZ333" s="2">
        <v>15845.18</v>
      </c>
      <c r="CA333" s="2">
        <v>0</v>
      </c>
      <c r="CB333" s="2">
        <v>0</v>
      </c>
      <c r="CC333" s="2">
        <v>0</v>
      </c>
      <c r="CD333" s="2">
        <v>0</v>
      </c>
      <c r="CE333" s="2">
        <v>1519380</v>
      </c>
      <c r="CF333" s="2">
        <v>0</v>
      </c>
      <c r="CG333" s="2">
        <v>33649936.501247101</v>
      </c>
      <c r="CH333" s="2">
        <v>1200</v>
      </c>
      <c r="CI333" s="2">
        <v>15845.35</v>
      </c>
      <c r="CJ333" s="2">
        <v>0</v>
      </c>
      <c r="CK333" s="2">
        <v>0</v>
      </c>
      <c r="CL333" s="2">
        <v>0</v>
      </c>
      <c r="CM333" s="2">
        <v>0</v>
      </c>
      <c r="CN333" s="2">
        <v>1519128</v>
      </c>
      <c r="CO333" s="2">
        <v>0</v>
      </c>
      <c r="CP333" s="2">
        <v>33647712.1806169</v>
      </c>
      <c r="CQ333" s="2">
        <v>1400</v>
      </c>
      <c r="CR333" s="2">
        <v>15845.53</v>
      </c>
      <c r="CS333" s="2">
        <v>0</v>
      </c>
      <c r="CT333" s="2">
        <v>0</v>
      </c>
      <c r="CU333" s="2">
        <v>0</v>
      </c>
      <c r="CV333" s="2">
        <v>0</v>
      </c>
      <c r="CW333" s="2">
        <v>1518871</v>
      </c>
      <c r="CX333" s="2">
        <v>0</v>
      </c>
      <c r="CY333" s="2">
        <v>33644912.756784298</v>
      </c>
      <c r="CZ333" s="2">
        <v>1600</v>
      </c>
      <c r="DA333" s="2">
        <v>15613.94</v>
      </c>
      <c r="DB333" s="2">
        <v>0</v>
      </c>
      <c r="DC333" s="2">
        <v>0</v>
      </c>
      <c r="DD333" s="2">
        <v>0</v>
      </c>
      <c r="DE333" s="2">
        <v>0</v>
      </c>
      <c r="DF333" s="2">
        <v>1518321</v>
      </c>
      <c r="DG333" s="2">
        <v>0</v>
      </c>
      <c r="DH333" s="2">
        <v>33629331.846898399</v>
      </c>
      <c r="DI333" s="2">
        <v>1800</v>
      </c>
      <c r="DJ333" s="2">
        <v>15846.06</v>
      </c>
      <c r="DK333" s="2">
        <v>0</v>
      </c>
      <c r="DL333" s="2">
        <v>0</v>
      </c>
      <c r="DM333" s="2">
        <v>0</v>
      </c>
      <c r="DN333" s="2">
        <v>0</v>
      </c>
      <c r="DO333" s="2">
        <v>1518413</v>
      </c>
      <c r="DP333" s="2">
        <v>0</v>
      </c>
      <c r="DQ333" s="2">
        <v>33640417.327954702</v>
      </c>
      <c r="DR333" s="2">
        <v>2000</v>
      </c>
      <c r="DS333" s="2">
        <v>15846.2</v>
      </c>
      <c r="DT333" s="2">
        <v>0</v>
      </c>
      <c r="DU333" s="2">
        <v>0</v>
      </c>
      <c r="DV333" s="2">
        <v>0</v>
      </c>
      <c r="DW333" s="2">
        <v>0</v>
      </c>
      <c r="DX333" s="2">
        <v>1518150</v>
      </c>
      <c r="DY333" s="2">
        <v>0</v>
      </c>
      <c r="DZ333" s="2">
        <v>33636439.122563504</v>
      </c>
      <c r="EA333" s="2">
        <v>2200</v>
      </c>
      <c r="EB333" s="2">
        <v>16066.89</v>
      </c>
      <c r="EC333" s="2">
        <v>0</v>
      </c>
      <c r="ED333" s="2">
        <v>0</v>
      </c>
      <c r="EE333" s="2">
        <v>0</v>
      </c>
      <c r="EF333" s="2">
        <v>0</v>
      </c>
      <c r="EG333" s="2">
        <v>1517618</v>
      </c>
      <c r="EH333" s="2">
        <v>0</v>
      </c>
      <c r="EI333" s="2">
        <v>33621049.763629802</v>
      </c>
      <c r="EJ333" s="2">
        <v>2400</v>
      </c>
      <c r="EK333" s="2">
        <v>16066.74</v>
      </c>
      <c r="EL333" s="2">
        <v>0</v>
      </c>
      <c r="EM333" s="2">
        <v>0</v>
      </c>
      <c r="EN333" s="2">
        <v>0</v>
      </c>
      <c r="EO333" s="2">
        <v>0</v>
      </c>
      <c r="EP333" s="2">
        <v>1517391</v>
      </c>
      <c r="EQ333" s="2">
        <v>0</v>
      </c>
      <c r="ER333" s="2">
        <v>33617754.446095601</v>
      </c>
      <c r="ES333" s="2">
        <v>2600</v>
      </c>
    </row>
    <row r="334" spans="1:149" x14ac:dyDescent="0.25">
      <c r="A334">
        <v>15953.83</v>
      </c>
      <c r="B334">
        <v>0</v>
      </c>
      <c r="C334">
        <v>0</v>
      </c>
      <c r="D334">
        <v>0</v>
      </c>
      <c r="E334">
        <v>0</v>
      </c>
      <c r="F334">
        <v>1521111</v>
      </c>
      <c r="G334">
        <v>0</v>
      </c>
      <c r="H334">
        <v>33661153.0146828</v>
      </c>
      <c r="I334">
        <v>100</v>
      </c>
      <c r="J334">
        <v>15923.75</v>
      </c>
      <c r="K334">
        <v>0</v>
      </c>
      <c r="L334">
        <v>0</v>
      </c>
      <c r="M334">
        <v>0</v>
      </c>
      <c r="N334">
        <v>0</v>
      </c>
      <c r="O334">
        <v>1520780</v>
      </c>
      <c r="P334">
        <v>0</v>
      </c>
      <c r="Q334">
        <v>33650961.002452299</v>
      </c>
      <c r="R334">
        <v>150</v>
      </c>
      <c r="S334" s="2">
        <v>16108.39</v>
      </c>
      <c r="T334" s="2">
        <v>0</v>
      </c>
      <c r="U334" s="2">
        <v>0</v>
      </c>
      <c r="V334" s="2"/>
      <c r="W334" s="2"/>
      <c r="X334" s="2"/>
      <c r="Y334" s="2"/>
      <c r="Z334" s="2"/>
      <c r="AA334" s="2"/>
      <c r="AB334" s="2"/>
      <c r="AC334" s="2"/>
      <c r="AD334" s="2">
        <v>0</v>
      </c>
      <c r="AE334" s="2">
        <v>0</v>
      </c>
      <c r="AF334" s="2">
        <v>1520603</v>
      </c>
      <c r="AG334" s="2">
        <v>0</v>
      </c>
      <c r="AH334" s="2">
        <v>33648022.574801996</v>
      </c>
      <c r="AI334" s="2">
        <v>200</v>
      </c>
      <c r="AJ334" s="2">
        <v>15873.62</v>
      </c>
      <c r="AK334" s="2">
        <v>0</v>
      </c>
      <c r="AL334" s="2">
        <v>0</v>
      </c>
      <c r="AM334" s="2"/>
      <c r="AN334" s="2"/>
      <c r="AO334" s="2"/>
      <c r="AP334" s="2"/>
      <c r="AQ334" s="2"/>
      <c r="AR334" s="2"/>
      <c r="AS334" s="2">
        <v>0</v>
      </c>
      <c r="AT334" s="2">
        <v>0</v>
      </c>
      <c r="AU334" s="2">
        <v>1520414</v>
      </c>
      <c r="AV334" s="2">
        <v>0</v>
      </c>
      <c r="AW334" s="2">
        <v>33652257.041533798</v>
      </c>
      <c r="AX334" s="2">
        <v>400</v>
      </c>
      <c r="AY334" s="2">
        <v>15873.71</v>
      </c>
      <c r="AZ334" s="2">
        <v>0</v>
      </c>
      <c r="BA334" s="2">
        <v>0</v>
      </c>
      <c r="BB334" s="2">
        <v>0</v>
      </c>
      <c r="BC334" s="2">
        <v>0</v>
      </c>
      <c r="BD334" s="2">
        <v>1520063</v>
      </c>
      <c r="BE334" s="2">
        <v>0</v>
      </c>
      <c r="BF334" s="2">
        <v>33649473.266104199</v>
      </c>
      <c r="BG334" s="2">
        <v>600</v>
      </c>
      <c r="BH334" s="2">
        <v>15874.85</v>
      </c>
      <c r="BI334" s="2">
        <v>0</v>
      </c>
      <c r="BJ334" s="2">
        <v>0</v>
      </c>
      <c r="BK334" s="2">
        <v>0</v>
      </c>
      <c r="BL334" s="2">
        <v>0</v>
      </c>
      <c r="BM334" s="2">
        <v>1519787</v>
      </c>
      <c r="BN334" s="2">
        <v>0</v>
      </c>
      <c r="BO334" s="2">
        <v>33648106.006788798</v>
      </c>
      <c r="BP334" s="2">
        <v>800</v>
      </c>
      <c r="BQ334" s="2">
        <v>15895</v>
      </c>
      <c r="BR334" s="2">
        <v>0</v>
      </c>
      <c r="BS334" s="2">
        <v>0</v>
      </c>
      <c r="BT334" s="2">
        <v>0</v>
      </c>
      <c r="BU334" s="2">
        <v>0</v>
      </c>
      <c r="BV334" s="2">
        <v>1519709</v>
      </c>
      <c r="BW334" s="2">
        <v>0</v>
      </c>
      <c r="BX334" s="2">
        <v>33654460.498160899</v>
      </c>
      <c r="BY334" s="2">
        <v>1000</v>
      </c>
      <c r="BZ334" s="2">
        <v>15895.18</v>
      </c>
      <c r="CA334" s="2">
        <v>0</v>
      </c>
      <c r="CB334" s="2">
        <v>0</v>
      </c>
      <c r="CC334" s="2">
        <v>0</v>
      </c>
      <c r="CD334" s="2">
        <v>0</v>
      </c>
      <c r="CE334" s="2">
        <v>1519380</v>
      </c>
      <c r="CF334" s="2">
        <v>0</v>
      </c>
      <c r="CG334" s="2">
        <v>33649936.501247101</v>
      </c>
      <c r="CH334" s="2">
        <v>1200</v>
      </c>
      <c r="CI334" s="2">
        <v>15895.35</v>
      </c>
      <c r="CJ334" s="2">
        <v>0</v>
      </c>
      <c r="CK334" s="2">
        <v>0</v>
      </c>
      <c r="CL334" s="2">
        <v>0</v>
      </c>
      <c r="CM334" s="2">
        <v>0</v>
      </c>
      <c r="CN334" s="2">
        <v>1519128</v>
      </c>
      <c r="CO334" s="2">
        <v>0</v>
      </c>
      <c r="CP334" s="2">
        <v>33647712.1806169</v>
      </c>
      <c r="CQ334" s="2">
        <v>1400</v>
      </c>
      <c r="CR334" s="2">
        <v>15895.53</v>
      </c>
      <c r="CS334" s="2">
        <v>0</v>
      </c>
      <c r="CT334" s="2">
        <v>0</v>
      </c>
      <c r="CU334" s="2">
        <v>0</v>
      </c>
      <c r="CV334" s="2">
        <v>0</v>
      </c>
      <c r="CW334" s="2">
        <v>1518871</v>
      </c>
      <c r="CX334" s="2">
        <v>0</v>
      </c>
      <c r="CY334" s="2">
        <v>33644912.756784298</v>
      </c>
      <c r="CZ334" s="2">
        <v>1600</v>
      </c>
      <c r="DA334" s="2">
        <v>15663.94</v>
      </c>
      <c r="DB334" s="2">
        <v>0</v>
      </c>
      <c r="DC334" s="2">
        <v>0</v>
      </c>
      <c r="DD334" s="2">
        <v>0</v>
      </c>
      <c r="DE334" s="2">
        <v>0</v>
      </c>
      <c r="DF334" s="2">
        <v>1518321</v>
      </c>
      <c r="DG334" s="2">
        <v>0</v>
      </c>
      <c r="DH334" s="2">
        <v>33629331.846898399</v>
      </c>
      <c r="DI334" s="2">
        <v>1800</v>
      </c>
      <c r="DJ334" s="2">
        <v>15896.06</v>
      </c>
      <c r="DK334" s="2">
        <v>0</v>
      </c>
      <c r="DL334" s="2">
        <v>0</v>
      </c>
      <c r="DM334" s="2">
        <v>0</v>
      </c>
      <c r="DN334" s="2">
        <v>0</v>
      </c>
      <c r="DO334" s="2">
        <v>1518413</v>
      </c>
      <c r="DP334" s="2">
        <v>0</v>
      </c>
      <c r="DQ334" s="2">
        <v>33640417.327954702</v>
      </c>
      <c r="DR334" s="2">
        <v>2000</v>
      </c>
      <c r="DS334" s="2">
        <v>15896.2</v>
      </c>
      <c r="DT334" s="2">
        <v>0</v>
      </c>
      <c r="DU334" s="2">
        <v>0</v>
      </c>
      <c r="DV334" s="2">
        <v>0</v>
      </c>
      <c r="DW334" s="2">
        <v>0</v>
      </c>
      <c r="DX334" s="2">
        <v>1518150</v>
      </c>
      <c r="DY334" s="2">
        <v>0</v>
      </c>
      <c r="DZ334" s="2">
        <v>33636439.122563504</v>
      </c>
      <c r="EA334" s="2">
        <v>2200</v>
      </c>
      <c r="EB334" s="2">
        <v>16116.89</v>
      </c>
      <c r="EC334" s="2">
        <v>0</v>
      </c>
      <c r="ED334" s="2">
        <v>0</v>
      </c>
      <c r="EE334" s="2">
        <v>0</v>
      </c>
      <c r="EF334" s="2">
        <v>0</v>
      </c>
      <c r="EG334" s="2">
        <v>1517618</v>
      </c>
      <c r="EH334" s="2">
        <v>0</v>
      </c>
      <c r="EI334" s="2">
        <v>33621049.763629802</v>
      </c>
      <c r="EJ334" s="2">
        <v>2400</v>
      </c>
      <c r="EK334" s="2">
        <v>16116.74</v>
      </c>
      <c r="EL334" s="2">
        <v>0</v>
      </c>
      <c r="EM334" s="2">
        <v>0</v>
      </c>
      <c r="EN334" s="2">
        <v>0</v>
      </c>
      <c r="EO334" s="2">
        <v>0</v>
      </c>
      <c r="EP334" s="2">
        <v>1517391</v>
      </c>
      <c r="EQ334" s="2">
        <v>0</v>
      </c>
      <c r="ER334" s="2">
        <v>33617754.446095601</v>
      </c>
      <c r="ES334" s="2">
        <v>2600</v>
      </c>
    </row>
    <row r="335" spans="1:149" x14ac:dyDescent="0.25">
      <c r="A335">
        <v>16003.83</v>
      </c>
      <c r="B335">
        <v>0</v>
      </c>
      <c r="C335">
        <v>0</v>
      </c>
      <c r="D335">
        <v>0</v>
      </c>
      <c r="E335">
        <v>0</v>
      </c>
      <c r="F335">
        <v>1521111</v>
      </c>
      <c r="G335">
        <v>0</v>
      </c>
      <c r="H335">
        <v>33661153.0146828</v>
      </c>
      <c r="I335">
        <v>100</v>
      </c>
      <c r="J335">
        <v>15973.75</v>
      </c>
      <c r="K335">
        <v>0</v>
      </c>
      <c r="L335">
        <v>0</v>
      </c>
      <c r="M335">
        <v>0</v>
      </c>
      <c r="N335">
        <v>0</v>
      </c>
      <c r="O335">
        <v>1520780</v>
      </c>
      <c r="P335">
        <v>0</v>
      </c>
      <c r="Q335">
        <v>33650961.002452299</v>
      </c>
      <c r="R335">
        <v>150</v>
      </c>
      <c r="S335" s="2">
        <v>16158.39</v>
      </c>
      <c r="T335" s="2">
        <v>0</v>
      </c>
      <c r="U335" s="2">
        <v>0</v>
      </c>
      <c r="V335" s="2"/>
      <c r="W335" s="2"/>
      <c r="X335" s="2"/>
      <c r="Y335" s="2"/>
      <c r="Z335" s="2"/>
      <c r="AA335" s="2"/>
      <c r="AB335" s="2"/>
      <c r="AC335" s="2"/>
      <c r="AD335" s="2">
        <v>0</v>
      </c>
      <c r="AE335" s="2">
        <v>0</v>
      </c>
      <c r="AF335" s="2">
        <v>1520603</v>
      </c>
      <c r="AG335" s="2">
        <v>0</v>
      </c>
      <c r="AH335" s="2">
        <v>33648022.574801996</v>
      </c>
      <c r="AI335" s="2">
        <v>200</v>
      </c>
      <c r="AJ335" s="2">
        <v>15923.62</v>
      </c>
      <c r="AK335" s="2">
        <v>0</v>
      </c>
      <c r="AL335" s="2">
        <v>0</v>
      </c>
      <c r="AM335" s="2"/>
      <c r="AN335" s="2"/>
      <c r="AO335" s="2"/>
      <c r="AP335" s="2"/>
      <c r="AQ335" s="2"/>
      <c r="AR335" s="2"/>
      <c r="AS335" s="2">
        <v>0</v>
      </c>
      <c r="AT335" s="2">
        <v>0</v>
      </c>
      <c r="AU335" s="2">
        <v>1520414</v>
      </c>
      <c r="AV335" s="2">
        <v>0</v>
      </c>
      <c r="AW335" s="2">
        <v>33652257.041533798</v>
      </c>
      <c r="AX335" s="2">
        <v>400</v>
      </c>
      <c r="AY335" s="2">
        <v>15923.71</v>
      </c>
      <c r="AZ335" s="2">
        <v>0</v>
      </c>
      <c r="BA335" s="2">
        <v>0</v>
      </c>
      <c r="BB335" s="2">
        <v>0</v>
      </c>
      <c r="BC335" s="2">
        <v>0</v>
      </c>
      <c r="BD335" s="2">
        <v>1520063</v>
      </c>
      <c r="BE335" s="2">
        <v>0</v>
      </c>
      <c r="BF335" s="2">
        <v>33649473.266104199</v>
      </c>
      <c r="BG335" s="2">
        <v>600</v>
      </c>
      <c r="BH335" s="2">
        <v>15924.85</v>
      </c>
      <c r="BI335" s="2">
        <v>0</v>
      </c>
      <c r="BJ335" s="2">
        <v>0</v>
      </c>
      <c r="BK335" s="2">
        <v>0</v>
      </c>
      <c r="BL335" s="2">
        <v>0</v>
      </c>
      <c r="BM335" s="2">
        <v>1519787</v>
      </c>
      <c r="BN335" s="2">
        <v>0</v>
      </c>
      <c r="BO335" s="2">
        <v>33648106.006788798</v>
      </c>
      <c r="BP335" s="2">
        <v>800</v>
      </c>
      <c r="BQ335" s="2">
        <v>15945</v>
      </c>
      <c r="BR335" s="2">
        <v>0</v>
      </c>
      <c r="BS335" s="2">
        <v>0</v>
      </c>
      <c r="BT335" s="2">
        <v>0</v>
      </c>
      <c r="BU335" s="2">
        <v>0</v>
      </c>
      <c r="BV335" s="2">
        <v>1519709</v>
      </c>
      <c r="BW335" s="2">
        <v>0</v>
      </c>
      <c r="BX335" s="2">
        <v>33654460.498160899</v>
      </c>
      <c r="BY335" s="2">
        <v>1000</v>
      </c>
      <c r="BZ335" s="2">
        <v>15945.18</v>
      </c>
      <c r="CA335" s="2">
        <v>0</v>
      </c>
      <c r="CB335" s="2">
        <v>0</v>
      </c>
      <c r="CC335" s="2">
        <v>0</v>
      </c>
      <c r="CD335" s="2">
        <v>0</v>
      </c>
      <c r="CE335" s="2">
        <v>1519380</v>
      </c>
      <c r="CF335" s="2">
        <v>0</v>
      </c>
      <c r="CG335" s="2">
        <v>33649936.501247101</v>
      </c>
      <c r="CH335" s="2">
        <v>1200</v>
      </c>
      <c r="CI335" s="2">
        <v>15945.35</v>
      </c>
      <c r="CJ335" s="2">
        <v>0</v>
      </c>
      <c r="CK335" s="2">
        <v>0</v>
      </c>
      <c r="CL335" s="2">
        <v>0</v>
      </c>
      <c r="CM335" s="2">
        <v>0</v>
      </c>
      <c r="CN335" s="2">
        <v>1519128</v>
      </c>
      <c r="CO335" s="2">
        <v>0</v>
      </c>
      <c r="CP335" s="2">
        <v>33647712.1806169</v>
      </c>
      <c r="CQ335" s="2">
        <v>1400</v>
      </c>
      <c r="CR335" s="2">
        <v>15945.53</v>
      </c>
      <c r="CS335" s="2">
        <v>0</v>
      </c>
      <c r="CT335" s="2">
        <v>0</v>
      </c>
      <c r="CU335" s="2">
        <v>0</v>
      </c>
      <c r="CV335" s="2">
        <v>0</v>
      </c>
      <c r="CW335" s="2">
        <v>1518871</v>
      </c>
      <c r="CX335" s="2">
        <v>0</v>
      </c>
      <c r="CY335" s="2">
        <v>33644912.756784298</v>
      </c>
      <c r="CZ335" s="2">
        <v>1600</v>
      </c>
      <c r="DA335" s="2">
        <v>15713.94</v>
      </c>
      <c r="DB335" s="2">
        <v>0</v>
      </c>
      <c r="DC335" s="2">
        <v>0</v>
      </c>
      <c r="DD335" s="2">
        <v>0</v>
      </c>
      <c r="DE335" s="2">
        <v>0</v>
      </c>
      <c r="DF335" s="2">
        <v>1518321</v>
      </c>
      <c r="DG335" s="2">
        <v>0</v>
      </c>
      <c r="DH335" s="2">
        <v>33629331.846898399</v>
      </c>
      <c r="DI335" s="2">
        <v>1800</v>
      </c>
      <c r="DJ335" s="2">
        <v>15946.06</v>
      </c>
      <c r="DK335" s="2">
        <v>0</v>
      </c>
      <c r="DL335" s="2">
        <v>0</v>
      </c>
      <c r="DM335" s="2">
        <v>0</v>
      </c>
      <c r="DN335" s="2">
        <v>0</v>
      </c>
      <c r="DO335" s="2">
        <v>1518413</v>
      </c>
      <c r="DP335" s="2">
        <v>0</v>
      </c>
      <c r="DQ335" s="2">
        <v>33640417.327954702</v>
      </c>
      <c r="DR335" s="2">
        <v>2000</v>
      </c>
      <c r="DS335" s="2">
        <v>15946.2</v>
      </c>
      <c r="DT335" s="2">
        <v>0</v>
      </c>
      <c r="DU335" s="2">
        <v>0</v>
      </c>
      <c r="DV335" s="2">
        <v>0</v>
      </c>
      <c r="DW335" s="2">
        <v>0</v>
      </c>
      <c r="DX335" s="2">
        <v>1518150</v>
      </c>
      <c r="DY335" s="2">
        <v>0</v>
      </c>
      <c r="DZ335" s="2">
        <v>33636439.122563504</v>
      </c>
      <c r="EA335" s="2">
        <v>2200</v>
      </c>
      <c r="EB335" s="2">
        <v>16166.89</v>
      </c>
      <c r="EC335" s="2">
        <v>0</v>
      </c>
      <c r="ED335" s="2">
        <v>0</v>
      </c>
      <c r="EE335" s="2">
        <v>0</v>
      </c>
      <c r="EF335" s="2">
        <v>0</v>
      </c>
      <c r="EG335" s="2">
        <v>1517618</v>
      </c>
      <c r="EH335" s="2">
        <v>0</v>
      </c>
      <c r="EI335" s="2">
        <v>33621049.763629802</v>
      </c>
      <c r="EJ335" s="2">
        <v>2400</v>
      </c>
      <c r="EK335" s="2">
        <v>16166.74</v>
      </c>
      <c r="EL335" s="2">
        <v>0</v>
      </c>
      <c r="EM335" s="2">
        <v>0</v>
      </c>
      <c r="EN335" s="2">
        <v>0</v>
      </c>
      <c r="EO335" s="2">
        <v>0</v>
      </c>
      <c r="EP335" s="2">
        <v>1517391</v>
      </c>
      <c r="EQ335" s="2">
        <v>0</v>
      </c>
      <c r="ER335" s="2">
        <v>33617754.446095601</v>
      </c>
      <c r="ES335" s="2">
        <v>2600</v>
      </c>
    </row>
    <row r="336" spans="1:149" x14ac:dyDescent="0.25">
      <c r="A336">
        <v>16053.83</v>
      </c>
      <c r="B336">
        <v>0</v>
      </c>
      <c r="C336">
        <v>0</v>
      </c>
      <c r="D336">
        <v>0</v>
      </c>
      <c r="E336">
        <v>0</v>
      </c>
      <c r="F336">
        <v>1521111</v>
      </c>
      <c r="G336">
        <v>0</v>
      </c>
      <c r="H336">
        <v>33661153.0146828</v>
      </c>
      <c r="I336">
        <v>100</v>
      </c>
      <c r="J336">
        <v>16023.75</v>
      </c>
      <c r="K336">
        <v>0</v>
      </c>
      <c r="L336">
        <v>0</v>
      </c>
      <c r="M336">
        <v>0</v>
      </c>
      <c r="N336">
        <v>0</v>
      </c>
      <c r="O336">
        <v>1520780</v>
      </c>
      <c r="P336">
        <v>0</v>
      </c>
      <c r="Q336">
        <v>33650961.002452299</v>
      </c>
      <c r="R336">
        <v>150</v>
      </c>
      <c r="S336" s="2">
        <v>16208.39</v>
      </c>
      <c r="T336" s="2">
        <v>0</v>
      </c>
      <c r="U336" s="2">
        <v>0</v>
      </c>
      <c r="V336" s="2"/>
      <c r="W336" s="2"/>
      <c r="X336" s="2"/>
      <c r="Y336" s="2"/>
      <c r="Z336" s="2"/>
      <c r="AA336" s="2"/>
      <c r="AB336" s="2"/>
      <c r="AC336" s="2"/>
      <c r="AD336" s="2">
        <v>0</v>
      </c>
      <c r="AE336" s="2">
        <v>0</v>
      </c>
      <c r="AF336" s="2">
        <v>1520603</v>
      </c>
      <c r="AG336" s="2">
        <v>0</v>
      </c>
      <c r="AH336" s="2">
        <v>33648022.574801996</v>
      </c>
      <c r="AI336" s="2">
        <v>200</v>
      </c>
      <c r="AJ336" s="2">
        <v>15973.62</v>
      </c>
      <c r="AK336" s="2">
        <v>0</v>
      </c>
      <c r="AL336" s="2">
        <v>0</v>
      </c>
      <c r="AM336" s="2"/>
      <c r="AN336" s="2"/>
      <c r="AO336" s="2"/>
      <c r="AP336" s="2"/>
      <c r="AQ336" s="2"/>
      <c r="AR336" s="2"/>
      <c r="AS336" s="2">
        <v>0</v>
      </c>
      <c r="AT336" s="2">
        <v>0</v>
      </c>
      <c r="AU336" s="2">
        <v>1520414</v>
      </c>
      <c r="AV336" s="2">
        <v>0</v>
      </c>
      <c r="AW336" s="2">
        <v>33652257.041533798</v>
      </c>
      <c r="AX336" s="2">
        <v>400</v>
      </c>
      <c r="AY336" s="2">
        <v>15973.71</v>
      </c>
      <c r="AZ336" s="2">
        <v>0</v>
      </c>
      <c r="BA336" s="2">
        <v>0</v>
      </c>
      <c r="BB336" s="2">
        <v>0</v>
      </c>
      <c r="BC336" s="2">
        <v>0</v>
      </c>
      <c r="BD336" s="2">
        <v>1520063</v>
      </c>
      <c r="BE336" s="2">
        <v>0</v>
      </c>
      <c r="BF336" s="2">
        <v>33649473.266104199</v>
      </c>
      <c r="BG336" s="2">
        <v>600</v>
      </c>
      <c r="BH336" s="2">
        <v>15974.85</v>
      </c>
      <c r="BI336" s="2">
        <v>0</v>
      </c>
      <c r="BJ336" s="2">
        <v>0</v>
      </c>
      <c r="BK336" s="2">
        <v>0</v>
      </c>
      <c r="BL336" s="2">
        <v>0</v>
      </c>
      <c r="BM336" s="2">
        <v>1519787</v>
      </c>
      <c r="BN336" s="2">
        <v>0</v>
      </c>
      <c r="BO336" s="2">
        <v>33648106.006788798</v>
      </c>
      <c r="BP336" s="2">
        <v>800</v>
      </c>
      <c r="BQ336" s="2">
        <v>15995</v>
      </c>
      <c r="BR336" s="2">
        <v>0</v>
      </c>
      <c r="BS336" s="2">
        <v>0</v>
      </c>
      <c r="BT336" s="2">
        <v>0</v>
      </c>
      <c r="BU336" s="2">
        <v>0</v>
      </c>
      <c r="BV336" s="2">
        <v>1519709</v>
      </c>
      <c r="BW336" s="2">
        <v>0</v>
      </c>
      <c r="BX336" s="2">
        <v>33654460.498160899</v>
      </c>
      <c r="BY336" s="2">
        <v>1000</v>
      </c>
      <c r="BZ336" s="2">
        <v>15995.18</v>
      </c>
      <c r="CA336" s="2">
        <v>0</v>
      </c>
      <c r="CB336" s="2">
        <v>0</v>
      </c>
      <c r="CC336" s="2">
        <v>0</v>
      </c>
      <c r="CD336" s="2">
        <v>0</v>
      </c>
      <c r="CE336" s="2">
        <v>1519380</v>
      </c>
      <c r="CF336" s="2">
        <v>0</v>
      </c>
      <c r="CG336" s="2">
        <v>33649936.501247101</v>
      </c>
      <c r="CH336" s="2">
        <v>1200</v>
      </c>
      <c r="CI336" s="2">
        <v>15995.35</v>
      </c>
      <c r="CJ336" s="2">
        <v>0</v>
      </c>
      <c r="CK336" s="2">
        <v>0</v>
      </c>
      <c r="CL336" s="2">
        <v>0</v>
      </c>
      <c r="CM336" s="2">
        <v>0</v>
      </c>
      <c r="CN336" s="2">
        <v>1519128</v>
      </c>
      <c r="CO336" s="2">
        <v>0</v>
      </c>
      <c r="CP336" s="2">
        <v>33647712.1806169</v>
      </c>
      <c r="CQ336" s="2">
        <v>1400</v>
      </c>
      <c r="CR336" s="2">
        <v>15995.53</v>
      </c>
      <c r="CS336" s="2">
        <v>0</v>
      </c>
      <c r="CT336" s="2">
        <v>0</v>
      </c>
      <c r="CU336" s="2">
        <v>0</v>
      </c>
      <c r="CV336" s="2">
        <v>0</v>
      </c>
      <c r="CW336" s="2">
        <v>1518871</v>
      </c>
      <c r="CX336" s="2">
        <v>0</v>
      </c>
      <c r="CY336" s="2">
        <v>33644912.756784298</v>
      </c>
      <c r="CZ336" s="2">
        <v>1600</v>
      </c>
      <c r="DA336" s="2">
        <v>15763.94</v>
      </c>
      <c r="DB336" s="2">
        <v>0</v>
      </c>
      <c r="DC336" s="2">
        <v>0</v>
      </c>
      <c r="DD336" s="2">
        <v>0</v>
      </c>
      <c r="DE336" s="2">
        <v>0</v>
      </c>
      <c r="DF336" s="2">
        <v>1518321</v>
      </c>
      <c r="DG336" s="2">
        <v>0</v>
      </c>
      <c r="DH336" s="2">
        <v>33629331.846898399</v>
      </c>
      <c r="DI336" s="2">
        <v>1800</v>
      </c>
      <c r="DJ336" s="2">
        <v>15996.06</v>
      </c>
      <c r="DK336" s="2">
        <v>0</v>
      </c>
      <c r="DL336" s="2">
        <v>0</v>
      </c>
      <c r="DM336" s="2">
        <v>0</v>
      </c>
      <c r="DN336" s="2">
        <v>0</v>
      </c>
      <c r="DO336" s="2">
        <v>1518413</v>
      </c>
      <c r="DP336" s="2">
        <v>0</v>
      </c>
      <c r="DQ336" s="2">
        <v>33640417.327954702</v>
      </c>
      <c r="DR336" s="2">
        <v>2000</v>
      </c>
      <c r="DS336" s="2">
        <v>15996.2</v>
      </c>
      <c r="DT336" s="2">
        <v>0</v>
      </c>
      <c r="DU336" s="2">
        <v>0</v>
      </c>
      <c r="DV336" s="2">
        <v>0</v>
      </c>
      <c r="DW336" s="2">
        <v>0</v>
      </c>
      <c r="DX336" s="2">
        <v>1518150</v>
      </c>
      <c r="DY336" s="2">
        <v>0</v>
      </c>
      <c r="DZ336" s="2">
        <v>33636439.122563504</v>
      </c>
      <c r="EA336" s="2">
        <v>2200</v>
      </c>
      <c r="EB336" s="2">
        <v>16216.89</v>
      </c>
      <c r="EC336" s="2">
        <v>0</v>
      </c>
      <c r="ED336" s="2">
        <v>0</v>
      </c>
      <c r="EE336" s="2">
        <v>0</v>
      </c>
      <c r="EF336" s="2">
        <v>0</v>
      </c>
      <c r="EG336" s="2">
        <v>1517618</v>
      </c>
      <c r="EH336" s="2">
        <v>0</v>
      </c>
      <c r="EI336" s="2">
        <v>33621049.763629802</v>
      </c>
      <c r="EJ336" s="2">
        <v>2400</v>
      </c>
      <c r="EK336" s="2">
        <v>16216.74</v>
      </c>
      <c r="EL336" s="2">
        <v>0</v>
      </c>
      <c r="EM336" s="2">
        <v>0</v>
      </c>
      <c r="EN336" s="2">
        <v>0</v>
      </c>
      <c r="EO336" s="2">
        <v>0</v>
      </c>
      <c r="EP336" s="2">
        <v>1517391</v>
      </c>
      <c r="EQ336" s="2">
        <v>0</v>
      </c>
      <c r="ER336" s="2">
        <v>33617754.446095601</v>
      </c>
      <c r="ES336" s="2">
        <v>2600</v>
      </c>
    </row>
    <row r="337" spans="1:149" x14ac:dyDescent="0.25">
      <c r="A337">
        <v>16103.83</v>
      </c>
      <c r="B337">
        <v>0</v>
      </c>
      <c r="C337">
        <v>0</v>
      </c>
      <c r="D337">
        <v>0</v>
      </c>
      <c r="E337">
        <v>0</v>
      </c>
      <c r="F337">
        <v>1521111</v>
      </c>
      <c r="G337">
        <v>0</v>
      </c>
      <c r="H337">
        <v>33661153.0146828</v>
      </c>
      <c r="I337">
        <v>100</v>
      </c>
      <c r="J337">
        <v>16073.75</v>
      </c>
      <c r="K337">
        <v>0</v>
      </c>
      <c r="L337">
        <v>0</v>
      </c>
      <c r="M337">
        <v>0</v>
      </c>
      <c r="N337">
        <v>0</v>
      </c>
      <c r="O337">
        <v>1520780</v>
      </c>
      <c r="P337">
        <v>0</v>
      </c>
      <c r="Q337">
        <v>33650961.002452299</v>
      </c>
      <c r="R337">
        <v>150</v>
      </c>
      <c r="S337" s="2">
        <v>16258.39</v>
      </c>
      <c r="T337" s="2">
        <v>0</v>
      </c>
      <c r="U337" s="2">
        <v>0</v>
      </c>
      <c r="V337" s="2"/>
      <c r="W337" s="2"/>
      <c r="X337" s="2"/>
      <c r="Y337" s="2"/>
      <c r="Z337" s="2"/>
      <c r="AA337" s="2"/>
      <c r="AB337" s="2"/>
      <c r="AC337" s="2"/>
      <c r="AD337" s="2">
        <v>0</v>
      </c>
      <c r="AE337" s="2">
        <v>0</v>
      </c>
      <c r="AF337" s="2">
        <v>1520603</v>
      </c>
      <c r="AG337" s="2">
        <v>0</v>
      </c>
      <c r="AH337" s="2">
        <v>33648022.574801996</v>
      </c>
      <c r="AI337" s="2">
        <v>200</v>
      </c>
      <c r="AJ337" s="2">
        <v>16023.62</v>
      </c>
      <c r="AK337" s="2">
        <v>0</v>
      </c>
      <c r="AL337" s="2">
        <v>0</v>
      </c>
      <c r="AM337" s="2"/>
      <c r="AN337" s="2"/>
      <c r="AO337" s="2"/>
      <c r="AP337" s="2"/>
      <c r="AQ337" s="2"/>
      <c r="AR337" s="2"/>
      <c r="AS337" s="2">
        <v>0</v>
      </c>
      <c r="AT337" s="2">
        <v>0</v>
      </c>
      <c r="AU337" s="2">
        <v>1520414</v>
      </c>
      <c r="AV337" s="2">
        <v>0</v>
      </c>
      <c r="AW337" s="2">
        <v>33652257.041533798</v>
      </c>
      <c r="AX337" s="2">
        <v>400</v>
      </c>
      <c r="AY337" s="2">
        <v>16023.71</v>
      </c>
      <c r="AZ337" s="2">
        <v>0</v>
      </c>
      <c r="BA337" s="2">
        <v>0</v>
      </c>
      <c r="BB337" s="2">
        <v>0</v>
      </c>
      <c r="BC337" s="2">
        <v>0</v>
      </c>
      <c r="BD337" s="2">
        <v>1520063</v>
      </c>
      <c r="BE337" s="2">
        <v>0</v>
      </c>
      <c r="BF337" s="2">
        <v>33649473.266104199</v>
      </c>
      <c r="BG337" s="2">
        <v>600</v>
      </c>
      <c r="BH337" s="2">
        <v>16024.85</v>
      </c>
      <c r="BI337" s="2">
        <v>0</v>
      </c>
      <c r="BJ337" s="2">
        <v>0</v>
      </c>
      <c r="BK337" s="2">
        <v>0</v>
      </c>
      <c r="BL337" s="2">
        <v>0</v>
      </c>
      <c r="BM337" s="2">
        <v>1519787</v>
      </c>
      <c r="BN337" s="2">
        <v>0</v>
      </c>
      <c r="BO337" s="2">
        <v>33648106.006788798</v>
      </c>
      <c r="BP337" s="2">
        <v>800</v>
      </c>
      <c r="BQ337" s="2">
        <v>16045</v>
      </c>
      <c r="BR337" s="2">
        <v>0</v>
      </c>
      <c r="BS337" s="2">
        <v>0</v>
      </c>
      <c r="BT337" s="2">
        <v>0</v>
      </c>
      <c r="BU337" s="2">
        <v>0</v>
      </c>
      <c r="BV337" s="2">
        <v>1519709</v>
      </c>
      <c r="BW337" s="2">
        <v>0</v>
      </c>
      <c r="BX337" s="2">
        <v>33654460.498160899</v>
      </c>
      <c r="BY337" s="2">
        <v>1000</v>
      </c>
      <c r="BZ337" s="2">
        <v>16045.18</v>
      </c>
      <c r="CA337" s="2">
        <v>0</v>
      </c>
      <c r="CB337" s="2">
        <v>0</v>
      </c>
      <c r="CC337" s="2">
        <v>0</v>
      </c>
      <c r="CD337" s="2">
        <v>0</v>
      </c>
      <c r="CE337" s="2">
        <v>1519380</v>
      </c>
      <c r="CF337" s="2">
        <v>0</v>
      </c>
      <c r="CG337" s="2">
        <v>33649936.501247101</v>
      </c>
      <c r="CH337" s="2">
        <v>1200</v>
      </c>
      <c r="CI337" s="2">
        <v>16045.35</v>
      </c>
      <c r="CJ337" s="2">
        <v>0</v>
      </c>
      <c r="CK337" s="2">
        <v>0</v>
      </c>
      <c r="CL337" s="2">
        <v>0</v>
      </c>
      <c r="CM337" s="2">
        <v>0</v>
      </c>
      <c r="CN337" s="2">
        <v>1519128</v>
      </c>
      <c r="CO337" s="2">
        <v>0</v>
      </c>
      <c r="CP337" s="2">
        <v>33647712.1806169</v>
      </c>
      <c r="CQ337" s="2">
        <v>1400</v>
      </c>
      <c r="CR337" s="2">
        <v>16045.53</v>
      </c>
      <c r="CS337" s="2">
        <v>0</v>
      </c>
      <c r="CT337" s="2">
        <v>0</v>
      </c>
      <c r="CU337" s="2">
        <v>0</v>
      </c>
      <c r="CV337" s="2">
        <v>0</v>
      </c>
      <c r="CW337" s="2">
        <v>1518871</v>
      </c>
      <c r="CX337" s="2">
        <v>0</v>
      </c>
      <c r="CY337" s="2">
        <v>33644912.756784298</v>
      </c>
      <c r="CZ337" s="2">
        <v>1600</v>
      </c>
      <c r="DA337" s="2">
        <v>15813.94</v>
      </c>
      <c r="DB337" s="2">
        <v>0</v>
      </c>
      <c r="DC337" s="2">
        <v>0</v>
      </c>
      <c r="DD337" s="2">
        <v>0</v>
      </c>
      <c r="DE337" s="2">
        <v>0</v>
      </c>
      <c r="DF337" s="2">
        <v>1518321</v>
      </c>
      <c r="DG337" s="2">
        <v>0</v>
      </c>
      <c r="DH337" s="2">
        <v>33629331.846898399</v>
      </c>
      <c r="DI337" s="2">
        <v>1800</v>
      </c>
      <c r="DJ337" s="2">
        <v>16046.06</v>
      </c>
      <c r="DK337" s="2">
        <v>0</v>
      </c>
      <c r="DL337" s="2">
        <v>0</v>
      </c>
      <c r="DM337" s="2">
        <v>0</v>
      </c>
      <c r="DN337" s="2">
        <v>0</v>
      </c>
      <c r="DO337" s="2">
        <v>1518413</v>
      </c>
      <c r="DP337" s="2">
        <v>0</v>
      </c>
      <c r="DQ337" s="2">
        <v>33640417.327954702</v>
      </c>
      <c r="DR337" s="2">
        <v>2000</v>
      </c>
      <c r="DS337" s="2">
        <v>16046.2</v>
      </c>
      <c r="DT337" s="2">
        <v>0</v>
      </c>
      <c r="DU337" s="2">
        <v>0</v>
      </c>
      <c r="DV337" s="2">
        <v>0</v>
      </c>
      <c r="DW337" s="2">
        <v>0</v>
      </c>
      <c r="DX337" s="2">
        <v>1518150</v>
      </c>
      <c r="DY337" s="2">
        <v>0</v>
      </c>
      <c r="DZ337" s="2">
        <v>33636439.122563504</v>
      </c>
      <c r="EA337" s="2">
        <v>2200</v>
      </c>
      <c r="EB337" s="2">
        <v>16266.89</v>
      </c>
      <c r="EC337" s="2">
        <v>0</v>
      </c>
      <c r="ED337" s="2">
        <v>0</v>
      </c>
      <c r="EE337" s="2">
        <v>0</v>
      </c>
      <c r="EF337" s="2">
        <v>0</v>
      </c>
      <c r="EG337" s="2">
        <v>1517618</v>
      </c>
      <c r="EH337" s="2">
        <v>0</v>
      </c>
      <c r="EI337" s="2">
        <v>33621049.763629802</v>
      </c>
      <c r="EJ337" s="2">
        <v>2400</v>
      </c>
      <c r="EK337" s="2">
        <v>16266.74</v>
      </c>
      <c r="EL337" s="2">
        <v>0</v>
      </c>
      <c r="EM337" s="2">
        <v>0</v>
      </c>
      <c r="EN337" s="2">
        <v>0</v>
      </c>
      <c r="EO337" s="2">
        <v>0</v>
      </c>
      <c r="EP337" s="2">
        <v>1517391</v>
      </c>
      <c r="EQ337" s="2">
        <v>0</v>
      </c>
      <c r="ER337" s="2">
        <v>33617754.446095601</v>
      </c>
      <c r="ES337" s="2">
        <v>2600</v>
      </c>
    </row>
    <row r="338" spans="1:149" x14ac:dyDescent="0.25">
      <c r="A338">
        <v>16153.83</v>
      </c>
      <c r="B338">
        <v>0</v>
      </c>
      <c r="C338">
        <v>0</v>
      </c>
      <c r="D338">
        <v>0</v>
      </c>
      <c r="E338">
        <v>0</v>
      </c>
      <c r="F338">
        <v>1521111</v>
      </c>
      <c r="G338">
        <v>0</v>
      </c>
      <c r="H338">
        <v>33661153.0146828</v>
      </c>
      <c r="I338">
        <v>100</v>
      </c>
      <c r="J338">
        <v>16123.75</v>
      </c>
      <c r="K338">
        <v>0</v>
      </c>
      <c r="L338">
        <v>0</v>
      </c>
      <c r="M338">
        <v>0</v>
      </c>
      <c r="N338">
        <v>0</v>
      </c>
      <c r="O338">
        <v>1520780</v>
      </c>
      <c r="P338">
        <v>0</v>
      </c>
      <c r="Q338">
        <v>33650961.002452299</v>
      </c>
      <c r="R338">
        <v>150</v>
      </c>
      <c r="S338" s="2">
        <v>16308.39</v>
      </c>
      <c r="T338" s="2">
        <v>0</v>
      </c>
      <c r="U338" s="2">
        <v>0</v>
      </c>
      <c r="V338" s="2"/>
      <c r="W338" s="2"/>
      <c r="X338" s="2"/>
      <c r="Y338" s="2"/>
      <c r="Z338" s="2"/>
      <c r="AA338" s="2"/>
      <c r="AB338" s="2"/>
      <c r="AC338" s="2"/>
      <c r="AD338" s="2">
        <v>0</v>
      </c>
      <c r="AE338" s="2">
        <v>0</v>
      </c>
      <c r="AF338" s="2">
        <v>1520603</v>
      </c>
      <c r="AG338" s="2">
        <v>0</v>
      </c>
      <c r="AH338" s="2">
        <v>33648022.574801996</v>
      </c>
      <c r="AI338" s="2">
        <v>200</v>
      </c>
      <c r="AJ338" s="2">
        <v>16073.62</v>
      </c>
      <c r="AK338" s="2">
        <v>0</v>
      </c>
      <c r="AL338" s="2">
        <v>0</v>
      </c>
      <c r="AM338" s="2"/>
      <c r="AN338" s="2"/>
      <c r="AO338" s="2"/>
      <c r="AP338" s="2"/>
      <c r="AQ338" s="2"/>
      <c r="AR338" s="2"/>
      <c r="AS338" s="2">
        <v>0</v>
      </c>
      <c r="AT338" s="2">
        <v>0</v>
      </c>
      <c r="AU338" s="2">
        <v>1520414</v>
      </c>
      <c r="AV338" s="2">
        <v>0</v>
      </c>
      <c r="AW338" s="2">
        <v>33652257.041533798</v>
      </c>
      <c r="AX338" s="2">
        <v>400</v>
      </c>
      <c r="AY338" s="2">
        <v>16073.71</v>
      </c>
      <c r="AZ338" s="2">
        <v>0</v>
      </c>
      <c r="BA338" s="2">
        <v>0</v>
      </c>
      <c r="BB338" s="2">
        <v>0</v>
      </c>
      <c r="BC338" s="2">
        <v>0</v>
      </c>
      <c r="BD338" s="2">
        <v>1520063</v>
      </c>
      <c r="BE338" s="2">
        <v>0</v>
      </c>
      <c r="BF338" s="2">
        <v>33649473.266104199</v>
      </c>
      <c r="BG338" s="2">
        <v>600</v>
      </c>
      <c r="BH338" s="2">
        <v>16074.85</v>
      </c>
      <c r="BI338" s="2">
        <v>0</v>
      </c>
      <c r="BJ338" s="2">
        <v>0</v>
      </c>
      <c r="BK338" s="2">
        <v>0</v>
      </c>
      <c r="BL338" s="2">
        <v>0</v>
      </c>
      <c r="BM338" s="2">
        <v>1519787</v>
      </c>
      <c r="BN338" s="2">
        <v>0</v>
      </c>
      <c r="BO338" s="2">
        <v>33648106.006788798</v>
      </c>
      <c r="BP338" s="2">
        <v>800</v>
      </c>
      <c r="BQ338" s="2">
        <v>16095</v>
      </c>
      <c r="BR338" s="2">
        <v>0</v>
      </c>
      <c r="BS338" s="2">
        <v>0</v>
      </c>
      <c r="BT338" s="2">
        <v>0</v>
      </c>
      <c r="BU338" s="2">
        <v>0</v>
      </c>
      <c r="BV338" s="2">
        <v>1519709</v>
      </c>
      <c r="BW338" s="2">
        <v>0</v>
      </c>
      <c r="BX338" s="2">
        <v>33654460.498160899</v>
      </c>
      <c r="BY338" s="2">
        <v>1000</v>
      </c>
      <c r="BZ338" s="2">
        <v>16095.18</v>
      </c>
      <c r="CA338" s="2">
        <v>0</v>
      </c>
      <c r="CB338" s="2">
        <v>0</v>
      </c>
      <c r="CC338" s="2">
        <v>0</v>
      </c>
      <c r="CD338" s="2">
        <v>0</v>
      </c>
      <c r="CE338" s="2">
        <v>1519380</v>
      </c>
      <c r="CF338" s="2">
        <v>0</v>
      </c>
      <c r="CG338" s="2">
        <v>33649936.501247101</v>
      </c>
      <c r="CH338" s="2">
        <v>1200</v>
      </c>
      <c r="CI338" s="2">
        <v>16095.35</v>
      </c>
      <c r="CJ338" s="2">
        <v>0</v>
      </c>
      <c r="CK338" s="2">
        <v>0</v>
      </c>
      <c r="CL338" s="2">
        <v>0</v>
      </c>
      <c r="CM338" s="2">
        <v>0</v>
      </c>
      <c r="CN338" s="2">
        <v>1519128</v>
      </c>
      <c r="CO338" s="2">
        <v>0</v>
      </c>
      <c r="CP338" s="2">
        <v>33647712.1806169</v>
      </c>
      <c r="CQ338" s="2">
        <v>1400</v>
      </c>
      <c r="CR338" s="2">
        <v>16095.53</v>
      </c>
      <c r="CS338" s="2">
        <v>0</v>
      </c>
      <c r="CT338" s="2">
        <v>0</v>
      </c>
      <c r="CU338" s="2">
        <v>0</v>
      </c>
      <c r="CV338" s="2">
        <v>0</v>
      </c>
      <c r="CW338" s="2">
        <v>1518871</v>
      </c>
      <c r="CX338" s="2">
        <v>0</v>
      </c>
      <c r="CY338" s="2">
        <v>33644912.756784298</v>
      </c>
      <c r="CZ338" s="2">
        <v>1600</v>
      </c>
      <c r="DA338" s="2">
        <v>15863.94</v>
      </c>
      <c r="DB338" s="2">
        <v>0</v>
      </c>
      <c r="DC338" s="2">
        <v>0</v>
      </c>
      <c r="DD338" s="2">
        <v>0</v>
      </c>
      <c r="DE338" s="2">
        <v>0</v>
      </c>
      <c r="DF338" s="2">
        <v>1518321</v>
      </c>
      <c r="DG338" s="2">
        <v>0</v>
      </c>
      <c r="DH338" s="2">
        <v>33629331.846898399</v>
      </c>
      <c r="DI338" s="2">
        <v>1800</v>
      </c>
      <c r="DJ338" s="2">
        <v>16096.06</v>
      </c>
      <c r="DK338" s="2">
        <v>0</v>
      </c>
      <c r="DL338" s="2">
        <v>0</v>
      </c>
      <c r="DM338" s="2">
        <v>0</v>
      </c>
      <c r="DN338" s="2">
        <v>0</v>
      </c>
      <c r="DO338" s="2">
        <v>1518413</v>
      </c>
      <c r="DP338" s="2">
        <v>0</v>
      </c>
      <c r="DQ338" s="2">
        <v>33640417.327954702</v>
      </c>
      <c r="DR338" s="2">
        <v>2000</v>
      </c>
      <c r="DS338" s="2">
        <v>16096.2</v>
      </c>
      <c r="DT338" s="2">
        <v>0</v>
      </c>
      <c r="DU338" s="2">
        <v>0</v>
      </c>
      <c r="DV338" s="2">
        <v>0</v>
      </c>
      <c r="DW338" s="2">
        <v>0</v>
      </c>
      <c r="DX338" s="2">
        <v>1518150</v>
      </c>
      <c r="DY338" s="2">
        <v>0</v>
      </c>
      <c r="DZ338" s="2">
        <v>33636439.122563504</v>
      </c>
      <c r="EA338" s="2">
        <v>2200</v>
      </c>
      <c r="EB338" s="2">
        <v>16316.89</v>
      </c>
      <c r="EC338" s="2">
        <v>0</v>
      </c>
      <c r="ED338" s="2">
        <v>0</v>
      </c>
      <c r="EE338" s="2">
        <v>0</v>
      </c>
      <c r="EF338" s="2">
        <v>0</v>
      </c>
      <c r="EG338" s="2">
        <v>1517618</v>
      </c>
      <c r="EH338" s="2">
        <v>0</v>
      </c>
      <c r="EI338" s="2">
        <v>33621049.763629802</v>
      </c>
      <c r="EJ338" s="2">
        <v>2400</v>
      </c>
      <c r="EK338" s="2">
        <v>16316.74</v>
      </c>
      <c r="EL338" s="2">
        <v>0</v>
      </c>
      <c r="EM338" s="2">
        <v>0</v>
      </c>
      <c r="EN338" s="2">
        <v>0</v>
      </c>
      <c r="EO338" s="2">
        <v>0</v>
      </c>
      <c r="EP338" s="2">
        <v>1517391</v>
      </c>
      <c r="EQ338" s="2">
        <v>0</v>
      </c>
      <c r="ER338" s="2">
        <v>33617754.446095601</v>
      </c>
      <c r="ES338" s="2">
        <v>2600</v>
      </c>
    </row>
    <row r="339" spans="1:149" x14ac:dyDescent="0.25">
      <c r="A339">
        <v>16203.83</v>
      </c>
      <c r="B339">
        <v>0</v>
      </c>
      <c r="C339">
        <v>0</v>
      </c>
      <c r="D339">
        <v>0</v>
      </c>
      <c r="E339">
        <v>0</v>
      </c>
      <c r="F339">
        <v>1521111</v>
      </c>
      <c r="G339">
        <v>0</v>
      </c>
      <c r="H339">
        <v>33661153.0146828</v>
      </c>
      <c r="I339">
        <v>100</v>
      </c>
      <c r="J339">
        <v>16173.75</v>
      </c>
      <c r="K339">
        <v>0</v>
      </c>
      <c r="L339">
        <v>0</v>
      </c>
      <c r="M339">
        <v>0</v>
      </c>
      <c r="N339">
        <v>0</v>
      </c>
      <c r="O339">
        <v>1520780</v>
      </c>
      <c r="P339">
        <v>0</v>
      </c>
      <c r="Q339">
        <v>33650961.002452299</v>
      </c>
      <c r="R339">
        <v>150</v>
      </c>
      <c r="S339" s="2">
        <v>16358.39</v>
      </c>
      <c r="T339" s="2">
        <v>0</v>
      </c>
      <c r="U339" s="2">
        <v>0</v>
      </c>
      <c r="V339" s="2"/>
      <c r="W339" s="2"/>
      <c r="X339" s="2"/>
      <c r="Y339" s="2"/>
      <c r="Z339" s="2"/>
      <c r="AA339" s="2"/>
      <c r="AB339" s="2"/>
      <c r="AC339" s="2"/>
      <c r="AD339" s="2">
        <v>0</v>
      </c>
      <c r="AE339" s="2">
        <v>0</v>
      </c>
      <c r="AF339" s="2">
        <v>1520603</v>
      </c>
      <c r="AG339" s="2">
        <v>0</v>
      </c>
      <c r="AH339" s="2">
        <v>33648022.574801996</v>
      </c>
      <c r="AI339" s="2">
        <v>200</v>
      </c>
      <c r="AJ339" s="2">
        <v>16123.62</v>
      </c>
      <c r="AK339" s="2">
        <v>0</v>
      </c>
      <c r="AL339" s="2">
        <v>0</v>
      </c>
      <c r="AM339" s="2"/>
      <c r="AN339" s="2"/>
      <c r="AO339" s="2"/>
      <c r="AP339" s="2"/>
      <c r="AQ339" s="2"/>
      <c r="AR339" s="2"/>
      <c r="AS339" s="2">
        <v>0</v>
      </c>
      <c r="AT339" s="2">
        <v>0</v>
      </c>
      <c r="AU339" s="2">
        <v>1520414</v>
      </c>
      <c r="AV339" s="2">
        <v>0</v>
      </c>
      <c r="AW339" s="2">
        <v>33652257.041533798</v>
      </c>
      <c r="AX339" s="2">
        <v>400</v>
      </c>
      <c r="AY339" s="2">
        <v>16123.71</v>
      </c>
      <c r="AZ339" s="2">
        <v>0</v>
      </c>
      <c r="BA339" s="2">
        <v>0</v>
      </c>
      <c r="BB339" s="2">
        <v>0</v>
      </c>
      <c r="BC339" s="2">
        <v>0</v>
      </c>
      <c r="BD339" s="2">
        <v>1520063</v>
      </c>
      <c r="BE339" s="2">
        <v>0</v>
      </c>
      <c r="BF339" s="2">
        <v>33649473.266104199</v>
      </c>
      <c r="BG339" s="2">
        <v>600</v>
      </c>
      <c r="BH339" s="2">
        <v>16124.85</v>
      </c>
      <c r="BI339" s="2">
        <v>0</v>
      </c>
      <c r="BJ339" s="2">
        <v>0</v>
      </c>
      <c r="BK339" s="2">
        <v>0</v>
      </c>
      <c r="BL339" s="2">
        <v>0</v>
      </c>
      <c r="BM339" s="2">
        <v>1519787</v>
      </c>
      <c r="BN339" s="2">
        <v>0</v>
      </c>
      <c r="BO339" s="2">
        <v>33648106.006788798</v>
      </c>
      <c r="BP339" s="2">
        <v>800</v>
      </c>
      <c r="BQ339" s="2">
        <v>16145</v>
      </c>
      <c r="BR339" s="2">
        <v>0</v>
      </c>
      <c r="BS339" s="2">
        <v>0</v>
      </c>
      <c r="BT339" s="2">
        <v>0</v>
      </c>
      <c r="BU339" s="2">
        <v>0</v>
      </c>
      <c r="BV339" s="2">
        <v>1519709</v>
      </c>
      <c r="BW339" s="2">
        <v>0</v>
      </c>
      <c r="BX339" s="2">
        <v>33654460.498160899</v>
      </c>
      <c r="BY339" s="2">
        <v>1000</v>
      </c>
      <c r="BZ339" s="2">
        <v>16145.18</v>
      </c>
      <c r="CA339" s="2">
        <v>0</v>
      </c>
      <c r="CB339" s="2">
        <v>0</v>
      </c>
      <c r="CC339" s="2">
        <v>0</v>
      </c>
      <c r="CD339" s="2">
        <v>0</v>
      </c>
      <c r="CE339" s="2">
        <v>1519380</v>
      </c>
      <c r="CF339" s="2">
        <v>0</v>
      </c>
      <c r="CG339" s="2">
        <v>33649936.501247101</v>
      </c>
      <c r="CH339" s="2">
        <v>1200</v>
      </c>
      <c r="CI339" s="2">
        <v>16145.35</v>
      </c>
      <c r="CJ339" s="2">
        <v>0</v>
      </c>
      <c r="CK339" s="2">
        <v>0</v>
      </c>
      <c r="CL339" s="2">
        <v>0</v>
      </c>
      <c r="CM339" s="2">
        <v>0</v>
      </c>
      <c r="CN339" s="2">
        <v>1519128</v>
      </c>
      <c r="CO339" s="2">
        <v>0</v>
      </c>
      <c r="CP339" s="2">
        <v>33647712.1806169</v>
      </c>
      <c r="CQ339" s="2">
        <v>1400</v>
      </c>
      <c r="CR339" s="2">
        <v>16145.53</v>
      </c>
      <c r="CS339" s="2">
        <v>0</v>
      </c>
      <c r="CT339" s="2">
        <v>0</v>
      </c>
      <c r="CU339" s="2">
        <v>0</v>
      </c>
      <c r="CV339" s="2">
        <v>0</v>
      </c>
      <c r="CW339" s="2">
        <v>1518871</v>
      </c>
      <c r="CX339" s="2">
        <v>0</v>
      </c>
      <c r="CY339" s="2">
        <v>33644912.756784298</v>
      </c>
      <c r="CZ339" s="2">
        <v>1600</v>
      </c>
      <c r="DA339" s="2">
        <v>15913.94</v>
      </c>
      <c r="DB339" s="2">
        <v>0</v>
      </c>
      <c r="DC339" s="2">
        <v>0</v>
      </c>
      <c r="DD339" s="2">
        <v>0</v>
      </c>
      <c r="DE339" s="2">
        <v>0</v>
      </c>
      <c r="DF339" s="2">
        <v>1518321</v>
      </c>
      <c r="DG339" s="2">
        <v>0</v>
      </c>
      <c r="DH339" s="2">
        <v>33629331.846898399</v>
      </c>
      <c r="DI339" s="2">
        <v>1800</v>
      </c>
      <c r="DJ339" s="2">
        <v>16146.06</v>
      </c>
      <c r="DK339" s="2">
        <v>0</v>
      </c>
      <c r="DL339" s="2">
        <v>0</v>
      </c>
      <c r="DM339" s="2">
        <v>0</v>
      </c>
      <c r="DN339" s="2">
        <v>0</v>
      </c>
      <c r="DO339" s="2">
        <v>1518413</v>
      </c>
      <c r="DP339" s="2">
        <v>0</v>
      </c>
      <c r="DQ339" s="2">
        <v>33640417.327954702</v>
      </c>
      <c r="DR339" s="2">
        <v>2000</v>
      </c>
      <c r="DS339" s="2">
        <v>16146.2</v>
      </c>
      <c r="DT339" s="2">
        <v>0</v>
      </c>
      <c r="DU339" s="2">
        <v>0</v>
      </c>
      <c r="DV339" s="2">
        <v>0</v>
      </c>
      <c r="DW339" s="2">
        <v>0</v>
      </c>
      <c r="DX339" s="2">
        <v>1518150</v>
      </c>
      <c r="DY339" s="2">
        <v>0</v>
      </c>
      <c r="DZ339" s="2">
        <v>33636439.122563504</v>
      </c>
      <c r="EA339" s="2">
        <v>2200</v>
      </c>
      <c r="EB339" s="2">
        <v>16366.89</v>
      </c>
      <c r="EC339" s="2">
        <v>0</v>
      </c>
      <c r="ED339" s="2">
        <v>0</v>
      </c>
      <c r="EE339" s="2">
        <v>0</v>
      </c>
      <c r="EF339" s="2">
        <v>0</v>
      </c>
      <c r="EG339" s="2">
        <v>1517618</v>
      </c>
      <c r="EH339" s="2">
        <v>0</v>
      </c>
      <c r="EI339" s="2">
        <v>33621049.763629802</v>
      </c>
      <c r="EJ339" s="2">
        <v>2400</v>
      </c>
      <c r="EK339" s="2">
        <v>16366.74</v>
      </c>
      <c r="EL339" s="2">
        <v>0</v>
      </c>
      <c r="EM339" s="2">
        <v>0</v>
      </c>
      <c r="EN339" s="2">
        <v>0</v>
      </c>
      <c r="EO339" s="2">
        <v>0</v>
      </c>
      <c r="EP339" s="2">
        <v>1517391</v>
      </c>
      <c r="EQ339" s="2">
        <v>0</v>
      </c>
      <c r="ER339" s="2">
        <v>33617754.446095601</v>
      </c>
      <c r="ES339" s="2">
        <v>2600</v>
      </c>
    </row>
    <row r="340" spans="1:149" x14ac:dyDescent="0.25">
      <c r="A340">
        <v>16253.83</v>
      </c>
      <c r="B340">
        <v>0</v>
      </c>
      <c r="C340">
        <v>0</v>
      </c>
      <c r="D340">
        <v>0</v>
      </c>
      <c r="E340">
        <v>0</v>
      </c>
      <c r="F340">
        <v>1521111</v>
      </c>
      <c r="G340">
        <v>0</v>
      </c>
      <c r="H340">
        <v>33661153.0146828</v>
      </c>
      <c r="I340">
        <v>100</v>
      </c>
      <c r="J340">
        <v>16223.75</v>
      </c>
      <c r="K340">
        <v>0</v>
      </c>
      <c r="L340">
        <v>0</v>
      </c>
      <c r="M340">
        <v>0</v>
      </c>
      <c r="N340">
        <v>0</v>
      </c>
      <c r="O340">
        <v>1520780</v>
      </c>
      <c r="P340">
        <v>0</v>
      </c>
      <c r="Q340">
        <v>33650961.002452299</v>
      </c>
      <c r="R340">
        <v>150</v>
      </c>
      <c r="S340" s="2">
        <v>16408.39</v>
      </c>
      <c r="T340" s="2">
        <v>0</v>
      </c>
      <c r="U340" s="2">
        <v>0</v>
      </c>
      <c r="V340" s="2"/>
      <c r="W340" s="2"/>
      <c r="X340" s="2"/>
      <c r="Y340" s="2"/>
      <c r="Z340" s="2"/>
      <c r="AA340" s="2"/>
      <c r="AB340" s="2"/>
      <c r="AC340" s="2"/>
      <c r="AD340" s="2">
        <v>0</v>
      </c>
      <c r="AE340" s="2">
        <v>0</v>
      </c>
      <c r="AF340" s="2">
        <v>1520603</v>
      </c>
      <c r="AG340" s="2">
        <v>0</v>
      </c>
      <c r="AH340" s="2">
        <v>33648022.574801996</v>
      </c>
      <c r="AI340" s="2">
        <v>200</v>
      </c>
      <c r="AJ340" s="2">
        <v>16173.62</v>
      </c>
      <c r="AK340" s="2">
        <v>0</v>
      </c>
      <c r="AL340" s="2">
        <v>0</v>
      </c>
      <c r="AM340" s="2"/>
      <c r="AN340" s="2"/>
      <c r="AO340" s="2"/>
      <c r="AP340" s="2"/>
      <c r="AQ340" s="2"/>
      <c r="AR340" s="2"/>
      <c r="AS340" s="2">
        <v>0</v>
      </c>
      <c r="AT340" s="2">
        <v>0</v>
      </c>
      <c r="AU340" s="2">
        <v>1520414</v>
      </c>
      <c r="AV340" s="2">
        <v>0</v>
      </c>
      <c r="AW340" s="2">
        <v>33652257.041533798</v>
      </c>
      <c r="AX340" s="2">
        <v>400</v>
      </c>
      <c r="AY340" s="2">
        <v>16173.71</v>
      </c>
      <c r="AZ340" s="2">
        <v>0</v>
      </c>
      <c r="BA340" s="2">
        <v>0</v>
      </c>
      <c r="BB340" s="2">
        <v>0</v>
      </c>
      <c r="BC340" s="2">
        <v>0</v>
      </c>
      <c r="BD340" s="2">
        <v>1520063</v>
      </c>
      <c r="BE340" s="2">
        <v>0</v>
      </c>
      <c r="BF340" s="2">
        <v>33649473.266104199</v>
      </c>
      <c r="BG340" s="2">
        <v>600</v>
      </c>
      <c r="BH340" s="2">
        <v>16174.85</v>
      </c>
      <c r="BI340" s="2">
        <v>0</v>
      </c>
      <c r="BJ340" s="2">
        <v>0</v>
      </c>
      <c r="BK340" s="2">
        <v>0</v>
      </c>
      <c r="BL340" s="2">
        <v>0</v>
      </c>
      <c r="BM340" s="2">
        <v>1519787</v>
      </c>
      <c r="BN340" s="2">
        <v>0</v>
      </c>
      <c r="BO340" s="2">
        <v>33648106.006788798</v>
      </c>
      <c r="BP340" s="2">
        <v>800</v>
      </c>
      <c r="BQ340" s="2">
        <v>16195</v>
      </c>
      <c r="BR340" s="2">
        <v>0</v>
      </c>
      <c r="BS340" s="2">
        <v>0</v>
      </c>
      <c r="BT340" s="2">
        <v>0</v>
      </c>
      <c r="BU340" s="2">
        <v>0</v>
      </c>
      <c r="BV340" s="2">
        <v>1519709</v>
      </c>
      <c r="BW340" s="2">
        <v>0</v>
      </c>
      <c r="BX340" s="2">
        <v>33654460.498160899</v>
      </c>
      <c r="BY340" s="2">
        <v>1000</v>
      </c>
      <c r="BZ340" s="2">
        <v>16195.18</v>
      </c>
      <c r="CA340" s="2">
        <v>0</v>
      </c>
      <c r="CB340" s="2">
        <v>0</v>
      </c>
      <c r="CC340" s="2">
        <v>0</v>
      </c>
      <c r="CD340" s="2">
        <v>0</v>
      </c>
      <c r="CE340" s="2">
        <v>1519380</v>
      </c>
      <c r="CF340" s="2">
        <v>0</v>
      </c>
      <c r="CG340" s="2">
        <v>33649936.501247101</v>
      </c>
      <c r="CH340" s="2">
        <v>1200</v>
      </c>
      <c r="CI340" s="2">
        <v>16195.35</v>
      </c>
      <c r="CJ340" s="2">
        <v>0</v>
      </c>
      <c r="CK340" s="2">
        <v>0</v>
      </c>
      <c r="CL340" s="2">
        <v>0</v>
      </c>
      <c r="CM340" s="2">
        <v>0</v>
      </c>
      <c r="CN340" s="2">
        <v>1519128</v>
      </c>
      <c r="CO340" s="2">
        <v>0</v>
      </c>
      <c r="CP340" s="2">
        <v>33647712.1806169</v>
      </c>
      <c r="CQ340" s="2">
        <v>1400</v>
      </c>
      <c r="CR340" s="2">
        <v>16195.53</v>
      </c>
      <c r="CS340" s="2">
        <v>0</v>
      </c>
      <c r="CT340" s="2">
        <v>0</v>
      </c>
      <c r="CU340" s="2">
        <v>0</v>
      </c>
      <c r="CV340" s="2">
        <v>0</v>
      </c>
      <c r="CW340" s="2">
        <v>1518871</v>
      </c>
      <c r="CX340" s="2">
        <v>0</v>
      </c>
      <c r="CY340" s="2">
        <v>33644912.756784298</v>
      </c>
      <c r="CZ340" s="2">
        <v>1600</v>
      </c>
      <c r="DA340" s="2">
        <v>15963.94</v>
      </c>
      <c r="DB340" s="2">
        <v>0</v>
      </c>
      <c r="DC340" s="2">
        <v>0</v>
      </c>
      <c r="DD340" s="2">
        <v>0</v>
      </c>
      <c r="DE340" s="2">
        <v>0</v>
      </c>
      <c r="DF340" s="2">
        <v>1518321</v>
      </c>
      <c r="DG340" s="2">
        <v>0</v>
      </c>
      <c r="DH340" s="2">
        <v>33629331.846898399</v>
      </c>
      <c r="DI340" s="2">
        <v>1800</v>
      </c>
      <c r="DJ340" s="2">
        <v>16196.06</v>
      </c>
      <c r="DK340" s="2">
        <v>0</v>
      </c>
      <c r="DL340" s="2">
        <v>0</v>
      </c>
      <c r="DM340" s="2">
        <v>0</v>
      </c>
      <c r="DN340" s="2">
        <v>0</v>
      </c>
      <c r="DO340" s="2">
        <v>1518413</v>
      </c>
      <c r="DP340" s="2">
        <v>0</v>
      </c>
      <c r="DQ340" s="2">
        <v>33640417.327954702</v>
      </c>
      <c r="DR340" s="2">
        <v>2000</v>
      </c>
      <c r="DS340" s="2">
        <v>16196.2</v>
      </c>
      <c r="DT340" s="2">
        <v>0</v>
      </c>
      <c r="DU340" s="2">
        <v>0</v>
      </c>
      <c r="DV340" s="2">
        <v>0</v>
      </c>
      <c r="DW340" s="2">
        <v>0</v>
      </c>
      <c r="DX340" s="2">
        <v>1518150</v>
      </c>
      <c r="DY340" s="2">
        <v>0</v>
      </c>
      <c r="DZ340" s="2">
        <v>33636439.122563504</v>
      </c>
      <c r="EA340" s="2">
        <v>2200</v>
      </c>
      <c r="EB340" s="2">
        <v>16416.89</v>
      </c>
      <c r="EC340" s="2">
        <v>0</v>
      </c>
      <c r="ED340" s="2">
        <v>0</v>
      </c>
      <c r="EE340" s="2">
        <v>0</v>
      </c>
      <c r="EF340" s="2">
        <v>0</v>
      </c>
      <c r="EG340" s="2">
        <v>1517618</v>
      </c>
      <c r="EH340" s="2">
        <v>0</v>
      </c>
      <c r="EI340" s="2">
        <v>33621049.763629802</v>
      </c>
      <c r="EJ340" s="2">
        <v>2400</v>
      </c>
      <c r="EK340" s="2">
        <v>16416.740000000002</v>
      </c>
      <c r="EL340" s="2">
        <v>0</v>
      </c>
      <c r="EM340" s="2">
        <v>0</v>
      </c>
      <c r="EN340" s="2">
        <v>0</v>
      </c>
      <c r="EO340" s="2">
        <v>0</v>
      </c>
      <c r="EP340" s="2">
        <v>1517391</v>
      </c>
      <c r="EQ340" s="2">
        <v>0</v>
      </c>
      <c r="ER340" s="2">
        <v>33617754.446095601</v>
      </c>
      <c r="ES340" s="2">
        <v>2600</v>
      </c>
    </row>
    <row r="341" spans="1:149" x14ac:dyDescent="0.25">
      <c r="A341">
        <v>16303.83</v>
      </c>
      <c r="B341">
        <v>0</v>
      </c>
      <c r="C341">
        <v>0</v>
      </c>
      <c r="D341">
        <v>0</v>
      </c>
      <c r="E341">
        <v>0</v>
      </c>
      <c r="F341">
        <v>1521111</v>
      </c>
      <c r="G341">
        <v>0</v>
      </c>
      <c r="H341">
        <v>33661153.0146828</v>
      </c>
      <c r="I341">
        <v>100</v>
      </c>
      <c r="J341">
        <v>16273.75</v>
      </c>
      <c r="K341">
        <v>0</v>
      </c>
      <c r="L341">
        <v>0</v>
      </c>
      <c r="M341">
        <v>0</v>
      </c>
      <c r="N341">
        <v>0</v>
      </c>
      <c r="O341">
        <v>1520780</v>
      </c>
      <c r="P341">
        <v>0</v>
      </c>
      <c r="Q341">
        <v>33650961.002452299</v>
      </c>
      <c r="R341">
        <v>150</v>
      </c>
      <c r="S341" s="2">
        <v>16458.39</v>
      </c>
      <c r="T341" s="2">
        <v>0</v>
      </c>
      <c r="U341" s="2">
        <v>0</v>
      </c>
      <c r="V341" s="2"/>
      <c r="W341" s="2"/>
      <c r="X341" s="2"/>
      <c r="Y341" s="2"/>
      <c r="Z341" s="2"/>
      <c r="AA341" s="2"/>
      <c r="AB341" s="2"/>
      <c r="AC341" s="2"/>
      <c r="AD341" s="2">
        <v>0</v>
      </c>
      <c r="AE341" s="2">
        <v>0</v>
      </c>
      <c r="AF341" s="2">
        <v>1520603</v>
      </c>
      <c r="AG341" s="2">
        <v>0</v>
      </c>
      <c r="AH341" s="2">
        <v>33648022.574801996</v>
      </c>
      <c r="AI341" s="2">
        <v>200</v>
      </c>
      <c r="AJ341" s="2">
        <v>16223.62</v>
      </c>
      <c r="AK341" s="2">
        <v>0</v>
      </c>
      <c r="AL341" s="2">
        <v>0</v>
      </c>
      <c r="AM341" s="2"/>
      <c r="AN341" s="2"/>
      <c r="AO341" s="2"/>
      <c r="AP341" s="2"/>
      <c r="AQ341" s="2"/>
      <c r="AR341" s="2"/>
      <c r="AS341" s="2">
        <v>0</v>
      </c>
      <c r="AT341" s="2">
        <v>0</v>
      </c>
      <c r="AU341" s="2">
        <v>1520414</v>
      </c>
      <c r="AV341" s="2">
        <v>0</v>
      </c>
      <c r="AW341" s="2">
        <v>33652257.041533798</v>
      </c>
      <c r="AX341" s="2">
        <v>400</v>
      </c>
      <c r="AY341" s="2">
        <v>16223.71</v>
      </c>
      <c r="AZ341" s="2">
        <v>0</v>
      </c>
      <c r="BA341" s="2">
        <v>0</v>
      </c>
      <c r="BB341" s="2">
        <v>0</v>
      </c>
      <c r="BC341" s="2">
        <v>0</v>
      </c>
      <c r="BD341" s="2">
        <v>1520063</v>
      </c>
      <c r="BE341" s="2">
        <v>0</v>
      </c>
      <c r="BF341" s="2">
        <v>33649473.266104199</v>
      </c>
      <c r="BG341" s="2">
        <v>600</v>
      </c>
      <c r="BH341" s="2">
        <v>16224.85</v>
      </c>
      <c r="BI341" s="2">
        <v>0</v>
      </c>
      <c r="BJ341" s="2">
        <v>0</v>
      </c>
      <c r="BK341" s="2">
        <v>0</v>
      </c>
      <c r="BL341" s="2">
        <v>0</v>
      </c>
      <c r="BM341" s="2">
        <v>1519787</v>
      </c>
      <c r="BN341" s="2">
        <v>0</v>
      </c>
      <c r="BO341" s="2">
        <v>33648106.006788798</v>
      </c>
      <c r="BP341" s="2">
        <v>800</v>
      </c>
      <c r="BQ341" s="2">
        <v>16245</v>
      </c>
      <c r="BR341" s="2">
        <v>0</v>
      </c>
      <c r="BS341" s="2">
        <v>0</v>
      </c>
      <c r="BT341" s="2">
        <v>0</v>
      </c>
      <c r="BU341" s="2">
        <v>0</v>
      </c>
      <c r="BV341" s="2">
        <v>1519709</v>
      </c>
      <c r="BW341" s="2">
        <v>0</v>
      </c>
      <c r="BX341" s="2">
        <v>33654460.498160899</v>
      </c>
      <c r="BY341" s="2">
        <v>1000</v>
      </c>
      <c r="BZ341" s="2">
        <v>16245.18</v>
      </c>
      <c r="CA341" s="2">
        <v>0</v>
      </c>
      <c r="CB341" s="2">
        <v>0</v>
      </c>
      <c r="CC341" s="2">
        <v>0</v>
      </c>
      <c r="CD341" s="2">
        <v>0</v>
      </c>
      <c r="CE341" s="2">
        <v>1519380</v>
      </c>
      <c r="CF341" s="2">
        <v>0</v>
      </c>
      <c r="CG341" s="2">
        <v>33649936.501247101</v>
      </c>
      <c r="CH341" s="2">
        <v>1200</v>
      </c>
      <c r="CI341" s="2">
        <v>16245.35</v>
      </c>
      <c r="CJ341" s="2">
        <v>0</v>
      </c>
      <c r="CK341" s="2">
        <v>0</v>
      </c>
      <c r="CL341" s="2">
        <v>0</v>
      </c>
      <c r="CM341" s="2">
        <v>0</v>
      </c>
      <c r="CN341" s="2">
        <v>1519128</v>
      </c>
      <c r="CO341" s="2">
        <v>0</v>
      </c>
      <c r="CP341" s="2">
        <v>33647712.1806169</v>
      </c>
      <c r="CQ341" s="2">
        <v>1400</v>
      </c>
      <c r="CR341" s="2">
        <v>16245.53</v>
      </c>
      <c r="CS341" s="2">
        <v>0</v>
      </c>
      <c r="CT341" s="2">
        <v>0</v>
      </c>
      <c r="CU341" s="2">
        <v>0</v>
      </c>
      <c r="CV341" s="2">
        <v>0</v>
      </c>
      <c r="CW341" s="2">
        <v>1518871</v>
      </c>
      <c r="CX341" s="2">
        <v>0</v>
      </c>
      <c r="CY341" s="2">
        <v>33644912.756784298</v>
      </c>
      <c r="CZ341" s="2">
        <v>1600</v>
      </c>
      <c r="DA341" s="2">
        <v>16013.94</v>
      </c>
      <c r="DB341" s="2">
        <v>0</v>
      </c>
      <c r="DC341" s="2">
        <v>0</v>
      </c>
      <c r="DD341" s="2">
        <v>0</v>
      </c>
      <c r="DE341" s="2">
        <v>0</v>
      </c>
      <c r="DF341" s="2">
        <v>1518321</v>
      </c>
      <c r="DG341" s="2">
        <v>0</v>
      </c>
      <c r="DH341" s="2">
        <v>33629331.846898399</v>
      </c>
      <c r="DI341" s="2">
        <v>1800</v>
      </c>
      <c r="DJ341" s="2">
        <v>16246.06</v>
      </c>
      <c r="DK341" s="2">
        <v>0</v>
      </c>
      <c r="DL341" s="2">
        <v>0</v>
      </c>
      <c r="DM341" s="2">
        <v>0</v>
      </c>
      <c r="DN341" s="2">
        <v>0</v>
      </c>
      <c r="DO341" s="2">
        <v>1518413</v>
      </c>
      <c r="DP341" s="2">
        <v>0</v>
      </c>
      <c r="DQ341" s="2">
        <v>33640417.327954702</v>
      </c>
      <c r="DR341" s="2">
        <v>2000</v>
      </c>
      <c r="DS341" s="2">
        <v>16246.2</v>
      </c>
      <c r="DT341" s="2">
        <v>0</v>
      </c>
      <c r="DU341" s="2">
        <v>0</v>
      </c>
      <c r="DV341" s="2">
        <v>0</v>
      </c>
      <c r="DW341" s="2">
        <v>0</v>
      </c>
      <c r="DX341" s="2">
        <v>1518150</v>
      </c>
      <c r="DY341" s="2">
        <v>0</v>
      </c>
      <c r="DZ341" s="2">
        <v>33636439.122563504</v>
      </c>
      <c r="EA341" s="2">
        <v>2200</v>
      </c>
      <c r="EB341" s="2">
        <v>16466.89</v>
      </c>
      <c r="EC341" s="2">
        <v>0</v>
      </c>
      <c r="ED341" s="2">
        <v>0</v>
      </c>
      <c r="EE341" s="2">
        <v>0</v>
      </c>
      <c r="EF341" s="2">
        <v>0</v>
      </c>
      <c r="EG341" s="2">
        <v>1517618</v>
      </c>
      <c r="EH341" s="2">
        <v>0</v>
      </c>
      <c r="EI341" s="2">
        <v>33621049.763629802</v>
      </c>
      <c r="EJ341" s="2">
        <v>2400</v>
      </c>
      <c r="EK341" s="2">
        <v>16466.740000000002</v>
      </c>
      <c r="EL341" s="2">
        <v>0</v>
      </c>
      <c r="EM341" s="2">
        <v>0</v>
      </c>
      <c r="EN341" s="2">
        <v>0</v>
      </c>
      <c r="EO341" s="2">
        <v>0</v>
      </c>
      <c r="EP341" s="2">
        <v>1517391</v>
      </c>
      <c r="EQ341" s="2">
        <v>0</v>
      </c>
      <c r="ER341" s="2">
        <v>33617754.446095601</v>
      </c>
      <c r="ES341" s="2">
        <v>2600</v>
      </c>
    </row>
    <row r="342" spans="1:149" x14ac:dyDescent="0.25">
      <c r="A342">
        <v>16353.83</v>
      </c>
      <c r="B342">
        <v>0</v>
      </c>
      <c r="C342">
        <v>0</v>
      </c>
      <c r="D342">
        <v>0</v>
      </c>
      <c r="E342">
        <v>0</v>
      </c>
      <c r="F342">
        <v>1521111</v>
      </c>
      <c r="G342">
        <v>0</v>
      </c>
      <c r="H342">
        <v>33661153.0146828</v>
      </c>
      <c r="I342">
        <v>100</v>
      </c>
      <c r="J342">
        <v>16323.75</v>
      </c>
      <c r="K342">
        <v>0</v>
      </c>
      <c r="L342">
        <v>0</v>
      </c>
      <c r="M342">
        <v>0</v>
      </c>
      <c r="N342">
        <v>0</v>
      </c>
      <c r="O342">
        <v>1520780</v>
      </c>
      <c r="P342">
        <v>0</v>
      </c>
      <c r="Q342">
        <v>33650961.002452299</v>
      </c>
      <c r="R342">
        <v>150</v>
      </c>
      <c r="S342" s="2">
        <v>16508.39</v>
      </c>
      <c r="T342" s="2">
        <v>0</v>
      </c>
      <c r="U342" s="2">
        <v>0</v>
      </c>
      <c r="V342" s="2"/>
      <c r="W342" s="2"/>
      <c r="X342" s="2"/>
      <c r="Y342" s="2"/>
      <c r="Z342" s="2"/>
      <c r="AA342" s="2"/>
      <c r="AB342" s="2"/>
      <c r="AC342" s="2"/>
      <c r="AD342" s="2">
        <v>0</v>
      </c>
      <c r="AE342" s="2">
        <v>0</v>
      </c>
      <c r="AF342" s="2">
        <v>1520603</v>
      </c>
      <c r="AG342" s="2">
        <v>0</v>
      </c>
      <c r="AH342" s="2">
        <v>33648022.574801996</v>
      </c>
      <c r="AI342" s="2">
        <v>200</v>
      </c>
      <c r="AJ342" s="2">
        <v>16273.62</v>
      </c>
      <c r="AK342" s="2">
        <v>0</v>
      </c>
      <c r="AL342" s="2">
        <v>0</v>
      </c>
      <c r="AM342" s="2"/>
      <c r="AN342" s="2"/>
      <c r="AO342" s="2"/>
      <c r="AP342" s="2"/>
      <c r="AQ342" s="2"/>
      <c r="AR342" s="2"/>
      <c r="AS342" s="2">
        <v>0</v>
      </c>
      <c r="AT342" s="2">
        <v>0</v>
      </c>
      <c r="AU342" s="2">
        <v>1520414</v>
      </c>
      <c r="AV342" s="2">
        <v>0</v>
      </c>
      <c r="AW342" s="2">
        <v>33652257.041533798</v>
      </c>
      <c r="AX342" s="2">
        <v>400</v>
      </c>
      <c r="AY342" s="2">
        <v>16273.71</v>
      </c>
      <c r="AZ342" s="2">
        <v>0</v>
      </c>
      <c r="BA342" s="2">
        <v>0</v>
      </c>
      <c r="BB342" s="2">
        <v>0</v>
      </c>
      <c r="BC342" s="2">
        <v>0</v>
      </c>
      <c r="BD342" s="2">
        <v>1520063</v>
      </c>
      <c r="BE342" s="2">
        <v>0</v>
      </c>
      <c r="BF342" s="2">
        <v>33649473.266104199</v>
      </c>
      <c r="BG342" s="2">
        <v>600</v>
      </c>
      <c r="BH342" s="2">
        <v>16274.85</v>
      </c>
      <c r="BI342" s="2">
        <v>0</v>
      </c>
      <c r="BJ342" s="2">
        <v>0</v>
      </c>
      <c r="BK342" s="2">
        <v>0</v>
      </c>
      <c r="BL342" s="2">
        <v>0</v>
      </c>
      <c r="BM342" s="2">
        <v>1519787</v>
      </c>
      <c r="BN342" s="2">
        <v>0</v>
      </c>
      <c r="BO342" s="2">
        <v>33648106.006788798</v>
      </c>
      <c r="BP342" s="2">
        <v>800</v>
      </c>
      <c r="BQ342" s="2">
        <v>16295</v>
      </c>
      <c r="BR342" s="2">
        <v>0</v>
      </c>
      <c r="BS342" s="2">
        <v>0</v>
      </c>
      <c r="BT342" s="2">
        <v>0</v>
      </c>
      <c r="BU342" s="2">
        <v>0</v>
      </c>
      <c r="BV342" s="2">
        <v>1519709</v>
      </c>
      <c r="BW342" s="2">
        <v>0</v>
      </c>
      <c r="BX342" s="2">
        <v>33654460.498160899</v>
      </c>
      <c r="BY342" s="2">
        <v>1000</v>
      </c>
      <c r="BZ342" s="2">
        <v>16295.18</v>
      </c>
      <c r="CA342" s="2">
        <v>0</v>
      </c>
      <c r="CB342" s="2">
        <v>0</v>
      </c>
      <c r="CC342" s="2">
        <v>0</v>
      </c>
      <c r="CD342" s="2">
        <v>0</v>
      </c>
      <c r="CE342" s="2">
        <v>1519380</v>
      </c>
      <c r="CF342" s="2">
        <v>0</v>
      </c>
      <c r="CG342" s="2">
        <v>33649936.501247101</v>
      </c>
      <c r="CH342" s="2">
        <v>1200</v>
      </c>
      <c r="CI342" s="2">
        <v>16295.35</v>
      </c>
      <c r="CJ342" s="2">
        <v>0</v>
      </c>
      <c r="CK342" s="2">
        <v>0</v>
      </c>
      <c r="CL342" s="2">
        <v>0</v>
      </c>
      <c r="CM342" s="2">
        <v>0</v>
      </c>
      <c r="CN342" s="2">
        <v>1519128</v>
      </c>
      <c r="CO342" s="2">
        <v>0</v>
      </c>
      <c r="CP342" s="2">
        <v>33647712.1806169</v>
      </c>
      <c r="CQ342" s="2">
        <v>1400</v>
      </c>
      <c r="CR342" s="2">
        <v>16295.53</v>
      </c>
      <c r="CS342" s="2">
        <v>0</v>
      </c>
      <c r="CT342" s="2">
        <v>0</v>
      </c>
      <c r="CU342" s="2">
        <v>0</v>
      </c>
      <c r="CV342" s="2">
        <v>0</v>
      </c>
      <c r="CW342" s="2">
        <v>1518871</v>
      </c>
      <c r="CX342" s="2">
        <v>0</v>
      </c>
      <c r="CY342" s="2">
        <v>33644912.756784298</v>
      </c>
      <c r="CZ342" s="2">
        <v>1600</v>
      </c>
      <c r="DA342" s="2">
        <v>16063.94</v>
      </c>
      <c r="DB342" s="2">
        <v>0</v>
      </c>
      <c r="DC342" s="2">
        <v>0</v>
      </c>
      <c r="DD342" s="2">
        <v>0</v>
      </c>
      <c r="DE342" s="2">
        <v>0</v>
      </c>
      <c r="DF342" s="2">
        <v>1518321</v>
      </c>
      <c r="DG342" s="2">
        <v>0</v>
      </c>
      <c r="DH342" s="2">
        <v>33629331.846898399</v>
      </c>
      <c r="DI342" s="2">
        <v>1800</v>
      </c>
      <c r="DJ342" s="2">
        <v>16296.06</v>
      </c>
      <c r="DK342" s="2">
        <v>0</v>
      </c>
      <c r="DL342" s="2">
        <v>0</v>
      </c>
      <c r="DM342" s="2">
        <v>0</v>
      </c>
      <c r="DN342" s="2">
        <v>0</v>
      </c>
      <c r="DO342" s="2">
        <v>1518413</v>
      </c>
      <c r="DP342" s="2">
        <v>0</v>
      </c>
      <c r="DQ342" s="2">
        <v>33640417.327954702</v>
      </c>
      <c r="DR342" s="2">
        <v>2000</v>
      </c>
      <c r="DS342" s="2">
        <v>16296.2</v>
      </c>
      <c r="DT342" s="2">
        <v>0</v>
      </c>
      <c r="DU342" s="2">
        <v>0</v>
      </c>
      <c r="DV342" s="2">
        <v>0</v>
      </c>
      <c r="DW342" s="2">
        <v>0</v>
      </c>
      <c r="DX342" s="2">
        <v>1518150</v>
      </c>
      <c r="DY342" s="2">
        <v>0</v>
      </c>
      <c r="DZ342" s="2">
        <v>33636439.122563504</v>
      </c>
      <c r="EA342" s="2">
        <v>2200</v>
      </c>
      <c r="EB342" s="2">
        <v>16516.89</v>
      </c>
      <c r="EC342" s="2">
        <v>0</v>
      </c>
      <c r="ED342" s="2">
        <v>0</v>
      </c>
      <c r="EE342" s="2">
        <v>0</v>
      </c>
      <c r="EF342" s="2">
        <v>0</v>
      </c>
      <c r="EG342" s="2">
        <v>1517618</v>
      </c>
      <c r="EH342" s="2">
        <v>0</v>
      </c>
      <c r="EI342" s="2">
        <v>33621049.763629802</v>
      </c>
      <c r="EJ342" s="2">
        <v>2400</v>
      </c>
      <c r="EK342" s="2">
        <v>16516.740000000002</v>
      </c>
      <c r="EL342" s="2">
        <v>0</v>
      </c>
      <c r="EM342" s="2">
        <v>0</v>
      </c>
      <c r="EN342" s="2">
        <v>0</v>
      </c>
      <c r="EO342" s="2">
        <v>0</v>
      </c>
      <c r="EP342" s="2">
        <v>1517391</v>
      </c>
      <c r="EQ342" s="2">
        <v>0</v>
      </c>
      <c r="ER342" s="2">
        <v>33617754.446095601</v>
      </c>
      <c r="ES342" s="2">
        <v>2600</v>
      </c>
    </row>
    <row r="343" spans="1:149" x14ac:dyDescent="0.25">
      <c r="A343">
        <v>16403.830000000002</v>
      </c>
      <c r="B343">
        <v>0</v>
      </c>
      <c r="C343">
        <v>0</v>
      </c>
      <c r="D343">
        <v>0</v>
      </c>
      <c r="E343">
        <v>0</v>
      </c>
      <c r="F343">
        <v>1521111</v>
      </c>
      <c r="G343">
        <v>0</v>
      </c>
      <c r="H343">
        <v>33661153.0146828</v>
      </c>
      <c r="I343">
        <v>100</v>
      </c>
      <c r="J343">
        <v>16373.75</v>
      </c>
      <c r="K343">
        <v>0</v>
      </c>
      <c r="L343">
        <v>0</v>
      </c>
      <c r="M343">
        <v>0</v>
      </c>
      <c r="N343">
        <v>0</v>
      </c>
      <c r="O343">
        <v>1520780</v>
      </c>
      <c r="P343">
        <v>0</v>
      </c>
      <c r="Q343">
        <v>33650961.002452299</v>
      </c>
      <c r="R343">
        <v>150</v>
      </c>
      <c r="S343" s="2">
        <v>16558.39</v>
      </c>
      <c r="T343" s="2">
        <v>0</v>
      </c>
      <c r="U343" s="2">
        <v>0</v>
      </c>
      <c r="V343" s="2"/>
      <c r="W343" s="2"/>
      <c r="X343" s="2"/>
      <c r="Y343" s="2"/>
      <c r="Z343" s="2"/>
      <c r="AA343" s="2"/>
      <c r="AB343" s="2"/>
      <c r="AC343" s="2"/>
      <c r="AD343" s="2">
        <v>0</v>
      </c>
      <c r="AE343" s="2">
        <v>0</v>
      </c>
      <c r="AF343" s="2">
        <v>1520603</v>
      </c>
      <c r="AG343" s="2">
        <v>0</v>
      </c>
      <c r="AH343" s="2">
        <v>33648022.574801996</v>
      </c>
      <c r="AI343" s="2">
        <v>200</v>
      </c>
      <c r="AJ343" s="2">
        <v>16323.62</v>
      </c>
      <c r="AK343" s="2">
        <v>0</v>
      </c>
      <c r="AL343" s="2">
        <v>0</v>
      </c>
      <c r="AM343" s="2"/>
      <c r="AN343" s="2"/>
      <c r="AO343" s="2"/>
      <c r="AP343" s="2"/>
      <c r="AQ343" s="2"/>
      <c r="AR343" s="2"/>
      <c r="AS343" s="2">
        <v>0</v>
      </c>
      <c r="AT343" s="2">
        <v>0</v>
      </c>
      <c r="AU343" s="2">
        <v>1520414</v>
      </c>
      <c r="AV343" s="2">
        <v>0</v>
      </c>
      <c r="AW343" s="2">
        <v>33652257.041533798</v>
      </c>
      <c r="AX343" s="2">
        <v>400</v>
      </c>
      <c r="AY343" s="2">
        <v>16323.71</v>
      </c>
      <c r="AZ343" s="2">
        <v>0</v>
      </c>
      <c r="BA343" s="2">
        <v>0</v>
      </c>
      <c r="BB343" s="2">
        <v>0</v>
      </c>
      <c r="BC343" s="2">
        <v>0</v>
      </c>
      <c r="BD343" s="2">
        <v>1520063</v>
      </c>
      <c r="BE343" s="2">
        <v>0</v>
      </c>
      <c r="BF343" s="2">
        <v>33649473.266104199</v>
      </c>
      <c r="BG343" s="2">
        <v>600</v>
      </c>
      <c r="BH343" s="2">
        <v>16324.85</v>
      </c>
      <c r="BI343" s="2">
        <v>0</v>
      </c>
      <c r="BJ343" s="2">
        <v>0</v>
      </c>
      <c r="BK343" s="2">
        <v>0</v>
      </c>
      <c r="BL343" s="2">
        <v>0</v>
      </c>
      <c r="BM343" s="2">
        <v>1519787</v>
      </c>
      <c r="BN343" s="2">
        <v>0</v>
      </c>
      <c r="BO343" s="2">
        <v>33648106.006788798</v>
      </c>
      <c r="BP343" s="2">
        <v>800</v>
      </c>
      <c r="BQ343" s="2">
        <v>16345</v>
      </c>
      <c r="BR343" s="2">
        <v>0</v>
      </c>
      <c r="BS343" s="2">
        <v>0</v>
      </c>
      <c r="BT343" s="2">
        <v>0</v>
      </c>
      <c r="BU343" s="2">
        <v>0</v>
      </c>
      <c r="BV343" s="2">
        <v>1519709</v>
      </c>
      <c r="BW343" s="2">
        <v>0</v>
      </c>
      <c r="BX343" s="2">
        <v>33654460.498160899</v>
      </c>
      <c r="BY343" s="2">
        <v>1000</v>
      </c>
      <c r="BZ343" s="2">
        <v>16345.18</v>
      </c>
      <c r="CA343" s="2">
        <v>0</v>
      </c>
      <c r="CB343" s="2">
        <v>0</v>
      </c>
      <c r="CC343" s="2">
        <v>0</v>
      </c>
      <c r="CD343" s="2">
        <v>0</v>
      </c>
      <c r="CE343" s="2">
        <v>1519380</v>
      </c>
      <c r="CF343" s="2">
        <v>0</v>
      </c>
      <c r="CG343" s="2">
        <v>33649936.501247101</v>
      </c>
      <c r="CH343" s="2">
        <v>1200</v>
      </c>
      <c r="CI343" s="2">
        <v>16345.35</v>
      </c>
      <c r="CJ343" s="2">
        <v>0</v>
      </c>
      <c r="CK343" s="2">
        <v>0</v>
      </c>
      <c r="CL343" s="2">
        <v>0</v>
      </c>
      <c r="CM343" s="2">
        <v>0</v>
      </c>
      <c r="CN343" s="2">
        <v>1519128</v>
      </c>
      <c r="CO343" s="2">
        <v>0</v>
      </c>
      <c r="CP343" s="2">
        <v>33647712.1806169</v>
      </c>
      <c r="CQ343" s="2">
        <v>1400</v>
      </c>
      <c r="CR343" s="2">
        <v>16345.53</v>
      </c>
      <c r="CS343" s="2">
        <v>0</v>
      </c>
      <c r="CT343" s="2">
        <v>0</v>
      </c>
      <c r="CU343" s="2">
        <v>0</v>
      </c>
      <c r="CV343" s="2">
        <v>0</v>
      </c>
      <c r="CW343" s="2">
        <v>1518871</v>
      </c>
      <c r="CX343" s="2">
        <v>0</v>
      </c>
      <c r="CY343" s="2">
        <v>33644912.756784298</v>
      </c>
      <c r="CZ343" s="2">
        <v>1600</v>
      </c>
      <c r="DA343" s="2">
        <v>16113.94</v>
      </c>
      <c r="DB343" s="2">
        <v>0</v>
      </c>
      <c r="DC343" s="2">
        <v>0</v>
      </c>
      <c r="DD343" s="2">
        <v>0</v>
      </c>
      <c r="DE343" s="2">
        <v>0</v>
      </c>
      <c r="DF343" s="2">
        <v>1518321</v>
      </c>
      <c r="DG343" s="2">
        <v>0</v>
      </c>
      <c r="DH343" s="2">
        <v>33629331.846898399</v>
      </c>
      <c r="DI343" s="2">
        <v>1800</v>
      </c>
      <c r="DJ343" s="2">
        <v>16346.06</v>
      </c>
      <c r="DK343" s="2">
        <v>0</v>
      </c>
      <c r="DL343" s="2">
        <v>0</v>
      </c>
      <c r="DM343" s="2">
        <v>0</v>
      </c>
      <c r="DN343" s="2">
        <v>0</v>
      </c>
      <c r="DO343" s="2">
        <v>1518413</v>
      </c>
      <c r="DP343" s="2">
        <v>0</v>
      </c>
      <c r="DQ343" s="2">
        <v>33640417.327954702</v>
      </c>
      <c r="DR343" s="2">
        <v>2000</v>
      </c>
      <c r="DS343" s="2">
        <v>16346.2</v>
      </c>
      <c r="DT343" s="2">
        <v>0</v>
      </c>
      <c r="DU343" s="2">
        <v>0</v>
      </c>
      <c r="DV343" s="2">
        <v>0</v>
      </c>
      <c r="DW343" s="2">
        <v>0</v>
      </c>
      <c r="DX343" s="2">
        <v>1518150</v>
      </c>
      <c r="DY343" s="2">
        <v>0</v>
      </c>
      <c r="DZ343" s="2">
        <v>33636439.122563504</v>
      </c>
      <c r="EA343" s="2">
        <v>2200</v>
      </c>
      <c r="EB343" s="2">
        <v>16566.89</v>
      </c>
      <c r="EC343" s="2">
        <v>0</v>
      </c>
      <c r="ED343" s="2">
        <v>0</v>
      </c>
      <c r="EE343" s="2">
        <v>0</v>
      </c>
      <c r="EF343" s="2">
        <v>0</v>
      </c>
      <c r="EG343" s="2">
        <v>1517618</v>
      </c>
      <c r="EH343" s="2">
        <v>0</v>
      </c>
      <c r="EI343" s="2">
        <v>33621049.763629802</v>
      </c>
      <c r="EJ343" s="2">
        <v>2400</v>
      </c>
      <c r="EK343" s="2">
        <v>16566.740000000002</v>
      </c>
      <c r="EL343" s="2">
        <v>0</v>
      </c>
      <c r="EM343" s="2">
        <v>0</v>
      </c>
      <c r="EN343" s="2">
        <v>0</v>
      </c>
      <c r="EO343" s="2">
        <v>0</v>
      </c>
      <c r="EP343" s="2">
        <v>1517391</v>
      </c>
      <c r="EQ343" s="2">
        <v>0</v>
      </c>
      <c r="ER343" s="2">
        <v>33617754.446095601</v>
      </c>
      <c r="ES343" s="2">
        <v>2600</v>
      </c>
    </row>
    <row r="344" spans="1:149" x14ac:dyDescent="0.25">
      <c r="A344">
        <v>16453.830000000002</v>
      </c>
      <c r="B344">
        <v>0</v>
      </c>
      <c r="C344">
        <v>0</v>
      </c>
      <c r="D344">
        <v>0</v>
      </c>
      <c r="E344">
        <v>0</v>
      </c>
      <c r="F344">
        <v>1521111</v>
      </c>
      <c r="G344">
        <v>0</v>
      </c>
      <c r="H344">
        <v>33661153.0146828</v>
      </c>
      <c r="I344">
        <v>100</v>
      </c>
      <c r="J344">
        <v>16423.75</v>
      </c>
      <c r="K344">
        <v>0</v>
      </c>
      <c r="L344">
        <v>0</v>
      </c>
      <c r="M344">
        <v>0</v>
      </c>
      <c r="N344">
        <v>0</v>
      </c>
      <c r="O344">
        <v>1520780</v>
      </c>
      <c r="P344">
        <v>0</v>
      </c>
      <c r="Q344">
        <v>33650961.002452299</v>
      </c>
      <c r="R344">
        <v>150</v>
      </c>
      <c r="S344" s="2">
        <v>16608.39</v>
      </c>
      <c r="T344" s="2">
        <v>0</v>
      </c>
      <c r="U344" s="2">
        <v>0</v>
      </c>
      <c r="V344" s="2"/>
      <c r="W344" s="2"/>
      <c r="X344" s="2"/>
      <c r="Y344" s="2"/>
      <c r="Z344" s="2"/>
      <c r="AA344" s="2"/>
      <c r="AB344" s="2"/>
      <c r="AC344" s="2"/>
      <c r="AD344" s="2">
        <v>0</v>
      </c>
      <c r="AE344" s="2">
        <v>0</v>
      </c>
      <c r="AF344" s="2">
        <v>1520603</v>
      </c>
      <c r="AG344" s="2">
        <v>0</v>
      </c>
      <c r="AH344" s="2">
        <v>33648022.574801996</v>
      </c>
      <c r="AI344" s="2">
        <v>200</v>
      </c>
      <c r="AJ344" s="2">
        <v>16373.62</v>
      </c>
      <c r="AK344" s="2">
        <v>0</v>
      </c>
      <c r="AL344" s="2">
        <v>0</v>
      </c>
      <c r="AM344" s="2"/>
      <c r="AN344" s="2"/>
      <c r="AO344" s="2"/>
      <c r="AP344" s="2"/>
      <c r="AQ344" s="2"/>
      <c r="AR344" s="2"/>
      <c r="AS344" s="2">
        <v>0</v>
      </c>
      <c r="AT344" s="2">
        <v>0</v>
      </c>
      <c r="AU344" s="2">
        <v>1520414</v>
      </c>
      <c r="AV344" s="2">
        <v>0</v>
      </c>
      <c r="AW344" s="2">
        <v>33652257.041533798</v>
      </c>
      <c r="AX344" s="2">
        <v>400</v>
      </c>
      <c r="AY344" s="2">
        <v>16373.71</v>
      </c>
      <c r="AZ344" s="2">
        <v>0</v>
      </c>
      <c r="BA344" s="2">
        <v>0</v>
      </c>
      <c r="BB344" s="2">
        <v>0</v>
      </c>
      <c r="BC344" s="2">
        <v>0</v>
      </c>
      <c r="BD344" s="2">
        <v>1520063</v>
      </c>
      <c r="BE344" s="2">
        <v>0</v>
      </c>
      <c r="BF344" s="2">
        <v>33649473.266104199</v>
      </c>
      <c r="BG344" s="2">
        <v>600</v>
      </c>
      <c r="BH344" s="2">
        <v>16374.85</v>
      </c>
      <c r="BI344" s="2">
        <v>0</v>
      </c>
      <c r="BJ344" s="2">
        <v>0</v>
      </c>
      <c r="BK344" s="2">
        <v>0</v>
      </c>
      <c r="BL344" s="2">
        <v>0</v>
      </c>
      <c r="BM344" s="2">
        <v>1519787</v>
      </c>
      <c r="BN344" s="2">
        <v>0</v>
      </c>
      <c r="BO344" s="2">
        <v>33648106.006788798</v>
      </c>
      <c r="BP344" s="2">
        <v>800</v>
      </c>
      <c r="BQ344" s="2">
        <v>16395</v>
      </c>
      <c r="BR344" s="2">
        <v>0</v>
      </c>
      <c r="BS344" s="2">
        <v>0</v>
      </c>
      <c r="BT344" s="2">
        <v>0</v>
      </c>
      <c r="BU344" s="2">
        <v>0</v>
      </c>
      <c r="BV344" s="2">
        <v>1519709</v>
      </c>
      <c r="BW344" s="2">
        <v>0</v>
      </c>
      <c r="BX344" s="2">
        <v>33654460.498160899</v>
      </c>
      <c r="BY344" s="2">
        <v>1000</v>
      </c>
      <c r="BZ344" s="2">
        <v>16395.18</v>
      </c>
      <c r="CA344" s="2">
        <v>0</v>
      </c>
      <c r="CB344" s="2">
        <v>0</v>
      </c>
      <c r="CC344" s="2">
        <v>0</v>
      </c>
      <c r="CD344" s="2">
        <v>0</v>
      </c>
      <c r="CE344" s="2">
        <v>1519380</v>
      </c>
      <c r="CF344" s="2">
        <v>0</v>
      </c>
      <c r="CG344" s="2">
        <v>33649936.501247101</v>
      </c>
      <c r="CH344" s="2">
        <v>1200</v>
      </c>
      <c r="CI344" s="2">
        <v>16395.349999999999</v>
      </c>
      <c r="CJ344" s="2">
        <v>0</v>
      </c>
      <c r="CK344" s="2">
        <v>0</v>
      </c>
      <c r="CL344" s="2">
        <v>0</v>
      </c>
      <c r="CM344" s="2">
        <v>0</v>
      </c>
      <c r="CN344" s="2">
        <v>1519128</v>
      </c>
      <c r="CO344" s="2">
        <v>0</v>
      </c>
      <c r="CP344" s="2">
        <v>33647712.1806169</v>
      </c>
      <c r="CQ344" s="2">
        <v>1400</v>
      </c>
      <c r="CR344" s="2">
        <v>16395.53</v>
      </c>
      <c r="CS344" s="2">
        <v>0</v>
      </c>
      <c r="CT344" s="2">
        <v>0</v>
      </c>
      <c r="CU344" s="2">
        <v>0</v>
      </c>
      <c r="CV344" s="2">
        <v>0</v>
      </c>
      <c r="CW344" s="2">
        <v>1518871</v>
      </c>
      <c r="CX344" s="2">
        <v>0</v>
      </c>
      <c r="CY344" s="2">
        <v>33644912.756784298</v>
      </c>
      <c r="CZ344" s="2">
        <v>1600</v>
      </c>
      <c r="DA344" s="2">
        <v>16163.94</v>
      </c>
      <c r="DB344" s="2">
        <v>0</v>
      </c>
      <c r="DC344" s="2">
        <v>0</v>
      </c>
      <c r="DD344" s="2">
        <v>0</v>
      </c>
      <c r="DE344" s="2">
        <v>0</v>
      </c>
      <c r="DF344" s="2">
        <v>1518321</v>
      </c>
      <c r="DG344" s="2">
        <v>0</v>
      </c>
      <c r="DH344" s="2">
        <v>33629331.846898399</v>
      </c>
      <c r="DI344" s="2">
        <v>1800</v>
      </c>
      <c r="DJ344" s="2">
        <v>16396.060000000001</v>
      </c>
      <c r="DK344" s="2">
        <v>0</v>
      </c>
      <c r="DL344" s="2">
        <v>0</v>
      </c>
      <c r="DM344" s="2">
        <v>0</v>
      </c>
      <c r="DN344" s="2">
        <v>0</v>
      </c>
      <c r="DO344" s="2">
        <v>1518413</v>
      </c>
      <c r="DP344" s="2">
        <v>0</v>
      </c>
      <c r="DQ344" s="2">
        <v>33640417.327954702</v>
      </c>
      <c r="DR344" s="2">
        <v>2000</v>
      </c>
      <c r="DS344" s="2">
        <v>16396.2</v>
      </c>
      <c r="DT344" s="2">
        <v>0</v>
      </c>
      <c r="DU344" s="2">
        <v>0</v>
      </c>
      <c r="DV344" s="2">
        <v>0</v>
      </c>
      <c r="DW344" s="2">
        <v>0</v>
      </c>
      <c r="DX344" s="2">
        <v>1518150</v>
      </c>
      <c r="DY344" s="2">
        <v>0</v>
      </c>
      <c r="DZ344" s="2">
        <v>33636439.122563504</v>
      </c>
      <c r="EA344" s="2">
        <v>2200</v>
      </c>
      <c r="EB344" s="2">
        <v>16616.89</v>
      </c>
      <c r="EC344" s="2">
        <v>0</v>
      </c>
      <c r="ED344" s="2">
        <v>0</v>
      </c>
      <c r="EE344" s="2">
        <v>0</v>
      </c>
      <c r="EF344" s="2">
        <v>0</v>
      </c>
      <c r="EG344" s="2">
        <v>1517618</v>
      </c>
      <c r="EH344" s="2">
        <v>0</v>
      </c>
      <c r="EI344" s="2">
        <v>33621049.763629802</v>
      </c>
      <c r="EJ344" s="2">
        <v>2400</v>
      </c>
      <c r="EK344" s="2">
        <v>16616.740000000002</v>
      </c>
      <c r="EL344" s="2">
        <v>0</v>
      </c>
      <c r="EM344" s="2">
        <v>0</v>
      </c>
      <c r="EN344" s="2">
        <v>0</v>
      </c>
      <c r="EO344" s="2">
        <v>0</v>
      </c>
      <c r="EP344" s="2">
        <v>1517391</v>
      </c>
      <c r="EQ344" s="2">
        <v>0</v>
      </c>
      <c r="ER344" s="2">
        <v>33617754.446095601</v>
      </c>
      <c r="ES344" s="2">
        <v>2600</v>
      </c>
    </row>
    <row r="345" spans="1:149" x14ac:dyDescent="0.25">
      <c r="A345">
        <v>16503.830000000002</v>
      </c>
      <c r="B345">
        <v>0</v>
      </c>
      <c r="C345">
        <v>0</v>
      </c>
      <c r="D345">
        <v>0</v>
      </c>
      <c r="E345">
        <v>0</v>
      </c>
      <c r="F345">
        <v>1521111</v>
      </c>
      <c r="G345">
        <v>0</v>
      </c>
      <c r="H345">
        <v>33661153.0146828</v>
      </c>
      <c r="I345">
        <v>100</v>
      </c>
      <c r="J345">
        <v>16473.75</v>
      </c>
      <c r="K345">
        <v>0</v>
      </c>
      <c r="L345">
        <v>0</v>
      </c>
      <c r="M345">
        <v>0</v>
      </c>
      <c r="N345">
        <v>0</v>
      </c>
      <c r="O345">
        <v>1520780</v>
      </c>
      <c r="P345">
        <v>0</v>
      </c>
      <c r="Q345">
        <v>33650961.002452299</v>
      </c>
      <c r="R345">
        <v>150</v>
      </c>
      <c r="S345" s="2">
        <v>16658.39</v>
      </c>
      <c r="T345" s="2">
        <v>0</v>
      </c>
      <c r="U345" s="2">
        <v>0</v>
      </c>
      <c r="V345" s="2"/>
      <c r="W345" s="2"/>
      <c r="X345" s="2"/>
      <c r="Y345" s="2"/>
      <c r="Z345" s="2"/>
      <c r="AA345" s="2"/>
      <c r="AB345" s="2"/>
      <c r="AC345" s="2"/>
      <c r="AD345" s="2">
        <v>0</v>
      </c>
      <c r="AE345" s="2">
        <v>0</v>
      </c>
      <c r="AF345" s="2">
        <v>1520603</v>
      </c>
      <c r="AG345" s="2">
        <v>0</v>
      </c>
      <c r="AH345" s="2">
        <v>33648022.574801996</v>
      </c>
      <c r="AI345" s="2">
        <v>200</v>
      </c>
      <c r="AJ345" s="2">
        <v>16423.62</v>
      </c>
      <c r="AK345" s="2">
        <v>0</v>
      </c>
      <c r="AL345" s="2">
        <v>0</v>
      </c>
      <c r="AM345" s="2"/>
      <c r="AN345" s="2"/>
      <c r="AO345" s="2"/>
      <c r="AP345" s="2"/>
      <c r="AQ345" s="2"/>
      <c r="AR345" s="2"/>
      <c r="AS345" s="2">
        <v>0</v>
      </c>
      <c r="AT345" s="2">
        <v>0</v>
      </c>
      <c r="AU345" s="2">
        <v>1520414</v>
      </c>
      <c r="AV345" s="2">
        <v>0</v>
      </c>
      <c r="AW345" s="2">
        <v>33652257.041533798</v>
      </c>
      <c r="AX345" s="2">
        <v>400</v>
      </c>
      <c r="AY345" s="2">
        <v>16423.71</v>
      </c>
      <c r="AZ345" s="2">
        <v>0</v>
      </c>
      <c r="BA345" s="2">
        <v>0</v>
      </c>
      <c r="BB345" s="2">
        <v>0</v>
      </c>
      <c r="BC345" s="2">
        <v>0</v>
      </c>
      <c r="BD345" s="2">
        <v>1520063</v>
      </c>
      <c r="BE345" s="2">
        <v>0</v>
      </c>
      <c r="BF345" s="2">
        <v>33649473.266104199</v>
      </c>
      <c r="BG345" s="2">
        <v>600</v>
      </c>
      <c r="BH345" s="2">
        <v>16424.849999999999</v>
      </c>
      <c r="BI345" s="2">
        <v>0</v>
      </c>
      <c r="BJ345" s="2">
        <v>0</v>
      </c>
      <c r="BK345" s="2">
        <v>0</v>
      </c>
      <c r="BL345" s="2">
        <v>0</v>
      </c>
      <c r="BM345" s="2">
        <v>1519787</v>
      </c>
      <c r="BN345" s="2">
        <v>0</v>
      </c>
      <c r="BO345" s="2">
        <v>33648106.006788798</v>
      </c>
      <c r="BP345" s="2">
        <v>800</v>
      </c>
      <c r="BQ345" s="2">
        <v>16445</v>
      </c>
      <c r="BR345" s="2">
        <v>0</v>
      </c>
      <c r="BS345" s="2">
        <v>0</v>
      </c>
      <c r="BT345" s="2">
        <v>0</v>
      </c>
      <c r="BU345" s="2">
        <v>0</v>
      </c>
      <c r="BV345" s="2">
        <v>1519709</v>
      </c>
      <c r="BW345" s="2">
        <v>0</v>
      </c>
      <c r="BX345" s="2">
        <v>33654460.498160899</v>
      </c>
      <c r="BY345" s="2">
        <v>1000</v>
      </c>
      <c r="BZ345" s="2">
        <v>16445.18</v>
      </c>
      <c r="CA345" s="2">
        <v>0</v>
      </c>
      <c r="CB345" s="2">
        <v>0</v>
      </c>
      <c r="CC345" s="2">
        <v>0</v>
      </c>
      <c r="CD345" s="2">
        <v>0</v>
      </c>
      <c r="CE345" s="2">
        <v>1519380</v>
      </c>
      <c r="CF345" s="2">
        <v>0</v>
      </c>
      <c r="CG345" s="2">
        <v>33649936.501247101</v>
      </c>
      <c r="CH345" s="2">
        <v>1200</v>
      </c>
      <c r="CI345" s="2">
        <v>16445.349999999999</v>
      </c>
      <c r="CJ345" s="2">
        <v>0</v>
      </c>
      <c r="CK345" s="2">
        <v>0</v>
      </c>
      <c r="CL345" s="2">
        <v>0</v>
      </c>
      <c r="CM345" s="2">
        <v>0</v>
      </c>
      <c r="CN345" s="2">
        <v>1519128</v>
      </c>
      <c r="CO345" s="2">
        <v>0</v>
      </c>
      <c r="CP345" s="2">
        <v>33647712.1806169</v>
      </c>
      <c r="CQ345" s="2">
        <v>1400</v>
      </c>
      <c r="CR345" s="2">
        <v>16445.53</v>
      </c>
      <c r="CS345" s="2">
        <v>0</v>
      </c>
      <c r="CT345" s="2">
        <v>0</v>
      </c>
      <c r="CU345" s="2">
        <v>0</v>
      </c>
      <c r="CV345" s="2">
        <v>0</v>
      </c>
      <c r="CW345" s="2">
        <v>1518871</v>
      </c>
      <c r="CX345" s="2">
        <v>0</v>
      </c>
      <c r="CY345" s="2">
        <v>33644912.756784298</v>
      </c>
      <c r="CZ345" s="2">
        <v>1600</v>
      </c>
      <c r="DA345" s="2">
        <v>16213.94</v>
      </c>
      <c r="DB345" s="2">
        <v>0</v>
      </c>
      <c r="DC345" s="2">
        <v>0</v>
      </c>
      <c r="DD345" s="2">
        <v>0</v>
      </c>
      <c r="DE345" s="2">
        <v>0</v>
      </c>
      <c r="DF345" s="2">
        <v>1518321</v>
      </c>
      <c r="DG345" s="2">
        <v>0</v>
      </c>
      <c r="DH345" s="2">
        <v>33629331.846898399</v>
      </c>
      <c r="DI345" s="2">
        <v>1800</v>
      </c>
      <c r="DJ345" s="2">
        <v>16446.060000000001</v>
      </c>
      <c r="DK345" s="2">
        <v>0</v>
      </c>
      <c r="DL345" s="2">
        <v>0</v>
      </c>
      <c r="DM345" s="2">
        <v>0</v>
      </c>
      <c r="DN345" s="2">
        <v>0</v>
      </c>
      <c r="DO345" s="2">
        <v>1518413</v>
      </c>
      <c r="DP345" s="2">
        <v>0</v>
      </c>
      <c r="DQ345" s="2">
        <v>33640417.327954702</v>
      </c>
      <c r="DR345" s="2">
        <v>2000</v>
      </c>
      <c r="DS345" s="2">
        <v>16446.2</v>
      </c>
      <c r="DT345" s="2">
        <v>0</v>
      </c>
      <c r="DU345" s="2">
        <v>0</v>
      </c>
      <c r="DV345" s="2">
        <v>0</v>
      </c>
      <c r="DW345" s="2">
        <v>0</v>
      </c>
      <c r="DX345" s="2">
        <v>1518150</v>
      </c>
      <c r="DY345" s="2">
        <v>0</v>
      </c>
      <c r="DZ345" s="2">
        <v>33636439.122563504</v>
      </c>
      <c r="EA345" s="2">
        <v>2200</v>
      </c>
      <c r="EB345" s="2">
        <v>16666.89</v>
      </c>
      <c r="EC345" s="2">
        <v>0</v>
      </c>
      <c r="ED345" s="2">
        <v>0</v>
      </c>
      <c r="EE345" s="2">
        <v>0</v>
      </c>
      <c r="EF345" s="2">
        <v>0</v>
      </c>
      <c r="EG345" s="2">
        <v>1517618</v>
      </c>
      <c r="EH345" s="2">
        <v>0</v>
      </c>
      <c r="EI345" s="2">
        <v>33621049.763629802</v>
      </c>
      <c r="EJ345" s="2">
        <v>2400</v>
      </c>
      <c r="EK345" s="2">
        <v>16666.740000000002</v>
      </c>
      <c r="EL345" s="2">
        <v>0</v>
      </c>
      <c r="EM345" s="2">
        <v>0</v>
      </c>
      <c r="EN345" s="2">
        <v>0</v>
      </c>
      <c r="EO345" s="2">
        <v>0</v>
      </c>
      <c r="EP345" s="2">
        <v>1517391</v>
      </c>
      <c r="EQ345" s="2">
        <v>0</v>
      </c>
      <c r="ER345" s="2">
        <v>33617754.446095601</v>
      </c>
      <c r="ES345" s="2">
        <v>2600</v>
      </c>
    </row>
    <row r="346" spans="1:149" x14ac:dyDescent="0.25">
      <c r="A346">
        <v>16553.830000000002</v>
      </c>
      <c r="B346">
        <v>0</v>
      </c>
      <c r="C346">
        <v>0</v>
      </c>
      <c r="D346">
        <v>0</v>
      </c>
      <c r="E346">
        <v>0</v>
      </c>
      <c r="F346">
        <v>1521111</v>
      </c>
      <c r="G346">
        <v>0</v>
      </c>
      <c r="H346">
        <v>33661153.0146828</v>
      </c>
      <c r="I346">
        <v>100</v>
      </c>
      <c r="J346">
        <v>16523.75</v>
      </c>
      <c r="K346">
        <v>0</v>
      </c>
      <c r="L346">
        <v>0</v>
      </c>
      <c r="M346">
        <v>0</v>
      </c>
      <c r="N346">
        <v>0</v>
      </c>
      <c r="O346">
        <v>1520780</v>
      </c>
      <c r="P346">
        <v>0</v>
      </c>
      <c r="Q346">
        <v>33650961.002452299</v>
      </c>
      <c r="R346">
        <v>150</v>
      </c>
      <c r="S346" s="2">
        <v>16708.39</v>
      </c>
      <c r="T346" s="2">
        <v>0</v>
      </c>
      <c r="U346" s="2">
        <v>0</v>
      </c>
      <c r="V346" s="2"/>
      <c r="W346" s="2"/>
      <c r="X346" s="2"/>
      <c r="Y346" s="2"/>
      <c r="Z346" s="2"/>
      <c r="AA346" s="2"/>
      <c r="AB346" s="2"/>
      <c r="AC346" s="2"/>
      <c r="AD346" s="2">
        <v>0</v>
      </c>
      <c r="AE346" s="2">
        <v>0</v>
      </c>
      <c r="AF346" s="2">
        <v>1520603</v>
      </c>
      <c r="AG346" s="2">
        <v>0</v>
      </c>
      <c r="AH346" s="2">
        <v>33648022.574801996</v>
      </c>
      <c r="AI346" s="2">
        <v>200</v>
      </c>
      <c r="AJ346" s="2">
        <v>16473.62</v>
      </c>
      <c r="AK346" s="2">
        <v>0</v>
      </c>
      <c r="AL346" s="2">
        <v>0</v>
      </c>
      <c r="AM346" s="2"/>
      <c r="AN346" s="2"/>
      <c r="AO346" s="2"/>
      <c r="AP346" s="2"/>
      <c r="AQ346" s="2"/>
      <c r="AR346" s="2"/>
      <c r="AS346" s="2">
        <v>0</v>
      </c>
      <c r="AT346" s="2">
        <v>0</v>
      </c>
      <c r="AU346" s="2">
        <v>1520414</v>
      </c>
      <c r="AV346" s="2">
        <v>0</v>
      </c>
      <c r="AW346" s="2">
        <v>33652257.041533798</v>
      </c>
      <c r="AX346" s="2">
        <v>400</v>
      </c>
      <c r="AY346" s="2">
        <v>16473.71</v>
      </c>
      <c r="AZ346" s="2">
        <v>0</v>
      </c>
      <c r="BA346" s="2">
        <v>0</v>
      </c>
      <c r="BB346" s="2">
        <v>0</v>
      </c>
      <c r="BC346" s="2">
        <v>0</v>
      </c>
      <c r="BD346" s="2">
        <v>1520063</v>
      </c>
      <c r="BE346" s="2">
        <v>0</v>
      </c>
      <c r="BF346" s="2">
        <v>33649473.266104199</v>
      </c>
      <c r="BG346" s="2">
        <v>600</v>
      </c>
      <c r="BH346" s="2">
        <v>16474.849999999999</v>
      </c>
      <c r="BI346" s="2">
        <v>0</v>
      </c>
      <c r="BJ346" s="2">
        <v>0</v>
      </c>
      <c r="BK346" s="2">
        <v>0</v>
      </c>
      <c r="BL346" s="2">
        <v>0</v>
      </c>
      <c r="BM346" s="2">
        <v>1519787</v>
      </c>
      <c r="BN346" s="2">
        <v>0</v>
      </c>
      <c r="BO346" s="2">
        <v>33648106.006788798</v>
      </c>
      <c r="BP346" s="2">
        <v>800</v>
      </c>
      <c r="BQ346" s="2">
        <v>16495</v>
      </c>
      <c r="BR346" s="2">
        <v>0</v>
      </c>
      <c r="BS346" s="2">
        <v>0</v>
      </c>
      <c r="BT346" s="2">
        <v>0</v>
      </c>
      <c r="BU346" s="2">
        <v>0</v>
      </c>
      <c r="BV346" s="2">
        <v>1519709</v>
      </c>
      <c r="BW346" s="2">
        <v>0</v>
      </c>
      <c r="BX346" s="2">
        <v>33654460.498160899</v>
      </c>
      <c r="BY346" s="2">
        <v>1000</v>
      </c>
      <c r="BZ346" s="2">
        <v>16495.18</v>
      </c>
      <c r="CA346" s="2">
        <v>0</v>
      </c>
      <c r="CB346" s="2">
        <v>0</v>
      </c>
      <c r="CC346" s="2">
        <v>0</v>
      </c>
      <c r="CD346" s="2">
        <v>0</v>
      </c>
      <c r="CE346" s="2">
        <v>1519380</v>
      </c>
      <c r="CF346" s="2">
        <v>0</v>
      </c>
      <c r="CG346" s="2">
        <v>33649936.501247101</v>
      </c>
      <c r="CH346" s="2">
        <v>1200</v>
      </c>
      <c r="CI346" s="2">
        <v>16495.349999999999</v>
      </c>
      <c r="CJ346" s="2">
        <v>0</v>
      </c>
      <c r="CK346" s="2">
        <v>0</v>
      </c>
      <c r="CL346" s="2">
        <v>0</v>
      </c>
      <c r="CM346" s="2">
        <v>0</v>
      </c>
      <c r="CN346" s="2">
        <v>1519128</v>
      </c>
      <c r="CO346" s="2">
        <v>0</v>
      </c>
      <c r="CP346" s="2">
        <v>33647712.1806169</v>
      </c>
      <c r="CQ346" s="2">
        <v>1400</v>
      </c>
      <c r="CR346" s="2">
        <v>16495.53</v>
      </c>
      <c r="CS346" s="2">
        <v>0</v>
      </c>
      <c r="CT346" s="2">
        <v>0</v>
      </c>
      <c r="CU346" s="2">
        <v>0</v>
      </c>
      <c r="CV346" s="2">
        <v>0</v>
      </c>
      <c r="CW346" s="2">
        <v>1518871</v>
      </c>
      <c r="CX346" s="2">
        <v>0</v>
      </c>
      <c r="CY346" s="2">
        <v>33644912.756784298</v>
      </c>
      <c r="CZ346" s="2">
        <v>1600</v>
      </c>
      <c r="DA346" s="2">
        <v>16263.94</v>
      </c>
      <c r="DB346" s="2">
        <v>0</v>
      </c>
      <c r="DC346" s="2">
        <v>0</v>
      </c>
      <c r="DD346" s="2">
        <v>0</v>
      </c>
      <c r="DE346" s="2">
        <v>0</v>
      </c>
      <c r="DF346" s="2">
        <v>1518321</v>
      </c>
      <c r="DG346" s="2">
        <v>0</v>
      </c>
      <c r="DH346" s="2">
        <v>33629331.846898399</v>
      </c>
      <c r="DI346" s="2">
        <v>1800</v>
      </c>
      <c r="DJ346" s="2">
        <v>16496.060000000001</v>
      </c>
      <c r="DK346" s="2">
        <v>0</v>
      </c>
      <c r="DL346" s="2">
        <v>0</v>
      </c>
      <c r="DM346" s="2">
        <v>0</v>
      </c>
      <c r="DN346" s="2">
        <v>0</v>
      </c>
      <c r="DO346" s="2">
        <v>1518413</v>
      </c>
      <c r="DP346" s="2">
        <v>0</v>
      </c>
      <c r="DQ346" s="2">
        <v>33640417.327954702</v>
      </c>
      <c r="DR346" s="2">
        <v>2000</v>
      </c>
      <c r="DS346" s="2">
        <v>16496.2</v>
      </c>
      <c r="DT346" s="2">
        <v>0</v>
      </c>
      <c r="DU346" s="2">
        <v>0</v>
      </c>
      <c r="DV346" s="2">
        <v>0</v>
      </c>
      <c r="DW346" s="2">
        <v>0</v>
      </c>
      <c r="DX346" s="2">
        <v>1518150</v>
      </c>
      <c r="DY346" s="2">
        <v>0</v>
      </c>
      <c r="DZ346" s="2">
        <v>33636439.122563504</v>
      </c>
      <c r="EA346" s="2">
        <v>2200</v>
      </c>
      <c r="EB346" s="2">
        <v>16716.89</v>
      </c>
      <c r="EC346" s="2">
        <v>0</v>
      </c>
      <c r="ED346" s="2">
        <v>0</v>
      </c>
      <c r="EE346" s="2">
        <v>0</v>
      </c>
      <c r="EF346" s="2">
        <v>0</v>
      </c>
      <c r="EG346" s="2">
        <v>1517618</v>
      </c>
      <c r="EH346" s="2">
        <v>0</v>
      </c>
      <c r="EI346" s="2">
        <v>33621049.763629802</v>
      </c>
      <c r="EJ346" s="2">
        <v>2400</v>
      </c>
      <c r="EK346" s="2">
        <v>16716.740000000002</v>
      </c>
      <c r="EL346" s="2">
        <v>0</v>
      </c>
      <c r="EM346" s="2">
        <v>0</v>
      </c>
      <c r="EN346" s="2">
        <v>0</v>
      </c>
      <c r="EO346" s="2">
        <v>0</v>
      </c>
      <c r="EP346" s="2">
        <v>1517391</v>
      </c>
      <c r="EQ346" s="2">
        <v>0</v>
      </c>
      <c r="ER346" s="2">
        <v>33617754.446095601</v>
      </c>
      <c r="ES346" s="2">
        <v>2600</v>
      </c>
    </row>
    <row r="347" spans="1:149" x14ac:dyDescent="0.25">
      <c r="A347">
        <v>16603.830000000002</v>
      </c>
      <c r="B347">
        <v>0</v>
      </c>
      <c r="C347">
        <v>0</v>
      </c>
      <c r="D347">
        <v>0</v>
      </c>
      <c r="E347">
        <v>0</v>
      </c>
      <c r="F347">
        <v>1521111</v>
      </c>
      <c r="G347">
        <v>0</v>
      </c>
      <c r="H347">
        <v>33661153.0146828</v>
      </c>
      <c r="I347">
        <v>100</v>
      </c>
      <c r="J347">
        <v>16573.75</v>
      </c>
      <c r="K347">
        <v>0</v>
      </c>
      <c r="L347">
        <v>0</v>
      </c>
      <c r="M347">
        <v>0</v>
      </c>
      <c r="N347">
        <v>0</v>
      </c>
      <c r="O347">
        <v>1520780</v>
      </c>
      <c r="P347">
        <v>0</v>
      </c>
      <c r="Q347">
        <v>33650961.002452299</v>
      </c>
      <c r="R347">
        <v>150</v>
      </c>
      <c r="S347" s="2">
        <v>16758.39</v>
      </c>
      <c r="T347" s="2">
        <v>0</v>
      </c>
      <c r="U347" s="2">
        <v>0</v>
      </c>
      <c r="V347" s="2"/>
      <c r="W347" s="2"/>
      <c r="X347" s="2"/>
      <c r="Y347" s="2"/>
      <c r="Z347" s="2"/>
      <c r="AA347" s="2"/>
      <c r="AB347" s="2"/>
      <c r="AC347" s="2"/>
      <c r="AD347" s="2">
        <v>0</v>
      </c>
      <c r="AE347" s="2">
        <v>0</v>
      </c>
      <c r="AF347" s="2">
        <v>1520603</v>
      </c>
      <c r="AG347" s="2">
        <v>0</v>
      </c>
      <c r="AH347" s="2">
        <v>33648022.574801996</v>
      </c>
      <c r="AI347" s="2">
        <v>200</v>
      </c>
      <c r="AJ347" s="2">
        <v>16523.62</v>
      </c>
      <c r="AK347" s="2">
        <v>0</v>
      </c>
      <c r="AL347" s="2">
        <v>0</v>
      </c>
      <c r="AM347" s="2"/>
      <c r="AN347" s="2"/>
      <c r="AO347" s="2"/>
      <c r="AP347" s="2"/>
      <c r="AQ347" s="2"/>
      <c r="AR347" s="2"/>
      <c r="AS347" s="2">
        <v>0</v>
      </c>
      <c r="AT347" s="2">
        <v>0</v>
      </c>
      <c r="AU347" s="2">
        <v>1520414</v>
      </c>
      <c r="AV347" s="2">
        <v>0</v>
      </c>
      <c r="AW347" s="2">
        <v>33652257.041533798</v>
      </c>
      <c r="AX347" s="2">
        <v>400</v>
      </c>
      <c r="AY347" s="2">
        <v>16523.71</v>
      </c>
      <c r="AZ347" s="2">
        <v>0</v>
      </c>
      <c r="BA347" s="2">
        <v>0</v>
      </c>
      <c r="BB347" s="2">
        <v>0</v>
      </c>
      <c r="BC347" s="2">
        <v>0</v>
      </c>
      <c r="BD347" s="2">
        <v>1520063</v>
      </c>
      <c r="BE347" s="2">
        <v>0</v>
      </c>
      <c r="BF347" s="2">
        <v>33649473.266104199</v>
      </c>
      <c r="BG347" s="2">
        <v>600</v>
      </c>
      <c r="BH347" s="2">
        <v>16524.849999999999</v>
      </c>
      <c r="BI347" s="2">
        <v>0</v>
      </c>
      <c r="BJ347" s="2">
        <v>0</v>
      </c>
      <c r="BK347" s="2">
        <v>0</v>
      </c>
      <c r="BL347" s="2">
        <v>0</v>
      </c>
      <c r="BM347" s="2">
        <v>1519787</v>
      </c>
      <c r="BN347" s="2">
        <v>0</v>
      </c>
      <c r="BO347" s="2">
        <v>33648106.006788798</v>
      </c>
      <c r="BP347" s="2">
        <v>800</v>
      </c>
      <c r="BQ347" s="2">
        <v>16545</v>
      </c>
      <c r="BR347" s="2">
        <v>0</v>
      </c>
      <c r="BS347" s="2">
        <v>0</v>
      </c>
      <c r="BT347" s="2">
        <v>0</v>
      </c>
      <c r="BU347" s="2">
        <v>0</v>
      </c>
      <c r="BV347" s="2">
        <v>1519709</v>
      </c>
      <c r="BW347" s="2">
        <v>0</v>
      </c>
      <c r="BX347" s="2">
        <v>33654460.498160899</v>
      </c>
      <c r="BY347" s="2">
        <v>1000</v>
      </c>
      <c r="BZ347" s="2">
        <v>16545.18</v>
      </c>
      <c r="CA347" s="2">
        <v>0</v>
      </c>
      <c r="CB347" s="2">
        <v>0</v>
      </c>
      <c r="CC347" s="2">
        <v>0</v>
      </c>
      <c r="CD347" s="2">
        <v>0</v>
      </c>
      <c r="CE347" s="2">
        <v>1519380</v>
      </c>
      <c r="CF347" s="2">
        <v>0</v>
      </c>
      <c r="CG347" s="2">
        <v>33649936.501247101</v>
      </c>
      <c r="CH347" s="2">
        <v>1200</v>
      </c>
      <c r="CI347" s="2">
        <v>16545.349999999999</v>
      </c>
      <c r="CJ347" s="2">
        <v>0</v>
      </c>
      <c r="CK347" s="2">
        <v>0</v>
      </c>
      <c r="CL347" s="2">
        <v>0</v>
      </c>
      <c r="CM347" s="2">
        <v>0</v>
      </c>
      <c r="CN347" s="2">
        <v>1519128</v>
      </c>
      <c r="CO347" s="2">
        <v>0</v>
      </c>
      <c r="CP347" s="2">
        <v>33647712.1806169</v>
      </c>
      <c r="CQ347" s="2">
        <v>1400</v>
      </c>
      <c r="CR347" s="2">
        <v>16545.53</v>
      </c>
      <c r="CS347" s="2">
        <v>0</v>
      </c>
      <c r="CT347" s="2">
        <v>0</v>
      </c>
      <c r="CU347" s="2">
        <v>0</v>
      </c>
      <c r="CV347" s="2">
        <v>0</v>
      </c>
      <c r="CW347" s="2">
        <v>1518871</v>
      </c>
      <c r="CX347" s="2">
        <v>0</v>
      </c>
      <c r="CY347" s="2">
        <v>33644912.756784298</v>
      </c>
      <c r="CZ347" s="2">
        <v>1600</v>
      </c>
      <c r="DA347" s="2">
        <v>16313.94</v>
      </c>
      <c r="DB347" s="2">
        <v>0</v>
      </c>
      <c r="DC347" s="2">
        <v>0</v>
      </c>
      <c r="DD347" s="2">
        <v>0</v>
      </c>
      <c r="DE347" s="2">
        <v>0</v>
      </c>
      <c r="DF347" s="2">
        <v>1518321</v>
      </c>
      <c r="DG347" s="2">
        <v>0</v>
      </c>
      <c r="DH347" s="2">
        <v>33629331.846898399</v>
      </c>
      <c r="DI347" s="2">
        <v>1800</v>
      </c>
      <c r="DJ347" s="2">
        <v>16546.060000000001</v>
      </c>
      <c r="DK347" s="2">
        <v>0</v>
      </c>
      <c r="DL347" s="2">
        <v>0</v>
      </c>
      <c r="DM347" s="2">
        <v>0</v>
      </c>
      <c r="DN347" s="2">
        <v>0</v>
      </c>
      <c r="DO347" s="2">
        <v>1518413</v>
      </c>
      <c r="DP347" s="2">
        <v>0</v>
      </c>
      <c r="DQ347" s="2">
        <v>33640417.327954702</v>
      </c>
      <c r="DR347" s="2">
        <v>2000</v>
      </c>
      <c r="DS347" s="2">
        <v>16546.2</v>
      </c>
      <c r="DT347" s="2">
        <v>0</v>
      </c>
      <c r="DU347" s="2">
        <v>0</v>
      </c>
      <c r="DV347" s="2">
        <v>0</v>
      </c>
      <c r="DW347" s="2">
        <v>0</v>
      </c>
      <c r="DX347" s="2">
        <v>1518150</v>
      </c>
      <c r="DY347" s="2">
        <v>0</v>
      </c>
      <c r="DZ347" s="2">
        <v>33636439.122563504</v>
      </c>
      <c r="EA347" s="2">
        <v>2200</v>
      </c>
      <c r="EB347" s="2">
        <v>16766.89</v>
      </c>
      <c r="EC347" s="2">
        <v>0</v>
      </c>
      <c r="ED347" s="2">
        <v>0</v>
      </c>
      <c r="EE347" s="2">
        <v>0</v>
      </c>
      <c r="EF347" s="2">
        <v>0</v>
      </c>
      <c r="EG347" s="2">
        <v>1517618</v>
      </c>
      <c r="EH347" s="2">
        <v>0</v>
      </c>
      <c r="EI347" s="2">
        <v>33621049.763629802</v>
      </c>
      <c r="EJ347" s="2">
        <v>2400</v>
      </c>
      <c r="EK347" s="2">
        <v>16766.740000000002</v>
      </c>
      <c r="EL347" s="2">
        <v>0</v>
      </c>
      <c r="EM347" s="2">
        <v>0</v>
      </c>
      <c r="EN347" s="2">
        <v>0</v>
      </c>
      <c r="EO347" s="2">
        <v>0</v>
      </c>
      <c r="EP347" s="2">
        <v>1517391</v>
      </c>
      <c r="EQ347" s="2">
        <v>0</v>
      </c>
      <c r="ER347" s="2">
        <v>33617754.446095601</v>
      </c>
      <c r="ES347" s="2">
        <v>2600</v>
      </c>
    </row>
    <row r="348" spans="1:149" x14ac:dyDescent="0.25">
      <c r="A348">
        <v>16653.830000000002</v>
      </c>
      <c r="B348">
        <v>0</v>
      </c>
      <c r="C348">
        <v>0</v>
      </c>
      <c r="D348">
        <v>0</v>
      </c>
      <c r="E348">
        <v>0</v>
      </c>
      <c r="F348">
        <v>1521111</v>
      </c>
      <c r="G348">
        <v>0</v>
      </c>
      <c r="H348">
        <v>33661153.0146828</v>
      </c>
      <c r="I348">
        <v>100</v>
      </c>
      <c r="J348">
        <v>16623.75</v>
      </c>
      <c r="K348">
        <v>0</v>
      </c>
      <c r="L348">
        <v>0</v>
      </c>
      <c r="M348">
        <v>0</v>
      </c>
      <c r="N348">
        <v>0</v>
      </c>
      <c r="O348">
        <v>1520780</v>
      </c>
      <c r="P348">
        <v>0</v>
      </c>
      <c r="Q348">
        <v>33650961.002452299</v>
      </c>
      <c r="R348">
        <v>150</v>
      </c>
      <c r="S348" s="2">
        <v>16808.39</v>
      </c>
      <c r="T348" s="2">
        <v>0</v>
      </c>
      <c r="U348" s="2">
        <v>0</v>
      </c>
      <c r="V348" s="2"/>
      <c r="W348" s="2"/>
      <c r="X348" s="2"/>
      <c r="Y348" s="2"/>
      <c r="Z348" s="2"/>
      <c r="AA348" s="2"/>
      <c r="AB348" s="2"/>
      <c r="AC348" s="2"/>
      <c r="AD348" s="2">
        <v>0</v>
      </c>
      <c r="AE348" s="2">
        <v>0</v>
      </c>
      <c r="AF348" s="2">
        <v>1520603</v>
      </c>
      <c r="AG348" s="2">
        <v>0</v>
      </c>
      <c r="AH348" s="2">
        <v>33648022.574801996</v>
      </c>
      <c r="AI348" s="2">
        <v>200</v>
      </c>
      <c r="AJ348" s="2">
        <v>16573.62</v>
      </c>
      <c r="AK348" s="2">
        <v>0</v>
      </c>
      <c r="AL348" s="2">
        <v>0</v>
      </c>
      <c r="AM348" s="2"/>
      <c r="AN348" s="2"/>
      <c r="AO348" s="2"/>
      <c r="AP348" s="2"/>
      <c r="AQ348" s="2"/>
      <c r="AR348" s="2"/>
      <c r="AS348" s="2">
        <v>0</v>
      </c>
      <c r="AT348" s="2">
        <v>0</v>
      </c>
      <c r="AU348" s="2">
        <v>1520414</v>
      </c>
      <c r="AV348" s="2">
        <v>0</v>
      </c>
      <c r="AW348" s="2">
        <v>33652257.041533798</v>
      </c>
      <c r="AX348" s="2">
        <v>400</v>
      </c>
      <c r="AY348" s="2">
        <v>16573.71</v>
      </c>
      <c r="AZ348" s="2">
        <v>0</v>
      </c>
      <c r="BA348" s="2">
        <v>0</v>
      </c>
      <c r="BB348" s="2">
        <v>0</v>
      </c>
      <c r="BC348" s="2">
        <v>0</v>
      </c>
      <c r="BD348" s="2">
        <v>1520063</v>
      </c>
      <c r="BE348" s="2">
        <v>0</v>
      </c>
      <c r="BF348" s="2">
        <v>33649473.266104199</v>
      </c>
      <c r="BG348" s="2">
        <v>600</v>
      </c>
      <c r="BH348" s="2">
        <v>16574.849999999999</v>
      </c>
      <c r="BI348" s="2">
        <v>0</v>
      </c>
      <c r="BJ348" s="2">
        <v>0</v>
      </c>
      <c r="BK348" s="2">
        <v>0</v>
      </c>
      <c r="BL348" s="2">
        <v>0</v>
      </c>
      <c r="BM348" s="2">
        <v>1519787</v>
      </c>
      <c r="BN348" s="2">
        <v>0</v>
      </c>
      <c r="BO348" s="2">
        <v>33648106.006788798</v>
      </c>
      <c r="BP348" s="2">
        <v>800</v>
      </c>
      <c r="BQ348" s="2">
        <v>16595</v>
      </c>
      <c r="BR348" s="2">
        <v>0</v>
      </c>
      <c r="BS348" s="2">
        <v>0</v>
      </c>
      <c r="BT348" s="2">
        <v>0</v>
      </c>
      <c r="BU348" s="2">
        <v>0</v>
      </c>
      <c r="BV348" s="2">
        <v>1519709</v>
      </c>
      <c r="BW348" s="2">
        <v>0</v>
      </c>
      <c r="BX348" s="2">
        <v>33654460.498160899</v>
      </c>
      <c r="BY348" s="2">
        <v>1000</v>
      </c>
      <c r="BZ348" s="2">
        <v>16595.18</v>
      </c>
      <c r="CA348" s="2">
        <v>0</v>
      </c>
      <c r="CB348" s="2">
        <v>0</v>
      </c>
      <c r="CC348" s="2">
        <v>0</v>
      </c>
      <c r="CD348" s="2">
        <v>0</v>
      </c>
      <c r="CE348" s="2">
        <v>1519380</v>
      </c>
      <c r="CF348" s="2">
        <v>0</v>
      </c>
      <c r="CG348" s="2">
        <v>33649936.501247101</v>
      </c>
      <c r="CH348" s="2">
        <v>1200</v>
      </c>
      <c r="CI348" s="2">
        <v>16595.349999999999</v>
      </c>
      <c r="CJ348" s="2">
        <v>0</v>
      </c>
      <c r="CK348" s="2">
        <v>0</v>
      </c>
      <c r="CL348" s="2">
        <v>0</v>
      </c>
      <c r="CM348" s="2">
        <v>0</v>
      </c>
      <c r="CN348" s="2">
        <v>1519128</v>
      </c>
      <c r="CO348" s="2">
        <v>0</v>
      </c>
      <c r="CP348" s="2">
        <v>33647712.1806169</v>
      </c>
      <c r="CQ348" s="2">
        <v>1400</v>
      </c>
      <c r="CR348" s="2">
        <v>16595.53</v>
      </c>
      <c r="CS348" s="2">
        <v>0</v>
      </c>
      <c r="CT348" s="2">
        <v>0</v>
      </c>
      <c r="CU348" s="2">
        <v>0</v>
      </c>
      <c r="CV348" s="2">
        <v>0</v>
      </c>
      <c r="CW348" s="2">
        <v>1518871</v>
      </c>
      <c r="CX348" s="2">
        <v>0</v>
      </c>
      <c r="CY348" s="2">
        <v>33644912.756784298</v>
      </c>
      <c r="CZ348" s="2">
        <v>1600</v>
      </c>
      <c r="DA348" s="2">
        <v>16363.94</v>
      </c>
      <c r="DB348" s="2">
        <v>0</v>
      </c>
      <c r="DC348" s="2">
        <v>0</v>
      </c>
      <c r="DD348" s="2">
        <v>0</v>
      </c>
      <c r="DE348" s="2">
        <v>0</v>
      </c>
      <c r="DF348" s="2">
        <v>1518321</v>
      </c>
      <c r="DG348" s="2">
        <v>0</v>
      </c>
      <c r="DH348" s="2">
        <v>33629331.846898399</v>
      </c>
      <c r="DI348" s="2">
        <v>1800</v>
      </c>
      <c r="DJ348" s="2">
        <v>16596.060000000001</v>
      </c>
      <c r="DK348" s="2">
        <v>0</v>
      </c>
      <c r="DL348" s="2">
        <v>0</v>
      </c>
      <c r="DM348" s="2">
        <v>0</v>
      </c>
      <c r="DN348" s="2">
        <v>0</v>
      </c>
      <c r="DO348" s="2">
        <v>1518413</v>
      </c>
      <c r="DP348" s="2">
        <v>0</v>
      </c>
      <c r="DQ348" s="2">
        <v>33640417.327954702</v>
      </c>
      <c r="DR348" s="2">
        <v>2000</v>
      </c>
      <c r="DS348" s="2">
        <v>16596.2</v>
      </c>
      <c r="DT348" s="2">
        <v>0</v>
      </c>
      <c r="DU348" s="2">
        <v>0</v>
      </c>
      <c r="DV348" s="2">
        <v>0</v>
      </c>
      <c r="DW348" s="2">
        <v>0</v>
      </c>
      <c r="DX348" s="2">
        <v>1518150</v>
      </c>
      <c r="DY348" s="2">
        <v>0</v>
      </c>
      <c r="DZ348" s="2">
        <v>33636439.122563504</v>
      </c>
      <c r="EA348" s="2">
        <v>2200</v>
      </c>
      <c r="EB348" s="2">
        <v>16816.89</v>
      </c>
      <c r="EC348" s="2">
        <v>0</v>
      </c>
      <c r="ED348" s="2">
        <v>0</v>
      </c>
      <c r="EE348" s="2">
        <v>0</v>
      </c>
      <c r="EF348" s="2">
        <v>0</v>
      </c>
      <c r="EG348" s="2">
        <v>1517618</v>
      </c>
      <c r="EH348" s="2">
        <v>0</v>
      </c>
      <c r="EI348" s="2">
        <v>33621049.763629802</v>
      </c>
      <c r="EJ348" s="2">
        <v>2400</v>
      </c>
      <c r="EK348" s="2">
        <v>16816.740000000002</v>
      </c>
      <c r="EL348" s="2">
        <v>0</v>
      </c>
      <c r="EM348" s="2">
        <v>0</v>
      </c>
      <c r="EN348" s="2">
        <v>0</v>
      </c>
      <c r="EO348" s="2">
        <v>0</v>
      </c>
      <c r="EP348" s="2">
        <v>1517391</v>
      </c>
      <c r="EQ348" s="2">
        <v>0</v>
      </c>
      <c r="ER348" s="2">
        <v>33617754.446095601</v>
      </c>
      <c r="ES348" s="2">
        <v>2600</v>
      </c>
    </row>
    <row r="349" spans="1:149" x14ac:dyDescent="0.25">
      <c r="A349">
        <v>16703.830000000002</v>
      </c>
      <c r="B349">
        <v>0</v>
      </c>
      <c r="C349">
        <v>0</v>
      </c>
      <c r="D349">
        <v>0</v>
      </c>
      <c r="E349">
        <v>0</v>
      </c>
      <c r="F349">
        <v>1521111</v>
      </c>
      <c r="G349">
        <v>0</v>
      </c>
      <c r="H349">
        <v>33661153.0146828</v>
      </c>
      <c r="I349">
        <v>100</v>
      </c>
      <c r="J349">
        <v>16673.75</v>
      </c>
      <c r="K349">
        <v>0</v>
      </c>
      <c r="L349">
        <v>0</v>
      </c>
      <c r="M349">
        <v>0</v>
      </c>
      <c r="N349">
        <v>0</v>
      </c>
      <c r="O349">
        <v>1520780</v>
      </c>
      <c r="P349">
        <v>0</v>
      </c>
      <c r="Q349">
        <v>33650961.002452299</v>
      </c>
      <c r="R349">
        <v>150</v>
      </c>
      <c r="S349" s="2">
        <v>16858.39</v>
      </c>
      <c r="T349" s="2">
        <v>0</v>
      </c>
      <c r="U349" s="2">
        <v>0</v>
      </c>
      <c r="V349" s="2"/>
      <c r="W349" s="2"/>
      <c r="X349" s="2"/>
      <c r="Y349" s="2"/>
      <c r="Z349" s="2"/>
      <c r="AA349" s="2"/>
      <c r="AB349" s="2"/>
      <c r="AC349" s="2"/>
      <c r="AD349" s="2">
        <v>0</v>
      </c>
      <c r="AE349" s="2">
        <v>0</v>
      </c>
      <c r="AF349" s="2">
        <v>1520603</v>
      </c>
      <c r="AG349" s="2">
        <v>0</v>
      </c>
      <c r="AH349" s="2">
        <v>33648022.574801996</v>
      </c>
      <c r="AI349" s="2">
        <v>200</v>
      </c>
      <c r="AJ349" s="2">
        <v>16623.62</v>
      </c>
      <c r="AK349" s="2">
        <v>0</v>
      </c>
      <c r="AL349" s="2">
        <v>0</v>
      </c>
      <c r="AM349" s="2"/>
      <c r="AN349" s="2"/>
      <c r="AO349" s="2"/>
      <c r="AP349" s="2"/>
      <c r="AQ349" s="2"/>
      <c r="AR349" s="2"/>
      <c r="AS349" s="2">
        <v>0</v>
      </c>
      <c r="AT349" s="2">
        <v>0</v>
      </c>
      <c r="AU349" s="2">
        <v>1520414</v>
      </c>
      <c r="AV349" s="2">
        <v>0</v>
      </c>
      <c r="AW349" s="2">
        <v>33652257.041533798</v>
      </c>
      <c r="AX349" s="2">
        <v>400</v>
      </c>
      <c r="AY349" s="2">
        <v>16623.71</v>
      </c>
      <c r="AZ349" s="2">
        <v>0</v>
      </c>
      <c r="BA349" s="2">
        <v>0</v>
      </c>
      <c r="BB349" s="2">
        <v>0</v>
      </c>
      <c r="BC349" s="2">
        <v>0</v>
      </c>
      <c r="BD349" s="2">
        <v>1520063</v>
      </c>
      <c r="BE349" s="2">
        <v>0</v>
      </c>
      <c r="BF349" s="2">
        <v>33649473.266104199</v>
      </c>
      <c r="BG349" s="2">
        <v>600</v>
      </c>
      <c r="BH349" s="2">
        <v>16624.849999999999</v>
      </c>
      <c r="BI349" s="2">
        <v>0</v>
      </c>
      <c r="BJ349" s="2">
        <v>0</v>
      </c>
      <c r="BK349" s="2">
        <v>0</v>
      </c>
      <c r="BL349" s="2">
        <v>0</v>
      </c>
      <c r="BM349" s="2">
        <v>1519787</v>
      </c>
      <c r="BN349" s="2">
        <v>0</v>
      </c>
      <c r="BO349" s="2">
        <v>33648106.006788798</v>
      </c>
      <c r="BP349" s="2">
        <v>800</v>
      </c>
      <c r="BQ349" s="2">
        <v>16645</v>
      </c>
      <c r="BR349" s="2">
        <v>0</v>
      </c>
      <c r="BS349" s="2">
        <v>0</v>
      </c>
      <c r="BT349" s="2">
        <v>0</v>
      </c>
      <c r="BU349" s="2">
        <v>0</v>
      </c>
      <c r="BV349" s="2">
        <v>1519709</v>
      </c>
      <c r="BW349" s="2">
        <v>0</v>
      </c>
      <c r="BX349" s="2">
        <v>33654460.498160899</v>
      </c>
      <c r="BY349" s="2">
        <v>1000</v>
      </c>
      <c r="BZ349" s="2">
        <v>16645.18</v>
      </c>
      <c r="CA349" s="2">
        <v>0</v>
      </c>
      <c r="CB349" s="2">
        <v>0</v>
      </c>
      <c r="CC349" s="2">
        <v>0</v>
      </c>
      <c r="CD349" s="2">
        <v>0</v>
      </c>
      <c r="CE349" s="2">
        <v>1519380</v>
      </c>
      <c r="CF349" s="2">
        <v>0</v>
      </c>
      <c r="CG349" s="2">
        <v>33649936.501247101</v>
      </c>
      <c r="CH349" s="2">
        <v>1200</v>
      </c>
      <c r="CI349" s="2">
        <v>16645.349999999999</v>
      </c>
      <c r="CJ349" s="2">
        <v>0</v>
      </c>
      <c r="CK349" s="2">
        <v>0</v>
      </c>
      <c r="CL349" s="2">
        <v>0</v>
      </c>
      <c r="CM349" s="2">
        <v>0</v>
      </c>
      <c r="CN349" s="2">
        <v>1519128</v>
      </c>
      <c r="CO349" s="2">
        <v>0</v>
      </c>
      <c r="CP349" s="2">
        <v>33647712.1806169</v>
      </c>
      <c r="CQ349" s="2">
        <v>1400</v>
      </c>
      <c r="CR349" s="2">
        <v>16645.53</v>
      </c>
      <c r="CS349" s="2">
        <v>0</v>
      </c>
      <c r="CT349" s="2">
        <v>0</v>
      </c>
      <c r="CU349" s="2">
        <v>0</v>
      </c>
      <c r="CV349" s="2">
        <v>0</v>
      </c>
      <c r="CW349" s="2">
        <v>1518871</v>
      </c>
      <c r="CX349" s="2">
        <v>0</v>
      </c>
      <c r="CY349" s="2">
        <v>33644912.756784298</v>
      </c>
      <c r="CZ349" s="2">
        <v>1600</v>
      </c>
      <c r="DA349" s="2">
        <v>16413.939999999999</v>
      </c>
      <c r="DB349" s="2">
        <v>0</v>
      </c>
      <c r="DC349" s="2">
        <v>0</v>
      </c>
      <c r="DD349" s="2">
        <v>0</v>
      </c>
      <c r="DE349" s="2">
        <v>0</v>
      </c>
      <c r="DF349" s="2">
        <v>1518321</v>
      </c>
      <c r="DG349" s="2">
        <v>0</v>
      </c>
      <c r="DH349" s="2">
        <v>33629331.846898399</v>
      </c>
      <c r="DI349" s="2">
        <v>1800</v>
      </c>
      <c r="DJ349" s="2">
        <v>16646.060000000001</v>
      </c>
      <c r="DK349" s="2">
        <v>0</v>
      </c>
      <c r="DL349" s="2">
        <v>0</v>
      </c>
      <c r="DM349" s="2">
        <v>0</v>
      </c>
      <c r="DN349" s="2">
        <v>0</v>
      </c>
      <c r="DO349" s="2">
        <v>1518413</v>
      </c>
      <c r="DP349" s="2">
        <v>0</v>
      </c>
      <c r="DQ349" s="2">
        <v>33640417.327954702</v>
      </c>
      <c r="DR349" s="2">
        <v>2000</v>
      </c>
      <c r="DS349" s="2">
        <v>16646.2</v>
      </c>
      <c r="DT349" s="2">
        <v>0</v>
      </c>
      <c r="DU349" s="2">
        <v>0</v>
      </c>
      <c r="DV349" s="2">
        <v>0</v>
      </c>
      <c r="DW349" s="2">
        <v>0</v>
      </c>
      <c r="DX349" s="2">
        <v>1518150</v>
      </c>
      <c r="DY349" s="2">
        <v>0</v>
      </c>
      <c r="DZ349" s="2">
        <v>33636439.122563504</v>
      </c>
      <c r="EA349" s="2">
        <v>2200</v>
      </c>
      <c r="EB349" s="2">
        <v>16866.89</v>
      </c>
      <c r="EC349" s="2">
        <v>0</v>
      </c>
      <c r="ED349" s="2">
        <v>0</v>
      </c>
      <c r="EE349" s="2">
        <v>0</v>
      </c>
      <c r="EF349" s="2">
        <v>0</v>
      </c>
      <c r="EG349" s="2">
        <v>1517618</v>
      </c>
      <c r="EH349" s="2">
        <v>0</v>
      </c>
      <c r="EI349" s="2">
        <v>33621049.763629802</v>
      </c>
      <c r="EJ349" s="2">
        <v>2400</v>
      </c>
      <c r="EK349" s="2">
        <v>16866.740000000002</v>
      </c>
      <c r="EL349" s="2">
        <v>0</v>
      </c>
      <c r="EM349" s="2">
        <v>0</v>
      </c>
      <c r="EN349" s="2">
        <v>0</v>
      </c>
      <c r="EO349" s="2">
        <v>0</v>
      </c>
      <c r="EP349" s="2">
        <v>1517391</v>
      </c>
      <c r="EQ349" s="2">
        <v>0</v>
      </c>
      <c r="ER349" s="2">
        <v>33617754.446095601</v>
      </c>
      <c r="ES349" s="2">
        <v>2600</v>
      </c>
    </row>
    <row r="350" spans="1:149" x14ac:dyDescent="0.25">
      <c r="A350">
        <v>16753.830000000002</v>
      </c>
      <c r="B350">
        <v>0</v>
      </c>
      <c r="C350">
        <v>0</v>
      </c>
      <c r="D350">
        <v>0</v>
      </c>
      <c r="E350">
        <v>0</v>
      </c>
      <c r="F350">
        <v>1521111</v>
      </c>
      <c r="G350">
        <v>0</v>
      </c>
      <c r="H350">
        <v>33661153.0146828</v>
      </c>
      <c r="I350">
        <v>100</v>
      </c>
      <c r="J350">
        <v>16723.75</v>
      </c>
      <c r="K350">
        <v>0</v>
      </c>
      <c r="L350">
        <v>0</v>
      </c>
      <c r="M350">
        <v>0</v>
      </c>
      <c r="N350">
        <v>0</v>
      </c>
      <c r="O350">
        <v>1520780</v>
      </c>
      <c r="P350">
        <v>0</v>
      </c>
      <c r="Q350">
        <v>33650961.002452299</v>
      </c>
      <c r="R350">
        <v>150</v>
      </c>
      <c r="S350" s="2">
        <v>16908.39</v>
      </c>
      <c r="T350" s="2">
        <v>0</v>
      </c>
      <c r="U350" s="2">
        <v>0</v>
      </c>
      <c r="V350" s="2"/>
      <c r="W350" s="2"/>
      <c r="X350" s="2"/>
      <c r="Y350" s="2"/>
      <c r="Z350" s="2"/>
      <c r="AA350" s="2"/>
      <c r="AB350" s="2"/>
      <c r="AC350" s="2"/>
      <c r="AD350" s="2">
        <v>0</v>
      </c>
      <c r="AE350" s="2">
        <v>0</v>
      </c>
      <c r="AF350" s="2">
        <v>1520603</v>
      </c>
      <c r="AG350" s="2">
        <v>0</v>
      </c>
      <c r="AH350" s="2">
        <v>33648022.574801996</v>
      </c>
      <c r="AI350" s="2">
        <v>200</v>
      </c>
      <c r="AJ350" s="2">
        <v>16673.62</v>
      </c>
      <c r="AK350" s="2">
        <v>0</v>
      </c>
      <c r="AL350" s="2">
        <v>0</v>
      </c>
      <c r="AM350" s="2"/>
      <c r="AN350" s="2"/>
      <c r="AO350" s="2"/>
      <c r="AP350" s="2"/>
      <c r="AQ350" s="2"/>
      <c r="AR350" s="2"/>
      <c r="AS350" s="2">
        <v>0</v>
      </c>
      <c r="AT350" s="2">
        <v>0</v>
      </c>
      <c r="AU350" s="2">
        <v>1520414</v>
      </c>
      <c r="AV350" s="2">
        <v>0</v>
      </c>
      <c r="AW350" s="2">
        <v>33652257.041533798</v>
      </c>
      <c r="AX350" s="2">
        <v>400</v>
      </c>
      <c r="AY350" s="2">
        <v>16673.71</v>
      </c>
      <c r="AZ350" s="2">
        <v>0</v>
      </c>
      <c r="BA350" s="2">
        <v>0</v>
      </c>
      <c r="BB350" s="2">
        <v>0</v>
      </c>
      <c r="BC350" s="2">
        <v>0</v>
      </c>
      <c r="BD350" s="2">
        <v>1520063</v>
      </c>
      <c r="BE350" s="2">
        <v>0</v>
      </c>
      <c r="BF350" s="2">
        <v>33649473.266104199</v>
      </c>
      <c r="BG350" s="2">
        <v>600</v>
      </c>
      <c r="BH350" s="2">
        <v>16674.849999999999</v>
      </c>
      <c r="BI350" s="2">
        <v>0</v>
      </c>
      <c r="BJ350" s="2">
        <v>0</v>
      </c>
      <c r="BK350" s="2">
        <v>0</v>
      </c>
      <c r="BL350" s="2">
        <v>0</v>
      </c>
      <c r="BM350" s="2">
        <v>1519787</v>
      </c>
      <c r="BN350" s="2">
        <v>0</v>
      </c>
      <c r="BO350" s="2">
        <v>33648106.006788798</v>
      </c>
      <c r="BP350" s="2">
        <v>800</v>
      </c>
      <c r="BQ350" s="2">
        <v>16695</v>
      </c>
      <c r="BR350" s="2">
        <v>0</v>
      </c>
      <c r="BS350" s="2">
        <v>0</v>
      </c>
      <c r="BT350" s="2">
        <v>0</v>
      </c>
      <c r="BU350" s="2">
        <v>0</v>
      </c>
      <c r="BV350" s="2">
        <v>1519709</v>
      </c>
      <c r="BW350" s="2">
        <v>0</v>
      </c>
      <c r="BX350" s="2">
        <v>33654460.498160899</v>
      </c>
      <c r="BY350" s="2">
        <v>1000</v>
      </c>
      <c r="BZ350" s="2">
        <v>16695.18</v>
      </c>
      <c r="CA350" s="2">
        <v>0</v>
      </c>
      <c r="CB350" s="2">
        <v>0</v>
      </c>
      <c r="CC350" s="2">
        <v>0</v>
      </c>
      <c r="CD350" s="2">
        <v>0</v>
      </c>
      <c r="CE350" s="2">
        <v>1519380</v>
      </c>
      <c r="CF350" s="2">
        <v>0</v>
      </c>
      <c r="CG350" s="2">
        <v>33649936.501247101</v>
      </c>
      <c r="CH350" s="2">
        <v>1200</v>
      </c>
      <c r="CI350" s="2">
        <v>16695.349999999999</v>
      </c>
      <c r="CJ350" s="2">
        <v>0</v>
      </c>
      <c r="CK350" s="2">
        <v>0</v>
      </c>
      <c r="CL350" s="2">
        <v>0</v>
      </c>
      <c r="CM350" s="2">
        <v>0</v>
      </c>
      <c r="CN350" s="2">
        <v>1519128</v>
      </c>
      <c r="CO350" s="2">
        <v>0</v>
      </c>
      <c r="CP350" s="2">
        <v>33647712.1806169</v>
      </c>
      <c r="CQ350" s="2">
        <v>1400</v>
      </c>
      <c r="CR350" s="2">
        <v>16695.53</v>
      </c>
      <c r="CS350" s="2">
        <v>0</v>
      </c>
      <c r="CT350" s="2">
        <v>0</v>
      </c>
      <c r="CU350" s="2">
        <v>0</v>
      </c>
      <c r="CV350" s="2">
        <v>0</v>
      </c>
      <c r="CW350" s="2">
        <v>1518871</v>
      </c>
      <c r="CX350" s="2">
        <v>0</v>
      </c>
      <c r="CY350" s="2">
        <v>33644912.756784298</v>
      </c>
      <c r="CZ350" s="2">
        <v>1600</v>
      </c>
      <c r="DA350" s="2">
        <v>16463.939999999999</v>
      </c>
      <c r="DB350" s="2">
        <v>0</v>
      </c>
      <c r="DC350" s="2">
        <v>0</v>
      </c>
      <c r="DD350" s="2">
        <v>0</v>
      </c>
      <c r="DE350" s="2">
        <v>0</v>
      </c>
      <c r="DF350" s="2">
        <v>1518321</v>
      </c>
      <c r="DG350" s="2">
        <v>0</v>
      </c>
      <c r="DH350" s="2">
        <v>33629331.846898399</v>
      </c>
      <c r="DI350" s="2">
        <v>1800</v>
      </c>
      <c r="DJ350" s="2">
        <v>16696.060000000001</v>
      </c>
      <c r="DK350" s="2">
        <v>0</v>
      </c>
      <c r="DL350" s="2">
        <v>0</v>
      </c>
      <c r="DM350" s="2">
        <v>0</v>
      </c>
      <c r="DN350" s="2">
        <v>0</v>
      </c>
      <c r="DO350" s="2">
        <v>1518413</v>
      </c>
      <c r="DP350" s="2">
        <v>0</v>
      </c>
      <c r="DQ350" s="2">
        <v>33640417.327954702</v>
      </c>
      <c r="DR350" s="2">
        <v>2000</v>
      </c>
      <c r="DS350" s="2">
        <v>16696.2</v>
      </c>
      <c r="DT350" s="2">
        <v>0</v>
      </c>
      <c r="DU350" s="2">
        <v>0</v>
      </c>
      <c r="DV350" s="2">
        <v>0</v>
      </c>
      <c r="DW350" s="2">
        <v>0</v>
      </c>
      <c r="DX350" s="2">
        <v>1518150</v>
      </c>
      <c r="DY350" s="2">
        <v>0</v>
      </c>
      <c r="DZ350" s="2">
        <v>33636439.122563504</v>
      </c>
      <c r="EA350" s="2">
        <v>2200</v>
      </c>
      <c r="EB350" s="2">
        <v>16916.89</v>
      </c>
      <c r="EC350" s="2">
        <v>0</v>
      </c>
      <c r="ED350" s="2">
        <v>0</v>
      </c>
      <c r="EE350" s="2">
        <v>0</v>
      </c>
      <c r="EF350" s="2">
        <v>0</v>
      </c>
      <c r="EG350" s="2">
        <v>1517618</v>
      </c>
      <c r="EH350" s="2">
        <v>0</v>
      </c>
      <c r="EI350" s="2">
        <v>33621049.763629802</v>
      </c>
      <c r="EJ350" s="2">
        <v>2400</v>
      </c>
      <c r="EK350" s="2">
        <v>16916.740000000002</v>
      </c>
      <c r="EL350" s="2">
        <v>0</v>
      </c>
      <c r="EM350" s="2">
        <v>0</v>
      </c>
      <c r="EN350" s="2">
        <v>0</v>
      </c>
      <c r="EO350" s="2">
        <v>0</v>
      </c>
      <c r="EP350" s="2">
        <v>1517391</v>
      </c>
      <c r="EQ350" s="2">
        <v>0</v>
      </c>
      <c r="ER350" s="2">
        <v>33617754.446095601</v>
      </c>
      <c r="ES350" s="2">
        <v>2600</v>
      </c>
    </row>
    <row r="351" spans="1:149" x14ac:dyDescent="0.25">
      <c r="A351">
        <v>16803.830000000002</v>
      </c>
      <c r="B351">
        <v>0</v>
      </c>
      <c r="C351">
        <v>0</v>
      </c>
      <c r="D351">
        <v>0</v>
      </c>
      <c r="E351">
        <v>0</v>
      </c>
      <c r="F351">
        <v>1521111</v>
      </c>
      <c r="G351">
        <v>0</v>
      </c>
      <c r="H351">
        <v>33661153.0146828</v>
      </c>
      <c r="I351">
        <v>100</v>
      </c>
      <c r="J351">
        <v>16773.75</v>
      </c>
      <c r="K351">
        <v>0</v>
      </c>
      <c r="L351">
        <v>0</v>
      </c>
      <c r="M351">
        <v>0</v>
      </c>
      <c r="N351">
        <v>0</v>
      </c>
      <c r="O351">
        <v>1520780</v>
      </c>
      <c r="P351">
        <v>0</v>
      </c>
      <c r="Q351">
        <v>33650961.002452299</v>
      </c>
      <c r="R351">
        <v>150</v>
      </c>
      <c r="S351" s="2">
        <v>16958.39</v>
      </c>
      <c r="T351" s="2">
        <v>0</v>
      </c>
      <c r="U351" s="2">
        <v>0</v>
      </c>
      <c r="V351" s="2"/>
      <c r="W351" s="2"/>
      <c r="X351" s="2"/>
      <c r="Y351" s="2"/>
      <c r="Z351" s="2"/>
      <c r="AA351" s="2"/>
      <c r="AB351" s="2"/>
      <c r="AC351" s="2"/>
      <c r="AD351" s="2">
        <v>0</v>
      </c>
      <c r="AE351" s="2">
        <v>0</v>
      </c>
      <c r="AF351" s="2">
        <v>1520603</v>
      </c>
      <c r="AG351" s="2">
        <v>0</v>
      </c>
      <c r="AH351" s="2">
        <v>33648022.574801996</v>
      </c>
      <c r="AI351" s="2">
        <v>200</v>
      </c>
      <c r="AJ351" s="2">
        <v>16723.62</v>
      </c>
      <c r="AK351" s="2">
        <v>0</v>
      </c>
      <c r="AL351" s="2">
        <v>0</v>
      </c>
      <c r="AM351" s="2"/>
      <c r="AN351" s="2"/>
      <c r="AO351" s="2"/>
      <c r="AP351" s="2"/>
      <c r="AQ351" s="2"/>
      <c r="AR351" s="2"/>
      <c r="AS351" s="2">
        <v>0</v>
      </c>
      <c r="AT351" s="2">
        <v>0</v>
      </c>
      <c r="AU351" s="2">
        <v>1520414</v>
      </c>
      <c r="AV351" s="2">
        <v>0</v>
      </c>
      <c r="AW351" s="2">
        <v>33652257.041533798</v>
      </c>
      <c r="AX351" s="2">
        <v>400</v>
      </c>
      <c r="AY351" s="2">
        <v>16723.71</v>
      </c>
      <c r="AZ351" s="2">
        <v>0</v>
      </c>
      <c r="BA351" s="2">
        <v>0</v>
      </c>
      <c r="BB351" s="2">
        <v>0</v>
      </c>
      <c r="BC351" s="2">
        <v>0</v>
      </c>
      <c r="BD351" s="2">
        <v>1520063</v>
      </c>
      <c r="BE351" s="2">
        <v>0</v>
      </c>
      <c r="BF351" s="2">
        <v>33649473.266104199</v>
      </c>
      <c r="BG351" s="2">
        <v>600</v>
      </c>
      <c r="BH351" s="2">
        <v>16724.849999999999</v>
      </c>
      <c r="BI351" s="2">
        <v>0</v>
      </c>
      <c r="BJ351" s="2">
        <v>0</v>
      </c>
      <c r="BK351" s="2">
        <v>0</v>
      </c>
      <c r="BL351" s="2">
        <v>0</v>
      </c>
      <c r="BM351" s="2">
        <v>1519787</v>
      </c>
      <c r="BN351" s="2">
        <v>0</v>
      </c>
      <c r="BO351" s="2">
        <v>33648106.006788798</v>
      </c>
      <c r="BP351" s="2">
        <v>800</v>
      </c>
      <c r="BQ351" s="2">
        <v>16745</v>
      </c>
      <c r="BR351" s="2">
        <v>0</v>
      </c>
      <c r="BS351" s="2">
        <v>0</v>
      </c>
      <c r="BT351" s="2">
        <v>0</v>
      </c>
      <c r="BU351" s="2">
        <v>0</v>
      </c>
      <c r="BV351" s="2">
        <v>1519709</v>
      </c>
      <c r="BW351" s="2">
        <v>0</v>
      </c>
      <c r="BX351" s="2">
        <v>33654460.498160899</v>
      </c>
      <c r="BY351" s="2">
        <v>1000</v>
      </c>
      <c r="BZ351" s="2">
        <v>16745.18</v>
      </c>
      <c r="CA351" s="2">
        <v>0</v>
      </c>
      <c r="CB351" s="2">
        <v>0</v>
      </c>
      <c r="CC351" s="2">
        <v>0</v>
      </c>
      <c r="CD351" s="2">
        <v>0</v>
      </c>
      <c r="CE351" s="2">
        <v>1519380</v>
      </c>
      <c r="CF351" s="2">
        <v>0</v>
      </c>
      <c r="CG351" s="2">
        <v>33649936.501247101</v>
      </c>
      <c r="CH351" s="2">
        <v>1200</v>
      </c>
      <c r="CI351" s="2">
        <v>16745.349999999999</v>
      </c>
      <c r="CJ351" s="2">
        <v>0</v>
      </c>
      <c r="CK351" s="2">
        <v>0</v>
      </c>
      <c r="CL351" s="2">
        <v>0</v>
      </c>
      <c r="CM351" s="2">
        <v>0</v>
      </c>
      <c r="CN351" s="2">
        <v>1519128</v>
      </c>
      <c r="CO351" s="2">
        <v>0</v>
      </c>
      <c r="CP351" s="2">
        <v>33647712.1806169</v>
      </c>
      <c r="CQ351" s="2">
        <v>1400</v>
      </c>
      <c r="CR351" s="2">
        <v>16745.53</v>
      </c>
      <c r="CS351" s="2">
        <v>0</v>
      </c>
      <c r="CT351" s="2">
        <v>0</v>
      </c>
      <c r="CU351" s="2">
        <v>0</v>
      </c>
      <c r="CV351" s="2">
        <v>0</v>
      </c>
      <c r="CW351" s="2">
        <v>1518871</v>
      </c>
      <c r="CX351" s="2">
        <v>0</v>
      </c>
      <c r="CY351" s="2">
        <v>33644912.756784298</v>
      </c>
      <c r="CZ351" s="2">
        <v>1600</v>
      </c>
      <c r="DA351" s="2">
        <v>16513.939999999999</v>
      </c>
      <c r="DB351" s="2">
        <v>0</v>
      </c>
      <c r="DC351" s="2">
        <v>0</v>
      </c>
      <c r="DD351" s="2">
        <v>0</v>
      </c>
      <c r="DE351" s="2">
        <v>0</v>
      </c>
      <c r="DF351" s="2">
        <v>1518321</v>
      </c>
      <c r="DG351" s="2">
        <v>0</v>
      </c>
      <c r="DH351" s="2">
        <v>33629331.846898399</v>
      </c>
      <c r="DI351" s="2">
        <v>1800</v>
      </c>
      <c r="DJ351" s="2">
        <v>16746.060000000001</v>
      </c>
      <c r="DK351" s="2">
        <v>0</v>
      </c>
      <c r="DL351" s="2">
        <v>0</v>
      </c>
      <c r="DM351" s="2">
        <v>0</v>
      </c>
      <c r="DN351" s="2">
        <v>0</v>
      </c>
      <c r="DO351" s="2">
        <v>1518413</v>
      </c>
      <c r="DP351" s="2">
        <v>0</v>
      </c>
      <c r="DQ351" s="2">
        <v>33640417.327954702</v>
      </c>
      <c r="DR351" s="2">
        <v>2000</v>
      </c>
      <c r="DS351" s="2">
        <v>16746.2</v>
      </c>
      <c r="DT351" s="2">
        <v>0</v>
      </c>
      <c r="DU351" s="2">
        <v>0</v>
      </c>
      <c r="DV351" s="2">
        <v>0</v>
      </c>
      <c r="DW351" s="2">
        <v>0</v>
      </c>
      <c r="DX351" s="2">
        <v>1518150</v>
      </c>
      <c r="DY351" s="2">
        <v>0</v>
      </c>
      <c r="DZ351" s="2">
        <v>33636439.122563504</v>
      </c>
      <c r="EA351" s="2">
        <v>2200</v>
      </c>
      <c r="EB351" s="2">
        <v>16966.89</v>
      </c>
      <c r="EC351" s="2">
        <v>0</v>
      </c>
      <c r="ED351" s="2">
        <v>0</v>
      </c>
      <c r="EE351" s="2">
        <v>0</v>
      </c>
      <c r="EF351" s="2">
        <v>0</v>
      </c>
      <c r="EG351" s="2">
        <v>1517618</v>
      </c>
      <c r="EH351" s="2">
        <v>0</v>
      </c>
      <c r="EI351" s="2">
        <v>33621049.763629802</v>
      </c>
      <c r="EJ351" s="2">
        <v>2400</v>
      </c>
      <c r="EK351" s="2">
        <v>16966.740000000002</v>
      </c>
      <c r="EL351" s="2">
        <v>0</v>
      </c>
      <c r="EM351" s="2">
        <v>0</v>
      </c>
      <c r="EN351" s="2">
        <v>0</v>
      </c>
      <c r="EO351" s="2">
        <v>0</v>
      </c>
      <c r="EP351" s="2">
        <v>1517391</v>
      </c>
      <c r="EQ351" s="2">
        <v>0</v>
      </c>
      <c r="ER351" s="2">
        <v>33617754.446095601</v>
      </c>
      <c r="ES351" s="2">
        <v>2600</v>
      </c>
    </row>
    <row r="352" spans="1:149" x14ac:dyDescent="0.25">
      <c r="A352">
        <v>16853.830000000002</v>
      </c>
      <c r="B352">
        <v>0</v>
      </c>
      <c r="C352">
        <v>0</v>
      </c>
      <c r="D352">
        <v>0</v>
      </c>
      <c r="E352">
        <v>0</v>
      </c>
      <c r="F352">
        <v>1521111</v>
      </c>
      <c r="G352">
        <v>0</v>
      </c>
      <c r="H352">
        <v>33661153.0146828</v>
      </c>
      <c r="I352">
        <v>100</v>
      </c>
      <c r="J352">
        <v>16823.75</v>
      </c>
      <c r="K352">
        <v>0</v>
      </c>
      <c r="L352">
        <v>0</v>
      </c>
      <c r="M352">
        <v>0</v>
      </c>
      <c r="N352">
        <v>0</v>
      </c>
      <c r="O352">
        <v>1520780</v>
      </c>
      <c r="P352">
        <v>0</v>
      </c>
      <c r="Q352">
        <v>33650961.002452299</v>
      </c>
      <c r="R352">
        <v>150</v>
      </c>
      <c r="S352" s="2">
        <v>17008.39</v>
      </c>
      <c r="T352" s="2">
        <v>0</v>
      </c>
      <c r="U352" s="2">
        <v>0</v>
      </c>
      <c r="V352" s="2"/>
      <c r="W352" s="2"/>
      <c r="X352" s="2"/>
      <c r="Y352" s="2"/>
      <c r="Z352" s="2"/>
      <c r="AA352" s="2"/>
      <c r="AB352" s="2"/>
      <c r="AC352" s="2"/>
      <c r="AD352" s="2">
        <v>0</v>
      </c>
      <c r="AE352" s="2">
        <v>0</v>
      </c>
      <c r="AF352" s="2">
        <v>1520603</v>
      </c>
      <c r="AG352" s="2">
        <v>0</v>
      </c>
      <c r="AH352" s="2">
        <v>33648022.574801996</v>
      </c>
      <c r="AI352" s="2">
        <v>200</v>
      </c>
      <c r="AJ352" s="2">
        <v>16773.62</v>
      </c>
      <c r="AK352" s="2">
        <v>0</v>
      </c>
      <c r="AL352" s="2">
        <v>0</v>
      </c>
      <c r="AM352" s="2"/>
      <c r="AN352" s="2"/>
      <c r="AO352" s="2"/>
      <c r="AP352" s="2"/>
      <c r="AQ352" s="2"/>
      <c r="AR352" s="2"/>
      <c r="AS352" s="2">
        <v>0</v>
      </c>
      <c r="AT352" s="2">
        <v>0</v>
      </c>
      <c r="AU352" s="2">
        <v>1520414</v>
      </c>
      <c r="AV352" s="2">
        <v>0</v>
      </c>
      <c r="AW352" s="2">
        <v>33652257.041533798</v>
      </c>
      <c r="AX352" s="2">
        <v>400</v>
      </c>
      <c r="AY352" s="2">
        <v>16773.71</v>
      </c>
      <c r="AZ352" s="2">
        <v>0</v>
      </c>
      <c r="BA352" s="2">
        <v>0</v>
      </c>
      <c r="BB352" s="2">
        <v>0</v>
      </c>
      <c r="BC352" s="2">
        <v>0</v>
      </c>
      <c r="BD352" s="2">
        <v>1520063</v>
      </c>
      <c r="BE352" s="2">
        <v>0</v>
      </c>
      <c r="BF352" s="2">
        <v>33649473.266104199</v>
      </c>
      <c r="BG352" s="2">
        <v>600</v>
      </c>
      <c r="BH352" s="2">
        <v>16774.849999999999</v>
      </c>
      <c r="BI352" s="2">
        <v>0</v>
      </c>
      <c r="BJ352" s="2">
        <v>0</v>
      </c>
      <c r="BK352" s="2">
        <v>0</v>
      </c>
      <c r="BL352" s="2">
        <v>0</v>
      </c>
      <c r="BM352" s="2">
        <v>1519787</v>
      </c>
      <c r="BN352" s="2">
        <v>0</v>
      </c>
      <c r="BO352" s="2">
        <v>33648106.006788798</v>
      </c>
      <c r="BP352" s="2">
        <v>800</v>
      </c>
      <c r="BQ352" s="2">
        <v>16795</v>
      </c>
      <c r="BR352" s="2">
        <v>0</v>
      </c>
      <c r="BS352" s="2">
        <v>0</v>
      </c>
      <c r="BT352" s="2">
        <v>0</v>
      </c>
      <c r="BU352" s="2">
        <v>0</v>
      </c>
      <c r="BV352" s="2">
        <v>1519709</v>
      </c>
      <c r="BW352" s="2">
        <v>0</v>
      </c>
      <c r="BX352" s="2">
        <v>33654460.498160899</v>
      </c>
      <c r="BY352" s="2">
        <v>1000</v>
      </c>
      <c r="BZ352" s="2">
        <v>16795.18</v>
      </c>
      <c r="CA352" s="2">
        <v>0</v>
      </c>
      <c r="CB352" s="2">
        <v>0</v>
      </c>
      <c r="CC352" s="2">
        <v>0</v>
      </c>
      <c r="CD352" s="2">
        <v>0</v>
      </c>
      <c r="CE352" s="2">
        <v>1519380</v>
      </c>
      <c r="CF352" s="2">
        <v>0</v>
      </c>
      <c r="CG352" s="2">
        <v>33649936.501247101</v>
      </c>
      <c r="CH352" s="2">
        <v>1200</v>
      </c>
      <c r="CI352" s="2">
        <v>16795.349999999999</v>
      </c>
      <c r="CJ352" s="2">
        <v>0</v>
      </c>
      <c r="CK352" s="2">
        <v>0</v>
      </c>
      <c r="CL352" s="2">
        <v>0</v>
      </c>
      <c r="CM352" s="2">
        <v>0</v>
      </c>
      <c r="CN352" s="2">
        <v>1519128</v>
      </c>
      <c r="CO352" s="2">
        <v>0</v>
      </c>
      <c r="CP352" s="2">
        <v>33647712.1806169</v>
      </c>
      <c r="CQ352" s="2">
        <v>1400</v>
      </c>
      <c r="CR352" s="2">
        <v>16795.53</v>
      </c>
      <c r="CS352" s="2">
        <v>0</v>
      </c>
      <c r="CT352" s="2">
        <v>0</v>
      </c>
      <c r="CU352" s="2">
        <v>0</v>
      </c>
      <c r="CV352" s="2">
        <v>0</v>
      </c>
      <c r="CW352" s="2">
        <v>1518871</v>
      </c>
      <c r="CX352" s="2">
        <v>0</v>
      </c>
      <c r="CY352" s="2">
        <v>33644912.756784298</v>
      </c>
      <c r="CZ352" s="2">
        <v>1600</v>
      </c>
      <c r="DA352" s="2">
        <v>16563.939999999999</v>
      </c>
      <c r="DB352" s="2">
        <v>0</v>
      </c>
      <c r="DC352" s="2">
        <v>0</v>
      </c>
      <c r="DD352" s="2">
        <v>0</v>
      </c>
      <c r="DE352" s="2">
        <v>0</v>
      </c>
      <c r="DF352" s="2">
        <v>1518321</v>
      </c>
      <c r="DG352" s="2">
        <v>0</v>
      </c>
      <c r="DH352" s="2">
        <v>33629331.846898399</v>
      </c>
      <c r="DI352" s="2">
        <v>1800</v>
      </c>
      <c r="DJ352" s="2">
        <v>16796.060000000001</v>
      </c>
      <c r="DK352" s="2">
        <v>0</v>
      </c>
      <c r="DL352" s="2">
        <v>0</v>
      </c>
      <c r="DM352" s="2">
        <v>0</v>
      </c>
      <c r="DN352" s="2">
        <v>0</v>
      </c>
      <c r="DO352" s="2">
        <v>1518413</v>
      </c>
      <c r="DP352" s="2">
        <v>0</v>
      </c>
      <c r="DQ352" s="2">
        <v>33640417.327954702</v>
      </c>
      <c r="DR352" s="2">
        <v>2000</v>
      </c>
      <c r="DS352" s="2">
        <v>16796.2</v>
      </c>
      <c r="DT352" s="2">
        <v>0</v>
      </c>
      <c r="DU352" s="2">
        <v>0</v>
      </c>
      <c r="DV352" s="2">
        <v>0</v>
      </c>
      <c r="DW352" s="2">
        <v>0</v>
      </c>
      <c r="DX352" s="2">
        <v>1518150</v>
      </c>
      <c r="DY352" s="2">
        <v>0</v>
      </c>
      <c r="DZ352" s="2">
        <v>33636439.122563504</v>
      </c>
      <c r="EA352" s="2">
        <v>2200</v>
      </c>
      <c r="EB352" s="2">
        <v>17016.89</v>
      </c>
      <c r="EC352" s="2">
        <v>0</v>
      </c>
      <c r="ED352" s="2">
        <v>0</v>
      </c>
      <c r="EE352" s="2">
        <v>0</v>
      </c>
      <c r="EF352" s="2">
        <v>0</v>
      </c>
      <c r="EG352" s="2">
        <v>1517618</v>
      </c>
      <c r="EH352" s="2">
        <v>0</v>
      </c>
      <c r="EI352" s="2">
        <v>33621049.763629802</v>
      </c>
      <c r="EJ352" s="2">
        <v>2400</v>
      </c>
      <c r="EK352" s="2">
        <v>17016.740000000002</v>
      </c>
      <c r="EL352" s="2">
        <v>0</v>
      </c>
      <c r="EM352" s="2">
        <v>0</v>
      </c>
      <c r="EN352" s="2">
        <v>0</v>
      </c>
      <c r="EO352" s="2">
        <v>0</v>
      </c>
      <c r="EP352" s="2">
        <v>1517391</v>
      </c>
      <c r="EQ352" s="2">
        <v>0</v>
      </c>
      <c r="ER352" s="2">
        <v>33617754.446095601</v>
      </c>
      <c r="ES352" s="2">
        <v>2600</v>
      </c>
    </row>
    <row r="353" spans="1:149" x14ac:dyDescent="0.25">
      <c r="A353">
        <v>16903.830000000002</v>
      </c>
      <c r="B353">
        <v>0</v>
      </c>
      <c r="C353">
        <v>0</v>
      </c>
      <c r="D353">
        <v>0</v>
      </c>
      <c r="E353">
        <v>0</v>
      </c>
      <c r="F353">
        <v>1521111</v>
      </c>
      <c r="G353">
        <v>0</v>
      </c>
      <c r="H353">
        <v>33661153.0146828</v>
      </c>
      <c r="I353">
        <v>100</v>
      </c>
      <c r="J353">
        <v>16873.75</v>
      </c>
      <c r="K353">
        <v>0</v>
      </c>
      <c r="L353">
        <v>0</v>
      </c>
      <c r="M353">
        <v>0</v>
      </c>
      <c r="N353">
        <v>0</v>
      </c>
      <c r="O353">
        <v>1520780</v>
      </c>
      <c r="P353">
        <v>0</v>
      </c>
      <c r="Q353">
        <v>33650961.002452299</v>
      </c>
      <c r="R353">
        <v>150</v>
      </c>
      <c r="S353" s="2">
        <v>17058.39</v>
      </c>
      <c r="T353" s="2">
        <v>0</v>
      </c>
      <c r="U353" s="2">
        <v>0</v>
      </c>
      <c r="V353" s="2"/>
      <c r="W353" s="2"/>
      <c r="X353" s="2"/>
      <c r="Y353" s="2"/>
      <c r="Z353" s="2"/>
      <c r="AA353" s="2"/>
      <c r="AB353" s="2"/>
      <c r="AC353" s="2"/>
      <c r="AD353" s="2">
        <v>0</v>
      </c>
      <c r="AE353" s="2">
        <v>0</v>
      </c>
      <c r="AF353" s="2">
        <v>1520603</v>
      </c>
      <c r="AG353" s="2">
        <v>0</v>
      </c>
      <c r="AH353" s="2">
        <v>33648022.574801996</v>
      </c>
      <c r="AI353" s="2">
        <v>200</v>
      </c>
      <c r="AJ353" s="2">
        <v>16823.62</v>
      </c>
      <c r="AK353" s="2">
        <v>0</v>
      </c>
      <c r="AL353" s="2">
        <v>0</v>
      </c>
      <c r="AM353" s="2"/>
      <c r="AN353" s="2"/>
      <c r="AO353" s="2"/>
      <c r="AP353" s="2"/>
      <c r="AQ353" s="2"/>
      <c r="AR353" s="2"/>
      <c r="AS353" s="2">
        <v>0</v>
      </c>
      <c r="AT353" s="2">
        <v>0</v>
      </c>
      <c r="AU353" s="2">
        <v>1520414</v>
      </c>
      <c r="AV353" s="2">
        <v>0</v>
      </c>
      <c r="AW353" s="2">
        <v>33652257.041533798</v>
      </c>
      <c r="AX353" s="2">
        <v>400</v>
      </c>
      <c r="AY353" s="2">
        <v>16823.71</v>
      </c>
      <c r="AZ353" s="2">
        <v>0</v>
      </c>
      <c r="BA353" s="2">
        <v>0</v>
      </c>
      <c r="BB353" s="2">
        <v>0</v>
      </c>
      <c r="BC353" s="2">
        <v>0</v>
      </c>
      <c r="BD353" s="2">
        <v>1520063</v>
      </c>
      <c r="BE353" s="2">
        <v>0</v>
      </c>
      <c r="BF353" s="2">
        <v>33649473.266104199</v>
      </c>
      <c r="BG353" s="2">
        <v>600</v>
      </c>
      <c r="BH353" s="2">
        <v>16824.849999999999</v>
      </c>
      <c r="BI353" s="2">
        <v>0</v>
      </c>
      <c r="BJ353" s="2">
        <v>0</v>
      </c>
      <c r="BK353" s="2">
        <v>0</v>
      </c>
      <c r="BL353" s="2">
        <v>0</v>
      </c>
      <c r="BM353" s="2">
        <v>1519787</v>
      </c>
      <c r="BN353" s="2">
        <v>0</v>
      </c>
      <c r="BO353" s="2">
        <v>33648106.006788798</v>
      </c>
      <c r="BP353" s="2">
        <v>800</v>
      </c>
      <c r="BQ353" s="2">
        <v>16845</v>
      </c>
      <c r="BR353" s="2">
        <v>0</v>
      </c>
      <c r="BS353" s="2">
        <v>0</v>
      </c>
      <c r="BT353" s="2">
        <v>0</v>
      </c>
      <c r="BU353" s="2">
        <v>0</v>
      </c>
      <c r="BV353" s="2">
        <v>1519709</v>
      </c>
      <c r="BW353" s="2">
        <v>0</v>
      </c>
      <c r="BX353" s="2">
        <v>33654460.498160899</v>
      </c>
      <c r="BY353" s="2">
        <v>1000</v>
      </c>
      <c r="BZ353" s="2">
        <v>16845.18</v>
      </c>
      <c r="CA353" s="2">
        <v>0</v>
      </c>
      <c r="CB353" s="2">
        <v>0</v>
      </c>
      <c r="CC353" s="2">
        <v>0</v>
      </c>
      <c r="CD353" s="2">
        <v>0</v>
      </c>
      <c r="CE353" s="2">
        <v>1519380</v>
      </c>
      <c r="CF353" s="2">
        <v>0</v>
      </c>
      <c r="CG353" s="2">
        <v>33649936.501247101</v>
      </c>
      <c r="CH353" s="2">
        <v>1200</v>
      </c>
      <c r="CI353" s="2">
        <v>16845.349999999999</v>
      </c>
      <c r="CJ353" s="2">
        <v>0</v>
      </c>
      <c r="CK353" s="2">
        <v>0</v>
      </c>
      <c r="CL353" s="2">
        <v>0</v>
      </c>
      <c r="CM353" s="2">
        <v>0</v>
      </c>
      <c r="CN353" s="2">
        <v>1519128</v>
      </c>
      <c r="CO353" s="2">
        <v>0</v>
      </c>
      <c r="CP353" s="2">
        <v>33647712.1806169</v>
      </c>
      <c r="CQ353" s="2">
        <v>1400</v>
      </c>
      <c r="CR353" s="2">
        <v>16845.53</v>
      </c>
      <c r="CS353" s="2">
        <v>0</v>
      </c>
      <c r="CT353" s="2">
        <v>0</v>
      </c>
      <c r="CU353" s="2">
        <v>0</v>
      </c>
      <c r="CV353" s="2">
        <v>0</v>
      </c>
      <c r="CW353" s="2">
        <v>1518871</v>
      </c>
      <c r="CX353" s="2">
        <v>0</v>
      </c>
      <c r="CY353" s="2">
        <v>33644912.756784298</v>
      </c>
      <c r="CZ353" s="2">
        <v>1600</v>
      </c>
      <c r="DA353" s="2">
        <v>16613.939999999999</v>
      </c>
      <c r="DB353" s="2">
        <v>0</v>
      </c>
      <c r="DC353" s="2">
        <v>0</v>
      </c>
      <c r="DD353" s="2">
        <v>0</v>
      </c>
      <c r="DE353" s="2">
        <v>0</v>
      </c>
      <c r="DF353" s="2">
        <v>1518321</v>
      </c>
      <c r="DG353" s="2">
        <v>0</v>
      </c>
      <c r="DH353" s="2">
        <v>33629331.846898399</v>
      </c>
      <c r="DI353" s="2">
        <v>1800</v>
      </c>
      <c r="DJ353" s="2">
        <v>16846.060000000001</v>
      </c>
      <c r="DK353" s="2">
        <v>0</v>
      </c>
      <c r="DL353" s="2">
        <v>0</v>
      </c>
      <c r="DM353" s="2">
        <v>0</v>
      </c>
      <c r="DN353" s="2">
        <v>0</v>
      </c>
      <c r="DO353" s="2">
        <v>1518413</v>
      </c>
      <c r="DP353" s="2">
        <v>0</v>
      </c>
      <c r="DQ353" s="2">
        <v>33640417.327954702</v>
      </c>
      <c r="DR353" s="2">
        <v>2000</v>
      </c>
      <c r="DS353" s="2">
        <v>16846.2</v>
      </c>
      <c r="DT353" s="2">
        <v>0</v>
      </c>
      <c r="DU353" s="2">
        <v>0</v>
      </c>
      <c r="DV353" s="2">
        <v>0</v>
      </c>
      <c r="DW353" s="2">
        <v>0</v>
      </c>
      <c r="DX353" s="2">
        <v>1518150</v>
      </c>
      <c r="DY353" s="2">
        <v>0</v>
      </c>
      <c r="DZ353" s="2">
        <v>33636439.122563504</v>
      </c>
      <c r="EA353" s="2">
        <v>2200</v>
      </c>
      <c r="EB353" s="2">
        <v>17066.89</v>
      </c>
      <c r="EC353" s="2">
        <v>0</v>
      </c>
      <c r="ED353" s="2">
        <v>0</v>
      </c>
      <c r="EE353" s="2">
        <v>0</v>
      </c>
      <c r="EF353" s="2">
        <v>0</v>
      </c>
      <c r="EG353" s="2">
        <v>1517618</v>
      </c>
      <c r="EH353" s="2">
        <v>0</v>
      </c>
      <c r="EI353" s="2">
        <v>33621049.763629802</v>
      </c>
      <c r="EJ353" s="2">
        <v>2400</v>
      </c>
      <c r="EK353" s="2">
        <v>17066.740000000002</v>
      </c>
      <c r="EL353" s="2">
        <v>0</v>
      </c>
      <c r="EM353" s="2">
        <v>0</v>
      </c>
      <c r="EN353" s="2">
        <v>0</v>
      </c>
      <c r="EO353" s="2">
        <v>0</v>
      </c>
      <c r="EP353" s="2">
        <v>1517391</v>
      </c>
      <c r="EQ353" s="2">
        <v>0</v>
      </c>
      <c r="ER353" s="2">
        <v>33617754.446095601</v>
      </c>
      <c r="ES353" s="2">
        <v>2600</v>
      </c>
    </row>
    <row r="354" spans="1:149" x14ac:dyDescent="0.25">
      <c r="A354">
        <v>16953.830000000002</v>
      </c>
      <c r="B354">
        <v>0</v>
      </c>
      <c r="C354">
        <v>0</v>
      </c>
      <c r="D354">
        <v>0</v>
      </c>
      <c r="E354">
        <v>0</v>
      </c>
      <c r="F354">
        <v>1521111</v>
      </c>
      <c r="G354">
        <v>0</v>
      </c>
      <c r="H354">
        <v>33661153.0146828</v>
      </c>
      <c r="I354">
        <v>100</v>
      </c>
      <c r="J354">
        <v>16923.75</v>
      </c>
      <c r="K354">
        <v>0</v>
      </c>
      <c r="L354">
        <v>0</v>
      </c>
      <c r="M354">
        <v>0</v>
      </c>
      <c r="N354">
        <v>0</v>
      </c>
      <c r="O354">
        <v>1520780</v>
      </c>
      <c r="P354">
        <v>0</v>
      </c>
      <c r="Q354">
        <v>33650961.002452299</v>
      </c>
      <c r="R354">
        <v>150</v>
      </c>
      <c r="S354" s="2">
        <v>17108.39</v>
      </c>
      <c r="T354" s="2">
        <v>0</v>
      </c>
      <c r="U354" s="2">
        <v>0</v>
      </c>
      <c r="V354" s="2"/>
      <c r="W354" s="2"/>
      <c r="X354" s="2"/>
      <c r="Y354" s="2"/>
      <c r="Z354" s="2"/>
      <c r="AA354" s="2"/>
      <c r="AB354" s="2"/>
      <c r="AC354" s="2"/>
      <c r="AD354" s="2">
        <v>0</v>
      </c>
      <c r="AE354" s="2">
        <v>0</v>
      </c>
      <c r="AF354" s="2">
        <v>1520603</v>
      </c>
      <c r="AG354" s="2">
        <v>0</v>
      </c>
      <c r="AH354" s="2">
        <v>33648022.574801996</v>
      </c>
      <c r="AI354" s="2">
        <v>200</v>
      </c>
      <c r="AJ354" s="2">
        <v>16873.62</v>
      </c>
      <c r="AK354" s="2">
        <v>0</v>
      </c>
      <c r="AL354" s="2">
        <v>0</v>
      </c>
      <c r="AM354" s="2"/>
      <c r="AN354" s="2"/>
      <c r="AO354" s="2"/>
      <c r="AP354" s="2"/>
      <c r="AQ354" s="2"/>
      <c r="AR354" s="2"/>
      <c r="AS354" s="2">
        <v>0</v>
      </c>
      <c r="AT354" s="2">
        <v>0</v>
      </c>
      <c r="AU354" s="2">
        <v>1520414</v>
      </c>
      <c r="AV354" s="2">
        <v>0</v>
      </c>
      <c r="AW354" s="2">
        <v>33652257.041533798</v>
      </c>
      <c r="AX354" s="2">
        <v>400</v>
      </c>
      <c r="AY354" s="2">
        <v>16873.71</v>
      </c>
      <c r="AZ354" s="2">
        <v>0</v>
      </c>
      <c r="BA354" s="2">
        <v>0</v>
      </c>
      <c r="BB354" s="2">
        <v>0</v>
      </c>
      <c r="BC354" s="2">
        <v>0</v>
      </c>
      <c r="BD354" s="2">
        <v>1520063</v>
      </c>
      <c r="BE354" s="2">
        <v>0</v>
      </c>
      <c r="BF354" s="2">
        <v>33649473.266104199</v>
      </c>
      <c r="BG354" s="2">
        <v>600</v>
      </c>
      <c r="BH354" s="2">
        <v>16874.849999999999</v>
      </c>
      <c r="BI354" s="2">
        <v>0</v>
      </c>
      <c r="BJ354" s="2">
        <v>0</v>
      </c>
      <c r="BK354" s="2">
        <v>0</v>
      </c>
      <c r="BL354" s="2">
        <v>0</v>
      </c>
      <c r="BM354" s="2">
        <v>1519787</v>
      </c>
      <c r="BN354" s="2">
        <v>0</v>
      </c>
      <c r="BO354" s="2">
        <v>33648106.006788798</v>
      </c>
      <c r="BP354" s="2">
        <v>800</v>
      </c>
      <c r="BQ354" s="2">
        <v>16895</v>
      </c>
      <c r="BR354" s="2">
        <v>0</v>
      </c>
      <c r="BS354" s="2">
        <v>0</v>
      </c>
      <c r="BT354" s="2">
        <v>0</v>
      </c>
      <c r="BU354" s="2">
        <v>0</v>
      </c>
      <c r="BV354" s="2">
        <v>1519709</v>
      </c>
      <c r="BW354" s="2">
        <v>0</v>
      </c>
      <c r="BX354" s="2">
        <v>33654460.498160899</v>
      </c>
      <c r="BY354" s="2">
        <v>1000</v>
      </c>
      <c r="BZ354" s="2">
        <v>16895.18</v>
      </c>
      <c r="CA354" s="2">
        <v>0</v>
      </c>
      <c r="CB354" s="2">
        <v>0</v>
      </c>
      <c r="CC354" s="2">
        <v>0</v>
      </c>
      <c r="CD354" s="2">
        <v>0</v>
      </c>
      <c r="CE354" s="2">
        <v>1519380</v>
      </c>
      <c r="CF354" s="2">
        <v>0</v>
      </c>
      <c r="CG354" s="2">
        <v>33649936.501247101</v>
      </c>
      <c r="CH354" s="2">
        <v>1200</v>
      </c>
      <c r="CI354" s="2">
        <v>16895.349999999999</v>
      </c>
      <c r="CJ354" s="2">
        <v>0</v>
      </c>
      <c r="CK354" s="2">
        <v>0</v>
      </c>
      <c r="CL354" s="2">
        <v>0</v>
      </c>
      <c r="CM354" s="2">
        <v>0</v>
      </c>
      <c r="CN354" s="2">
        <v>1519128</v>
      </c>
      <c r="CO354" s="2">
        <v>0</v>
      </c>
      <c r="CP354" s="2">
        <v>33647712.1806169</v>
      </c>
      <c r="CQ354" s="2">
        <v>1400</v>
      </c>
      <c r="CR354" s="2">
        <v>16895.53</v>
      </c>
      <c r="CS354" s="2">
        <v>0</v>
      </c>
      <c r="CT354" s="2">
        <v>0</v>
      </c>
      <c r="CU354" s="2">
        <v>0</v>
      </c>
      <c r="CV354" s="2">
        <v>0</v>
      </c>
      <c r="CW354" s="2">
        <v>1518871</v>
      </c>
      <c r="CX354" s="2">
        <v>0</v>
      </c>
      <c r="CY354" s="2">
        <v>33644912.756784298</v>
      </c>
      <c r="CZ354" s="2">
        <v>1600</v>
      </c>
      <c r="DA354" s="2">
        <v>16663.939999999999</v>
      </c>
      <c r="DB354" s="2">
        <v>0</v>
      </c>
      <c r="DC354" s="2">
        <v>0</v>
      </c>
      <c r="DD354" s="2">
        <v>0</v>
      </c>
      <c r="DE354" s="2">
        <v>0</v>
      </c>
      <c r="DF354" s="2">
        <v>1518321</v>
      </c>
      <c r="DG354" s="2">
        <v>0</v>
      </c>
      <c r="DH354" s="2">
        <v>33629331.846898399</v>
      </c>
      <c r="DI354" s="2">
        <v>1800</v>
      </c>
      <c r="DJ354" s="2">
        <v>16896.060000000001</v>
      </c>
      <c r="DK354" s="2">
        <v>0</v>
      </c>
      <c r="DL354" s="2">
        <v>0</v>
      </c>
      <c r="DM354" s="2">
        <v>0</v>
      </c>
      <c r="DN354" s="2">
        <v>0</v>
      </c>
      <c r="DO354" s="2">
        <v>1518413</v>
      </c>
      <c r="DP354" s="2">
        <v>0</v>
      </c>
      <c r="DQ354" s="2">
        <v>33640417.327954702</v>
      </c>
      <c r="DR354" s="2">
        <v>2000</v>
      </c>
      <c r="DS354" s="2">
        <v>16896.2</v>
      </c>
      <c r="DT354" s="2">
        <v>0</v>
      </c>
      <c r="DU354" s="2">
        <v>0</v>
      </c>
      <c r="DV354" s="2">
        <v>0</v>
      </c>
      <c r="DW354" s="2">
        <v>0</v>
      </c>
      <c r="DX354" s="2">
        <v>1518150</v>
      </c>
      <c r="DY354" s="2">
        <v>0</v>
      </c>
      <c r="DZ354" s="2">
        <v>33636439.122563504</v>
      </c>
      <c r="EA354" s="2">
        <v>2200</v>
      </c>
      <c r="EB354" s="2">
        <v>17116.89</v>
      </c>
      <c r="EC354" s="2">
        <v>0</v>
      </c>
      <c r="ED354" s="2">
        <v>0</v>
      </c>
      <c r="EE354" s="2">
        <v>0</v>
      </c>
      <c r="EF354" s="2">
        <v>0</v>
      </c>
      <c r="EG354" s="2">
        <v>1517618</v>
      </c>
      <c r="EH354" s="2">
        <v>0</v>
      </c>
      <c r="EI354" s="2">
        <v>33621049.763629802</v>
      </c>
      <c r="EJ354" s="2">
        <v>2400</v>
      </c>
      <c r="EK354" s="2">
        <v>17116.740000000002</v>
      </c>
      <c r="EL354" s="2">
        <v>0</v>
      </c>
      <c r="EM354" s="2">
        <v>0</v>
      </c>
      <c r="EN354" s="2">
        <v>0</v>
      </c>
      <c r="EO354" s="2">
        <v>0</v>
      </c>
      <c r="EP354" s="2">
        <v>1517391</v>
      </c>
      <c r="EQ354" s="2">
        <v>0</v>
      </c>
      <c r="ER354" s="2">
        <v>33617754.446095601</v>
      </c>
      <c r="ES354" s="2">
        <v>2600</v>
      </c>
    </row>
    <row r="355" spans="1:149" x14ac:dyDescent="0.25">
      <c r="A355">
        <v>17003.830000000002</v>
      </c>
      <c r="B355">
        <v>0</v>
      </c>
      <c r="C355">
        <v>0</v>
      </c>
      <c r="D355">
        <v>0</v>
      </c>
      <c r="E355">
        <v>0</v>
      </c>
      <c r="F355">
        <v>1521111</v>
      </c>
      <c r="G355">
        <v>0</v>
      </c>
      <c r="H355">
        <v>33661153.0146828</v>
      </c>
      <c r="I355">
        <v>100</v>
      </c>
      <c r="J355">
        <v>16973.75</v>
      </c>
      <c r="K355">
        <v>0</v>
      </c>
      <c r="L355">
        <v>0</v>
      </c>
      <c r="M355">
        <v>0</v>
      </c>
      <c r="N355">
        <v>0</v>
      </c>
      <c r="O355">
        <v>1520780</v>
      </c>
      <c r="P355">
        <v>0</v>
      </c>
      <c r="Q355">
        <v>33650961.002452299</v>
      </c>
      <c r="R355">
        <v>150</v>
      </c>
      <c r="S355" s="2">
        <v>17158.39</v>
      </c>
      <c r="T355" s="2">
        <v>0</v>
      </c>
      <c r="U355" s="2">
        <v>0</v>
      </c>
      <c r="V355" s="2"/>
      <c r="W355" s="2"/>
      <c r="X355" s="2"/>
      <c r="Y355" s="2"/>
      <c r="Z355" s="2"/>
      <c r="AA355" s="2"/>
      <c r="AB355" s="2"/>
      <c r="AC355" s="2"/>
      <c r="AD355" s="2">
        <v>0</v>
      </c>
      <c r="AE355" s="2">
        <v>0</v>
      </c>
      <c r="AF355" s="2">
        <v>1520603</v>
      </c>
      <c r="AG355" s="2">
        <v>0</v>
      </c>
      <c r="AH355" s="2">
        <v>33648022.574801996</v>
      </c>
      <c r="AI355" s="2">
        <v>200</v>
      </c>
      <c r="AJ355" s="2">
        <v>16923.62</v>
      </c>
      <c r="AK355" s="2">
        <v>0</v>
      </c>
      <c r="AL355" s="2">
        <v>0</v>
      </c>
      <c r="AM355" s="2"/>
      <c r="AN355" s="2"/>
      <c r="AO355" s="2"/>
      <c r="AP355" s="2"/>
      <c r="AQ355" s="2"/>
      <c r="AR355" s="2"/>
      <c r="AS355" s="2">
        <v>0</v>
      </c>
      <c r="AT355" s="2">
        <v>0</v>
      </c>
      <c r="AU355" s="2">
        <v>1520414</v>
      </c>
      <c r="AV355" s="2">
        <v>0</v>
      </c>
      <c r="AW355" s="2">
        <v>33652257.041533798</v>
      </c>
      <c r="AX355" s="2">
        <v>400</v>
      </c>
      <c r="AY355" s="2">
        <v>16923.71</v>
      </c>
      <c r="AZ355" s="2">
        <v>0</v>
      </c>
      <c r="BA355" s="2">
        <v>0</v>
      </c>
      <c r="BB355" s="2">
        <v>0</v>
      </c>
      <c r="BC355" s="2">
        <v>0</v>
      </c>
      <c r="BD355" s="2">
        <v>1520063</v>
      </c>
      <c r="BE355" s="2">
        <v>0</v>
      </c>
      <c r="BF355" s="2">
        <v>33649473.266104199</v>
      </c>
      <c r="BG355" s="2">
        <v>600</v>
      </c>
      <c r="BH355" s="2">
        <v>16924.849999999999</v>
      </c>
      <c r="BI355" s="2">
        <v>0</v>
      </c>
      <c r="BJ355" s="2">
        <v>0</v>
      </c>
      <c r="BK355" s="2">
        <v>0</v>
      </c>
      <c r="BL355" s="2">
        <v>0</v>
      </c>
      <c r="BM355" s="2">
        <v>1519787</v>
      </c>
      <c r="BN355" s="2">
        <v>0</v>
      </c>
      <c r="BO355" s="2">
        <v>33648106.006788798</v>
      </c>
      <c r="BP355" s="2">
        <v>800</v>
      </c>
      <c r="BQ355" s="2">
        <v>16945</v>
      </c>
      <c r="BR355" s="2">
        <v>0</v>
      </c>
      <c r="BS355" s="2">
        <v>0</v>
      </c>
      <c r="BT355" s="2">
        <v>0</v>
      </c>
      <c r="BU355" s="2">
        <v>0</v>
      </c>
      <c r="BV355" s="2">
        <v>1519709</v>
      </c>
      <c r="BW355" s="2">
        <v>0</v>
      </c>
      <c r="BX355" s="2">
        <v>33654460.498160899</v>
      </c>
      <c r="BY355" s="2">
        <v>1000</v>
      </c>
      <c r="BZ355" s="2">
        <v>16945.18</v>
      </c>
      <c r="CA355" s="2">
        <v>0</v>
      </c>
      <c r="CB355" s="2">
        <v>0</v>
      </c>
      <c r="CC355" s="2">
        <v>0</v>
      </c>
      <c r="CD355" s="2">
        <v>0</v>
      </c>
      <c r="CE355" s="2">
        <v>1519380</v>
      </c>
      <c r="CF355" s="2">
        <v>0</v>
      </c>
      <c r="CG355" s="2">
        <v>33649936.501247101</v>
      </c>
      <c r="CH355" s="2">
        <v>1200</v>
      </c>
      <c r="CI355" s="2">
        <v>16945.349999999999</v>
      </c>
      <c r="CJ355" s="2">
        <v>0</v>
      </c>
      <c r="CK355" s="2">
        <v>0</v>
      </c>
      <c r="CL355" s="2">
        <v>0</v>
      </c>
      <c r="CM355" s="2">
        <v>0</v>
      </c>
      <c r="CN355" s="2">
        <v>1519128</v>
      </c>
      <c r="CO355" s="2">
        <v>0</v>
      </c>
      <c r="CP355" s="2">
        <v>33647712.1806169</v>
      </c>
      <c r="CQ355" s="2">
        <v>1400</v>
      </c>
      <c r="CR355" s="2">
        <v>16945.53</v>
      </c>
      <c r="CS355" s="2">
        <v>0</v>
      </c>
      <c r="CT355" s="2">
        <v>0</v>
      </c>
      <c r="CU355" s="2">
        <v>0</v>
      </c>
      <c r="CV355" s="2">
        <v>0</v>
      </c>
      <c r="CW355" s="2">
        <v>1518871</v>
      </c>
      <c r="CX355" s="2">
        <v>0</v>
      </c>
      <c r="CY355" s="2">
        <v>33644912.756784298</v>
      </c>
      <c r="CZ355" s="2">
        <v>1600</v>
      </c>
      <c r="DA355" s="2">
        <v>16713.939999999999</v>
      </c>
      <c r="DB355" s="2">
        <v>0</v>
      </c>
      <c r="DC355" s="2">
        <v>0</v>
      </c>
      <c r="DD355" s="2">
        <v>0</v>
      </c>
      <c r="DE355" s="2">
        <v>0</v>
      </c>
      <c r="DF355" s="2">
        <v>1518321</v>
      </c>
      <c r="DG355" s="2">
        <v>0</v>
      </c>
      <c r="DH355" s="2">
        <v>33629331.846898399</v>
      </c>
      <c r="DI355" s="2">
        <v>1800</v>
      </c>
      <c r="DJ355" s="2">
        <v>16946.060000000001</v>
      </c>
      <c r="DK355" s="2">
        <v>0</v>
      </c>
      <c r="DL355" s="2">
        <v>0</v>
      </c>
      <c r="DM355" s="2">
        <v>0</v>
      </c>
      <c r="DN355" s="2">
        <v>0</v>
      </c>
      <c r="DO355" s="2">
        <v>1518413</v>
      </c>
      <c r="DP355" s="2">
        <v>0</v>
      </c>
      <c r="DQ355" s="2">
        <v>33640417.327954702</v>
      </c>
      <c r="DR355" s="2">
        <v>2000</v>
      </c>
      <c r="DS355" s="2">
        <v>16946.2</v>
      </c>
      <c r="DT355" s="2">
        <v>0</v>
      </c>
      <c r="DU355" s="2">
        <v>0</v>
      </c>
      <c r="DV355" s="2">
        <v>0</v>
      </c>
      <c r="DW355" s="2">
        <v>0</v>
      </c>
      <c r="DX355" s="2">
        <v>1518150</v>
      </c>
      <c r="DY355" s="2">
        <v>0</v>
      </c>
      <c r="DZ355" s="2">
        <v>33636439.122563504</v>
      </c>
      <c r="EA355" s="2">
        <v>2200</v>
      </c>
      <c r="EB355" s="2">
        <v>17166.89</v>
      </c>
      <c r="EC355" s="2">
        <v>0</v>
      </c>
      <c r="ED355" s="2">
        <v>0</v>
      </c>
      <c r="EE355" s="2">
        <v>0</v>
      </c>
      <c r="EF355" s="2">
        <v>0</v>
      </c>
      <c r="EG355" s="2">
        <v>1517618</v>
      </c>
      <c r="EH355" s="2">
        <v>0</v>
      </c>
      <c r="EI355" s="2">
        <v>33621049.763629802</v>
      </c>
      <c r="EJ355" s="2">
        <v>2400</v>
      </c>
      <c r="EK355" s="2">
        <v>17166.740000000002</v>
      </c>
      <c r="EL355" s="2">
        <v>0</v>
      </c>
      <c r="EM355" s="2">
        <v>0</v>
      </c>
      <c r="EN355" s="2">
        <v>0</v>
      </c>
      <c r="EO355" s="2">
        <v>0</v>
      </c>
      <c r="EP355" s="2">
        <v>1517391</v>
      </c>
      <c r="EQ355" s="2">
        <v>0</v>
      </c>
      <c r="ER355" s="2">
        <v>33617754.446095601</v>
      </c>
      <c r="ES355" s="2">
        <v>2600</v>
      </c>
    </row>
    <row r="356" spans="1:149" x14ac:dyDescent="0.25">
      <c r="A356">
        <v>17053.830000000002</v>
      </c>
      <c r="B356">
        <v>0</v>
      </c>
      <c r="C356">
        <v>0</v>
      </c>
      <c r="D356">
        <v>0</v>
      </c>
      <c r="E356">
        <v>0</v>
      </c>
      <c r="F356">
        <v>1521111</v>
      </c>
      <c r="G356">
        <v>0</v>
      </c>
      <c r="H356">
        <v>33661153.0146828</v>
      </c>
      <c r="I356">
        <v>100</v>
      </c>
      <c r="J356">
        <v>17023.75</v>
      </c>
      <c r="K356">
        <v>0</v>
      </c>
      <c r="L356">
        <v>0</v>
      </c>
      <c r="M356">
        <v>0</v>
      </c>
      <c r="N356">
        <v>0</v>
      </c>
      <c r="O356">
        <v>1520780</v>
      </c>
      <c r="P356">
        <v>0</v>
      </c>
      <c r="Q356">
        <v>33650961.002452299</v>
      </c>
      <c r="R356">
        <v>150</v>
      </c>
      <c r="S356" s="2">
        <v>17208.39</v>
      </c>
      <c r="T356" s="2">
        <v>0</v>
      </c>
      <c r="U356" s="2">
        <v>0</v>
      </c>
      <c r="V356" s="2"/>
      <c r="W356" s="2"/>
      <c r="X356" s="2"/>
      <c r="Y356" s="2"/>
      <c r="Z356" s="2"/>
      <c r="AA356" s="2"/>
      <c r="AB356" s="2"/>
      <c r="AC356" s="2"/>
      <c r="AD356" s="2">
        <v>0</v>
      </c>
      <c r="AE356" s="2">
        <v>0</v>
      </c>
      <c r="AF356" s="2">
        <v>1520603</v>
      </c>
      <c r="AG356" s="2">
        <v>0</v>
      </c>
      <c r="AH356" s="2">
        <v>33648022.574801996</v>
      </c>
      <c r="AI356" s="2">
        <v>200</v>
      </c>
      <c r="AJ356" s="2">
        <v>16973.62</v>
      </c>
      <c r="AK356" s="2">
        <v>0</v>
      </c>
      <c r="AL356" s="2">
        <v>0</v>
      </c>
      <c r="AM356" s="2"/>
      <c r="AN356" s="2"/>
      <c r="AO356" s="2"/>
      <c r="AP356" s="2"/>
      <c r="AQ356" s="2"/>
      <c r="AR356" s="2"/>
      <c r="AS356" s="2">
        <v>0</v>
      </c>
      <c r="AT356" s="2">
        <v>0</v>
      </c>
      <c r="AU356" s="2">
        <v>1520414</v>
      </c>
      <c r="AV356" s="2">
        <v>0</v>
      </c>
      <c r="AW356" s="2">
        <v>33652257.041533798</v>
      </c>
      <c r="AX356" s="2">
        <v>400</v>
      </c>
      <c r="AY356" s="2">
        <v>16973.71</v>
      </c>
      <c r="AZ356" s="2">
        <v>0</v>
      </c>
      <c r="BA356" s="2">
        <v>0</v>
      </c>
      <c r="BB356" s="2">
        <v>0</v>
      </c>
      <c r="BC356" s="2">
        <v>0</v>
      </c>
      <c r="BD356" s="2">
        <v>1520063</v>
      </c>
      <c r="BE356" s="2">
        <v>0</v>
      </c>
      <c r="BF356" s="2">
        <v>33649473.266104199</v>
      </c>
      <c r="BG356" s="2">
        <v>600</v>
      </c>
      <c r="BH356" s="2">
        <v>16974.849999999999</v>
      </c>
      <c r="BI356" s="2">
        <v>0</v>
      </c>
      <c r="BJ356" s="2">
        <v>0</v>
      </c>
      <c r="BK356" s="2">
        <v>0</v>
      </c>
      <c r="BL356" s="2">
        <v>0</v>
      </c>
      <c r="BM356" s="2">
        <v>1519787</v>
      </c>
      <c r="BN356" s="2">
        <v>0</v>
      </c>
      <c r="BO356" s="2">
        <v>33648106.006788798</v>
      </c>
      <c r="BP356" s="2">
        <v>800</v>
      </c>
      <c r="BQ356" s="2">
        <v>16995</v>
      </c>
      <c r="BR356" s="2">
        <v>0</v>
      </c>
      <c r="BS356" s="2">
        <v>0</v>
      </c>
      <c r="BT356" s="2">
        <v>0</v>
      </c>
      <c r="BU356" s="2">
        <v>0</v>
      </c>
      <c r="BV356" s="2">
        <v>1519709</v>
      </c>
      <c r="BW356" s="2">
        <v>0</v>
      </c>
      <c r="BX356" s="2">
        <v>33654460.498160899</v>
      </c>
      <c r="BY356" s="2">
        <v>1000</v>
      </c>
      <c r="BZ356" s="2">
        <v>16995.18</v>
      </c>
      <c r="CA356" s="2">
        <v>0</v>
      </c>
      <c r="CB356" s="2">
        <v>0</v>
      </c>
      <c r="CC356" s="2">
        <v>0</v>
      </c>
      <c r="CD356" s="2">
        <v>0</v>
      </c>
      <c r="CE356" s="2">
        <v>1519380</v>
      </c>
      <c r="CF356" s="2">
        <v>0</v>
      </c>
      <c r="CG356" s="2">
        <v>33649936.501247101</v>
      </c>
      <c r="CH356" s="2">
        <v>1200</v>
      </c>
      <c r="CI356" s="2">
        <v>16995.349999999999</v>
      </c>
      <c r="CJ356" s="2">
        <v>0</v>
      </c>
      <c r="CK356" s="2">
        <v>0</v>
      </c>
      <c r="CL356" s="2">
        <v>0</v>
      </c>
      <c r="CM356" s="2">
        <v>0</v>
      </c>
      <c r="CN356" s="2">
        <v>1519128</v>
      </c>
      <c r="CO356" s="2">
        <v>0</v>
      </c>
      <c r="CP356" s="2">
        <v>33647712.1806169</v>
      </c>
      <c r="CQ356" s="2">
        <v>1400</v>
      </c>
      <c r="CR356" s="2">
        <v>16995.53</v>
      </c>
      <c r="CS356" s="2">
        <v>0</v>
      </c>
      <c r="CT356" s="2">
        <v>0</v>
      </c>
      <c r="CU356" s="2">
        <v>0</v>
      </c>
      <c r="CV356" s="2">
        <v>0</v>
      </c>
      <c r="CW356" s="2">
        <v>1518871</v>
      </c>
      <c r="CX356" s="2">
        <v>0</v>
      </c>
      <c r="CY356" s="2">
        <v>33644912.756784298</v>
      </c>
      <c r="CZ356" s="2">
        <v>1600</v>
      </c>
      <c r="DA356" s="2">
        <v>16763.939999999999</v>
      </c>
      <c r="DB356" s="2">
        <v>0</v>
      </c>
      <c r="DC356" s="2">
        <v>0</v>
      </c>
      <c r="DD356" s="2">
        <v>0</v>
      </c>
      <c r="DE356" s="2">
        <v>0</v>
      </c>
      <c r="DF356" s="2">
        <v>1518321</v>
      </c>
      <c r="DG356" s="2">
        <v>0</v>
      </c>
      <c r="DH356" s="2">
        <v>33629331.846898399</v>
      </c>
      <c r="DI356" s="2">
        <v>1800</v>
      </c>
      <c r="DJ356" s="2">
        <v>16996.060000000001</v>
      </c>
      <c r="DK356" s="2">
        <v>0</v>
      </c>
      <c r="DL356" s="2">
        <v>0</v>
      </c>
      <c r="DM356" s="2">
        <v>0</v>
      </c>
      <c r="DN356" s="2">
        <v>0</v>
      </c>
      <c r="DO356" s="2">
        <v>1518413</v>
      </c>
      <c r="DP356" s="2">
        <v>0</v>
      </c>
      <c r="DQ356" s="2">
        <v>33640417.327954702</v>
      </c>
      <c r="DR356" s="2">
        <v>2000</v>
      </c>
      <c r="DS356" s="2">
        <v>16996.2</v>
      </c>
      <c r="DT356" s="2">
        <v>0</v>
      </c>
      <c r="DU356" s="2">
        <v>0</v>
      </c>
      <c r="DV356" s="2">
        <v>0</v>
      </c>
      <c r="DW356" s="2">
        <v>0</v>
      </c>
      <c r="DX356" s="2">
        <v>1518150</v>
      </c>
      <c r="DY356" s="2">
        <v>0</v>
      </c>
      <c r="DZ356" s="2">
        <v>33636439.122563504</v>
      </c>
      <c r="EA356" s="2">
        <v>2200</v>
      </c>
      <c r="EB356" s="2">
        <v>17216.89</v>
      </c>
      <c r="EC356" s="2">
        <v>0</v>
      </c>
      <c r="ED356" s="2">
        <v>0</v>
      </c>
      <c r="EE356" s="2">
        <v>0</v>
      </c>
      <c r="EF356" s="2">
        <v>0</v>
      </c>
      <c r="EG356" s="2">
        <v>1517618</v>
      </c>
      <c r="EH356" s="2">
        <v>0</v>
      </c>
      <c r="EI356" s="2">
        <v>33621049.763629802</v>
      </c>
      <c r="EJ356" s="2">
        <v>2400</v>
      </c>
      <c r="EK356" s="2">
        <v>17216.740000000002</v>
      </c>
      <c r="EL356" s="2">
        <v>0</v>
      </c>
      <c r="EM356" s="2">
        <v>0</v>
      </c>
      <c r="EN356" s="2">
        <v>0</v>
      </c>
      <c r="EO356" s="2">
        <v>0</v>
      </c>
      <c r="EP356" s="2">
        <v>1517391</v>
      </c>
      <c r="EQ356" s="2">
        <v>0</v>
      </c>
      <c r="ER356" s="2">
        <v>33617754.446095601</v>
      </c>
      <c r="ES356" s="2">
        <v>2600</v>
      </c>
    </row>
    <row r="357" spans="1:149" x14ac:dyDescent="0.25">
      <c r="A357">
        <v>17103.830000000002</v>
      </c>
      <c r="B357">
        <v>0</v>
      </c>
      <c r="C357">
        <v>0</v>
      </c>
      <c r="D357">
        <v>0</v>
      </c>
      <c r="E357">
        <v>0</v>
      </c>
      <c r="F357">
        <v>1521111</v>
      </c>
      <c r="G357">
        <v>0</v>
      </c>
      <c r="H357">
        <v>33661153.0146828</v>
      </c>
      <c r="I357">
        <v>100</v>
      </c>
      <c r="J357">
        <v>17073.75</v>
      </c>
      <c r="K357">
        <v>0</v>
      </c>
      <c r="L357">
        <v>0</v>
      </c>
      <c r="M357">
        <v>0</v>
      </c>
      <c r="N357">
        <v>0</v>
      </c>
      <c r="O357">
        <v>1520780</v>
      </c>
      <c r="P357">
        <v>0</v>
      </c>
      <c r="Q357">
        <v>33650961.002452299</v>
      </c>
      <c r="R357">
        <v>150</v>
      </c>
      <c r="S357" s="2">
        <v>17258.39</v>
      </c>
      <c r="T357" s="2">
        <v>0</v>
      </c>
      <c r="U357" s="2">
        <v>0</v>
      </c>
      <c r="V357" s="2"/>
      <c r="W357" s="2"/>
      <c r="X357" s="2"/>
      <c r="Y357" s="2"/>
      <c r="Z357" s="2"/>
      <c r="AA357" s="2"/>
      <c r="AB357" s="2"/>
      <c r="AC357" s="2"/>
      <c r="AD357" s="2">
        <v>0</v>
      </c>
      <c r="AE357" s="2">
        <v>0</v>
      </c>
      <c r="AF357" s="2">
        <v>1520603</v>
      </c>
      <c r="AG357" s="2">
        <v>0</v>
      </c>
      <c r="AH357" s="2">
        <v>33648022.574801996</v>
      </c>
      <c r="AI357" s="2">
        <v>200</v>
      </c>
      <c r="AJ357" s="2">
        <v>17023.62</v>
      </c>
      <c r="AK357" s="2">
        <v>0</v>
      </c>
      <c r="AL357" s="2">
        <v>0</v>
      </c>
      <c r="AM357" s="2"/>
      <c r="AN357" s="2"/>
      <c r="AO357" s="2"/>
      <c r="AP357" s="2"/>
      <c r="AQ357" s="2"/>
      <c r="AR357" s="2"/>
      <c r="AS357" s="2">
        <v>0</v>
      </c>
      <c r="AT357" s="2">
        <v>0</v>
      </c>
      <c r="AU357" s="2">
        <v>1520414</v>
      </c>
      <c r="AV357" s="2">
        <v>0</v>
      </c>
      <c r="AW357" s="2">
        <v>33652257.041533798</v>
      </c>
      <c r="AX357" s="2">
        <v>400</v>
      </c>
      <c r="AY357" s="2">
        <v>17023.71</v>
      </c>
      <c r="AZ357" s="2">
        <v>0</v>
      </c>
      <c r="BA357" s="2">
        <v>0</v>
      </c>
      <c r="BB357" s="2">
        <v>0</v>
      </c>
      <c r="BC357" s="2">
        <v>0</v>
      </c>
      <c r="BD357" s="2">
        <v>1520063</v>
      </c>
      <c r="BE357" s="2">
        <v>0</v>
      </c>
      <c r="BF357" s="2">
        <v>33649473.266104199</v>
      </c>
      <c r="BG357" s="2">
        <v>600</v>
      </c>
      <c r="BH357" s="2">
        <v>17024.849999999999</v>
      </c>
      <c r="BI357" s="2">
        <v>0</v>
      </c>
      <c r="BJ357" s="2">
        <v>0</v>
      </c>
      <c r="BK357" s="2">
        <v>0</v>
      </c>
      <c r="BL357" s="2">
        <v>0</v>
      </c>
      <c r="BM357" s="2">
        <v>1519787</v>
      </c>
      <c r="BN357" s="2">
        <v>0</v>
      </c>
      <c r="BO357" s="2">
        <v>33648106.006788798</v>
      </c>
      <c r="BP357" s="2">
        <v>800</v>
      </c>
      <c r="BQ357" s="2">
        <v>17045</v>
      </c>
      <c r="BR357" s="2">
        <v>0</v>
      </c>
      <c r="BS357" s="2">
        <v>0</v>
      </c>
      <c r="BT357" s="2">
        <v>0</v>
      </c>
      <c r="BU357" s="2">
        <v>0</v>
      </c>
      <c r="BV357" s="2">
        <v>1519709</v>
      </c>
      <c r="BW357" s="2">
        <v>0</v>
      </c>
      <c r="BX357" s="2">
        <v>33654460.498160899</v>
      </c>
      <c r="BY357" s="2">
        <v>1000</v>
      </c>
      <c r="BZ357" s="2">
        <v>17045.18</v>
      </c>
      <c r="CA357" s="2">
        <v>0</v>
      </c>
      <c r="CB357" s="2">
        <v>0</v>
      </c>
      <c r="CC357" s="2">
        <v>0</v>
      </c>
      <c r="CD357" s="2">
        <v>0</v>
      </c>
      <c r="CE357" s="2">
        <v>1519380</v>
      </c>
      <c r="CF357" s="2">
        <v>0</v>
      </c>
      <c r="CG357" s="2">
        <v>33649936.501247101</v>
      </c>
      <c r="CH357" s="2">
        <v>1200</v>
      </c>
      <c r="CI357" s="2">
        <v>17045.349999999999</v>
      </c>
      <c r="CJ357" s="2">
        <v>0</v>
      </c>
      <c r="CK357" s="2">
        <v>0</v>
      </c>
      <c r="CL357" s="2">
        <v>0</v>
      </c>
      <c r="CM357" s="2">
        <v>0</v>
      </c>
      <c r="CN357" s="2">
        <v>1519128</v>
      </c>
      <c r="CO357" s="2">
        <v>0</v>
      </c>
      <c r="CP357" s="2">
        <v>33647712.1806169</v>
      </c>
      <c r="CQ357" s="2">
        <v>1400</v>
      </c>
      <c r="CR357" s="2">
        <v>17045.53</v>
      </c>
      <c r="CS357" s="2">
        <v>0</v>
      </c>
      <c r="CT357" s="2">
        <v>0</v>
      </c>
      <c r="CU357" s="2">
        <v>0</v>
      </c>
      <c r="CV357" s="2">
        <v>0</v>
      </c>
      <c r="CW357" s="2">
        <v>1518871</v>
      </c>
      <c r="CX357" s="2">
        <v>0</v>
      </c>
      <c r="CY357" s="2">
        <v>33644912.756784298</v>
      </c>
      <c r="CZ357" s="2">
        <v>1600</v>
      </c>
      <c r="DA357" s="2">
        <v>16813.939999999999</v>
      </c>
      <c r="DB357" s="2">
        <v>0</v>
      </c>
      <c r="DC357" s="2">
        <v>0</v>
      </c>
      <c r="DD357" s="2">
        <v>0</v>
      </c>
      <c r="DE357" s="2">
        <v>0</v>
      </c>
      <c r="DF357" s="2">
        <v>1518321</v>
      </c>
      <c r="DG357" s="2">
        <v>0</v>
      </c>
      <c r="DH357" s="2">
        <v>33629331.846898399</v>
      </c>
      <c r="DI357" s="2">
        <v>1800</v>
      </c>
      <c r="DJ357" s="2">
        <v>17046.060000000001</v>
      </c>
      <c r="DK357" s="2">
        <v>0</v>
      </c>
      <c r="DL357" s="2">
        <v>0</v>
      </c>
      <c r="DM357" s="2">
        <v>0</v>
      </c>
      <c r="DN357" s="2">
        <v>0</v>
      </c>
      <c r="DO357" s="2">
        <v>1518413</v>
      </c>
      <c r="DP357" s="2">
        <v>0</v>
      </c>
      <c r="DQ357" s="2">
        <v>33640417.327954702</v>
      </c>
      <c r="DR357" s="2">
        <v>2000</v>
      </c>
      <c r="DS357" s="2">
        <v>17046.2</v>
      </c>
      <c r="DT357" s="2">
        <v>0</v>
      </c>
      <c r="DU357" s="2">
        <v>0</v>
      </c>
      <c r="DV357" s="2">
        <v>0</v>
      </c>
      <c r="DW357" s="2">
        <v>0</v>
      </c>
      <c r="DX357" s="2">
        <v>1518150</v>
      </c>
      <c r="DY357" s="2">
        <v>0</v>
      </c>
      <c r="DZ357" s="2">
        <v>33636439.122563504</v>
      </c>
      <c r="EA357" s="2">
        <v>2200</v>
      </c>
      <c r="EB357" s="2">
        <v>17266.89</v>
      </c>
      <c r="EC357" s="2">
        <v>0</v>
      </c>
      <c r="ED357" s="2">
        <v>0</v>
      </c>
      <c r="EE357" s="2">
        <v>0</v>
      </c>
      <c r="EF357" s="2">
        <v>0</v>
      </c>
      <c r="EG357" s="2">
        <v>1517618</v>
      </c>
      <c r="EH357" s="2">
        <v>0</v>
      </c>
      <c r="EI357" s="2">
        <v>33621049.763629802</v>
      </c>
      <c r="EJ357" s="2">
        <v>2400</v>
      </c>
      <c r="EK357" s="2">
        <v>17266.740000000002</v>
      </c>
      <c r="EL357" s="2">
        <v>0</v>
      </c>
      <c r="EM357" s="2">
        <v>0</v>
      </c>
      <c r="EN357" s="2">
        <v>0</v>
      </c>
      <c r="EO357" s="2">
        <v>0</v>
      </c>
      <c r="EP357" s="2">
        <v>1517391</v>
      </c>
      <c r="EQ357" s="2">
        <v>0</v>
      </c>
      <c r="ER357" s="2">
        <v>33617754.446095601</v>
      </c>
      <c r="ES357" s="2">
        <v>2600</v>
      </c>
    </row>
    <row r="358" spans="1:149" x14ac:dyDescent="0.25">
      <c r="A358">
        <v>17153.830000000002</v>
      </c>
      <c r="B358">
        <v>0</v>
      </c>
      <c r="C358">
        <v>0</v>
      </c>
      <c r="D358">
        <v>0</v>
      </c>
      <c r="E358">
        <v>0</v>
      </c>
      <c r="F358">
        <v>1521111</v>
      </c>
      <c r="G358">
        <v>0</v>
      </c>
      <c r="H358">
        <v>33661153.0146828</v>
      </c>
      <c r="I358">
        <v>100</v>
      </c>
      <c r="J358">
        <v>17123.75</v>
      </c>
      <c r="K358">
        <v>0</v>
      </c>
      <c r="L358">
        <v>0</v>
      </c>
      <c r="M358">
        <v>0</v>
      </c>
      <c r="N358">
        <v>0</v>
      </c>
      <c r="O358">
        <v>1520780</v>
      </c>
      <c r="P358">
        <v>0</v>
      </c>
      <c r="Q358">
        <v>33650961.002452299</v>
      </c>
      <c r="R358">
        <v>150</v>
      </c>
      <c r="S358" s="2">
        <v>17308.39</v>
      </c>
      <c r="T358" s="2">
        <v>0</v>
      </c>
      <c r="U358" s="2">
        <v>0</v>
      </c>
      <c r="V358" s="2"/>
      <c r="W358" s="2"/>
      <c r="X358" s="2"/>
      <c r="Y358" s="2"/>
      <c r="Z358" s="2"/>
      <c r="AA358" s="2"/>
      <c r="AB358" s="2"/>
      <c r="AC358" s="2"/>
      <c r="AD358" s="2">
        <v>0</v>
      </c>
      <c r="AE358" s="2">
        <v>0</v>
      </c>
      <c r="AF358" s="2">
        <v>1520603</v>
      </c>
      <c r="AG358" s="2">
        <v>0</v>
      </c>
      <c r="AH358" s="2">
        <v>33648022.574801996</v>
      </c>
      <c r="AI358" s="2">
        <v>200</v>
      </c>
      <c r="AJ358" s="2">
        <v>17073.62</v>
      </c>
      <c r="AK358" s="2">
        <v>0</v>
      </c>
      <c r="AL358" s="2">
        <v>0</v>
      </c>
      <c r="AM358" s="2"/>
      <c r="AN358" s="2"/>
      <c r="AO358" s="2"/>
      <c r="AP358" s="2"/>
      <c r="AQ358" s="2"/>
      <c r="AR358" s="2"/>
      <c r="AS358" s="2">
        <v>0</v>
      </c>
      <c r="AT358" s="2">
        <v>0</v>
      </c>
      <c r="AU358" s="2">
        <v>1520414</v>
      </c>
      <c r="AV358" s="2">
        <v>0</v>
      </c>
      <c r="AW358" s="2">
        <v>33652257.041533798</v>
      </c>
      <c r="AX358" s="2">
        <v>400</v>
      </c>
      <c r="AY358" s="2">
        <v>17073.71</v>
      </c>
      <c r="AZ358" s="2">
        <v>0</v>
      </c>
      <c r="BA358" s="2">
        <v>0</v>
      </c>
      <c r="BB358" s="2">
        <v>0</v>
      </c>
      <c r="BC358" s="2">
        <v>0</v>
      </c>
      <c r="BD358" s="2">
        <v>1520063</v>
      </c>
      <c r="BE358" s="2">
        <v>0</v>
      </c>
      <c r="BF358" s="2">
        <v>33649473.266104199</v>
      </c>
      <c r="BG358" s="2">
        <v>600</v>
      </c>
      <c r="BH358" s="2">
        <v>17074.849999999999</v>
      </c>
      <c r="BI358" s="2">
        <v>0</v>
      </c>
      <c r="BJ358" s="2">
        <v>0</v>
      </c>
      <c r="BK358" s="2">
        <v>0</v>
      </c>
      <c r="BL358" s="2">
        <v>0</v>
      </c>
      <c r="BM358" s="2">
        <v>1519787</v>
      </c>
      <c r="BN358" s="2">
        <v>0</v>
      </c>
      <c r="BO358" s="2">
        <v>33648106.006788798</v>
      </c>
      <c r="BP358" s="2">
        <v>800</v>
      </c>
      <c r="BQ358" s="2">
        <v>17095</v>
      </c>
      <c r="BR358" s="2">
        <v>0</v>
      </c>
      <c r="BS358" s="2">
        <v>0</v>
      </c>
      <c r="BT358" s="2">
        <v>0</v>
      </c>
      <c r="BU358" s="2">
        <v>0</v>
      </c>
      <c r="BV358" s="2">
        <v>1519709</v>
      </c>
      <c r="BW358" s="2">
        <v>0</v>
      </c>
      <c r="BX358" s="2">
        <v>33654460.498160899</v>
      </c>
      <c r="BY358" s="2">
        <v>1000</v>
      </c>
      <c r="BZ358" s="2">
        <v>17095.18</v>
      </c>
      <c r="CA358" s="2">
        <v>0</v>
      </c>
      <c r="CB358" s="2">
        <v>0</v>
      </c>
      <c r="CC358" s="2">
        <v>0</v>
      </c>
      <c r="CD358" s="2">
        <v>0</v>
      </c>
      <c r="CE358" s="2">
        <v>1519380</v>
      </c>
      <c r="CF358" s="2">
        <v>0</v>
      </c>
      <c r="CG358" s="2">
        <v>33649936.501247101</v>
      </c>
      <c r="CH358" s="2">
        <v>1200</v>
      </c>
      <c r="CI358" s="2">
        <v>17095.349999999999</v>
      </c>
      <c r="CJ358" s="2">
        <v>0</v>
      </c>
      <c r="CK358" s="2">
        <v>0</v>
      </c>
      <c r="CL358" s="2">
        <v>0</v>
      </c>
      <c r="CM358" s="2">
        <v>0</v>
      </c>
      <c r="CN358" s="2">
        <v>1519128</v>
      </c>
      <c r="CO358" s="2">
        <v>0</v>
      </c>
      <c r="CP358" s="2">
        <v>33647712.1806169</v>
      </c>
      <c r="CQ358" s="2">
        <v>1400</v>
      </c>
      <c r="CR358" s="2">
        <v>17095.53</v>
      </c>
      <c r="CS358" s="2">
        <v>0</v>
      </c>
      <c r="CT358" s="2">
        <v>0</v>
      </c>
      <c r="CU358" s="2">
        <v>0</v>
      </c>
      <c r="CV358" s="2">
        <v>0</v>
      </c>
      <c r="CW358" s="2">
        <v>1518871</v>
      </c>
      <c r="CX358" s="2">
        <v>0</v>
      </c>
      <c r="CY358" s="2">
        <v>33644912.756784298</v>
      </c>
      <c r="CZ358" s="2">
        <v>1600</v>
      </c>
      <c r="DA358" s="2">
        <v>16863.939999999999</v>
      </c>
      <c r="DB358" s="2">
        <v>0</v>
      </c>
      <c r="DC358" s="2">
        <v>0</v>
      </c>
      <c r="DD358" s="2">
        <v>0</v>
      </c>
      <c r="DE358" s="2">
        <v>0</v>
      </c>
      <c r="DF358" s="2">
        <v>1518321</v>
      </c>
      <c r="DG358" s="2">
        <v>0</v>
      </c>
      <c r="DH358" s="2">
        <v>33629331.846898399</v>
      </c>
      <c r="DI358" s="2">
        <v>1800</v>
      </c>
      <c r="DJ358" s="2">
        <v>17096.060000000001</v>
      </c>
      <c r="DK358" s="2">
        <v>0</v>
      </c>
      <c r="DL358" s="2">
        <v>0</v>
      </c>
      <c r="DM358" s="2">
        <v>0</v>
      </c>
      <c r="DN358" s="2">
        <v>0</v>
      </c>
      <c r="DO358" s="2">
        <v>1518413</v>
      </c>
      <c r="DP358" s="2">
        <v>0</v>
      </c>
      <c r="DQ358" s="2">
        <v>33640417.327954702</v>
      </c>
      <c r="DR358" s="2">
        <v>2000</v>
      </c>
      <c r="DS358" s="2">
        <v>17096.2</v>
      </c>
      <c r="DT358" s="2">
        <v>0</v>
      </c>
      <c r="DU358" s="2">
        <v>0</v>
      </c>
      <c r="DV358" s="2">
        <v>0</v>
      </c>
      <c r="DW358" s="2">
        <v>0</v>
      </c>
      <c r="DX358" s="2">
        <v>1518150</v>
      </c>
      <c r="DY358" s="2">
        <v>0</v>
      </c>
      <c r="DZ358" s="2">
        <v>33636439.122563504</v>
      </c>
      <c r="EA358" s="2">
        <v>2200</v>
      </c>
      <c r="EB358" s="2">
        <v>17316.89</v>
      </c>
      <c r="EC358" s="2">
        <v>0</v>
      </c>
      <c r="ED358" s="2">
        <v>0</v>
      </c>
      <c r="EE358" s="2">
        <v>0</v>
      </c>
      <c r="EF358" s="2">
        <v>0</v>
      </c>
      <c r="EG358" s="2">
        <v>1517618</v>
      </c>
      <c r="EH358" s="2">
        <v>0</v>
      </c>
      <c r="EI358" s="2">
        <v>33621049.763629802</v>
      </c>
      <c r="EJ358" s="2">
        <v>2400</v>
      </c>
      <c r="EK358" s="2">
        <v>17316.740000000002</v>
      </c>
      <c r="EL358" s="2">
        <v>0</v>
      </c>
      <c r="EM358" s="2">
        <v>0</v>
      </c>
      <c r="EN358" s="2">
        <v>0</v>
      </c>
      <c r="EO358" s="2">
        <v>0</v>
      </c>
      <c r="EP358" s="2">
        <v>1517391</v>
      </c>
      <c r="EQ358" s="2">
        <v>0</v>
      </c>
      <c r="ER358" s="2">
        <v>33617754.446095601</v>
      </c>
      <c r="ES358" s="2">
        <v>2600</v>
      </c>
    </row>
    <row r="359" spans="1:149" x14ac:dyDescent="0.25">
      <c r="A359">
        <v>17203.830000000002</v>
      </c>
      <c r="B359">
        <v>0</v>
      </c>
      <c r="C359">
        <v>0</v>
      </c>
      <c r="D359">
        <v>0</v>
      </c>
      <c r="E359">
        <v>0</v>
      </c>
      <c r="F359">
        <v>1521111</v>
      </c>
      <c r="G359">
        <v>0</v>
      </c>
      <c r="H359">
        <v>33661153.0146828</v>
      </c>
      <c r="I359">
        <v>100</v>
      </c>
      <c r="J359">
        <v>17173.75</v>
      </c>
      <c r="K359">
        <v>0</v>
      </c>
      <c r="L359">
        <v>0</v>
      </c>
      <c r="M359">
        <v>0</v>
      </c>
      <c r="N359">
        <v>0</v>
      </c>
      <c r="O359">
        <v>1520780</v>
      </c>
      <c r="P359">
        <v>0</v>
      </c>
      <c r="Q359">
        <v>33650961.002452299</v>
      </c>
      <c r="R359">
        <v>150</v>
      </c>
      <c r="S359" s="2">
        <v>17358.39</v>
      </c>
      <c r="T359" s="2">
        <v>0</v>
      </c>
      <c r="U359" s="2">
        <v>0</v>
      </c>
      <c r="V359" s="2"/>
      <c r="W359" s="2"/>
      <c r="X359" s="2"/>
      <c r="Y359" s="2"/>
      <c r="Z359" s="2"/>
      <c r="AA359" s="2"/>
      <c r="AB359" s="2"/>
      <c r="AC359" s="2"/>
      <c r="AD359" s="2">
        <v>0</v>
      </c>
      <c r="AE359" s="2">
        <v>0</v>
      </c>
      <c r="AF359" s="2">
        <v>1520603</v>
      </c>
      <c r="AG359" s="2">
        <v>0</v>
      </c>
      <c r="AH359" s="2">
        <v>33648022.574801996</v>
      </c>
      <c r="AI359" s="2">
        <v>200</v>
      </c>
      <c r="AJ359" s="2">
        <v>17123.62</v>
      </c>
      <c r="AK359" s="2">
        <v>0</v>
      </c>
      <c r="AL359" s="2">
        <v>0</v>
      </c>
      <c r="AM359" s="2"/>
      <c r="AN359" s="2"/>
      <c r="AO359" s="2"/>
      <c r="AP359" s="2"/>
      <c r="AQ359" s="2"/>
      <c r="AR359" s="2"/>
      <c r="AS359" s="2">
        <v>0</v>
      </c>
      <c r="AT359" s="2">
        <v>0</v>
      </c>
      <c r="AU359" s="2">
        <v>1520414</v>
      </c>
      <c r="AV359" s="2">
        <v>0</v>
      </c>
      <c r="AW359" s="2">
        <v>33652257.041533798</v>
      </c>
      <c r="AX359" s="2">
        <v>400</v>
      </c>
      <c r="AY359" s="2">
        <v>17123.71</v>
      </c>
      <c r="AZ359" s="2">
        <v>0</v>
      </c>
      <c r="BA359" s="2">
        <v>0</v>
      </c>
      <c r="BB359" s="2">
        <v>0</v>
      </c>
      <c r="BC359" s="2">
        <v>0</v>
      </c>
      <c r="BD359" s="2">
        <v>1520063</v>
      </c>
      <c r="BE359" s="2">
        <v>0</v>
      </c>
      <c r="BF359" s="2">
        <v>33649473.266104199</v>
      </c>
      <c r="BG359" s="2">
        <v>600</v>
      </c>
      <c r="BH359" s="2">
        <v>17124.849999999999</v>
      </c>
      <c r="BI359" s="2">
        <v>0</v>
      </c>
      <c r="BJ359" s="2">
        <v>0</v>
      </c>
      <c r="BK359" s="2">
        <v>0</v>
      </c>
      <c r="BL359" s="2">
        <v>0</v>
      </c>
      <c r="BM359" s="2">
        <v>1519787</v>
      </c>
      <c r="BN359" s="2">
        <v>0</v>
      </c>
      <c r="BO359" s="2">
        <v>33648106.006788798</v>
      </c>
      <c r="BP359" s="2">
        <v>800</v>
      </c>
      <c r="BQ359" s="2">
        <v>17145</v>
      </c>
      <c r="BR359" s="2">
        <v>0</v>
      </c>
      <c r="BS359" s="2">
        <v>0</v>
      </c>
      <c r="BT359" s="2">
        <v>0</v>
      </c>
      <c r="BU359" s="2">
        <v>0</v>
      </c>
      <c r="BV359" s="2">
        <v>1519709</v>
      </c>
      <c r="BW359" s="2">
        <v>0</v>
      </c>
      <c r="BX359" s="2">
        <v>33654460.498160899</v>
      </c>
      <c r="BY359" s="2">
        <v>1000</v>
      </c>
      <c r="BZ359" s="2">
        <v>17145.18</v>
      </c>
      <c r="CA359" s="2">
        <v>0</v>
      </c>
      <c r="CB359" s="2">
        <v>0</v>
      </c>
      <c r="CC359" s="2">
        <v>0</v>
      </c>
      <c r="CD359" s="2">
        <v>0</v>
      </c>
      <c r="CE359" s="2">
        <v>1519380</v>
      </c>
      <c r="CF359" s="2">
        <v>0</v>
      </c>
      <c r="CG359" s="2">
        <v>33649936.501247101</v>
      </c>
      <c r="CH359" s="2">
        <v>1200</v>
      </c>
      <c r="CI359" s="2">
        <v>17145.349999999999</v>
      </c>
      <c r="CJ359" s="2">
        <v>0</v>
      </c>
      <c r="CK359" s="2">
        <v>0</v>
      </c>
      <c r="CL359" s="2">
        <v>0</v>
      </c>
      <c r="CM359" s="2">
        <v>0</v>
      </c>
      <c r="CN359" s="2">
        <v>1519128</v>
      </c>
      <c r="CO359" s="2">
        <v>0</v>
      </c>
      <c r="CP359" s="2">
        <v>33647712.1806169</v>
      </c>
      <c r="CQ359" s="2">
        <v>1400</v>
      </c>
      <c r="CR359" s="2">
        <v>17145.53</v>
      </c>
      <c r="CS359" s="2">
        <v>0</v>
      </c>
      <c r="CT359" s="2">
        <v>0</v>
      </c>
      <c r="CU359" s="2">
        <v>0</v>
      </c>
      <c r="CV359" s="2">
        <v>0</v>
      </c>
      <c r="CW359" s="2">
        <v>1518871</v>
      </c>
      <c r="CX359" s="2">
        <v>0</v>
      </c>
      <c r="CY359" s="2">
        <v>33644912.756784298</v>
      </c>
      <c r="CZ359" s="2">
        <v>1600</v>
      </c>
      <c r="DA359" s="2">
        <v>16913.939999999999</v>
      </c>
      <c r="DB359" s="2">
        <v>0</v>
      </c>
      <c r="DC359" s="2">
        <v>0</v>
      </c>
      <c r="DD359" s="2">
        <v>0</v>
      </c>
      <c r="DE359" s="2">
        <v>0</v>
      </c>
      <c r="DF359" s="2">
        <v>1518321</v>
      </c>
      <c r="DG359" s="2">
        <v>0</v>
      </c>
      <c r="DH359" s="2">
        <v>33629331.846898399</v>
      </c>
      <c r="DI359" s="2">
        <v>1800</v>
      </c>
      <c r="DJ359" s="2">
        <v>17146.060000000001</v>
      </c>
      <c r="DK359" s="2">
        <v>0</v>
      </c>
      <c r="DL359" s="2">
        <v>0</v>
      </c>
      <c r="DM359" s="2">
        <v>0</v>
      </c>
      <c r="DN359" s="2">
        <v>0</v>
      </c>
      <c r="DO359" s="2">
        <v>1518413</v>
      </c>
      <c r="DP359" s="2">
        <v>0</v>
      </c>
      <c r="DQ359" s="2">
        <v>33640417.327954702</v>
      </c>
      <c r="DR359" s="2">
        <v>2000</v>
      </c>
      <c r="DS359" s="2">
        <v>17146.2</v>
      </c>
      <c r="DT359" s="2">
        <v>0</v>
      </c>
      <c r="DU359" s="2">
        <v>0</v>
      </c>
      <c r="DV359" s="2">
        <v>0</v>
      </c>
      <c r="DW359" s="2">
        <v>0</v>
      </c>
      <c r="DX359" s="2">
        <v>1518150</v>
      </c>
      <c r="DY359" s="2">
        <v>0</v>
      </c>
      <c r="DZ359" s="2">
        <v>33636439.122563504</v>
      </c>
      <c r="EA359" s="2">
        <v>2200</v>
      </c>
      <c r="EB359" s="2">
        <v>17366.89</v>
      </c>
      <c r="EC359" s="2">
        <v>0</v>
      </c>
      <c r="ED359" s="2">
        <v>0</v>
      </c>
      <c r="EE359" s="2">
        <v>0</v>
      </c>
      <c r="EF359" s="2">
        <v>0</v>
      </c>
      <c r="EG359" s="2">
        <v>1517618</v>
      </c>
      <c r="EH359" s="2">
        <v>0</v>
      </c>
      <c r="EI359" s="2">
        <v>33621049.763629802</v>
      </c>
      <c r="EJ359" s="2">
        <v>2400</v>
      </c>
      <c r="EK359" s="2">
        <v>17366.740000000002</v>
      </c>
      <c r="EL359" s="2">
        <v>0</v>
      </c>
      <c r="EM359" s="2">
        <v>0</v>
      </c>
      <c r="EN359" s="2">
        <v>0</v>
      </c>
      <c r="EO359" s="2">
        <v>0</v>
      </c>
      <c r="EP359" s="2">
        <v>1517391</v>
      </c>
      <c r="EQ359" s="2">
        <v>0</v>
      </c>
      <c r="ER359" s="2">
        <v>33617754.446095601</v>
      </c>
      <c r="ES359" s="2">
        <v>2600</v>
      </c>
    </row>
    <row r="360" spans="1:149" x14ac:dyDescent="0.25">
      <c r="A360">
        <v>17253.830000000002</v>
      </c>
      <c r="B360">
        <v>0</v>
      </c>
      <c r="C360">
        <v>0</v>
      </c>
      <c r="D360">
        <v>0</v>
      </c>
      <c r="E360">
        <v>0</v>
      </c>
      <c r="F360">
        <v>1521111</v>
      </c>
      <c r="G360">
        <v>0</v>
      </c>
      <c r="H360">
        <v>33661153.0146828</v>
      </c>
      <c r="I360">
        <v>100</v>
      </c>
      <c r="J360">
        <v>17223.75</v>
      </c>
      <c r="K360">
        <v>0</v>
      </c>
      <c r="L360">
        <v>0</v>
      </c>
      <c r="M360">
        <v>0</v>
      </c>
      <c r="N360">
        <v>0</v>
      </c>
      <c r="O360">
        <v>1520780</v>
      </c>
      <c r="P360">
        <v>0</v>
      </c>
      <c r="Q360">
        <v>33650961.002452299</v>
      </c>
      <c r="R360">
        <v>150</v>
      </c>
      <c r="S360" s="2">
        <v>17408.39</v>
      </c>
      <c r="T360" s="2">
        <v>0</v>
      </c>
      <c r="U360" s="2">
        <v>0</v>
      </c>
      <c r="V360" s="2"/>
      <c r="W360" s="2"/>
      <c r="X360" s="2"/>
      <c r="Y360" s="2"/>
      <c r="Z360" s="2"/>
      <c r="AA360" s="2"/>
      <c r="AB360" s="2"/>
      <c r="AC360" s="2"/>
      <c r="AD360" s="2">
        <v>0</v>
      </c>
      <c r="AE360" s="2">
        <v>0</v>
      </c>
      <c r="AF360" s="2">
        <v>1520603</v>
      </c>
      <c r="AG360" s="2">
        <v>0</v>
      </c>
      <c r="AH360" s="2">
        <v>33648022.574801996</v>
      </c>
      <c r="AI360" s="2">
        <v>200</v>
      </c>
      <c r="AJ360" s="2">
        <v>17173.62</v>
      </c>
      <c r="AK360" s="2">
        <v>0</v>
      </c>
      <c r="AL360" s="2">
        <v>0</v>
      </c>
      <c r="AM360" s="2"/>
      <c r="AN360" s="2"/>
      <c r="AO360" s="2"/>
      <c r="AP360" s="2"/>
      <c r="AQ360" s="2"/>
      <c r="AR360" s="2"/>
      <c r="AS360" s="2">
        <v>0</v>
      </c>
      <c r="AT360" s="2">
        <v>0</v>
      </c>
      <c r="AU360" s="2">
        <v>1520414</v>
      </c>
      <c r="AV360" s="2">
        <v>0</v>
      </c>
      <c r="AW360" s="2">
        <v>33652257.041533798</v>
      </c>
      <c r="AX360" s="2">
        <v>400</v>
      </c>
      <c r="AY360" s="2">
        <v>17173.71</v>
      </c>
      <c r="AZ360" s="2">
        <v>0</v>
      </c>
      <c r="BA360" s="2">
        <v>0</v>
      </c>
      <c r="BB360" s="2">
        <v>0</v>
      </c>
      <c r="BC360" s="2">
        <v>0</v>
      </c>
      <c r="BD360" s="2">
        <v>1520063</v>
      </c>
      <c r="BE360" s="2">
        <v>0</v>
      </c>
      <c r="BF360" s="2">
        <v>33649473.266104199</v>
      </c>
      <c r="BG360" s="2">
        <v>600</v>
      </c>
      <c r="BH360" s="2">
        <v>17174.849999999999</v>
      </c>
      <c r="BI360" s="2">
        <v>0</v>
      </c>
      <c r="BJ360" s="2">
        <v>0</v>
      </c>
      <c r="BK360" s="2">
        <v>0</v>
      </c>
      <c r="BL360" s="2">
        <v>0</v>
      </c>
      <c r="BM360" s="2">
        <v>1519787</v>
      </c>
      <c r="BN360" s="2">
        <v>0</v>
      </c>
      <c r="BO360" s="2">
        <v>33648106.006788798</v>
      </c>
      <c r="BP360" s="2">
        <v>800</v>
      </c>
      <c r="BQ360" s="2">
        <v>17195</v>
      </c>
      <c r="BR360" s="2">
        <v>0</v>
      </c>
      <c r="BS360" s="2">
        <v>0</v>
      </c>
      <c r="BT360" s="2">
        <v>0</v>
      </c>
      <c r="BU360" s="2">
        <v>0</v>
      </c>
      <c r="BV360" s="2">
        <v>1519709</v>
      </c>
      <c r="BW360" s="2">
        <v>0</v>
      </c>
      <c r="BX360" s="2">
        <v>33654460.498160899</v>
      </c>
      <c r="BY360" s="2">
        <v>1000</v>
      </c>
      <c r="BZ360" s="2">
        <v>17195.18</v>
      </c>
      <c r="CA360" s="2">
        <v>0</v>
      </c>
      <c r="CB360" s="2">
        <v>0</v>
      </c>
      <c r="CC360" s="2">
        <v>0</v>
      </c>
      <c r="CD360" s="2">
        <v>0</v>
      </c>
      <c r="CE360" s="2">
        <v>1519380</v>
      </c>
      <c r="CF360" s="2">
        <v>0</v>
      </c>
      <c r="CG360" s="2">
        <v>33649936.501247101</v>
      </c>
      <c r="CH360" s="2">
        <v>1200</v>
      </c>
      <c r="CI360" s="2">
        <v>17195.349999999999</v>
      </c>
      <c r="CJ360" s="2">
        <v>0</v>
      </c>
      <c r="CK360" s="2">
        <v>0</v>
      </c>
      <c r="CL360" s="2">
        <v>0</v>
      </c>
      <c r="CM360" s="2">
        <v>0</v>
      </c>
      <c r="CN360" s="2">
        <v>1519128</v>
      </c>
      <c r="CO360" s="2">
        <v>0</v>
      </c>
      <c r="CP360" s="2">
        <v>33647712.1806169</v>
      </c>
      <c r="CQ360" s="2">
        <v>1400</v>
      </c>
      <c r="CR360" s="2">
        <v>17195.53</v>
      </c>
      <c r="CS360" s="2">
        <v>0</v>
      </c>
      <c r="CT360" s="2">
        <v>0</v>
      </c>
      <c r="CU360" s="2">
        <v>0</v>
      </c>
      <c r="CV360" s="2">
        <v>0</v>
      </c>
      <c r="CW360" s="2">
        <v>1518871</v>
      </c>
      <c r="CX360" s="2">
        <v>0</v>
      </c>
      <c r="CY360" s="2">
        <v>33644912.756784298</v>
      </c>
      <c r="CZ360" s="2">
        <v>1600</v>
      </c>
      <c r="DA360" s="2">
        <v>16963.939999999999</v>
      </c>
      <c r="DB360" s="2">
        <v>0</v>
      </c>
      <c r="DC360" s="2">
        <v>0</v>
      </c>
      <c r="DD360" s="2">
        <v>0</v>
      </c>
      <c r="DE360" s="2">
        <v>0</v>
      </c>
      <c r="DF360" s="2">
        <v>1518321</v>
      </c>
      <c r="DG360" s="2">
        <v>0</v>
      </c>
      <c r="DH360" s="2">
        <v>33629331.846898399</v>
      </c>
      <c r="DI360" s="2">
        <v>1800</v>
      </c>
      <c r="DJ360" s="2">
        <v>17196.060000000001</v>
      </c>
      <c r="DK360" s="2">
        <v>0</v>
      </c>
      <c r="DL360" s="2">
        <v>0</v>
      </c>
      <c r="DM360" s="2">
        <v>0</v>
      </c>
      <c r="DN360" s="2">
        <v>0</v>
      </c>
      <c r="DO360" s="2">
        <v>1518413</v>
      </c>
      <c r="DP360" s="2">
        <v>0</v>
      </c>
      <c r="DQ360" s="2">
        <v>33640417.327954702</v>
      </c>
      <c r="DR360" s="2">
        <v>2000</v>
      </c>
      <c r="DS360" s="2">
        <v>17196.2</v>
      </c>
      <c r="DT360" s="2">
        <v>0</v>
      </c>
      <c r="DU360" s="2">
        <v>0</v>
      </c>
      <c r="DV360" s="2">
        <v>0</v>
      </c>
      <c r="DW360" s="2">
        <v>0</v>
      </c>
      <c r="DX360" s="2">
        <v>1518150</v>
      </c>
      <c r="DY360" s="2">
        <v>0</v>
      </c>
      <c r="DZ360" s="2">
        <v>33636439.122563504</v>
      </c>
      <c r="EA360" s="2">
        <v>2200</v>
      </c>
      <c r="EB360" s="2">
        <v>17416.89</v>
      </c>
      <c r="EC360" s="2">
        <v>0</v>
      </c>
      <c r="ED360" s="2">
        <v>0</v>
      </c>
      <c r="EE360" s="2">
        <v>0</v>
      </c>
      <c r="EF360" s="2">
        <v>0</v>
      </c>
      <c r="EG360" s="2">
        <v>1517618</v>
      </c>
      <c r="EH360" s="2">
        <v>0</v>
      </c>
      <c r="EI360" s="2">
        <v>33621049.763629802</v>
      </c>
      <c r="EJ360" s="2">
        <v>2400</v>
      </c>
      <c r="EK360" s="2">
        <v>17416.740000000002</v>
      </c>
      <c r="EL360" s="2">
        <v>0</v>
      </c>
      <c r="EM360" s="2">
        <v>0</v>
      </c>
      <c r="EN360" s="2">
        <v>0</v>
      </c>
      <c r="EO360" s="2">
        <v>0</v>
      </c>
      <c r="EP360" s="2">
        <v>1517391</v>
      </c>
      <c r="EQ360" s="2">
        <v>0</v>
      </c>
      <c r="ER360" s="2">
        <v>33617754.446095601</v>
      </c>
      <c r="ES360" s="2">
        <v>2600</v>
      </c>
    </row>
    <row r="361" spans="1:149" x14ac:dyDescent="0.25">
      <c r="A361">
        <v>17303.830000000002</v>
      </c>
      <c r="B361">
        <v>0</v>
      </c>
      <c r="C361">
        <v>0</v>
      </c>
      <c r="D361">
        <v>0</v>
      </c>
      <c r="E361">
        <v>0</v>
      </c>
      <c r="F361">
        <v>1521111</v>
      </c>
      <c r="G361">
        <v>0</v>
      </c>
      <c r="H361">
        <v>33661153.0146828</v>
      </c>
      <c r="I361">
        <v>100</v>
      </c>
      <c r="J361">
        <v>17273.75</v>
      </c>
      <c r="K361">
        <v>0</v>
      </c>
      <c r="L361">
        <v>0</v>
      </c>
      <c r="M361">
        <v>0</v>
      </c>
      <c r="N361">
        <v>0</v>
      </c>
      <c r="O361">
        <v>1520780</v>
      </c>
      <c r="P361">
        <v>0</v>
      </c>
      <c r="Q361">
        <v>33650961.002452299</v>
      </c>
      <c r="R361">
        <v>150</v>
      </c>
      <c r="S361" s="2">
        <v>17458.39</v>
      </c>
      <c r="T361" s="2">
        <v>0</v>
      </c>
      <c r="U361" s="2">
        <v>0</v>
      </c>
      <c r="V361" s="2"/>
      <c r="W361" s="2"/>
      <c r="X361" s="2"/>
      <c r="Y361" s="2"/>
      <c r="Z361" s="2"/>
      <c r="AA361" s="2"/>
      <c r="AB361" s="2"/>
      <c r="AC361" s="2"/>
      <c r="AD361" s="2">
        <v>0</v>
      </c>
      <c r="AE361" s="2">
        <v>0</v>
      </c>
      <c r="AF361" s="2">
        <v>1520603</v>
      </c>
      <c r="AG361" s="2">
        <v>0</v>
      </c>
      <c r="AH361" s="2">
        <v>33648022.574801996</v>
      </c>
      <c r="AI361" s="2">
        <v>200</v>
      </c>
      <c r="AJ361" s="2">
        <v>17223.62</v>
      </c>
      <c r="AK361" s="2">
        <v>0</v>
      </c>
      <c r="AL361" s="2">
        <v>0</v>
      </c>
      <c r="AM361" s="2"/>
      <c r="AN361" s="2"/>
      <c r="AO361" s="2"/>
      <c r="AP361" s="2"/>
      <c r="AQ361" s="2"/>
      <c r="AR361" s="2"/>
      <c r="AS361" s="2">
        <v>0</v>
      </c>
      <c r="AT361" s="2">
        <v>0</v>
      </c>
      <c r="AU361" s="2">
        <v>1520414</v>
      </c>
      <c r="AV361" s="2">
        <v>0</v>
      </c>
      <c r="AW361" s="2">
        <v>33652257.041533798</v>
      </c>
      <c r="AX361" s="2">
        <v>400</v>
      </c>
      <c r="AY361" s="2">
        <v>17223.71</v>
      </c>
      <c r="AZ361" s="2">
        <v>0</v>
      </c>
      <c r="BA361" s="2">
        <v>0</v>
      </c>
      <c r="BB361" s="2">
        <v>0</v>
      </c>
      <c r="BC361" s="2">
        <v>0</v>
      </c>
      <c r="BD361" s="2">
        <v>1520063</v>
      </c>
      <c r="BE361" s="2">
        <v>0</v>
      </c>
      <c r="BF361" s="2">
        <v>33649473.266104199</v>
      </c>
      <c r="BG361" s="2">
        <v>600</v>
      </c>
      <c r="BH361" s="2">
        <v>17224.849999999999</v>
      </c>
      <c r="BI361" s="2">
        <v>0</v>
      </c>
      <c r="BJ361" s="2">
        <v>0</v>
      </c>
      <c r="BK361" s="2">
        <v>0</v>
      </c>
      <c r="BL361" s="2">
        <v>0</v>
      </c>
      <c r="BM361" s="2">
        <v>1519787</v>
      </c>
      <c r="BN361" s="2">
        <v>0</v>
      </c>
      <c r="BO361" s="2">
        <v>33648106.006788798</v>
      </c>
      <c r="BP361" s="2">
        <v>800</v>
      </c>
      <c r="BQ361" s="2">
        <v>17245</v>
      </c>
      <c r="BR361" s="2">
        <v>0</v>
      </c>
      <c r="BS361" s="2">
        <v>0</v>
      </c>
      <c r="BT361" s="2">
        <v>0</v>
      </c>
      <c r="BU361" s="2">
        <v>0</v>
      </c>
      <c r="BV361" s="2">
        <v>1519709</v>
      </c>
      <c r="BW361" s="2">
        <v>0</v>
      </c>
      <c r="BX361" s="2">
        <v>33654460.498160899</v>
      </c>
      <c r="BY361" s="2">
        <v>1000</v>
      </c>
      <c r="BZ361" s="2">
        <v>17245.18</v>
      </c>
      <c r="CA361" s="2">
        <v>0</v>
      </c>
      <c r="CB361" s="2">
        <v>0</v>
      </c>
      <c r="CC361" s="2">
        <v>0</v>
      </c>
      <c r="CD361" s="2">
        <v>0</v>
      </c>
      <c r="CE361" s="2">
        <v>1519380</v>
      </c>
      <c r="CF361" s="2">
        <v>0</v>
      </c>
      <c r="CG361" s="2">
        <v>33649936.501247101</v>
      </c>
      <c r="CH361" s="2">
        <v>1200</v>
      </c>
      <c r="CI361" s="2">
        <v>17245.349999999999</v>
      </c>
      <c r="CJ361" s="2">
        <v>0</v>
      </c>
      <c r="CK361" s="2">
        <v>0</v>
      </c>
      <c r="CL361" s="2">
        <v>0</v>
      </c>
      <c r="CM361" s="2">
        <v>0</v>
      </c>
      <c r="CN361" s="2">
        <v>1519128</v>
      </c>
      <c r="CO361" s="2">
        <v>0</v>
      </c>
      <c r="CP361" s="2">
        <v>33647712.1806169</v>
      </c>
      <c r="CQ361" s="2">
        <v>1400</v>
      </c>
      <c r="CR361" s="2">
        <v>17245.53</v>
      </c>
      <c r="CS361" s="2">
        <v>0</v>
      </c>
      <c r="CT361" s="2">
        <v>0</v>
      </c>
      <c r="CU361" s="2">
        <v>0</v>
      </c>
      <c r="CV361" s="2">
        <v>0</v>
      </c>
      <c r="CW361" s="2">
        <v>1518871</v>
      </c>
      <c r="CX361" s="2">
        <v>0</v>
      </c>
      <c r="CY361" s="2">
        <v>33644912.756784298</v>
      </c>
      <c r="CZ361" s="2">
        <v>1600</v>
      </c>
      <c r="DA361" s="2">
        <v>17013.939999999999</v>
      </c>
      <c r="DB361" s="2">
        <v>0</v>
      </c>
      <c r="DC361" s="2">
        <v>0</v>
      </c>
      <c r="DD361" s="2">
        <v>0</v>
      </c>
      <c r="DE361" s="2">
        <v>0</v>
      </c>
      <c r="DF361" s="2">
        <v>1518321</v>
      </c>
      <c r="DG361" s="2">
        <v>0</v>
      </c>
      <c r="DH361" s="2">
        <v>33629331.846898399</v>
      </c>
      <c r="DI361" s="2">
        <v>1800</v>
      </c>
      <c r="DJ361" s="2">
        <v>17246.060000000001</v>
      </c>
      <c r="DK361" s="2">
        <v>0</v>
      </c>
      <c r="DL361" s="2">
        <v>0</v>
      </c>
      <c r="DM361" s="2">
        <v>0</v>
      </c>
      <c r="DN361" s="2">
        <v>0</v>
      </c>
      <c r="DO361" s="2">
        <v>1518413</v>
      </c>
      <c r="DP361" s="2">
        <v>0</v>
      </c>
      <c r="DQ361" s="2">
        <v>33640417.327954702</v>
      </c>
      <c r="DR361" s="2">
        <v>2000</v>
      </c>
      <c r="DS361" s="2">
        <v>17246.2</v>
      </c>
      <c r="DT361" s="2">
        <v>0</v>
      </c>
      <c r="DU361" s="2">
        <v>0</v>
      </c>
      <c r="DV361" s="2">
        <v>0</v>
      </c>
      <c r="DW361" s="2">
        <v>0</v>
      </c>
      <c r="DX361" s="2">
        <v>1518150</v>
      </c>
      <c r="DY361" s="2">
        <v>0</v>
      </c>
      <c r="DZ361" s="2">
        <v>33636439.122563504</v>
      </c>
      <c r="EA361" s="2">
        <v>2200</v>
      </c>
      <c r="EB361" s="2">
        <v>17466.89</v>
      </c>
      <c r="EC361" s="2">
        <v>0</v>
      </c>
      <c r="ED361" s="2">
        <v>0</v>
      </c>
      <c r="EE361" s="2">
        <v>0</v>
      </c>
      <c r="EF361" s="2">
        <v>0</v>
      </c>
      <c r="EG361" s="2">
        <v>1517618</v>
      </c>
      <c r="EH361" s="2">
        <v>0</v>
      </c>
      <c r="EI361" s="2">
        <v>33621049.763629802</v>
      </c>
      <c r="EJ361" s="2">
        <v>2400</v>
      </c>
      <c r="EK361" s="2">
        <v>17466.740000000002</v>
      </c>
      <c r="EL361" s="2">
        <v>0</v>
      </c>
      <c r="EM361" s="2">
        <v>0</v>
      </c>
      <c r="EN361" s="2">
        <v>0</v>
      </c>
      <c r="EO361" s="2">
        <v>0</v>
      </c>
      <c r="EP361" s="2">
        <v>1517391</v>
      </c>
      <c r="EQ361" s="2">
        <v>0</v>
      </c>
      <c r="ER361" s="2">
        <v>33617754.446095601</v>
      </c>
      <c r="ES361" s="2">
        <v>2600</v>
      </c>
    </row>
    <row r="362" spans="1:149" x14ac:dyDescent="0.25">
      <c r="A362">
        <v>17353.830000000002</v>
      </c>
      <c r="B362">
        <v>0</v>
      </c>
      <c r="C362">
        <v>0</v>
      </c>
      <c r="D362">
        <v>0</v>
      </c>
      <c r="E362">
        <v>0</v>
      </c>
      <c r="F362">
        <v>1521111</v>
      </c>
      <c r="G362">
        <v>0</v>
      </c>
      <c r="H362">
        <v>33661153.0146828</v>
      </c>
      <c r="I362">
        <v>100</v>
      </c>
      <c r="J362">
        <v>17323.75</v>
      </c>
      <c r="K362">
        <v>0</v>
      </c>
      <c r="L362">
        <v>0</v>
      </c>
      <c r="M362">
        <v>0</v>
      </c>
      <c r="N362">
        <v>0</v>
      </c>
      <c r="O362">
        <v>1520780</v>
      </c>
      <c r="P362">
        <v>0</v>
      </c>
      <c r="Q362">
        <v>33650961.002452299</v>
      </c>
      <c r="R362">
        <v>150</v>
      </c>
      <c r="S362" s="2">
        <v>17508.39</v>
      </c>
      <c r="T362" s="2">
        <v>0</v>
      </c>
      <c r="U362" s="2">
        <v>0</v>
      </c>
      <c r="V362" s="2"/>
      <c r="W362" s="2"/>
      <c r="X362" s="2"/>
      <c r="Y362" s="2"/>
      <c r="Z362" s="2"/>
      <c r="AA362" s="2"/>
      <c r="AB362" s="2"/>
      <c r="AC362" s="2"/>
      <c r="AD362" s="2">
        <v>0</v>
      </c>
      <c r="AE362" s="2">
        <v>0</v>
      </c>
      <c r="AF362" s="2">
        <v>1520603</v>
      </c>
      <c r="AG362" s="2">
        <v>0</v>
      </c>
      <c r="AH362" s="2">
        <v>33648022.574801996</v>
      </c>
      <c r="AI362" s="2">
        <v>200</v>
      </c>
      <c r="AJ362" s="2">
        <v>17273.62</v>
      </c>
      <c r="AK362" s="2">
        <v>0</v>
      </c>
      <c r="AL362" s="2">
        <v>0</v>
      </c>
      <c r="AM362" s="2"/>
      <c r="AN362" s="2"/>
      <c r="AO362" s="2"/>
      <c r="AP362" s="2"/>
      <c r="AQ362" s="2"/>
      <c r="AR362" s="2"/>
      <c r="AS362" s="2">
        <v>0</v>
      </c>
      <c r="AT362" s="2">
        <v>0</v>
      </c>
      <c r="AU362" s="2">
        <v>1520414</v>
      </c>
      <c r="AV362" s="2">
        <v>0</v>
      </c>
      <c r="AW362" s="2">
        <v>33652257.041533798</v>
      </c>
      <c r="AX362" s="2">
        <v>400</v>
      </c>
      <c r="AY362" s="2">
        <v>17273.71</v>
      </c>
      <c r="AZ362" s="2">
        <v>0</v>
      </c>
      <c r="BA362" s="2">
        <v>0</v>
      </c>
      <c r="BB362" s="2">
        <v>0</v>
      </c>
      <c r="BC362" s="2">
        <v>0</v>
      </c>
      <c r="BD362" s="2">
        <v>1520063</v>
      </c>
      <c r="BE362" s="2">
        <v>0</v>
      </c>
      <c r="BF362" s="2">
        <v>33649473.266104199</v>
      </c>
      <c r="BG362" s="2">
        <v>600</v>
      </c>
      <c r="BH362" s="2">
        <v>17274.849999999999</v>
      </c>
      <c r="BI362" s="2">
        <v>0</v>
      </c>
      <c r="BJ362" s="2">
        <v>0</v>
      </c>
      <c r="BK362" s="2">
        <v>0</v>
      </c>
      <c r="BL362" s="2">
        <v>0</v>
      </c>
      <c r="BM362" s="2">
        <v>1519787</v>
      </c>
      <c r="BN362" s="2">
        <v>0</v>
      </c>
      <c r="BO362" s="2">
        <v>33648106.006788798</v>
      </c>
      <c r="BP362" s="2">
        <v>800</v>
      </c>
      <c r="BQ362" s="2">
        <v>17295</v>
      </c>
      <c r="BR362" s="2">
        <v>0</v>
      </c>
      <c r="BS362" s="2">
        <v>0</v>
      </c>
      <c r="BT362" s="2">
        <v>0</v>
      </c>
      <c r="BU362" s="2">
        <v>0</v>
      </c>
      <c r="BV362" s="2">
        <v>1519709</v>
      </c>
      <c r="BW362" s="2">
        <v>0</v>
      </c>
      <c r="BX362" s="2">
        <v>33654460.498160899</v>
      </c>
      <c r="BY362" s="2">
        <v>1000</v>
      </c>
      <c r="BZ362" s="2">
        <v>17295.18</v>
      </c>
      <c r="CA362" s="2">
        <v>0</v>
      </c>
      <c r="CB362" s="2">
        <v>0</v>
      </c>
      <c r="CC362" s="2">
        <v>0</v>
      </c>
      <c r="CD362" s="2">
        <v>0</v>
      </c>
      <c r="CE362" s="2">
        <v>1519380</v>
      </c>
      <c r="CF362" s="2">
        <v>0</v>
      </c>
      <c r="CG362" s="2">
        <v>33649936.501247101</v>
      </c>
      <c r="CH362" s="2">
        <v>1200</v>
      </c>
      <c r="CI362" s="2">
        <v>17295.349999999999</v>
      </c>
      <c r="CJ362" s="2">
        <v>0</v>
      </c>
      <c r="CK362" s="2">
        <v>0</v>
      </c>
      <c r="CL362" s="2">
        <v>0</v>
      </c>
      <c r="CM362" s="2">
        <v>0</v>
      </c>
      <c r="CN362" s="2">
        <v>1519128</v>
      </c>
      <c r="CO362" s="2">
        <v>0</v>
      </c>
      <c r="CP362" s="2">
        <v>33647712.1806169</v>
      </c>
      <c r="CQ362" s="2">
        <v>1400</v>
      </c>
      <c r="CR362" s="2">
        <v>17295.53</v>
      </c>
      <c r="CS362" s="2">
        <v>0</v>
      </c>
      <c r="CT362" s="2">
        <v>0</v>
      </c>
      <c r="CU362" s="2">
        <v>0</v>
      </c>
      <c r="CV362" s="2">
        <v>0</v>
      </c>
      <c r="CW362" s="2">
        <v>1518871</v>
      </c>
      <c r="CX362" s="2">
        <v>0</v>
      </c>
      <c r="CY362" s="2">
        <v>33644912.756784298</v>
      </c>
      <c r="CZ362" s="2">
        <v>1600</v>
      </c>
      <c r="DA362" s="2">
        <v>17063.939999999999</v>
      </c>
      <c r="DB362" s="2">
        <v>0</v>
      </c>
      <c r="DC362" s="2">
        <v>0</v>
      </c>
      <c r="DD362" s="2">
        <v>0</v>
      </c>
      <c r="DE362" s="2">
        <v>0</v>
      </c>
      <c r="DF362" s="2">
        <v>1518321</v>
      </c>
      <c r="DG362" s="2">
        <v>0</v>
      </c>
      <c r="DH362" s="2">
        <v>33629331.846898399</v>
      </c>
      <c r="DI362" s="2">
        <v>1800</v>
      </c>
      <c r="DJ362" s="2">
        <v>17296.060000000001</v>
      </c>
      <c r="DK362" s="2">
        <v>0</v>
      </c>
      <c r="DL362" s="2">
        <v>0</v>
      </c>
      <c r="DM362" s="2">
        <v>0</v>
      </c>
      <c r="DN362" s="2">
        <v>0</v>
      </c>
      <c r="DO362" s="2">
        <v>1518413</v>
      </c>
      <c r="DP362" s="2">
        <v>0</v>
      </c>
      <c r="DQ362" s="2">
        <v>33640417.327954702</v>
      </c>
      <c r="DR362" s="2">
        <v>2000</v>
      </c>
      <c r="DS362" s="2">
        <v>17296.2</v>
      </c>
      <c r="DT362" s="2">
        <v>0</v>
      </c>
      <c r="DU362" s="2">
        <v>0</v>
      </c>
      <c r="DV362" s="2">
        <v>0</v>
      </c>
      <c r="DW362" s="2">
        <v>0</v>
      </c>
      <c r="DX362" s="2">
        <v>1518150</v>
      </c>
      <c r="DY362" s="2">
        <v>0</v>
      </c>
      <c r="DZ362" s="2">
        <v>33636439.122563504</v>
      </c>
      <c r="EA362" s="2">
        <v>2200</v>
      </c>
      <c r="EB362" s="2">
        <v>17516.89</v>
      </c>
      <c r="EC362" s="2">
        <v>0</v>
      </c>
      <c r="ED362" s="2">
        <v>0</v>
      </c>
      <c r="EE362" s="2">
        <v>0</v>
      </c>
      <c r="EF362" s="2">
        <v>0</v>
      </c>
      <c r="EG362" s="2">
        <v>1517618</v>
      </c>
      <c r="EH362" s="2">
        <v>0</v>
      </c>
      <c r="EI362" s="2">
        <v>33621049.763629802</v>
      </c>
      <c r="EJ362" s="2">
        <v>2400</v>
      </c>
      <c r="EK362" s="2">
        <v>17516.740000000002</v>
      </c>
      <c r="EL362" s="2">
        <v>0</v>
      </c>
      <c r="EM362" s="2">
        <v>0</v>
      </c>
      <c r="EN362" s="2">
        <v>0</v>
      </c>
      <c r="EO362" s="2">
        <v>0</v>
      </c>
      <c r="EP362" s="2">
        <v>1517391</v>
      </c>
      <c r="EQ362" s="2">
        <v>0</v>
      </c>
      <c r="ER362" s="2">
        <v>33617754.446095601</v>
      </c>
      <c r="ES362" s="2">
        <v>2600</v>
      </c>
    </row>
    <row r="363" spans="1:149" x14ac:dyDescent="0.25">
      <c r="A363">
        <v>17403.830000000002</v>
      </c>
      <c r="B363">
        <v>0</v>
      </c>
      <c r="C363">
        <v>0</v>
      </c>
      <c r="D363">
        <v>0</v>
      </c>
      <c r="E363">
        <v>0</v>
      </c>
      <c r="F363">
        <v>1521111</v>
      </c>
      <c r="G363">
        <v>0</v>
      </c>
      <c r="H363">
        <v>33661153.0146828</v>
      </c>
      <c r="I363">
        <v>100</v>
      </c>
      <c r="J363">
        <v>17373.75</v>
      </c>
      <c r="K363">
        <v>0</v>
      </c>
      <c r="L363">
        <v>0</v>
      </c>
      <c r="M363">
        <v>0</v>
      </c>
      <c r="N363">
        <v>0</v>
      </c>
      <c r="O363">
        <v>1520780</v>
      </c>
      <c r="P363">
        <v>0</v>
      </c>
      <c r="Q363">
        <v>33650961.002452299</v>
      </c>
      <c r="R363">
        <v>150</v>
      </c>
      <c r="S363" s="2">
        <v>17558.39</v>
      </c>
      <c r="T363" s="2">
        <v>0</v>
      </c>
      <c r="U363" s="2">
        <v>0</v>
      </c>
      <c r="V363" s="2"/>
      <c r="W363" s="2"/>
      <c r="X363" s="2"/>
      <c r="Y363" s="2"/>
      <c r="Z363" s="2"/>
      <c r="AA363" s="2"/>
      <c r="AB363" s="2"/>
      <c r="AC363" s="2"/>
      <c r="AD363" s="2">
        <v>0</v>
      </c>
      <c r="AE363" s="2">
        <v>0</v>
      </c>
      <c r="AF363" s="2">
        <v>1520603</v>
      </c>
      <c r="AG363" s="2">
        <v>0</v>
      </c>
      <c r="AH363" s="2">
        <v>33648022.574801996</v>
      </c>
      <c r="AI363" s="2">
        <v>200</v>
      </c>
      <c r="AJ363" s="2">
        <v>17323.62</v>
      </c>
      <c r="AK363" s="2">
        <v>0</v>
      </c>
      <c r="AL363" s="2">
        <v>0</v>
      </c>
      <c r="AM363" s="2"/>
      <c r="AN363" s="2"/>
      <c r="AO363" s="2"/>
      <c r="AP363" s="2"/>
      <c r="AQ363" s="2"/>
      <c r="AR363" s="2"/>
      <c r="AS363" s="2">
        <v>0</v>
      </c>
      <c r="AT363" s="2">
        <v>0</v>
      </c>
      <c r="AU363" s="2">
        <v>1520414</v>
      </c>
      <c r="AV363" s="2">
        <v>0</v>
      </c>
      <c r="AW363" s="2">
        <v>33652257.041533798</v>
      </c>
      <c r="AX363" s="2">
        <v>400</v>
      </c>
      <c r="AY363" s="2">
        <v>17323.71</v>
      </c>
      <c r="AZ363" s="2">
        <v>0</v>
      </c>
      <c r="BA363" s="2">
        <v>0</v>
      </c>
      <c r="BB363" s="2">
        <v>0</v>
      </c>
      <c r="BC363" s="2">
        <v>0</v>
      </c>
      <c r="BD363" s="2">
        <v>1520063</v>
      </c>
      <c r="BE363" s="2">
        <v>0</v>
      </c>
      <c r="BF363" s="2">
        <v>33649473.266104199</v>
      </c>
      <c r="BG363" s="2">
        <v>600</v>
      </c>
      <c r="BH363" s="2">
        <v>17324.849999999999</v>
      </c>
      <c r="BI363" s="2">
        <v>0</v>
      </c>
      <c r="BJ363" s="2">
        <v>0</v>
      </c>
      <c r="BK363" s="2">
        <v>0</v>
      </c>
      <c r="BL363" s="2">
        <v>0</v>
      </c>
      <c r="BM363" s="2">
        <v>1519787</v>
      </c>
      <c r="BN363" s="2">
        <v>0</v>
      </c>
      <c r="BO363" s="2">
        <v>33648106.006788798</v>
      </c>
      <c r="BP363" s="2">
        <v>800</v>
      </c>
      <c r="BQ363" s="2">
        <v>17345</v>
      </c>
      <c r="BR363" s="2">
        <v>0</v>
      </c>
      <c r="BS363" s="2">
        <v>0</v>
      </c>
      <c r="BT363" s="2">
        <v>0</v>
      </c>
      <c r="BU363" s="2">
        <v>0</v>
      </c>
      <c r="BV363" s="2">
        <v>1519709</v>
      </c>
      <c r="BW363" s="2">
        <v>0</v>
      </c>
      <c r="BX363" s="2">
        <v>33654460.498160899</v>
      </c>
      <c r="BY363" s="2">
        <v>1000</v>
      </c>
      <c r="BZ363" s="2">
        <v>17345.18</v>
      </c>
      <c r="CA363" s="2">
        <v>0</v>
      </c>
      <c r="CB363" s="2">
        <v>0</v>
      </c>
      <c r="CC363" s="2">
        <v>0</v>
      </c>
      <c r="CD363" s="2">
        <v>0</v>
      </c>
      <c r="CE363" s="2">
        <v>1519380</v>
      </c>
      <c r="CF363" s="2">
        <v>0</v>
      </c>
      <c r="CG363" s="2">
        <v>33649936.501247101</v>
      </c>
      <c r="CH363" s="2">
        <v>1200</v>
      </c>
      <c r="CI363" s="2">
        <v>17345.349999999999</v>
      </c>
      <c r="CJ363" s="2">
        <v>0</v>
      </c>
      <c r="CK363" s="2">
        <v>0</v>
      </c>
      <c r="CL363" s="2">
        <v>0</v>
      </c>
      <c r="CM363" s="2">
        <v>0</v>
      </c>
      <c r="CN363" s="2">
        <v>1519128</v>
      </c>
      <c r="CO363" s="2">
        <v>0</v>
      </c>
      <c r="CP363" s="2">
        <v>33647712.1806169</v>
      </c>
      <c r="CQ363" s="2">
        <v>1400</v>
      </c>
      <c r="CR363" s="2">
        <v>17345.53</v>
      </c>
      <c r="CS363" s="2">
        <v>0</v>
      </c>
      <c r="CT363" s="2">
        <v>0</v>
      </c>
      <c r="CU363" s="2">
        <v>0</v>
      </c>
      <c r="CV363" s="2">
        <v>0</v>
      </c>
      <c r="CW363" s="2">
        <v>1518871</v>
      </c>
      <c r="CX363" s="2">
        <v>0</v>
      </c>
      <c r="CY363" s="2">
        <v>33644912.756784298</v>
      </c>
      <c r="CZ363" s="2">
        <v>1600</v>
      </c>
      <c r="DA363" s="2">
        <v>17113.939999999999</v>
      </c>
      <c r="DB363" s="2">
        <v>0</v>
      </c>
      <c r="DC363" s="2">
        <v>0</v>
      </c>
      <c r="DD363" s="2">
        <v>0</v>
      </c>
      <c r="DE363" s="2">
        <v>0</v>
      </c>
      <c r="DF363" s="2">
        <v>1518321</v>
      </c>
      <c r="DG363" s="2">
        <v>0</v>
      </c>
      <c r="DH363" s="2">
        <v>33629331.846898399</v>
      </c>
      <c r="DI363" s="2">
        <v>1800</v>
      </c>
      <c r="DJ363" s="2">
        <v>17346.060000000001</v>
      </c>
      <c r="DK363" s="2">
        <v>0</v>
      </c>
      <c r="DL363" s="2">
        <v>0</v>
      </c>
      <c r="DM363" s="2">
        <v>0</v>
      </c>
      <c r="DN363" s="2">
        <v>0</v>
      </c>
      <c r="DO363" s="2">
        <v>1518413</v>
      </c>
      <c r="DP363" s="2">
        <v>0</v>
      </c>
      <c r="DQ363" s="2">
        <v>33640417.327954702</v>
      </c>
      <c r="DR363" s="2">
        <v>2000</v>
      </c>
      <c r="DS363" s="2">
        <v>17346.2</v>
      </c>
      <c r="DT363" s="2">
        <v>0</v>
      </c>
      <c r="DU363" s="2">
        <v>0</v>
      </c>
      <c r="DV363" s="2">
        <v>0</v>
      </c>
      <c r="DW363" s="2">
        <v>0</v>
      </c>
      <c r="DX363" s="2">
        <v>1518150</v>
      </c>
      <c r="DY363" s="2">
        <v>0</v>
      </c>
      <c r="DZ363" s="2">
        <v>33636439.122563504</v>
      </c>
      <c r="EA363" s="2">
        <v>2200</v>
      </c>
      <c r="EB363" s="2">
        <v>17566.89</v>
      </c>
      <c r="EC363" s="2">
        <v>0</v>
      </c>
      <c r="ED363" s="2">
        <v>0</v>
      </c>
      <c r="EE363" s="2">
        <v>0</v>
      </c>
      <c r="EF363" s="2">
        <v>0</v>
      </c>
      <c r="EG363" s="2">
        <v>1517618</v>
      </c>
      <c r="EH363" s="2">
        <v>0</v>
      </c>
      <c r="EI363" s="2">
        <v>33621049.763629802</v>
      </c>
      <c r="EJ363" s="2">
        <v>2400</v>
      </c>
      <c r="EK363" s="2">
        <v>17566.740000000002</v>
      </c>
      <c r="EL363" s="2">
        <v>0</v>
      </c>
      <c r="EM363" s="2">
        <v>0</v>
      </c>
      <c r="EN363" s="2">
        <v>0</v>
      </c>
      <c r="EO363" s="2">
        <v>0</v>
      </c>
      <c r="EP363" s="2">
        <v>1517391</v>
      </c>
      <c r="EQ363" s="2">
        <v>0</v>
      </c>
      <c r="ER363" s="2">
        <v>33617754.446095601</v>
      </c>
      <c r="ES363" s="2">
        <v>2600</v>
      </c>
    </row>
    <row r="364" spans="1:149" x14ac:dyDescent="0.25">
      <c r="A364">
        <v>17453.830000000002</v>
      </c>
      <c r="B364">
        <v>0</v>
      </c>
      <c r="C364">
        <v>0</v>
      </c>
      <c r="D364">
        <v>0</v>
      </c>
      <c r="E364">
        <v>0</v>
      </c>
      <c r="F364">
        <v>1521111</v>
      </c>
      <c r="G364">
        <v>0</v>
      </c>
      <c r="H364">
        <v>33661153.0146828</v>
      </c>
      <c r="I364">
        <v>100</v>
      </c>
      <c r="J364">
        <v>17423.75</v>
      </c>
      <c r="K364">
        <v>0</v>
      </c>
      <c r="L364">
        <v>0</v>
      </c>
      <c r="M364">
        <v>0</v>
      </c>
      <c r="N364">
        <v>0</v>
      </c>
      <c r="O364">
        <v>1520780</v>
      </c>
      <c r="P364">
        <v>0</v>
      </c>
      <c r="Q364">
        <v>33650961.002452299</v>
      </c>
      <c r="R364">
        <v>150</v>
      </c>
      <c r="S364" s="2">
        <v>17608.39</v>
      </c>
      <c r="T364" s="2">
        <v>0</v>
      </c>
      <c r="U364" s="2">
        <v>0</v>
      </c>
      <c r="V364" s="2"/>
      <c r="W364" s="2"/>
      <c r="X364" s="2"/>
      <c r="Y364" s="2"/>
      <c r="Z364" s="2"/>
      <c r="AA364" s="2"/>
      <c r="AB364" s="2"/>
      <c r="AC364" s="2"/>
      <c r="AD364" s="2">
        <v>0</v>
      </c>
      <c r="AE364" s="2">
        <v>0</v>
      </c>
      <c r="AF364" s="2">
        <v>1520603</v>
      </c>
      <c r="AG364" s="2">
        <v>0</v>
      </c>
      <c r="AH364" s="2">
        <v>33648022.574801996</v>
      </c>
      <c r="AI364" s="2">
        <v>200</v>
      </c>
      <c r="AJ364" s="2">
        <v>17373.62</v>
      </c>
      <c r="AK364" s="2">
        <v>0</v>
      </c>
      <c r="AL364" s="2">
        <v>0</v>
      </c>
      <c r="AM364" s="2"/>
      <c r="AN364" s="2"/>
      <c r="AO364" s="2"/>
      <c r="AP364" s="2"/>
      <c r="AQ364" s="2"/>
      <c r="AR364" s="2"/>
      <c r="AS364" s="2">
        <v>0</v>
      </c>
      <c r="AT364" s="2">
        <v>0</v>
      </c>
      <c r="AU364" s="2">
        <v>1520414</v>
      </c>
      <c r="AV364" s="2">
        <v>0</v>
      </c>
      <c r="AW364" s="2">
        <v>33652257.041533798</v>
      </c>
      <c r="AX364" s="2">
        <v>400</v>
      </c>
      <c r="AY364" s="2">
        <v>17373.71</v>
      </c>
      <c r="AZ364" s="2">
        <v>0</v>
      </c>
      <c r="BA364" s="2">
        <v>0</v>
      </c>
      <c r="BB364" s="2">
        <v>0</v>
      </c>
      <c r="BC364" s="2">
        <v>0</v>
      </c>
      <c r="BD364" s="2">
        <v>1520063</v>
      </c>
      <c r="BE364" s="2">
        <v>0</v>
      </c>
      <c r="BF364" s="2">
        <v>33649473.266104199</v>
      </c>
      <c r="BG364" s="2">
        <v>600</v>
      </c>
      <c r="BH364" s="2">
        <v>17374.849999999999</v>
      </c>
      <c r="BI364" s="2">
        <v>0</v>
      </c>
      <c r="BJ364" s="2">
        <v>0</v>
      </c>
      <c r="BK364" s="2">
        <v>0</v>
      </c>
      <c r="BL364" s="2">
        <v>0</v>
      </c>
      <c r="BM364" s="2">
        <v>1519787</v>
      </c>
      <c r="BN364" s="2">
        <v>0</v>
      </c>
      <c r="BO364" s="2">
        <v>33648106.006788798</v>
      </c>
      <c r="BP364" s="2">
        <v>800</v>
      </c>
      <c r="BQ364" s="2">
        <v>17395</v>
      </c>
      <c r="BR364" s="2">
        <v>0</v>
      </c>
      <c r="BS364" s="2">
        <v>0</v>
      </c>
      <c r="BT364" s="2">
        <v>0</v>
      </c>
      <c r="BU364" s="2">
        <v>0</v>
      </c>
      <c r="BV364" s="2">
        <v>1519709</v>
      </c>
      <c r="BW364" s="2">
        <v>0</v>
      </c>
      <c r="BX364" s="2">
        <v>33654460.498160899</v>
      </c>
      <c r="BY364" s="2">
        <v>1000</v>
      </c>
      <c r="BZ364" s="2">
        <v>17395.18</v>
      </c>
      <c r="CA364" s="2">
        <v>0</v>
      </c>
      <c r="CB364" s="2">
        <v>0</v>
      </c>
      <c r="CC364" s="2">
        <v>0</v>
      </c>
      <c r="CD364" s="2">
        <v>0</v>
      </c>
      <c r="CE364" s="2">
        <v>1519380</v>
      </c>
      <c r="CF364" s="2">
        <v>0</v>
      </c>
      <c r="CG364" s="2">
        <v>33649936.501247101</v>
      </c>
      <c r="CH364" s="2">
        <v>1200</v>
      </c>
      <c r="CI364" s="2">
        <v>17395.349999999999</v>
      </c>
      <c r="CJ364" s="2">
        <v>0</v>
      </c>
      <c r="CK364" s="2">
        <v>0</v>
      </c>
      <c r="CL364" s="2">
        <v>0</v>
      </c>
      <c r="CM364" s="2">
        <v>0</v>
      </c>
      <c r="CN364" s="2">
        <v>1519128</v>
      </c>
      <c r="CO364" s="2">
        <v>0</v>
      </c>
      <c r="CP364" s="2">
        <v>33647712.1806169</v>
      </c>
      <c r="CQ364" s="2">
        <v>1400</v>
      </c>
      <c r="CR364" s="2">
        <v>17395.53</v>
      </c>
      <c r="CS364" s="2">
        <v>0</v>
      </c>
      <c r="CT364" s="2">
        <v>0</v>
      </c>
      <c r="CU364" s="2">
        <v>0</v>
      </c>
      <c r="CV364" s="2">
        <v>0</v>
      </c>
      <c r="CW364" s="2">
        <v>1518871</v>
      </c>
      <c r="CX364" s="2">
        <v>0</v>
      </c>
      <c r="CY364" s="2">
        <v>33644912.756784298</v>
      </c>
      <c r="CZ364" s="2">
        <v>1600</v>
      </c>
      <c r="DA364" s="2">
        <v>17163.939999999999</v>
      </c>
      <c r="DB364" s="2">
        <v>0</v>
      </c>
      <c r="DC364" s="2">
        <v>0</v>
      </c>
      <c r="DD364" s="2">
        <v>0</v>
      </c>
      <c r="DE364" s="2">
        <v>0</v>
      </c>
      <c r="DF364" s="2">
        <v>1518321</v>
      </c>
      <c r="DG364" s="2">
        <v>0</v>
      </c>
      <c r="DH364" s="2">
        <v>33629331.846898399</v>
      </c>
      <c r="DI364" s="2">
        <v>1800</v>
      </c>
      <c r="DJ364" s="2">
        <v>17396.060000000001</v>
      </c>
      <c r="DK364" s="2">
        <v>0</v>
      </c>
      <c r="DL364" s="2">
        <v>0</v>
      </c>
      <c r="DM364" s="2">
        <v>0</v>
      </c>
      <c r="DN364" s="2">
        <v>0</v>
      </c>
      <c r="DO364" s="2">
        <v>1518413</v>
      </c>
      <c r="DP364" s="2">
        <v>0</v>
      </c>
      <c r="DQ364" s="2">
        <v>33640417.327954702</v>
      </c>
      <c r="DR364" s="2">
        <v>2000</v>
      </c>
      <c r="DS364" s="2">
        <v>17396.2</v>
      </c>
      <c r="DT364" s="2">
        <v>0</v>
      </c>
      <c r="DU364" s="2">
        <v>0</v>
      </c>
      <c r="DV364" s="2">
        <v>0</v>
      </c>
      <c r="DW364" s="2">
        <v>0</v>
      </c>
      <c r="DX364" s="2">
        <v>1518150</v>
      </c>
      <c r="DY364" s="2">
        <v>0</v>
      </c>
      <c r="DZ364" s="2">
        <v>33636439.122563504</v>
      </c>
      <c r="EA364" s="2">
        <v>2200</v>
      </c>
      <c r="EB364" s="2">
        <v>17616.89</v>
      </c>
      <c r="EC364" s="2">
        <v>0</v>
      </c>
      <c r="ED364" s="2">
        <v>0</v>
      </c>
      <c r="EE364" s="2">
        <v>0</v>
      </c>
      <c r="EF364" s="2">
        <v>0</v>
      </c>
      <c r="EG364" s="2">
        <v>1517618</v>
      </c>
      <c r="EH364" s="2">
        <v>0</v>
      </c>
      <c r="EI364" s="2">
        <v>33621049.763629802</v>
      </c>
      <c r="EJ364" s="2">
        <v>2400</v>
      </c>
      <c r="EK364" s="2">
        <v>17616.740000000002</v>
      </c>
      <c r="EL364" s="2">
        <v>0</v>
      </c>
      <c r="EM364" s="2">
        <v>0</v>
      </c>
      <c r="EN364" s="2">
        <v>0</v>
      </c>
      <c r="EO364" s="2">
        <v>0</v>
      </c>
      <c r="EP364" s="2">
        <v>1517391</v>
      </c>
      <c r="EQ364" s="2">
        <v>0</v>
      </c>
      <c r="ER364" s="2">
        <v>33617754.446095601</v>
      </c>
      <c r="ES364" s="2">
        <v>2600</v>
      </c>
    </row>
    <row r="365" spans="1:149" x14ac:dyDescent="0.25">
      <c r="A365">
        <v>17503.830000000002</v>
      </c>
      <c r="B365">
        <v>0</v>
      </c>
      <c r="C365">
        <v>0</v>
      </c>
      <c r="D365">
        <v>0</v>
      </c>
      <c r="E365">
        <v>0</v>
      </c>
      <c r="F365">
        <v>1521111</v>
      </c>
      <c r="G365">
        <v>0</v>
      </c>
      <c r="H365">
        <v>33661153.0146828</v>
      </c>
      <c r="I365">
        <v>100</v>
      </c>
      <c r="J365">
        <v>17473.75</v>
      </c>
      <c r="K365">
        <v>0</v>
      </c>
      <c r="L365">
        <v>0</v>
      </c>
      <c r="M365">
        <v>0</v>
      </c>
      <c r="N365">
        <v>0</v>
      </c>
      <c r="O365">
        <v>1520780</v>
      </c>
      <c r="P365">
        <v>0</v>
      </c>
      <c r="Q365">
        <v>33650961.002452299</v>
      </c>
      <c r="R365">
        <v>150</v>
      </c>
      <c r="S365" s="2">
        <v>17658.39</v>
      </c>
      <c r="T365" s="2">
        <v>0</v>
      </c>
      <c r="U365" s="2">
        <v>0</v>
      </c>
      <c r="V365" s="2"/>
      <c r="W365" s="2"/>
      <c r="X365" s="2"/>
      <c r="Y365" s="2"/>
      <c r="Z365" s="2"/>
      <c r="AA365" s="2"/>
      <c r="AB365" s="2"/>
      <c r="AC365" s="2"/>
      <c r="AD365" s="2">
        <v>0</v>
      </c>
      <c r="AE365" s="2">
        <v>0</v>
      </c>
      <c r="AF365" s="2">
        <v>1520603</v>
      </c>
      <c r="AG365" s="2">
        <v>0</v>
      </c>
      <c r="AH365" s="2">
        <v>33648022.574801996</v>
      </c>
      <c r="AI365" s="2">
        <v>200</v>
      </c>
      <c r="AJ365" s="2">
        <v>17423.62</v>
      </c>
      <c r="AK365" s="2">
        <v>0</v>
      </c>
      <c r="AL365" s="2">
        <v>0</v>
      </c>
      <c r="AM365" s="2"/>
      <c r="AN365" s="2"/>
      <c r="AO365" s="2"/>
      <c r="AP365" s="2"/>
      <c r="AQ365" s="2"/>
      <c r="AR365" s="2"/>
      <c r="AS365" s="2">
        <v>0</v>
      </c>
      <c r="AT365" s="2">
        <v>0</v>
      </c>
      <c r="AU365" s="2">
        <v>1520414</v>
      </c>
      <c r="AV365" s="2">
        <v>0</v>
      </c>
      <c r="AW365" s="2">
        <v>33652257.041533798</v>
      </c>
      <c r="AX365" s="2">
        <v>400</v>
      </c>
      <c r="AY365" s="2">
        <v>17423.71</v>
      </c>
      <c r="AZ365" s="2">
        <v>0</v>
      </c>
      <c r="BA365" s="2">
        <v>0</v>
      </c>
      <c r="BB365" s="2">
        <v>0</v>
      </c>
      <c r="BC365" s="2">
        <v>0</v>
      </c>
      <c r="BD365" s="2">
        <v>1520063</v>
      </c>
      <c r="BE365" s="2">
        <v>0</v>
      </c>
      <c r="BF365" s="2">
        <v>33649473.266104199</v>
      </c>
      <c r="BG365" s="2">
        <v>600</v>
      </c>
      <c r="BH365" s="2">
        <v>17424.849999999999</v>
      </c>
      <c r="BI365" s="2">
        <v>0</v>
      </c>
      <c r="BJ365" s="2">
        <v>0</v>
      </c>
      <c r="BK365" s="2">
        <v>0</v>
      </c>
      <c r="BL365" s="2">
        <v>0</v>
      </c>
      <c r="BM365" s="2">
        <v>1519787</v>
      </c>
      <c r="BN365" s="2">
        <v>0</v>
      </c>
      <c r="BO365" s="2">
        <v>33648106.006788798</v>
      </c>
      <c r="BP365" s="2">
        <v>800</v>
      </c>
      <c r="BQ365" s="2">
        <v>17445</v>
      </c>
      <c r="BR365" s="2">
        <v>0</v>
      </c>
      <c r="BS365" s="2">
        <v>0</v>
      </c>
      <c r="BT365" s="2">
        <v>0</v>
      </c>
      <c r="BU365" s="2">
        <v>0</v>
      </c>
      <c r="BV365" s="2">
        <v>1519709</v>
      </c>
      <c r="BW365" s="2">
        <v>0</v>
      </c>
      <c r="BX365" s="2">
        <v>33654460.498160899</v>
      </c>
      <c r="BY365" s="2">
        <v>1000</v>
      </c>
      <c r="BZ365" s="2">
        <v>17445.18</v>
      </c>
      <c r="CA365" s="2">
        <v>0</v>
      </c>
      <c r="CB365" s="2">
        <v>0</v>
      </c>
      <c r="CC365" s="2">
        <v>0</v>
      </c>
      <c r="CD365" s="2">
        <v>0</v>
      </c>
      <c r="CE365" s="2">
        <v>1519380</v>
      </c>
      <c r="CF365" s="2">
        <v>0</v>
      </c>
      <c r="CG365" s="2">
        <v>33649936.501247101</v>
      </c>
      <c r="CH365" s="2">
        <v>1200</v>
      </c>
      <c r="CI365" s="2">
        <v>17445.349999999999</v>
      </c>
      <c r="CJ365" s="2">
        <v>0</v>
      </c>
      <c r="CK365" s="2">
        <v>0</v>
      </c>
      <c r="CL365" s="2">
        <v>0</v>
      </c>
      <c r="CM365" s="2">
        <v>0</v>
      </c>
      <c r="CN365" s="2">
        <v>1519128</v>
      </c>
      <c r="CO365" s="2">
        <v>0</v>
      </c>
      <c r="CP365" s="2">
        <v>33647712.1806169</v>
      </c>
      <c r="CQ365" s="2">
        <v>1400</v>
      </c>
      <c r="CR365" s="2">
        <v>17445.53</v>
      </c>
      <c r="CS365" s="2">
        <v>0</v>
      </c>
      <c r="CT365" s="2">
        <v>0</v>
      </c>
      <c r="CU365" s="2">
        <v>0</v>
      </c>
      <c r="CV365" s="2">
        <v>0</v>
      </c>
      <c r="CW365" s="2">
        <v>1518871</v>
      </c>
      <c r="CX365" s="2">
        <v>0</v>
      </c>
      <c r="CY365" s="2">
        <v>33644912.756784298</v>
      </c>
      <c r="CZ365" s="2">
        <v>1600</v>
      </c>
      <c r="DA365" s="2">
        <v>17213.939999999999</v>
      </c>
      <c r="DB365" s="2">
        <v>0</v>
      </c>
      <c r="DC365" s="2">
        <v>0</v>
      </c>
      <c r="DD365" s="2">
        <v>0</v>
      </c>
      <c r="DE365" s="2">
        <v>0</v>
      </c>
      <c r="DF365" s="2">
        <v>1518321</v>
      </c>
      <c r="DG365" s="2">
        <v>0</v>
      </c>
      <c r="DH365" s="2">
        <v>33629331.846898399</v>
      </c>
      <c r="DI365" s="2">
        <v>1800</v>
      </c>
      <c r="DJ365" s="2">
        <v>17446.060000000001</v>
      </c>
      <c r="DK365" s="2">
        <v>0</v>
      </c>
      <c r="DL365" s="2">
        <v>0</v>
      </c>
      <c r="DM365" s="2">
        <v>0</v>
      </c>
      <c r="DN365" s="2">
        <v>0</v>
      </c>
      <c r="DO365" s="2">
        <v>1518413</v>
      </c>
      <c r="DP365" s="2">
        <v>0</v>
      </c>
      <c r="DQ365" s="2">
        <v>33640417.327954702</v>
      </c>
      <c r="DR365" s="2">
        <v>2000</v>
      </c>
      <c r="DS365" s="2">
        <v>17446.2</v>
      </c>
      <c r="DT365" s="2">
        <v>0</v>
      </c>
      <c r="DU365" s="2">
        <v>0</v>
      </c>
      <c r="DV365" s="2">
        <v>0</v>
      </c>
      <c r="DW365" s="2">
        <v>0</v>
      </c>
      <c r="DX365" s="2">
        <v>1518150</v>
      </c>
      <c r="DY365" s="2">
        <v>0</v>
      </c>
      <c r="DZ365" s="2">
        <v>33636439.122563504</v>
      </c>
      <c r="EA365" s="2">
        <v>2200</v>
      </c>
      <c r="EB365" s="2">
        <v>17666.89</v>
      </c>
      <c r="EC365" s="2">
        <v>0</v>
      </c>
      <c r="ED365" s="2">
        <v>0</v>
      </c>
      <c r="EE365" s="2">
        <v>0</v>
      </c>
      <c r="EF365" s="2">
        <v>0</v>
      </c>
      <c r="EG365" s="2">
        <v>1517618</v>
      </c>
      <c r="EH365" s="2">
        <v>0</v>
      </c>
      <c r="EI365" s="2">
        <v>33621049.763629802</v>
      </c>
      <c r="EJ365" s="2">
        <v>2400</v>
      </c>
      <c r="EK365" s="2">
        <v>17666.740000000002</v>
      </c>
      <c r="EL365" s="2">
        <v>0</v>
      </c>
      <c r="EM365" s="2">
        <v>0</v>
      </c>
      <c r="EN365" s="2">
        <v>0</v>
      </c>
      <c r="EO365" s="2">
        <v>0</v>
      </c>
      <c r="EP365" s="2">
        <v>1517391</v>
      </c>
      <c r="EQ365" s="2">
        <v>0</v>
      </c>
      <c r="ER365" s="2">
        <v>33617754.446095601</v>
      </c>
      <c r="ES365" s="2">
        <v>2600</v>
      </c>
    </row>
    <row r="366" spans="1:149" x14ac:dyDescent="0.25">
      <c r="A366">
        <v>17553.830000000002</v>
      </c>
      <c r="B366">
        <v>0</v>
      </c>
      <c r="C366">
        <v>0</v>
      </c>
      <c r="D366">
        <v>0</v>
      </c>
      <c r="E366">
        <v>0</v>
      </c>
      <c r="F366">
        <v>1521111</v>
      </c>
      <c r="G366">
        <v>0</v>
      </c>
      <c r="H366">
        <v>33661153.0146828</v>
      </c>
      <c r="I366">
        <v>100</v>
      </c>
      <c r="J366">
        <v>17523.75</v>
      </c>
      <c r="K366">
        <v>0</v>
      </c>
      <c r="L366">
        <v>0</v>
      </c>
      <c r="M366">
        <v>0</v>
      </c>
      <c r="N366">
        <v>0</v>
      </c>
      <c r="O366">
        <v>1520780</v>
      </c>
      <c r="P366">
        <v>0</v>
      </c>
      <c r="Q366">
        <v>33650961.002452299</v>
      </c>
      <c r="R366">
        <v>150</v>
      </c>
      <c r="S366" s="2">
        <v>17708.39</v>
      </c>
      <c r="T366" s="2">
        <v>0</v>
      </c>
      <c r="U366" s="2">
        <v>0</v>
      </c>
      <c r="V366" s="2"/>
      <c r="W366" s="2"/>
      <c r="X366" s="2"/>
      <c r="Y366" s="2"/>
      <c r="Z366" s="2"/>
      <c r="AA366" s="2"/>
      <c r="AB366" s="2"/>
      <c r="AC366" s="2"/>
      <c r="AD366" s="2">
        <v>0</v>
      </c>
      <c r="AE366" s="2">
        <v>0</v>
      </c>
      <c r="AF366" s="2">
        <v>1520603</v>
      </c>
      <c r="AG366" s="2">
        <v>0</v>
      </c>
      <c r="AH366" s="2">
        <v>33648022.574801996</v>
      </c>
      <c r="AI366" s="2">
        <v>200</v>
      </c>
      <c r="AJ366" s="2">
        <v>17473.62</v>
      </c>
      <c r="AK366" s="2">
        <v>0</v>
      </c>
      <c r="AL366" s="2">
        <v>0</v>
      </c>
      <c r="AM366" s="2"/>
      <c r="AN366" s="2"/>
      <c r="AO366" s="2"/>
      <c r="AP366" s="2"/>
      <c r="AQ366" s="2"/>
      <c r="AR366" s="2"/>
      <c r="AS366" s="2">
        <v>0</v>
      </c>
      <c r="AT366" s="2">
        <v>0</v>
      </c>
      <c r="AU366" s="2">
        <v>1520414</v>
      </c>
      <c r="AV366" s="2">
        <v>0</v>
      </c>
      <c r="AW366" s="2">
        <v>33652257.041533798</v>
      </c>
      <c r="AX366" s="2">
        <v>400</v>
      </c>
      <c r="AY366" s="2">
        <v>17473.71</v>
      </c>
      <c r="AZ366" s="2">
        <v>0</v>
      </c>
      <c r="BA366" s="2">
        <v>0</v>
      </c>
      <c r="BB366" s="2">
        <v>0</v>
      </c>
      <c r="BC366" s="2">
        <v>0</v>
      </c>
      <c r="BD366" s="2">
        <v>1520063</v>
      </c>
      <c r="BE366" s="2">
        <v>0</v>
      </c>
      <c r="BF366" s="2">
        <v>33649473.266104199</v>
      </c>
      <c r="BG366" s="2">
        <v>600</v>
      </c>
      <c r="BH366" s="2">
        <v>17474.849999999999</v>
      </c>
      <c r="BI366" s="2">
        <v>0</v>
      </c>
      <c r="BJ366" s="2">
        <v>0</v>
      </c>
      <c r="BK366" s="2">
        <v>0</v>
      </c>
      <c r="BL366" s="2">
        <v>0</v>
      </c>
      <c r="BM366" s="2">
        <v>1519787</v>
      </c>
      <c r="BN366" s="2">
        <v>0</v>
      </c>
      <c r="BO366" s="2">
        <v>33648106.006788798</v>
      </c>
      <c r="BP366" s="2">
        <v>800</v>
      </c>
      <c r="BQ366" s="2">
        <v>17495</v>
      </c>
      <c r="BR366" s="2">
        <v>0</v>
      </c>
      <c r="BS366" s="2">
        <v>0</v>
      </c>
      <c r="BT366" s="2">
        <v>0</v>
      </c>
      <c r="BU366" s="2">
        <v>0</v>
      </c>
      <c r="BV366" s="2">
        <v>1519709</v>
      </c>
      <c r="BW366" s="2">
        <v>0</v>
      </c>
      <c r="BX366" s="2">
        <v>33654460.498160899</v>
      </c>
      <c r="BY366" s="2">
        <v>1000</v>
      </c>
      <c r="BZ366" s="2">
        <v>17495.18</v>
      </c>
      <c r="CA366" s="2">
        <v>0</v>
      </c>
      <c r="CB366" s="2">
        <v>0</v>
      </c>
      <c r="CC366" s="2">
        <v>0</v>
      </c>
      <c r="CD366" s="2">
        <v>0</v>
      </c>
      <c r="CE366" s="2">
        <v>1519380</v>
      </c>
      <c r="CF366" s="2">
        <v>0</v>
      </c>
      <c r="CG366" s="2">
        <v>33649936.501247101</v>
      </c>
      <c r="CH366" s="2">
        <v>1200</v>
      </c>
      <c r="CI366" s="2">
        <v>17495.349999999999</v>
      </c>
      <c r="CJ366" s="2">
        <v>0</v>
      </c>
      <c r="CK366" s="2">
        <v>0</v>
      </c>
      <c r="CL366" s="2">
        <v>0</v>
      </c>
      <c r="CM366" s="2">
        <v>0</v>
      </c>
      <c r="CN366" s="2">
        <v>1519128</v>
      </c>
      <c r="CO366" s="2">
        <v>0</v>
      </c>
      <c r="CP366" s="2">
        <v>33647712.1806169</v>
      </c>
      <c r="CQ366" s="2">
        <v>1400</v>
      </c>
      <c r="CR366" s="2">
        <v>17495.53</v>
      </c>
      <c r="CS366" s="2">
        <v>0</v>
      </c>
      <c r="CT366" s="2">
        <v>0</v>
      </c>
      <c r="CU366" s="2">
        <v>0</v>
      </c>
      <c r="CV366" s="2">
        <v>0</v>
      </c>
      <c r="CW366" s="2">
        <v>1518871</v>
      </c>
      <c r="CX366" s="2">
        <v>0</v>
      </c>
      <c r="CY366" s="2">
        <v>33644912.756784298</v>
      </c>
      <c r="CZ366" s="2">
        <v>1600</v>
      </c>
      <c r="DA366" s="2">
        <v>17263.939999999999</v>
      </c>
      <c r="DB366" s="2">
        <v>0</v>
      </c>
      <c r="DC366" s="2">
        <v>0</v>
      </c>
      <c r="DD366" s="2">
        <v>0</v>
      </c>
      <c r="DE366" s="2">
        <v>0</v>
      </c>
      <c r="DF366" s="2">
        <v>1518321</v>
      </c>
      <c r="DG366" s="2">
        <v>0</v>
      </c>
      <c r="DH366" s="2">
        <v>33629331.846898399</v>
      </c>
      <c r="DI366" s="2">
        <v>1800</v>
      </c>
      <c r="DJ366" s="2">
        <v>17496.060000000001</v>
      </c>
      <c r="DK366" s="2">
        <v>0</v>
      </c>
      <c r="DL366" s="2">
        <v>0</v>
      </c>
      <c r="DM366" s="2">
        <v>0</v>
      </c>
      <c r="DN366" s="2">
        <v>0</v>
      </c>
      <c r="DO366" s="2">
        <v>1518413</v>
      </c>
      <c r="DP366" s="2">
        <v>0</v>
      </c>
      <c r="DQ366" s="2">
        <v>33640417.327954702</v>
      </c>
      <c r="DR366" s="2">
        <v>2000</v>
      </c>
      <c r="DS366" s="2">
        <v>17496.2</v>
      </c>
      <c r="DT366" s="2">
        <v>0</v>
      </c>
      <c r="DU366" s="2">
        <v>0</v>
      </c>
      <c r="DV366" s="2">
        <v>0</v>
      </c>
      <c r="DW366" s="2">
        <v>0</v>
      </c>
      <c r="DX366" s="2">
        <v>1518150</v>
      </c>
      <c r="DY366" s="2">
        <v>0</v>
      </c>
      <c r="DZ366" s="2">
        <v>33636439.122563504</v>
      </c>
      <c r="EA366" s="2">
        <v>2200</v>
      </c>
      <c r="EB366" s="2">
        <v>17716.89</v>
      </c>
      <c r="EC366" s="2">
        <v>0</v>
      </c>
      <c r="ED366" s="2">
        <v>0</v>
      </c>
      <c r="EE366" s="2">
        <v>0</v>
      </c>
      <c r="EF366" s="2">
        <v>0</v>
      </c>
      <c r="EG366" s="2">
        <v>1517618</v>
      </c>
      <c r="EH366" s="2">
        <v>0</v>
      </c>
      <c r="EI366" s="2">
        <v>33621049.763629802</v>
      </c>
      <c r="EJ366" s="2">
        <v>2400</v>
      </c>
      <c r="EK366" s="2">
        <v>17716.740000000002</v>
      </c>
      <c r="EL366" s="2">
        <v>0</v>
      </c>
      <c r="EM366" s="2">
        <v>0</v>
      </c>
      <c r="EN366" s="2">
        <v>0</v>
      </c>
      <c r="EO366" s="2">
        <v>0</v>
      </c>
      <c r="EP366" s="2">
        <v>1517391</v>
      </c>
      <c r="EQ366" s="2">
        <v>0</v>
      </c>
      <c r="ER366" s="2">
        <v>33617754.446095601</v>
      </c>
      <c r="ES366" s="2">
        <v>2600</v>
      </c>
    </row>
    <row r="367" spans="1:149" x14ac:dyDescent="0.25">
      <c r="A367">
        <v>17603.830000000002</v>
      </c>
      <c r="B367">
        <v>0</v>
      </c>
      <c r="C367">
        <v>0</v>
      </c>
      <c r="D367">
        <v>0</v>
      </c>
      <c r="E367">
        <v>0</v>
      </c>
      <c r="F367">
        <v>1521111</v>
      </c>
      <c r="G367">
        <v>0</v>
      </c>
      <c r="H367">
        <v>33661153.0146828</v>
      </c>
      <c r="I367">
        <v>100</v>
      </c>
      <c r="J367">
        <v>17573.75</v>
      </c>
      <c r="K367">
        <v>0</v>
      </c>
      <c r="L367">
        <v>0</v>
      </c>
      <c r="M367">
        <v>0</v>
      </c>
      <c r="N367">
        <v>0</v>
      </c>
      <c r="O367">
        <v>1520780</v>
      </c>
      <c r="P367">
        <v>0</v>
      </c>
      <c r="Q367">
        <v>33650961.002452299</v>
      </c>
      <c r="R367">
        <v>150</v>
      </c>
      <c r="S367" s="2">
        <v>17758.39</v>
      </c>
      <c r="T367" s="2">
        <v>0</v>
      </c>
      <c r="U367" s="2">
        <v>0</v>
      </c>
      <c r="V367" s="2"/>
      <c r="W367" s="2"/>
      <c r="X367" s="2"/>
      <c r="Y367" s="2"/>
      <c r="Z367" s="2"/>
      <c r="AA367" s="2"/>
      <c r="AB367" s="2"/>
      <c r="AC367" s="2"/>
      <c r="AD367" s="2">
        <v>0</v>
      </c>
      <c r="AE367" s="2">
        <v>0</v>
      </c>
      <c r="AF367" s="2">
        <v>1520603</v>
      </c>
      <c r="AG367" s="2">
        <v>0</v>
      </c>
      <c r="AH367" s="2">
        <v>33648022.574801996</v>
      </c>
      <c r="AI367" s="2">
        <v>200</v>
      </c>
      <c r="AJ367" s="2">
        <v>17523.62</v>
      </c>
      <c r="AK367" s="2">
        <v>0</v>
      </c>
      <c r="AL367" s="2">
        <v>0</v>
      </c>
      <c r="AM367" s="2"/>
      <c r="AN367" s="2"/>
      <c r="AO367" s="2"/>
      <c r="AP367" s="2"/>
      <c r="AQ367" s="2"/>
      <c r="AR367" s="2"/>
      <c r="AS367" s="2">
        <v>0</v>
      </c>
      <c r="AT367" s="2">
        <v>0</v>
      </c>
      <c r="AU367" s="2">
        <v>1520414</v>
      </c>
      <c r="AV367" s="2">
        <v>0</v>
      </c>
      <c r="AW367" s="2">
        <v>33652257.041533798</v>
      </c>
      <c r="AX367" s="2">
        <v>400</v>
      </c>
      <c r="AY367" s="2">
        <v>17523.71</v>
      </c>
      <c r="AZ367" s="2">
        <v>0</v>
      </c>
      <c r="BA367" s="2">
        <v>0</v>
      </c>
      <c r="BB367" s="2">
        <v>0</v>
      </c>
      <c r="BC367" s="2">
        <v>0</v>
      </c>
      <c r="BD367" s="2">
        <v>1520063</v>
      </c>
      <c r="BE367" s="2">
        <v>0</v>
      </c>
      <c r="BF367" s="2">
        <v>33649473.266104199</v>
      </c>
      <c r="BG367" s="2">
        <v>600</v>
      </c>
      <c r="BH367" s="2">
        <v>17524.849999999999</v>
      </c>
      <c r="BI367" s="2">
        <v>0</v>
      </c>
      <c r="BJ367" s="2">
        <v>0</v>
      </c>
      <c r="BK367" s="2">
        <v>0</v>
      </c>
      <c r="BL367" s="2">
        <v>0</v>
      </c>
      <c r="BM367" s="2">
        <v>1519787</v>
      </c>
      <c r="BN367" s="2">
        <v>0</v>
      </c>
      <c r="BO367" s="2">
        <v>33648106.006788798</v>
      </c>
      <c r="BP367" s="2">
        <v>800</v>
      </c>
      <c r="BQ367" s="2">
        <v>17545</v>
      </c>
      <c r="BR367" s="2">
        <v>0</v>
      </c>
      <c r="BS367" s="2">
        <v>0</v>
      </c>
      <c r="BT367" s="2">
        <v>0</v>
      </c>
      <c r="BU367" s="2">
        <v>0</v>
      </c>
      <c r="BV367" s="2">
        <v>1519709</v>
      </c>
      <c r="BW367" s="2">
        <v>0</v>
      </c>
      <c r="BX367" s="2">
        <v>33654460.498160899</v>
      </c>
      <c r="BY367" s="2">
        <v>1000</v>
      </c>
      <c r="BZ367" s="2">
        <v>17545.18</v>
      </c>
      <c r="CA367" s="2">
        <v>0</v>
      </c>
      <c r="CB367" s="2">
        <v>0</v>
      </c>
      <c r="CC367" s="2">
        <v>0</v>
      </c>
      <c r="CD367" s="2">
        <v>0</v>
      </c>
      <c r="CE367" s="2">
        <v>1519380</v>
      </c>
      <c r="CF367" s="2">
        <v>0</v>
      </c>
      <c r="CG367" s="2">
        <v>33649936.501247101</v>
      </c>
      <c r="CH367" s="2">
        <v>1200</v>
      </c>
      <c r="CI367" s="2">
        <v>17545.349999999999</v>
      </c>
      <c r="CJ367" s="2">
        <v>0</v>
      </c>
      <c r="CK367" s="2">
        <v>0</v>
      </c>
      <c r="CL367" s="2">
        <v>0</v>
      </c>
      <c r="CM367" s="2">
        <v>0</v>
      </c>
      <c r="CN367" s="2">
        <v>1519128</v>
      </c>
      <c r="CO367" s="2">
        <v>0</v>
      </c>
      <c r="CP367" s="2">
        <v>33647712.1806169</v>
      </c>
      <c r="CQ367" s="2">
        <v>1400</v>
      </c>
      <c r="CR367" s="2">
        <v>17545.53</v>
      </c>
      <c r="CS367" s="2">
        <v>0</v>
      </c>
      <c r="CT367" s="2">
        <v>0</v>
      </c>
      <c r="CU367" s="2">
        <v>0</v>
      </c>
      <c r="CV367" s="2">
        <v>0</v>
      </c>
      <c r="CW367" s="2">
        <v>1518871</v>
      </c>
      <c r="CX367" s="2">
        <v>0</v>
      </c>
      <c r="CY367" s="2">
        <v>33644912.756784298</v>
      </c>
      <c r="CZ367" s="2">
        <v>1600</v>
      </c>
      <c r="DA367" s="2">
        <v>17313.939999999999</v>
      </c>
      <c r="DB367" s="2">
        <v>0</v>
      </c>
      <c r="DC367" s="2">
        <v>0</v>
      </c>
      <c r="DD367" s="2">
        <v>0</v>
      </c>
      <c r="DE367" s="2">
        <v>0</v>
      </c>
      <c r="DF367" s="2">
        <v>1518321</v>
      </c>
      <c r="DG367" s="2">
        <v>0</v>
      </c>
      <c r="DH367" s="2">
        <v>33629331.846898399</v>
      </c>
      <c r="DI367" s="2">
        <v>1800</v>
      </c>
      <c r="DJ367" s="2">
        <v>17546.060000000001</v>
      </c>
      <c r="DK367" s="2">
        <v>0</v>
      </c>
      <c r="DL367" s="2">
        <v>0</v>
      </c>
      <c r="DM367" s="2">
        <v>0</v>
      </c>
      <c r="DN367" s="2">
        <v>0</v>
      </c>
      <c r="DO367" s="2">
        <v>1518413</v>
      </c>
      <c r="DP367" s="2">
        <v>0</v>
      </c>
      <c r="DQ367" s="2">
        <v>33640417.327954702</v>
      </c>
      <c r="DR367" s="2">
        <v>2000</v>
      </c>
      <c r="DS367" s="2">
        <v>17546.2</v>
      </c>
      <c r="DT367" s="2">
        <v>0</v>
      </c>
      <c r="DU367" s="2">
        <v>0</v>
      </c>
      <c r="DV367" s="2">
        <v>0</v>
      </c>
      <c r="DW367" s="2">
        <v>0</v>
      </c>
      <c r="DX367" s="2">
        <v>1518150</v>
      </c>
      <c r="DY367" s="2">
        <v>0</v>
      </c>
      <c r="DZ367" s="2">
        <v>33636439.122563504</v>
      </c>
      <c r="EA367" s="2">
        <v>2200</v>
      </c>
      <c r="EB367" s="2">
        <v>17766.89</v>
      </c>
      <c r="EC367" s="2">
        <v>0</v>
      </c>
      <c r="ED367" s="2">
        <v>0</v>
      </c>
      <c r="EE367" s="2">
        <v>0</v>
      </c>
      <c r="EF367" s="2">
        <v>0</v>
      </c>
      <c r="EG367" s="2">
        <v>1517618</v>
      </c>
      <c r="EH367" s="2">
        <v>0</v>
      </c>
      <c r="EI367" s="2">
        <v>33621049.763629802</v>
      </c>
      <c r="EJ367" s="2">
        <v>2400</v>
      </c>
      <c r="EK367" s="2">
        <v>17766.740000000002</v>
      </c>
      <c r="EL367" s="2">
        <v>0</v>
      </c>
      <c r="EM367" s="2">
        <v>0</v>
      </c>
      <c r="EN367" s="2">
        <v>0</v>
      </c>
      <c r="EO367" s="2">
        <v>0</v>
      </c>
      <c r="EP367" s="2">
        <v>1517391</v>
      </c>
      <c r="EQ367" s="2">
        <v>0</v>
      </c>
      <c r="ER367" s="2">
        <v>33617754.446095601</v>
      </c>
      <c r="ES367" s="2">
        <v>2600</v>
      </c>
    </row>
    <row r="368" spans="1:149" x14ac:dyDescent="0.25">
      <c r="A368">
        <v>17653.830000000002</v>
      </c>
      <c r="B368">
        <v>0</v>
      </c>
      <c r="C368">
        <v>0</v>
      </c>
      <c r="D368">
        <v>0</v>
      </c>
      <c r="E368">
        <v>0</v>
      </c>
      <c r="F368">
        <v>1521111</v>
      </c>
      <c r="G368">
        <v>0</v>
      </c>
      <c r="H368">
        <v>33661153.0146828</v>
      </c>
      <c r="I368">
        <v>100</v>
      </c>
      <c r="J368">
        <v>17623.75</v>
      </c>
      <c r="K368">
        <v>0</v>
      </c>
      <c r="L368">
        <v>0</v>
      </c>
      <c r="M368">
        <v>0</v>
      </c>
      <c r="N368">
        <v>0</v>
      </c>
      <c r="O368">
        <v>1520780</v>
      </c>
      <c r="P368">
        <v>0</v>
      </c>
      <c r="Q368">
        <v>33650961.002452299</v>
      </c>
      <c r="R368">
        <v>150</v>
      </c>
      <c r="S368" s="2">
        <v>17808.39</v>
      </c>
      <c r="T368" s="2">
        <v>0</v>
      </c>
      <c r="U368" s="2">
        <v>0</v>
      </c>
      <c r="V368" s="2"/>
      <c r="W368" s="2"/>
      <c r="X368" s="2"/>
      <c r="Y368" s="2"/>
      <c r="Z368" s="2"/>
      <c r="AA368" s="2"/>
      <c r="AB368" s="2"/>
      <c r="AC368" s="2"/>
      <c r="AD368" s="2">
        <v>0</v>
      </c>
      <c r="AE368" s="2">
        <v>0</v>
      </c>
      <c r="AF368" s="2">
        <v>1520603</v>
      </c>
      <c r="AG368" s="2">
        <v>0</v>
      </c>
      <c r="AH368" s="2">
        <v>33648022.574801996</v>
      </c>
      <c r="AI368" s="2">
        <v>200</v>
      </c>
      <c r="AJ368" s="2">
        <v>17573.62</v>
      </c>
      <c r="AK368" s="2">
        <v>0</v>
      </c>
      <c r="AL368" s="2">
        <v>0</v>
      </c>
      <c r="AM368" s="2"/>
      <c r="AN368" s="2"/>
      <c r="AO368" s="2"/>
      <c r="AP368" s="2"/>
      <c r="AQ368" s="2"/>
      <c r="AR368" s="2"/>
      <c r="AS368" s="2">
        <v>0</v>
      </c>
      <c r="AT368" s="2">
        <v>0</v>
      </c>
      <c r="AU368" s="2">
        <v>1520414</v>
      </c>
      <c r="AV368" s="2">
        <v>0</v>
      </c>
      <c r="AW368" s="2">
        <v>33652257.041533798</v>
      </c>
      <c r="AX368" s="2">
        <v>400</v>
      </c>
      <c r="AY368" s="2">
        <v>17573.71</v>
      </c>
      <c r="AZ368" s="2">
        <v>0</v>
      </c>
      <c r="BA368" s="2">
        <v>0</v>
      </c>
      <c r="BB368" s="2">
        <v>0</v>
      </c>
      <c r="BC368" s="2">
        <v>0</v>
      </c>
      <c r="BD368" s="2">
        <v>1520063</v>
      </c>
      <c r="BE368" s="2">
        <v>0</v>
      </c>
      <c r="BF368" s="2">
        <v>33649473.266104199</v>
      </c>
      <c r="BG368" s="2">
        <v>600</v>
      </c>
      <c r="BH368" s="2">
        <v>17574.849999999999</v>
      </c>
      <c r="BI368" s="2">
        <v>0</v>
      </c>
      <c r="BJ368" s="2">
        <v>0</v>
      </c>
      <c r="BK368" s="2">
        <v>0</v>
      </c>
      <c r="BL368" s="2">
        <v>0</v>
      </c>
      <c r="BM368" s="2">
        <v>1519787</v>
      </c>
      <c r="BN368" s="2">
        <v>0</v>
      </c>
      <c r="BO368" s="2">
        <v>33648106.006788798</v>
      </c>
      <c r="BP368" s="2">
        <v>800</v>
      </c>
      <c r="BQ368" s="2">
        <v>17595</v>
      </c>
      <c r="BR368" s="2">
        <v>0</v>
      </c>
      <c r="BS368" s="2">
        <v>0</v>
      </c>
      <c r="BT368" s="2">
        <v>0</v>
      </c>
      <c r="BU368" s="2">
        <v>0</v>
      </c>
      <c r="BV368" s="2">
        <v>1519709</v>
      </c>
      <c r="BW368" s="2">
        <v>0</v>
      </c>
      <c r="BX368" s="2">
        <v>33654460.498160899</v>
      </c>
      <c r="BY368" s="2">
        <v>1000</v>
      </c>
      <c r="BZ368" s="2">
        <v>17595.18</v>
      </c>
      <c r="CA368" s="2">
        <v>0</v>
      </c>
      <c r="CB368" s="2">
        <v>0</v>
      </c>
      <c r="CC368" s="2">
        <v>0</v>
      </c>
      <c r="CD368" s="2">
        <v>0</v>
      </c>
      <c r="CE368" s="2">
        <v>1519380</v>
      </c>
      <c r="CF368" s="2">
        <v>0</v>
      </c>
      <c r="CG368" s="2">
        <v>33649936.501247101</v>
      </c>
      <c r="CH368" s="2">
        <v>1200</v>
      </c>
      <c r="CI368" s="2">
        <v>17595.349999999999</v>
      </c>
      <c r="CJ368" s="2">
        <v>0</v>
      </c>
      <c r="CK368" s="2">
        <v>0</v>
      </c>
      <c r="CL368" s="2">
        <v>0</v>
      </c>
      <c r="CM368" s="2">
        <v>0</v>
      </c>
      <c r="CN368" s="2">
        <v>1519128</v>
      </c>
      <c r="CO368" s="2">
        <v>0</v>
      </c>
      <c r="CP368" s="2">
        <v>33647712.1806169</v>
      </c>
      <c r="CQ368" s="2">
        <v>1400</v>
      </c>
      <c r="CR368" s="2">
        <v>17595.53</v>
      </c>
      <c r="CS368" s="2">
        <v>0</v>
      </c>
      <c r="CT368" s="2">
        <v>0</v>
      </c>
      <c r="CU368" s="2">
        <v>0</v>
      </c>
      <c r="CV368" s="2">
        <v>0</v>
      </c>
      <c r="CW368" s="2">
        <v>1518871</v>
      </c>
      <c r="CX368" s="2">
        <v>0</v>
      </c>
      <c r="CY368" s="2">
        <v>33644912.756784298</v>
      </c>
      <c r="CZ368" s="2">
        <v>1600</v>
      </c>
      <c r="DA368" s="2">
        <v>17363.939999999999</v>
      </c>
      <c r="DB368" s="2">
        <v>0</v>
      </c>
      <c r="DC368" s="2">
        <v>0</v>
      </c>
      <c r="DD368" s="2">
        <v>0</v>
      </c>
      <c r="DE368" s="2">
        <v>0</v>
      </c>
      <c r="DF368" s="2">
        <v>1518321</v>
      </c>
      <c r="DG368" s="2">
        <v>0</v>
      </c>
      <c r="DH368" s="2">
        <v>33629331.846898399</v>
      </c>
      <c r="DI368" s="2">
        <v>1800</v>
      </c>
      <c r="DJ368" s="2">
        <v>17596.060000000001</v>
      </c>
      <c r="DK368" s="2">
        <v>0</v>
      </c>
      <c r="DL368" s="2">
        <v>0</v>
      </c>
      <c r="DM368" s="2">
        <v>0</v>
      </c>
      <c r="DN368" s="2">
        <v>0</v>
      </c>
      <c r="DO368" s="2">
        <v>1518413</v>
      </c>
      <c r="DP368" s="2">
        <v>0</v>
      </c>
      <c r="DQ368" s="2">
        <v>33640417.327954702</v>
      </c>
      <c r="DR368" s="2">
        <v>2000</v>
      </c>
      <c r="DS368" s="2">
        <v>17596.2</v>
      </c>
      <c r="DT368" s="2">
        <v>0</v>
      </c>
      <c r="DU368" s="2">
        <v>0</v>
      </c>
      <c r="DV368" s="2">
        <v>0</v>
      </c>
      <c r="DW368" s="2">
        <v>0</v>
      </c>
      <c r="DX368" s="2">
        <v>1518150</v>
      </c>
      <c r="DY368" s="2">
        <v>0</v>
      </c>
      <c r="DZ368" s="2">
        <v>33636439.122563504</v>
      </c>
      <c r="EA368" s="2">
        <v>2200</v>
      </c>
      <c r="EB368" s="2">
        <v>17816.89</v>
      </c>
      <c r="EC368" s="2">
        <v>0</v>
      </c>
      <c r="ED368" s="2">
        <v>0</v>
      </c>
      <c r="EE368" s="2">
        <v>0</v>
      </c>
      <c r="EF368" s="2">
        <v>0</v>
      </c>
      <c r="EG368" s="2">
        <v>1517618</v>
      </c>
      <c r="EH368" s="2">
        <v>0</v>
      </c>
      <c r="EI368" s="2">
        <v>33621049.763629802</v>
      </c>
      <c r="EJ368" s="2">
        <v>2400</v>
      </c>
      <c r="EK368" s="2">
        <v>17816.740000000002</v>
      </c>
      <c r="EL368" s="2">
        <v>0</v>
      </c>
      <c r="EM368" s="2">
        <v>0</v>
      </c>
      <c r="EN368" s="2">
        <v>0</v>
      </c>
      <c r="EO368" s="2">
        <v>0</v>
      </c>
      <c r="EP368" s="2">
        <v>1517391</v>
      </c>
      <c r="EQ368" s="2">
        <v>0</v>
      </c>
      <c r="ER368" s="2">
        <v>33617754.446095601</v>
      </c>
      <c r="ES368" s="2">
        <v>2600</v>
      </c>
    </row>
    <row r="369" spans="1:149" x14ac:dyDescent="0.25">
      <c r="A369">
        <v>17703.830000000002</v>
      </c>
      <c r="B369">
        <v>0</v>
      </c>
      <c r="C369">
        <v>0</v>
      </c>
      <c r="D369">
        <v>0</v>
      </c>
      <c r="E369">
        <v>0</v>
      </c>
      <c r="F369">
        <v>1521111</v>
      </c>
      <c r="G369">
        <v>0</v>
      </c>
      <c r="H369">
        <v>33661153.0146828</v>
      </c>
      <c r="I369">
        <v>100</v>
      </c>
      <c r="J369">
        <v>17673.75</v>
      </c>
      <c r="K369">
        <v>0</v>
      </c>
      <c r="L369">
        <v>0</v>
      </c>
      <c r="M369">
        <v>0</v>
      </c>
      <c r="N369">
        <v>0</v>
      </c>
      <c r="O369">
        <v>1520780</v>
      </c>
      <c r="P369">
        <v>0</v>
      </c>
      <c r="Q369">
        <v>33650961.002452299</v>
      </c>
      <c r="R369">
        <v>150</v>
      </c>
      <c r="S369" s="2">
        <v>17858.39</v>
      </c>
      <c r="T369" s="2">
        <v>0</v>
      </c>
      <c r="U369" s="2">
        <v>0</v>
      </c>
      <c r="V369" s="2"/>
      <c r="W369" s="2"/>
      <c r="X369" s="2"/>
      <c r="Y369" s="2"/>
      <c r="Z369" s="2"/>
      <c r="AA369" s="2"/>
      <c r="AB369" s="2"/>
      <c r="AC369" s="2"/>
      <c r="AD369" s="2">
        <v>0</v>
      </c>
      <c r="AE369" s="2">
        <v>0</v>
      </c>
      <c r="AF369" s="2">
        <v>1520603</v>
      </c>
      <c r="AG369" s="2">
        <v>0</v>
      </c>
      <c r="AH369" s="2">
        <v>33648022.574801996</v>
      </c>
      <c r="AI369" s="2">
        <v>200</v>
      </c>
      <c r="AJ369" s="2">
        <v>17623.62</v>
      </c>
      <c r="AK369" s="2">
        <v>0</v>
      </c>
      <c r="AL369" s="2">
        <v>0</v>
      </c>
      <c r="AM369" s="2"/>
      <c r="AN369" s="2"/>
      <c r="AO369" s="2"/>
      <c r="AP369" s="2"/>
      <c r="AQ369" s="2"/>
      <c r="AR369" s="2"/>
      <c r="AS369" s="2">
        <v>0</v>
      </c>
      <c r="AT369" s="2">
        <v>0</v>
      </c>
      <c r="AU369" s="2">
        <v>1520414</v>
      </c>
      <c r="AV369" s="2">
        <v>0</v>
      </c>
      <c r="AW369" s="2">
        <v>33652257.041533798</v>
      </c>
      <c r="AX369" s="2">
        <v>400</v>
      </c>
      <c r="AY369" s="2">
        <v>17623.71</v>
      </c>
      <c r="AZ369" s="2">
        <v>0</v>
      </c>
      <c r="BA369" s="2">
        <v>0</v>
      </c>
      <c r="BB369" s="2">
        <v>0</v>
      </c>
      <c r="BC369" s="2">
        <v>0</v>
      </c>
      <c r="BD369" s="2">
        <v>1520063</v>
      </c>
      <c r="BE369" s="2">
        <v>0</v>
      </c>
      <c r="BF369" s="2">
        <v>33649473.266104199</v>
      </c>
      <c r="BG369" s="2">
        <v>600</v>
      </c>
      <c r="BH369" s="2">
        <v>17624.849999999999</v>
      </c>
      <c r="BI369" s="2">
        <v>0</v>
      </c>
      <c r="BJ369" s="2">
        <v>0</v>
      </c>
      <c r="BK369" s="2">
        <v>0</v>
      </c>
      <c r="BL369" s="2">
        <v>0</v>
      </c>
      <c r="BM369" s="2">
        <v>1519787</v>
      </c>
      <c r="BN369" s="2">
        <v>0</v>
      </c>
      <c r="BO369" s="2">
        <v>33648106.006788798</v>
      </c>
      <c r="BP369" s="2">
        <v>800</v>
      </c>
      <c r="BQ369" s="2">
        <v>17645</v>
      </c>
      <c r="BR369" s="2">
        <v>0</v>
      </c>
      <c r="BS369" s="2">
        <v>0</v>
      </c>
      <c r="BT369" s="2">
        <v>0</v>
      </c>
      <c r="BU369" s="2">
        <v>0</v>
      </c>
      <c r="BV369" s="2">
        <v>1519709</v>
      </c>
      <c r="BW369" s="2">
        <v>0</v>
      </c>
      <c r="BX369" s="2">
        <v>33654460.498160899</v>
      </c>
      <c r="BY369" s="2">
        <v>1000</v>
      </c>
      <c r="BZ369" s="2">
        <v>17645.18</v>
      </c>
      <c r="CA369" s="2">
        <v>0</v>
      </c>
      <c r="CB369" s="2">
        <v>0</v>
      </c>
      <c r="CC369" s="2">
        <v>0</v>
      </c>
      <c r="CD369" s="2">
        <v>0</v>
      </c>
      <c r="CE369" s="2">
        <v>1519380</v>
      </c>
      <c r="CF369" s="2">
        <v>0</v>
      </c>
      <c r="CG369" s="2">
        <v>33649936.501247101</v>
      </c>
      <c r="CH369" s="2">
        <v>1200</v>
      </c>
      <c r="CI369" s="2">
        <v>17645.349999999999</v>
      </c>
      <c r="CJ369" s="2">
        <v>0</v>
      </c>
      <c r="CK369" s="2">
        <v>0</v>
      </c>
      <c r="CL369" s="2">
        <v>0</v>
      </c>
      <c r="CM369" s="2">
        <v>0</v>
      </c>
      <c r="CN369" s="2">
        <v>1519128</v>
      </c>
      <c r="CO369" s="2">
        <v>0</v>
      </c>
      <c r="CP369" s="2">
        <v>33647712.1806169</v>
      </c>
      <c r="CQ369" s="2">
        <v>1400</v>
      </c>
      <c r="CR369" s="2">
        <v>17645.53</v>
      </c>
      <c r="CS369" s="2">
        <v>0</v>
      </c>
      <c r="CT369" s="2">
        <v>0</v>
      </c>
      <c r="CU369" s="2">
        <v>0</v>
      </c>
      <c r="CV369" s="2">
        <v>0</v>
      </c>
      <c r="CW369" s="2">
        <v>1518871</v>
      </c>
      <c r="CX369" s="2">
        <v>0</v>
      </c>
      <c r="CY369" s="2">
        <v>33644912.756784298</v>
      </c>
      <c r="CZ369" s="2">
        <v>1600</v>
      </c>
      <c r="DA369" s="2">
        <v>17413.939999999999</v>
      </c>
      <c r="DB369" s="2">
        <v>0</v>
      </c>
      <c r="DC369" s="2">
        <v>0</v>
      </c>
      <c r="DD369" s="2">
        <v>0</v>
      </c>
      <c r="DE369" s="2">
        <v>0</v>
      </c>
      <c r="DF369" s="2">
        <v>1518321</v>
      </c>
      <c r="DG369" s="2">
        <v>0</v>
      </c>
      <c r="DH369" s="2">
        <v>33629331.846898399</v>
      </c>
      <c r="DI369" s="2">
        <v>1800</v>
      </c>
      <c r="DJ369" s="2">
        <v>17646.060000000001</v>
      </c>
      <c r="DK369" s="2">
        <v>0</v>
      </c>
      <c r="DL369" s="2">
        <v>0</v>
      </c>
      <c r="DM369" s="2">
        <v>0</v>
      </c>
      <c r="DN369" s="2">
        <v>0</v>
      </c>
      <c r="DO369" s="2">
        <v>1518413</v>
      </c>
      <c r="DP369" s="2">
        <v>0</v>
      </c>
      <c r="DQ369" s="2">
        <v>33640417.327954702</v>
      </c>
      <c r="DR369" s="2">
        <v>2000</v>
      </c>
      <c r="DS369" s="2">
        <v>17646.2</v>
      </c>
      <c r="DT369" s="2">
        <v>0</v>
      </c>
      <c r="DU369" s="2">
        <v>0</v>
      </c>
      <c r="DV369" s="2">
        <v>0</v>
      </c>
      <c r="DW369" s="2">
        <v>0</v>
      </c>
      <c r="DX369" s="2">
        <v>1518150</v>
      </c>
      <c r="DY369" s="2">
        <v>0</v>
      </c>
      <c r="DZ369" s="2">
        <v>33636439.122563504</v>
      </c>
      <c r="EA369" s="2">
        <v>2200</v>
      </c>
      <c r="EB369" s="2">
        <v>17866.89</v>
      </c>
      <c r="EC369" s="2">
        <v>0</v>
      </c>
      <c r="ED369" s="2">
        <v>0</v>
      </c>
      <c r="EE369" s="2">
        <v>0</v>
      </c>
      <c r="EF369" s="2">
        <v>0</v>
      </c>
      <c r="EG369" s="2">
        <v>1517618</v>
      </c>
      <c r="EH369" s="2">
        <v>0</v>
      </c>
      <c r="EI369" s="2">
        <v>33621049.763629802</v>
      </c>
      <c r="EJ369" s="2">
        <v>2400</v>
      </c>
      <c r="EK369" s="2">
        <v>17866.740000000002</v>
      </c>
      <c r="EL369" s="2">
        <v>0</v>
      </c>
      <c r="EM369" s="2">
        <v>0</v>
      </c>
      <c r="EN369" s="2">
        <v>0</v>
      </c>
      <c r="EO369" s="2">
        <v>0</v>
      </c>
      <c r="EP369" s="2">
        <v>1517391</v>
      </c>
      <c r="EQ369" s="2">
        <v>0</v>
      </c>
      <c r="ER369" s="2">
        <v>33617754.446095601</v>
      </c>
      <c r="ES369" s="2">
        <v>2600</v>
      </c>
    </row>
    <row r="370" spans="1:149" x14ac:dyDescent="0.25">
      <c r="A370">
        <v>17753.830000000002</v>
      </c>
      <c r="B370">
        <v>0</v>
      </c>
      <c r="C370">
        <v>0</v>
      </c>
      <c r="D370">
        <v>0</v>
      </c>
      <c r="E370">
        <v>0</v>
      </c>
      <c r="F370">
        <v>1521111</v>
      </c>
      <c r="G370">
        <v>0</v>
      </c>
      <c r="H370">
        <v>33661153.0146828</v>
      </c>
      <c r="I370">
        <v>100</v>
      </c>
      <c r="J370">
        <v>17723.75</v>
      </c>
      <c r="K370">
        <v>0</v>
      </c>
      <c r="L370">
        <v>0</v>
      </c>
      <c r="M370">
        <v>0</v>
      </c>
      <c r="N370">
        <v>0</v>
      </c>
      <c r="O370">
        <v>1520780</v>
      </c>
      <c r="P370">
        <v>0</v>
      </c>
      <c r="Q370">
        <v>33650961.002452299</v>
      </c>
      <c r="R370">
        <v>150</v>
      </c>
      <c r="S370" s="2">
        <v>17908.39</v>
      </c>
      <c r="T370" s="2">
        <v>0</v>
      </c>
      <c r="U370" s="2">
        <v>0</v>
      </c>
      <c r="V370" s="2"/>
      <c r="W370" s="2"/>
      <c r="X370" s="2"/>
      <c r="Y370" s="2"/>
      <c r="Z370" s="2"/>
      <c r="AA370" s="2"/>
      <c r="AB370" s="2"/>
      <c r="AC370" s="2"/>
      <c r="AD370" s="2">
        <v>0</v>
      </c>
      <c r="AE370" s="2">
        <v>0</v>
      </c>
      <c r="AF370" s="2">
        <v>1520603</v>
      </c>
      <c r="AG370" s="2">
        <v>0</v>
      </c>
      <c r="AH370" s="2">
        <v>33648022.574801996</v>
      </c>
      <c r="AI370" s="2">
        <v>200</v>
      </c>
      <c r="AJ370" s="2">
        <v>17673.62</v>
      </c>
      <c r="AK370" s="2">
        <v>0</v>
      </c>
      <c r="AL370" s="2">
        <v>0</v>
      </c>
      <c r="AM370" s="2"/>
      <c r="AN370" s="2"/>
      <c r="AO370" s="2"/>
      <c r="AP370" s="2"/>
      <c r="AQ370" s="2"/>
      <c r="AR370" s="2"/>
      <c r="AS370" s="2">
        <v>0</v>
      </c>
      <c r="AT370" s="2">
        <v>0</v>
      </c>
      <c r="AU370" s="2">
        <v>1520414</v>
      </c>
      <c r="AV370" s="2">
        <v>0</v>
      </c>
      <c r="AW370" s="2">
        <v>33652257.041533798</v>
      </c>
      <c r="AX370" s="2">
        <v>400</v>
      </c>
      <c r="AY370" s="2">
        <v>17673.71</v>
      </c>
      <c r="AZ370" s="2">
        <v>0</v>
      </c>
      <c r="BA370" s="2">
        <v>0</v>
      </c>
      <c r="BB370" s="2">
        <v>0</v>
      </c>
      <c r="BC370" s="2">
        <v>0</v>
      </c>
      <c r="BD370" s="2">
        <v>1520063</v>
      </c>
      <c r="BE370" s="2">
        <v>0</v>
      </c>
      <c r="BF370" s="2">
        <v>33649473.266104199</v>
      </c>
      <c r="BG370" s="2">
        <v>600</v>
      </c>
      <c r="BH370" s="2">
        <v>17674.849999999999</v>
      </c>
      <c r="BI370" s="2">
        <v>0</v>
      </c>
      <c r="BJ370" s="2">
        <v>0</v>
      </c>
      <c r="BK370" s="2">
        <v>0</v>
      </c>
      <c r="BL370" s="2">
        <v>0</v>
      </c>
      <c r="BM370" s="2">
        <v>1519787</v>
      </c>
      <c r="BN370" s="2">
        <v>0</v>
      </c>
      <c r="BO370" s="2">
        <v>33648106.006788798</v>
      </c>
      <c r="BP370" s="2">
        <v>800</v>
      </c>
      <c r="BQ370" s="2">
        <v>17695</v>
      </c>
      <c r="BR370" s="2">
        <v>0</v>
      </c>
      <c r="BS370" s="2">
        <v>0</v>
      </c>
      <c r="BT370" s="2">
        <v>0</v>
      </c>
      <c r="BU370" s="2">
        <v>0</v>
      </c>
      <c r="BV370" s="2">
        <v>1519709</v>
      </c>
      <c r="BW370" s="2">
        <v>0</v>
      </c>
      <c r="BX370" s="2">
        <v>33654460.498160899</v>
      </c>
      <c r="BY370" s="2">
        <v>1000</v>
      </c>
      <c r="BZ370" s="2">
        <v>17695.18</v>
      </c>
      <c r="CA370" s="2">
        <v>0</v>
      </c>
      <c r="CB370" s="2">
        <v>0</v>
      </c>
      <c r="CC370" s="2">
        <v>0</v>
      </c>
      <c r="CD370" s="2">
        <v>0</v>
      </c>
      <c r="CE370" s="2">
        <v>1519380</v>
      </c>
      <c r="CF370" s="2">
        <v>0</v>
      </c>
      <c r="CG370" s="2">
        <v>33649936.501247101</v>
      </c>
      <c r="CH370" s="2">
        <v>1200</v>
      </c>
      <c r="CI370" s="2">
        <v>17695.349999999999</v>
      </c>
      <c r="CJ370" s="2">
        <v>0</v>
      </c>
      <c r="CK370" s="2">
        <v>0</v>
      </c>
      <c r="CL370" s="2">
        <v>0</v>
      </c>
      <c r="CM370" s="2">
        <v>0</v>
      </c>
      <c r="CN370" s="2">
        <v>1519128</v>
      </c>
      <c r="CO370" s="2">
        <v>0</v>
      </c>
      <c r="CP370" s="2">
        <v>33647712.1806169</v>
      </c>
      <c r="CQ370" s="2">
        <v>1400</v>
      </c>
      <c r="CR370" s="2">
        <v>17695.53</v>
      </c>
      <c r="CS370" s="2">
        <v>0</v>
      </c>
      <c r="CT370" s="2">
        <v>0</v>
      </c>
      <c r="CU370" s="2">
        <v>0</v>
      </c>
      <c r="CV370" s="2">
        <v>0</v>
      </c>
      <c r="CW370" s="2">
        <v>1518871</v>
      </c>
      <c r="CX370" s="2">
        <v>0</v>
      </c>
      <c r="CY370" s="2">
        <v>33644912.756784298</v>
      </c>
      <c r="CZ370" s="2">
        <v>1600</v>
      </c>
      <c r="DA370" s="2">
        <v>17463.939999999999</v>
      </c>
      <c r="DB370" s="2">
        <v>0</v>
      </c>
      <c r="DC370" s="2">
        <v>0</v>
      </c>
      <c r="DD370" s="2">
        <v>0</v>
      </c>
      <c r="DE370" s="2">
        <v>0</v>
      </c>
      <c r="DF370" s="2">
        <v>1518321</v>
      </c>
      <c r="DG370" s="2">
        <v>0</v>
      </c>
      <c r="DH370" s="2">
        <v>33629331.846898399</v>
      </c>
      <c r="DI370" s="2">
        <v>1800</v>
      </c>
      <c r="DJ370" s="2">
        <v>17696.060000000001</v>
      </c>
      <c r="DK370" s="2">
        <v>0</v>
      </c>
      <c r="DL370" s="2">
        <v>0</v>
      </c>
      <c r="DM370" s="2">
        <v>0</v>
      </c>
      <c r="DN370" s="2">
        <v>0</v>
      </c>
      <c r="DO370" s="2">
        <v>1518413</v>
      </c>
      <c r="DP370" s="2">
        <v>0</v>
      </c>
      <c r="DQ370" s="2">
        <v>33640417.327954702</v>
      </c>
      <c r="DR370" s="2">
        <v>2000</v>
      </c>
      <c r="DS370" s="2">
        <v>17696.2</v>
      </c>
      <c r="DT370" s="2">
        <v>0</v>
      </c>
      <c r="DU370" s="2">
        <v>0</v>
      </c>
      <c r="DV370" s="2">
        <v>0</v>
      </c>
      <c r="DW370" s="2">
        <v>0</v>
      </c>
      <c r="DX370" s="2">
        <v>1518150</v>
      </c>
      <c r="DY370" s="2">
        <v>0</v>
      </c>
      <c r="DZ370" s="2">
        <v>33636439.122563504</v>
      </c>
      <c r="EA370" s="2">
        <v>2200</v>
      </c>
      <c r="EB370" s="2">
        <v>17916.89</v>
      </c>
      <c r="EC370" s="2">
        <v>0</v>
      </c>
      <c r="ED370" s="2">
        <v>0</v>
      </c>
      <c r="EE370" s="2">
        <v>0</v>
      </c>
      <c r="EF370" s="2">
        <v>0</v>
      </c>
      <c r="EG370" s="2">
        <v>1517618</v>
      </c>
      <c r="EH370" s="2">
        <v>0</v>
      </c>
      <c r="EI370" s="2">
        <v>33621049.763629802</v>
      </c>
      <c r="EJ370" s="2">
        <v>2400</v>
      </c>
      <c r="EK370" s="2">
        <v>17916.740000000002</v>
      </c>
      <c r="EL370" s="2">
        <v>0</v>
      </c>
      <c r="EM370" s="2">
        <v>0</v>
      </c>
      <c r="EN370" s="2">
        <v>0</v>
      </c>
      <c r="EO370" s="2">
        <v>0</v>
      </c>
      <c r="EP370" s="2">
        <v>1517391</v>
      </c>
      <c r="EQ370" s="2">
        <v>0</v>
      </c>
      <c r="ER370" s="2">
        <v>33617754.446095601</v>
      </c>
      <c r="ES370" s="2">
        <v>2600</v>
      </c>
    </row>
    <row r="371" spans="1:149" x14ac:dyDescent="0.25">
      <c r="A371">
        <v>17803.830000000002</v>
      </c>
      <c r="B371">
        <v>0</v>
      </c>
      <c r="C371">
        <v>0</v>
      </c>
      <c r="D371">
        <v>0</v>
      </c>
      <c r="E371">
        <v>0</v>
      </c>
      <c r="F371">
        <v>1521111</v>
      </c>
      <c r="G371">
        <v>0</v>
      </c>
      <c r="H371">
        <v>33661153.0146828</v>
      </c>
      <c r="I371">
        <v>100</v>
      </c>
      <c r="J371">
        <v>17773.75</v>
      </c>
      <c r="K371">
        <v>0</v>
      </c>
      <c r="L371">
        <v>0</v>
      </c>
      <c r="M371">
        <v>0</v>
      </c>
      <c r="N371">
        <v>0</v>
      </c>
      <c r="O371">
        <v>1520780</v>
      </c>
      <c r="P371">
        <v>0</v>
      </c>
      <c r="Q371">
        <v>33650961.002452299</v>
      </c>
      <c r="R371">
        <v>150</v>
      </c>
      <c r="S371" s="2">
        <v>17958.39</v>
      </c>
      <c r="T371" s="2">
        <v>0</v>
      </c>
      <c r="U371" s="2">
        <v>0</v>
      </c>
      <c r="V371" s="2"/>
      <c r="W371" s="2"/>
      <c r="X371" s="2"/>
      <c r="Y371" s="2"/>
      <c r="Z371" s="2"/>
      <c r="AA371" s="2"/>
      <c r="AB371" s="2"/>
      <c r="AC371" s="2"/>
      <c r="AD371" s="2">
        <v>0</v>
      </c>
      <c r="AE371" s="2">
        <v>0</v>
      </c>
      <c r="AF371" s="2">
        <v>1520603</v>
      </c>
      <c r="AG371" s="2">
        <v>0</v>
      </c>
      <c r="AH371" s="2">
        <v>33648022.574801996</v>
      </c>
      <c r="AI371" s="2">
        <v>200</v>
      </c>
      <c r="AJ371" s="2">
        <v>17723.62</v>
      </c>
      <c r="AK371" s="2">
        <v>0</v>
      </c>
      <c r="AL371" s="2">
        <v>0</v>
      </c>
      <c r="AM371" s="2"/>
      <c r="AN371" s="2"/>
      <c r="AO371" s="2"/>
      <c r="AP371" s="2"/>
      <c r="AQ371" s="2"/>
      <c r="AR371" s="2"/>
      <c r="AS371" s="2">
        <v>0</v>
      </c>
      <c r="AT371" s="2">
        <v>0</v>
      </c>
      <c r="AU371" s="2">
        <v>1520414</v>
      </c>
      <c r="AV371" s="2">
        <v>0</v>
      </c>
      <c r="AW371" s="2">
        <v>33652257.041533798</v>
      </c>
      <c r="AX371" s="2">
        <v>400</v>
      </c>
      <c r="AY371" s="2">
        <v>17723.71</v>
      </c>
      <c r="AZ371" s="2">
        <v>0</v>
      </c>
      <c r="BA371" s="2">
        <v>0</v>
      </c>
      <c r="BB371" s="2">
        <v>0</v>
      </c>
      <c r="BC371" s="2">
        <v>0</v>
      </c>
      <c r="BD371" s="2">
        <v>1520063</v>
      </c>
      <c r="BE371" s="2">
        <v>0</v>
      </c>
      <c r="BF371" s="2">
        <v>33649473.266104199</v>
      </c>
      <c r="BG371" s="2">
        <v>600</v>
      </c>
      <c r="BH371" s="2">
        <v>17724.849999999999</v>
      </c>
      <c r="BI371" s="2">
        <v>0</v>
      </c>
      <c r="BJ371" s="2">
        <v>0</v>
      </c>
      <c r="BK371" s="2">
        <v>0</v>
      </c>
      <c r="BL371" s="2">
        <v>0</v>
      </c>
      <c r="BM371" s="2">
        <v>1519787</v>
      </c>
      <c r="BN371" s="2">
        <v>0</v>
      </c>
      <c r="BO371" s="2">
        <v>33648106.006788798</v>
      </c>
      <c r="BP371" s="2">
        <v>800</v>
      </c>
      <c r="BQ371" s="2">
        <v>17745</v>
      </c>
      <c r="BR371" s="2">
        <v>0</v>
      </c>
      <c r="BS371" s="2">
        <v>0</v>
      </c>
      <c r="BT371" s="2">
        <v>0</v>
      </c>
      <c r="BU371" s="2">
        <v>0</v>
      </c>
      <c r="BV371" s="2">
        <v>1519709</v>
      </c>
      <c r="BW371" s="2">
        <v>0</v>
      </c>
      <c r="BX371" s="2">
        <v>33654460.498160899</v>
      </c>
      <c r="BY371" s="2">
        <v>1000</v>
      </c>
      <c r="BZ371" s="2">
        <v>17745.18</v>
      </c>
      <c r="CA371" s="2">
        <v>0</v>
      </c>
      <c r="CB371" s="2">
        <v>0</v>
      </c>
      <c r="CC371" s="2">
        <v>0</v>
      </c>
      <c r="CD371" s="2">
        <v>0</v>
      </c>
      <c r="CE371" s="2">
        <v>1519380</v>
      </c>
      <c r="CF371" s="2">
        <v>0</v>
      </c>
      <c r="CG371" s="2">
        <v>33649936.501247101</v>
      </c>
      <c r="CH371" s="2">
        <v>1200</v>
      </c>
      <c r="CI371" s="2">
        <v>17745.349999999999</v>
      </c>
      <c r="CJ371" s="2">
        <v>0</v>
      </c>
      <c r="CK371" s="2">
        <v>0</v>
      </c>
      <c r="CL371" s="2">
        <v>0</v>
      </c>
      <c r="CM371" s="2">
        <v>0</v>
      </c>
      <c r="CN371" s="2">
        <v>1519128</v>
      </c>
      <c r="CO371" s="2">
        <v>0</v>
      </c>
      <c r="CP371" s="2">
        <v>33647712.1806169</v>
      </c>
      <c r="CQ371" s="2">
        <v>1400</v>
      </c>
      <c r="CR371" s="2">
        <v>17745.53</v>
      </c>
      <c r="CS371" s="2">
        <v>0</v>
      </c>
      <c r="CT371" s="2">
        <v>0</v>
      </c>
      <c r="CU371" s="2">
        <v>0</v>
      </c>
      <c r="CV371" s="2">
        <v>0</v>
      </c>
      <c r="CW371" s="2">
        <v>1518871</v>
      </c>
      <c r="CX371" s="2">
        <v>0</v>
      </c>
      <c r="CY371" s="2">
        <v>33644912.756784298</v>
      </c>
      <c r="CZ371" s="2">
        <v>1600</v>
      </c>
      <c r="DA371" s="2">
        <v>17513.939999999999</v>
      </c>
      <c r="DB371" s="2">
        <v>0</v>
      </c>
      <c r="DC371" s="2">
        <v>0</v>
      </c>
      <c r="DD371" s="2">
        <v>0</v>
      </c>
      <c r="DE371" s="2">
        <v>0</v>
      </c>
      <c r="DF371" s="2">
        <v>1518321</v>
      </c>
      <c r="DG371" s="2">
        <v>0</v>
      </c>
      <c r="DH371" s="2">
        <v>33629331.846898399</v>
      </c>
      <c r="DI371" s="2">
        <v>1800</v>
      </c>
      <c r="DJ371" s="2">
        <v>17746.060000000001</v>
      </c>
      <c r="DK371" s="2">
        <v>0</v>
      </c>
      <c r="DL371" s="2">
        <v>0</v>
      </c>
      <c r="DM371" s="2">
        <v>0</v>
      </c>
      <c r="DN371" s="2">
        <v>0</v>
      </c>
      <c r="DO371" s="2">
        <v>1518413</v>
      </c>
      <c r="DP371" s="2">
        <v>0</v>
      </c>
      <c r="DQ371" s="2">
        <v>33640417.327954702</v>
      </c>
      <c r="DR371" s="2">
        <v>2000</v>
      </c>
      <c r="DS371" s="2">
        <v>17746.2</v>
      </c>
      <c r="DT371" s="2">
        <v>0</v>
      </c>
      <c r="DU371" s="2">
        <v>0</v>
      </c>
      <c r="DV371" s="2">
        <v>0</v>
      </c>
      <c r="DW371" s="2">
        <v>0</v>
      </c>
      <c r="DX371" s="2">
        <v>1518150</v>
      </c>
      <c r="DY371" s="2">
        <v>0</v>
      </c>
      <c r="DZ371" s="2">
        <v>33636439.122563504</v>
      </c>
      <c r="EA371" s="2">
        <v>2200</v>
      </c>
      <c r="EB371" s="2">
        <v>17966.89</v>
      </c>
      <c r="EC371" s="2">
        <v>0</v>
      </c>
      <c r="ED371" s="2">
        <v>0</v>
      </c>
      <c r="EE371" s="2">
        <v>0</v>
      </c>
      <c r="EF371" s="2">
        <v>0</v>
      </c>
      <c r="EG371" s="2">
        <v>1517618</v>
      </c>
      <c r="EH371" s="2">
        <v>0</v>
      </c>
      <c r="EI371" s="2">
        <v>33621049.763629802</v>
      </c>
      <c r="EJ371" s="2">
        <v>2400</v>
      </c>
      <c r="EK371" s="2">
        <v>17966.740000000002</v>
      </c>
      <c r="EL371" s="2">
        <v>0</v>
      </c>
      <c r="EM371" s="2">
        <v>0</v>
      </c>
      <c r="EN371" s="2">
        <v>0</v>
      </c>
      <c r="EO371" s="2">
        <v>0</v>
      </c>
      <c r="EP371" s="2">
        <v>1517391</v>
      </c>
      <c r="EQ371" s="2">
        <v>0</v>
      </c>
      <c r="ER371" s="2">
        <v>33617754.446095601</v>
      </c>
      <c r="ES371" s="2">
        <v>2600</v>
      </c>
    </row>
    <row r="372" spans="1:149" x14ac:dyDescent="0.25">
      <c r="A372">
        <v>17853.830000000002</v>
      </c>
      <c r="B372">
        <v>0</v>
      </c>
      <c r="C372">
        <v>0</v>
      </c>
      <c r="D372">
        <v>0</v>
      </c>
      <c r="E372">
        <v>0</v>
      </c>
      <c r="F372">
        <v>1521111</v>
      </c>
      <c r="G372">
        <v>0</v>
      </c>
      <c r="H372">
        <v>33661153.0146828</v>
      </c>
      <c r="I372">
        <v>100</v>
      </c>
      <c r="J372">
        <v>17823.75</v>
      </c>
      <c r="K372">
        <v>0</v>
      </c>
      <c r="L372">
        <v>0</v>
      </c>
      <c r="M372">
        <v>0</v>
      </c>
      <c r="N372">
        <v>0</v>
      </c>
      <c r="O372">
        <v>1520780</v>
      </c>
      <c r="P372">
        <v>0</v>
      </c>
      <c r="Q372">
        <v>33650961.002452299</v>
      </c>
      <c r="R372">
        <v>150</v>
      </c>
      <c r="S372" s="2">
        <v>18008.39</v>
      </c>
      <c r="T372" s="2">
        <v>0</v>
      </c>
      <c r="U372" s="2">
        <v>0</v>
      </c>
      <c r="V372" s="2"/>
      <c r="W372" s="2"/>
      <c r="X372" s="2"/>
      <c r="Y372" s="2"/>
      <c r="Z372" s="2"/>
      <c r="AA372" s="2"/>
      <c r="AB372" s="2"/>
      <c r="AC372" s="2"/>
      <c r="AD372" s="2">
        <v>0</v>
      </c>
      <c r="AE372" s="2">
        <v>0</v>
      </c>
      <c r="AF372" s="2">
        <v>1520603</v>
      </c>
      <c r="AG372" s="2">
        <v>0</v>
      </c>
      <c r="AH372" s="2">
        <v>33648022.574801996</v>
      </c>
      <c r="AI372" s="2">
        <v>200</v>
      </c>
      <c r="AJ372" s="2">
        <v>17773.62</v>
      </c>
      <c r="AK372" s="2">
        <v>0</v>
      </c>
      <c r="AL372" s="2">
        <v>0</v>
      </c>
      <c r="AM372" s="2"/>
      <c r="AN372" s="2"/>
      <c r="AO372" s="2"/>
      <c r="AP372" s="2"/>
      <c r="AQ372" s="2"/>
      <c r="AR372" s="2"/>
      <c r="AS372" s="2">
        <v>0</v>
      </c>
      <c r="AT372" s="2">
        <v>0</v>
      </c>
      <c r="AU372" s="2">
        <v>1520414</v>
      </c>
      <c r="AV372" s="2">
        <v>0</v>
      </c>
      <c r="AW372" s="2">
        <v>33652257.041533798</v>
      </c>
      <c r="AX372" s="2">
        <v>400</v>
      </c>
      <c r="AY372" s="2">
        <v>17773.71</v>
      </c>
      <c r="AZ372" s="2">
        <v>0</v>
      </c>
      <c r="BA372" s="2">
        <v>0</v>
      </c>
      <c r="BB372" s="2">
        <v>0</v>
      </c>
      <c r="BC372" s="2">
        <v>0</v>
      </c>
      <c r="BD372" s="2">
        <v>1520063</v>
      </c>
      <c r="BE372" s="2">
        <v>0</v>
      </c>
      <c r="BF372" s="2">
        <v>33649473.266104199</v>
      </c>
      <c r="BG372" s="2">
        <v>600</v>
      </c>
      <c r="BH372" s="2">
        <v>17774.849999999999</v>
      </c>
      <c r="BI372" s="2">
        <v>0</v>
      </c>
      <c r="BJ372" s="2">
        <v>0</v>
      </c>
      <c r="BK372" s="2">
        <v>0</v>
      </c>
      <c r="BL372" s="2">
        <v>0</v>
      </c>
      <c r="BM372" s="2">
        <v>1519787</v>
      </c>
      <c r="BN372" s="2">
        <v>0</v>
      </c>
      <c r="BO372" s="2">
        <v>33648106.006788798</v>
      </c>
      <c r="BP372" s="2">
        <v>800</v>
      </c>
      <c r="BQ372" s="2">
        <v>17795</v>
      </c>
      <c r="BR372" s="2">
        <v>0</v>
      </c>
      <c r="BS372" s="2">
        <v>0</v>
      </c>
      <c r="BT372" s="2">
        <v>0</v>
      </c>
      <c r="BU372" s="2">
        <v>0</v>
      </c>
      <c r="BV372" s="2">
        <v>1519709</v>
      </c>
      <c r="BW372" s="2">
        <v>0</v>
      </c>
      <c r="BX372" s="2">
        <v>33654460.498160899</v>
      </c>
      <c r="BY372" s="2">
        <v>1000</v>
      </c>
      <c r="BZ372" s="2">
        <v>17795.18</v>
      </c>
      <c r="CA372" s="2">
        <v>0</v>
      </c>
      <c r="CB372" s="2">
        <v>0</v>
      </c>
      <c r="CC372" s="2">
        <v>0</v>
      </c>
      <c r="CD372" s="2">
        <v>0</v>
      </c>
      <c r="CE372" s="2">
        <v>1519380</v>
      </c>
      <c r="CF372" s="2">
        <v>0</v>
      </c>
      <c r="CG372" s="2">
        <v>33649936.501247101</v>
      </c>
      <c r="CH372" s="2">
        <v>1200</v>
      </c>
      <c r="CI372" s="2">
        <v>17795.349999999999</v>
      </c>
      <c r="CJ372" s="2">
        <v>0</v>
      </c>
      <c r="CK372" s="2">
        <v>0</v>
      </c>
      <c r="CL372" s="2">
        <v>0</v>
      </c>
      <c r="CM372" s="2">
        <v>0</v>
      </c>
      <c r="CN372" s="2">
        <v>1519128</v>
      </c>
      <c r="CO372" s="2">
        <v>0</v>
      </c>
      <c r="CP372" s="2">
        <v>33647712.1806169</v>
      </c>
      <c r="CQ372" s="2">
        <v>1400</v>
      </c>
      <c r="CR372" s="2">
        <v>17795.53</v>
      </c>
      <c r="CS372" s="2">
        <v>0</v>
      </c>
      <c r="CT372" s="2">
        <v>0</v>
      </c>
      <c r="CU372" s="2">
        <v>0</v>
      </c>
      <c r="CV372" s="2">
        <v>0</v>
      </c>
      <c r="CW372" s="2">
        <v>1518871</v>
      </c>
      <c r="CX372" s="2">
        <v>0</v>
      </c>
      <c r="CY372" s="2">
        <v>33644912.756784298</v>
      </c>
      <c r="CZ372" s="2">
        <v>1600</v>
      </c>
      <c r="DA372" s="2">
        <v>17563.939999999999</v>
      </c>
      <c r="DB372" s="2">
        <v>0</v>
      </c>
      <c r="DC372" s="2">
        <v>0</v>
      </c>
      <c r="DD372" s="2">
        <v>0</v>
      </c>
      <c r="DE372" s="2">
        <v>0</v>
      </c>
      <c r="DF372" s="2">
        <v>1518321</v>
      </c>
      <c r="DG372" s="2">
        <v>0</v>
      </c>
      <c r="DH372" s="2">
        <v>33629331.846898399</v>
      </c>
      <c r="DI372" s="2">
        <v>1800</v>
      </c>
      <c r="DJ372" s="2">
        <v>17796.060000000001</v>
      </c>
      <c r="DK372" s="2">
        <v>0</v>
      </c>
      <c r="DL372" s="2">
        <v>0</v>
      </c>
      <c r="DM372" s="2">
        <v>0</v>
      </c>
      <c r="DN372" s="2">
        <v>0</v>
      </c>
      <c r="DO372" s="2">
        <v>1518413</v>
      </c>
      <c r="DP372" s="2">
        <v>0</v>
      </c>
      <c r="DQ372" s="2">
        <v>33640417.327954702</v>
      </c>
      <c r="DR372" s="2">
        <v>2000</v>
      </c>
      <c r="DS372" s="2">
        <v>17796.2</v>
      </c>
      <c r="DT372" s="2">
        <v>0</v>
      </c>
      <c r="DU372" s="2">
        <v>0</v>
      </c>
      <c r="DV372" s="2">
        <v>0</v>
      </c>
      <c r="DW372" s="2">
        <v>0</v>
      </c>
      <c r="DX372" s="2">
        <v>1518150</v>
      </c>
      <c r="DY372" s="2">
        <v>0</v>
      </c>
      <c r="DZ372" s="2">
        <v>33636439.122563504</v>
      </c>
      <c r="EA372" s="2">
        <v>2200</v>
      </c>
      <c r="EB372" s="2">
        <v>18016.89</v>
      </c>
      <c r="EC372" s="2">
        <v>0</v>
      </c>
      <c r="ED372" s="2">
        <v>0</v>
      </c>
      <c r="EE372" s="2">
        <v>0</v>
      </c>
      <c r="EF372" s="2">
        <v>0</v>
      </c>
      <c r="EG372" s="2">
        <v>1517618</v>
      </c>
      <c r="EH372" s="2">
        <v>0</v>
      </c>
      <c r="EI372" s="2">
        <v>33621049.763629802</v>
      </c>
      <c r="EJ372" s="2">
        <v>2400</v>
      </c>
      <c r="EK372" s="2">
        <v>18016.740000000002</v>
      </c>
      <c r="EL372" s="2">
        <v>0</v>
      </c>
      <c r="EM372" s="2">
        <v>0</v>
      </c>
      <c r="EN372" s="2">
        <v>0</v>
      </c>
      <c r="EO372" s="2">
        <v>0</v>
      </c>
      <c r="EP372" s="2">
        <v>1517391</v>
      </c>
      <c r="EQ372" s="2">
        <v>0</v>
      </c>
      <c r="ER372" s="2">
        <v>33617754.446095601</v>
      </c>
      <c r="ES372" s="2">
        <v>2600</v>
      </c>
    </row>
    <row r="373" spans="1:149" x14ac:dyDescent="0.25">
      <c r="A373">
        <v>17903.830000000002</v>
      </c>
      <c r="B373">
        <v>0</v>
      </c>
      <c r="C373">
        <v>0</v>
      </c>
      <c r="D373">
        <v>0</v>
      </c>
      <c r="E373">
        <v>0</v>
      </c>
      <c r="F373">
        <v>1521111</v>
      </c>
      <c r="G373">
        <v>0</v>
      </c>
      <c r="H373">
        <v>33661153.0146828</v>
      </c>
      <c r="I373">
        <v>100</v>
      </c>
      <c r="J373">
        <v>17873.75</v>
      </c>
      <c r="K373">
        <v>0</v>
      </c>
      <c r="L373">
        <v>0</v>
      </c>
      <c r="M373">
        <v>0</v>
      </c>
      <c r="N373">
        <v>0</v>
      </c>
      <c r="O373">
        <v>1520780</v>
      </c>
      <c r="P373">
        <v>0</v>
      </c>
      <c r="Q373">
        <v>33650961.002452299</v>
      </c>
      <c r="R373">
        <v>150</v>
      </c>
      <c r="S373" s="2">
        <v>18058.39</v>
      </c>
      <c r="T373" s="2">
        <v>0</v>
      </c>
      <c r="U373" s="2">
        <v>0</v>
      </c>
      <c r="V373" s="2"/>
      <c r="W373" s="2"/>
      <c r="X373" s="2"/>
      <c r="Y373" s="2"/>
      <c r="Z373" s="2"/>
      <c r="AA373" s="2"/>
      <c r="AB373" s="2"/>
      <c r="AC373" s="2"/>
      <c r="AD373" s="2">
        <v>0</v>
      </c>
      <c r="AE373" s="2">
        <v>0</v>
      </c>
      <c r="AF373" s="2">
        <v>1520603</v>
      </c>
      <c r="AG373" s="2">
        <v>0</v>
      </c>
      <c r="AH373" s="2">
        <v>33648022.574801996</v>
      </c>
      <c r="AI373" s="2">
        <v>200</v>
      </c>
      <c r="AJ373" s="2">
        <v>17823.62</v>
      </c>
      <c r="AK373" s="2">
        <v>0</v>
      </c>
      <c r="AL373" s="2">
        <v>0</v>
      </c>
      <c r="AM373" s="2"/>
      <c r="AN373" s="2"/>
      <c r="AO373" s="2"/>
      <c r="AP373" s="2"/>
      <c r="AQ373" s="2"/>
      <c r="AR373" s="2"/>
      <c r="AS373" s="2">
        <v>0</v>
      </c>
      <c r="AT373" s="2">
        <v>0</v>
      </c>
      <c r="AU373" s="2">
        <v>1520414</v>
      </c>
      <c r="AV373" s="2">
        <v>0</v>
      </c>
      <c r="AW373" s="2">
        <v>33652257.041533798</v>
      </c>
      <c r="AX373" s="2">
        <v>400</v>
      </c>
      <c r="AY373" s="2">
        <v>17823.71</v>
      </c>
      <c r="AZ373" s="2">
        <v>0</v>
      </c>
      <c r="BA373" s="2">
        <v>0</v>
      </c>
      <c r="BB373" s="2">
        <v>0</v>
      </c>
      <c r="BC373" s="2">
        <v>0</v>
      </c>
      <c r="BD373" s="2">
        <v>1520063</v>
      </c>
      <c r="BE373" s="2">
        <v>0</v>
      </c>
      <c r="BF373" s="2">
        <v>33649473.266104199</v>
      </c>
      <c r="BG373" s="2">
        <v>600</v>
      </c>
      <c r="BH373" s="2">
        <v>17824.849999999999</v>
      </c>
      <c r="BI373" s="2">
        <v>0</v>
      </c>
      <c r="BJ373" s="2">
        <v>0</v>
      </c>
      <c r="BK373" s="2">
        <v>0</v>
      </c>
      <c r="BL373" s="2">
        <v>0</v>
      </c>
      <c r="BM373" s="2">
        <v>1519787</v>
      </c>
      <c r="BN373" s="2">
        <v>0</v>
      </c>
      <c r="BO373" s="2">
        <v>33648106.006788798</v>
      </c>
      <c r="BP373" s="2">
        <v>800</v>
      </c>
      <c r="BQ373" s="2">
        <v>17845</v>
      </c>
      <c r="BR373" s="2">
        <v>0</v>
      </c>
      <c r="BS373" s="2">
        <v>0</v>
      </c>
      <c r="BT373" s="2">
        <v>0</v>
      </c>
      <c r="BU373" s="2">
        <v>0</v>
      </c>
      <c r="BV373" s="2">
        <v>1519709</v>
      </c>
      <c r="BW373" s="2">
        <v>0</v>
      </c>
      <c r="BX373" s="2">
        <v>33654460.498160899</v>
      </c>
      <c r="BY373" s="2">
        <v>1000</v>
      </c>
      <c r="BZ373" s="2">
        <v>17845.18</v>
      </c>
      <c r="CA373" s="2">
        <v>0</v>
      </c>
      <c r="CB373" s="2">
        <v>0</v>
      </c>
      <c r="CC373" s="2">
        <v>0</v>
      </c>
      <c r="CD373" s="2">
        <v>0</v>
      </c>
      <c r="CE373" s="2">
        <v>1519380</v>
      </c>
      <c r="CF373" s="2">
        <v>0</v>
      </c>
      <c r="CG373" s="2">
        <v>33649936.501247101</v>
      </c>
      <c r="CH373" s="2">
        <v>1200</v>
      </c>
      <c r="CI373" s="2">
        <v>17845.349999999999</v>
      </c>
      <c r="CJ373" s="2">
        <v>0</v>
      </c>
      <c r="CK373" s="2">
        <v>0</v>
      </c>
      <c r="CL373" s="2">
        <v>0</v>
      </c>
      <c r="CM373" s="2">
        <v>0</v>
      </c>
      <c r="CN373" s="2">
        <v>1519128</v>
      </c>
      <c r="CO373" s="2">
        <v>0</v>
      </c>
      <c r="CP373" s="2">
        <v>33647712.1806169</v>
      </c>
      <c r="CQ373" s="2">
        <v>1400</v>
      </c>
      <c r="CR373" s="2">
        <v>17845.53</v>
      </c>
      <c r="CS373" s="2">
        <v>0</v>
      </c>
      <c r="CT373" s="2">
        <v>0</v>
      </c>
      <c r="CU373" s="2">
        <v>0</v>
      </c>
      <c r="CV373" s="2">
        <v>0</v>
      </c>
      <c r="CW373" s="2">
        <v>1518871</v>
      </c>
      <c r="CX373" s="2">
        <v>0</v>
      </c>
      <c r="CY373" s="2">
        <v>33644912.756784298</v>
      </c>
      <c r="CZ373" s="2">
        <v>1600</v>
      </c>
      <c r="DA373" s="2">
        <v>17613.939999999999</v>
      </c>
      <c r="DB373" s="2">
        <v>0</v>
      </c>
      <c r="DC373" s="2">
        <v>0</v>
      </c>
      <c r="DD373" s="2">
        <v>0</v>
      </c>
      <c r="DE373" s="2">
        <v>0</v>
      </c>
      <c r="DF373" s="2">
        <v>1518321</v>
      </c>
      <c r="DG373" s="2">
        <v>0</v>
      </c>
      <c r="DH373" s="2">
        <v>33629331.846898399</v>
      </c>
      <c r="DI373" s="2">
        <v>1800</v>
      </c>
      <c r="DJ373" s="2">
        <v>17846.060000000001</v>
      </c>
      <c r="DK373" s="2">
        <v>0</v>
      </c>
      <c r="DL373" s="2">
        <v>0</v>
      </c>
      <c r="DM373" s="2">
        <v>0</v>
      </c>
      <c r="DN373" s="2">
        <v>0</v>
      </c>
      <c r="DO373" s="2">
        <v>1518413</v>
      </c>
      <c r="DP373" s="2">
        <v>0</v>
      </c>
      <c r="DQ373" s="2">
        <v>33640417.327954702</v>
      </c>
      <c r="DR373" s="2">
        <v>2000</v>
      </c>
      <c r="DS373" s="2">
        <v>17846.2</v>
      </c>
      <c r="DT373" s="2">
        <v>0</v>
      </c>
      <c r="DU373" s="2">
        <v>0</v>
      </c>
      <c r="DV373" s="2">
        <v>0</v>
      </c>
      <c r="DW373" s="2">
        <v>0</v>
      </c>
      <c r="DX373" s="2">
        <v>1518150</v>
      </c>
      <c r="DY373" s="2">
        <v>0</v>
      </c>
      <c r="DZ373" s="2">
        <v>33636439.122563504</v>
      </c>
      <c r="EA373" s="2">
        <v>2200</v>
      </c>
      <c r="EB373" s="2">
        <v>18066.89</v>
      </c>
      <c r="EC373" s="2">
        <v>0</v>
      </c>
      <c r="ED373" s="2">
        <v>0</v>
      </c>
      <c r="EE373" s="2">
        <v>0</v>
      </c>
      <c r="EF373" s="2">
        <v>0</v>
      </c>
      <c r="EG373" s="2">
        <v>1517618</v>
      </c>
      <c r="EH373" s="2">
        <v>0</v>
      </c>
      <c r="EI373" s="2">
        <v>33621049.763629802</v>
      </c>
      <c r="EJ373" s="2">
        <v>2400</v>
      </c>
      <c r="EK373" s="2">
        <v>18066.740000000002</v>
      </c>
      <c r="EL373" s="2">
        <v>0</v>
      </c>
      <c r="EM373" s="2">
        <v>0</v>
      </c>
      <c r="EN373" s="2">
        <v>0</v>
      </c>
      <c r="EO373" s="2">
        <v>0</v>
      </c>
      <c r="EP373" s="2">
        <v>1517391</v>
      </c>
      <c r="EQ373" s="2">
        <v>0</v>
      </c>
      <c r="ER373" s="2">
        <v>33617754.446095601</v>
      </c>
      <c r="ES373" s="2">
        <v>2600</v>
      </c>
    </row>
    <row r="374" spans="1:149" x14ac:dyDescent="0.25">
      <c r="A374">
        <v>17953.830000000002</v>
      </c>
      <c r="B374">
        <v>0</v>
      </c>
      <c r="C374">
        <v>0</v>
      </c>
      <c r="D374">
        <v>0</v>
      </c>
      <c r="E374">
        <v>0</v>
      </c>
      <c r="F374">
        <v>1521111</v>
      </c>
      <c r="G374">
        <v>0</v>
      </c>
      <c r="H374">
        <v>33661153.0146828</v>
      </c>
      <c r="I374">
        <v>100</v>
      </c>
      <c r="J374">
        <v>17923.75</v>
      </c>
      <c r="K374">
        <v>0</v>
      </c>
      <c r="L374">
        <v>0</v>
      </c>
      <c r="M374">
        <v>0</v>
      </c>
      <c r="N374">
        <v>0</v>
      </c>
      <c r="O374">
        <v>1520780</v>
      </c>
      <c r="P374">
        <v>0</v>
      </c>
      <c r="Q374">
        <v>33650961.002452299</v>
      </c>
      <c r="R374">
        <v>150</v>
      </c>
      <c r="S374" s="2">
        <v>18108.39</v>
      </c>
      <c r="T374" s="2">
        <v>0</v>
      </c>
      <c r="U374" s="2">
        <v>0</v>
      </c>
      <c r="V374" s="2"/>
      <c r="W374" s="2"/>
      <c r="X374" s="2"/>
      <c r="Y374" s="2"/>
      <c r="Z374" s="2"/>
      <c r="AA374" s="2"/>
      <c r="AB374" s="2"/>
      <c r="AC374" s="2"/>
      <c r="AD374" s="2">
        <v>0</v>
      </c>
      <c r="AE374" s="2">
        <v>0</v>
      </c>
      <c r="AF374" s="2">
        <v>1520603</v>
      </c>
      <c r="AG374" s="2">
        <v>0</v>
      </c>
      <c r="AH374" s="2">
        <v>33648022.574801996</v>
      </c>
      <c r="AI374" s="2">
        <v>200</v>
      </c>
      <c r="AJ374" s="2">
        <v>17873.62</v>
      </c>
      <c r="AK374" s="2">
        <v>0</v>
      </c>
      <c r="AL374" s="2">
        <v>0</v>
      </c>
      <c r="AM374" s="2"/>
      <c r="AN374" s="2"/>
      <c r="AO374" s="2"/>
      <c r="AP374" s="2"/>
      <c r="AQ374" s="2"/>
      <c r="AR374" s="2"/>
      <c r="AS374" s="2">
        <v>0</v>
      </c>
      <c r="AT374" s="2">
        <v>0</v>
      </c>
      <c r="AU374" s="2">
        <v>1520414</v>
      </c>
      <c r="AV374" s="2">
        <v>0</v>
      </c>
      <c r="AW374" s="2">
        <v>33652257.041533798</v>
      </c>
      <c r="AX374" s="2">
        <v>400</v>
      </c>
      <c r="AY374" s="2">
        <v>17873.71</v>
      </c>
      <c r="AZ374" s="2">
        <v>0</v>
      </c>
      <c r="BA374" s="2">
        <v>0</v>
      </c>
      <c r="BB374" s="2">
        <v>0</v>
      </c>
      <c r="BC374" s="2">
        <v>0</v>
      </c>
      <c r="BD374" s="2">
        <v>1520063</v>
      </c>
      <c r="BE374" s="2">
        <v>0</v>
      </c>
      <c r="BF374" s="2">
        <v>33649473.266104199</v>
      </c>
      <c r="BG374" s="2">
        <v>600</v>
      </c>
      <c r="BH374" s="2">
        <v>17874.849999999999</v>
      </c>
      <c r="BI374" s="2">
        <v>0</v>
      </c>
      <c r="BJ374" s="2">
        <v>0</v>
      </c>
      <c r="BK374" s="2">
        <v>0</v>
      </c>
      <c r="BL374" s="2">
        <v>0</v>
      </c>
      <c r="BM374" s="2">
        <v>1519787</v>
      </c>
      <c r="BN374" s="2">
        <v>0</v>
      </c>
      <c r="BO374" s="2">
        <v>33648106.006788798</v>
      </c>
      <c r="BP374" s="2">
        <v>800</v>
      </c>
      <c r="BQ374" s="2">
        <v>17895</v>
      </c>
      <c r="BR374" s="2">
        <v>0</v>
      </c>
      <c r="BS374" s="2">
        <v>0</v>
      </c>
      <c r="BT374" s="2">
        <v>0</v>
      </c>
      <c r="BU374" s="2">
        <v>0</v>
      </c>
      <c r="BV374" s="2">
        <v>1519709</v>
      </c>
      <c r="BW374" s="2">
        <v>0</v>
      </c>
      <c r="BX374" s="2">
        <v>33654460.498160899</v>
      </c>
      <c r="BY374" s="2">
        <v>1000</v>
      </c>
      <c r="BZ374" s="2">
        <v>17895.18</v>
      </c>
      <c r="CA374" s="2">
        <v>0</v>
      </c>
      <c r="CB374" s="2">
        <v>0</v>
      </c>
      <c r="CC374" s="2">
        <v>0</v>
      </c>
      <c r="CD374" s="2">
        <v>0</v>
      </c>
      <c r="CE374" s="2">
        <v>1519380</v>
      </c>
      <c r="CF374" s="2">
        <v>0</v>
      </c>
      <c r="CG374" s="2">
        <v>33649936.501247101</v>
      </c>
      <c r="CH374" s="2">
        <v>1200</v>
      </c>
      <c r="CI374" s="2">
        <v>17895.349999999999</v>
      </c>
      <c r="CJ374" s="2">
        <v>0</v>
      </c>
      <c r="CK374" s="2">
        <v>0</v>
      </c>
      <c r="CL374" s="2">
        <v>0</v>
      </c>
      <c r="CM374" s="2">
        <v>0</v>
      </c>
      <c r="CN374" s="2">
        <v>1519128</v>
      </c>
      <c r="CO374" s="2">
        <v>0</v>
      </c>
      <c r="CP374" s="2">
        <v>33647712.1806169</v>
      </c>
      <c r="CQ374" s="2">
        <v>1400</v>
      </c>
      <c r="CR374" s="2">
        <v>17895.53</v>
      </c>
      <c r="CS374" s="2">
        <v>0</v>
      </c>
      <c r="CT374" s="2">
        <v>0</v>
      </c>
      <c r="CU374" s="2">
        <v>0</v>
      </c>
      <c r="CV374" s="2">
        <v>0</v>
      </c>
      <c r="CW374" s="2">
        <v>1518871</v>
      </c>
      <c r="CX374" s="2">
        <v>0</v>
      </c>
      <c r="CY374" s="2">
        <v>33644912.756784298</v>
      </c>
      <c r="CZ374" s="2">
        <v>1600</v>
      </c>
      <c r="DA374" s="2">
        <v>17663.939999999999</v>
      </c>
      <c r="DB374" s="2">
        <v>0</v>
      </c>
      <c r="DC374" s="2">
        <v>0</v>
      </c>
      <c r="DD374" s="2">
        <v>0</v>
      </c>
      <c r="DE374" s="2">
        <v>0</v>
      </c>
      <c r="DF374" s="2">
        <v>1518321</v>
      </c>
      <c r="DG374" s="2">
        <v>0</v>
      </c>
      <c r="DH374" s="2">
        <v>33629331.846898399</v>
      </c>
      <c r="DI374" s="2">
        <v>1800</v>
      </c>
      <c r="DJ374" s="2">
        <v>17896.060000000001</v>
      </c>
      <c r="DK374" s="2">
        <v>0</v>
      </c>
      <c r="DL374" s="2">
        <v>0</v>
      </c>
      <c r="DM374" s="2">
        <v>0</v>
      </c>
      <c r="DN374" s="2">
        <v>0</v>
      </c>
      <c r="DO374" s="2">
        <v>1518413</v>
      </c>
      <c r="DP374" s="2">
        <v>0</v>
      </c>
      <c r="DQ374" s="2">
        <v>33640417.327954702</v>
      </c>
      <c r="DR374" s="2">
        <v>2000</v>
      </c>
      <c r="DS374" s="2">
        <v>17896.2</v>
      </c>
      <c r="DT374" s="2">
        <v>0</v>
      </c>
      <c r="DU374" s="2">
        <v>0</v>
      </c>
      <c r="DV374" s="2">
        <v>0</v>
      </c>
      <c r="DW374" s="2">
        <v>0</v>
      </c>
      <c r="DX374" s="2">
        <v>1518150</v>
      </c>
      <c r="DY374" s="2">
        <v>0</v>
      </c>
      <c r="DZ374" s="2">
        <v>33636439.122563504</v>
      </c>
      <c r="EA374" s="2">
        <v>2200</v>
      </c>
      <c r="EB374" s="2">
        <v>18116.89</v>
      </c>
      <c r="EC374" s="2">
        <v>0</v>
      </c>
      <c r="ED374" s="2">
        <v>0</v>
      </c>
      <c r="EE374" s="2">
        <v>0</v>
      </c>
      <c r="EF374" s="2">
        <v>0</v>
      </c>
      <c r="EG374" s="2">
        <v>1517618</v>
      </c>
      <c r="EH374" s="2">
        <v>0</v>
      </c>
      <c r="EI374" s="2">
        <v>33621049.763629802</v>
      </c>
      <c r="EJ374" s="2">
        <v>2400</v>
      </c>
      <c r="EK374" s="2">
        <v>18116.740000000002</v>
      </c>
      <c r="EL374" s="2">
        <v>0</v>
      </c>
      <c r="EM374" s="2">
        <v>0</v>
      </c>
      <c r="EN374" s="2">
        <v>0</v>
      </c>
      <c r="EO374" s="2">
        <v>0</v>
      </c>
      <c r="EP374" s="2">
        <v>1517391</v>
      </c>
      <c r="EQ374" s="2">
        <v>0</v>
      </c>
      <c r="ER374" s="2">
        <v>33617754.446095601</v>
      </c>
      <c r="ES374" s="2">
        <v>2600</v>
      </c>
    </row>
    <row r="375" spans="1:149" x14ac:dyDescent="0.25">
      <c r="A375">
        <v>18003.830000000002</v>
      </c>
      <c r="B375">
        <v>0</v>
      </c>
      <c r="C375">
        <v>0</v>
      </c>
      <c r="D375">
        <v>0</v>
      </c>
      <c r="E375">
        <v>0</v>
      </c>
      <c r="F375">
        <v>1521111</v>
      </c>
      <c r="G375">
        <v>0</v>
      </c>
      <c r="H375">
        <v>33661153.0146828</v>
      </c>
      <c r="I375">
        <v>100</v>
      </c>
      <c r="J375">
        <v>17973.75</v>
      </c>
      <c r="K375">
        <v>0</v>
      </c>
      <c r="L375">
        <v>0</v>
      </c>
      <c r="M375">
        <v>0</v>
      </c>
      <c r="N375">
        <v>0</v>
      </c>
      <c r="O375">
        <v>1520780</v>
      </c>
      <c r="P375">
        <v>0</v>
      </c>
      <c r="Q375">
        <v>33650961.002452299</v>
      </c>
      <c r="R375">
        <v>150</v>
      </c>
      <c r="S375" s="2">
        <v>18158.39</v>
      </c>
      <c r="T375" s="2">
        <v>0</v>
      </c>
      <c r="U375" s="2">
        <v>0</v>
      </c>
      <c r="V375" s="2"/>
      <c r="W375" s="2"/>
      <c r="X375" s="2"/>
      <c r="Y375" s="2"/>
      <c r="Z375" s="2"/>
      <c r="AA375" s="2"/>
      <c r="AB375" s="2"/>
      <c r="AC375" s="2"/>
      <c r="AD375" s="2">
        <v>0</v>
      </c>
      <c r="AE375" s="2">
        <v>0</v>
      </c>
      <c r="AF375" s="2">
        <v>1520603</v>
      </c>
      <c r="AG375" s="2">
        <v>0</v>
      </c>
      <c r="AH375" s="2">
        <v>33648022.574801996</v>
      </c>
      <c r="AI375" s="2">
        <v>200</v>
      </c>
      <c r="AJ375" s="2">
        <v>17923.62</v>
      </c>
      <c r="AK375" s="2">
        <v>0</v>
      </c>
      <c r="AL375" s="2">
        <v>0</v>
      </c>
      <c r="AM375" s="2"/>
      <c r="AN375" s="2"/>
      <c r="AO375" s="2"/>
      <c r="AP375" s="2"/>
      <c r="AQ375" s="2"/>
      <c r="AR375" s="2"/>
      <c r="AS375" s="2">
        <v>0</v>
      </c>
      <c r="AT375" s="2">
        <v>0</v>
      </c>
      <c r="AU375" s="2">
        <v>1520414</v>
      </c>
      <c r="AV375" s="2">
        <v>0</v>
      </c>
      <c r="AW375" s="2">
        <v>33652257.041533798</v>
      </c>
      <c r="AX375" s="2">
        <v>400</v>
      </c>
      <c r="AY375" s="2">
        <v>17923.71</v>
      </c>
      <c r="AZ375" s="2">
        <v>0</v>
      </c>
      <c r="BA375" s="2">
        <v>0</v>
      </c>
      <c r="BB375" s="2">
        <v>0</v>
      </c>
      <c r="BC375" s="2">
        <v>0</v>
      </c>
      <c r="BD375" s="2">
        <v>1520063</v>
      </c>
      <c r="BE375" s="2">
        <v>0</v>
      </c>
      <c r="BF375" s="2">
        <v>33649473.266104199</v>
      </c>
      <c r="BG375" s="2">
        <v>600</v>
      </c>
      <c r="BH375" s="2">
        <v>17924.849999999999</v>
      </c>
      <c r="BI375" s="2">
        <v>0</v>
      </c>
      <c r="BJ375" s="2">
        <v>0</v>
      </c>
      <c r="BK375" s="2">
        <v>0</v>
      </c>
      <c r="BL375" s="2">
        <v>0</v>
      </c>
      <c r="BM375" s="2">
        <v>1519787</v>
      </c>
      <c r="BN375" s="2">
        <v>0</v>
      </c>
      <c r="BO375" s="2">
        <v>33648106.006788798</v>
      </c>
      <c r="BP375" s="2">
        <v>800</v>
      </c>
      <c r="BQ375" s="2">
        <v>17945</v>
      </c>
      <c r="BR375" s="2">
        <v>0</v>
      </c>
      <c r="BS375" s="2">
        <v>0</v>
      </c>
      <c r="BT375" s="2">
        <v>0</v>
      </c>
      <c r="BU375" s="2">
        <v>0</v>
      </c>
      <c r="BV375" s="2">
        <v>1519709</v>
      </c>
      <c r="BW375" s="2">
        <v>0</v>
      </c>
      <c r="BX375" s="2">
        <v>33654460.498160899</v>
      </c>
      <c r="BY375" s="2">
        <v>1000</v>
      </c>
      <c r="BZ375" s="2">
        <v>17945.18</v>
      </c>
      <c r="CA375" s="2">
        <v>0</v>
      </c>
      <c r="CB375" s="2">
        <v>0</v>
      </c>
      <c r="CC375" s="2">
        <v>0</v>
      </c>
      <c r="CD375" s="2">
        <v>0</v>
      </c>
      <c r="CE375" s="2">
        <v>1519380</v>
      </c>
      <c r="CF375" s="2">
        <v>0</v>
      </c>
      <c r="CG375" s="2">
        <v>33649936.501247101</v>
      </c>
      <c r="CH375" s="2">
        <v>1200</v>
      </c>
      <c r="CI375" s="2">
        <v>17945.349999999999</v>
      </c>
      <c r="CJ375" s="2">
        <v>0</v>
      </c>
      <c r="CK375" s="2">
        <v>0</v>
      </c>
      <c r="CL375" s="2">
        <v>0</v>
      </c>
      <c r="CM375" s="2">
        <v>0</v>
      </c>
      <c r="CN375" s="2">
        <v>1519128</v>
      </c>
      <c r="CO375" s="2">
        <v>0</v>
      </c>
      <c r="CP375" s="2">
        <v>33647712.1806169</v>
      </c>
      <c r="CQ375" s="2">
        <v>1400</v>
      </c>
      <c r="CR375" s="2">
        <v>17945.53</v>
      </c>
      <c r="CS375" s="2">
        <v>0</v>
      </c>
      <c r="CT375" s="2">
        <v>0</v>
      </c>
      <c r="CU375" s="2">
        <v>0</v>
      </c>
      <c r="CV375" s="2">
        <v>0</v>
      </c>
      <c r="CW375" s="2">
        <v>1518871</v>
      </c>
      <c r="CX375" s="2">
        <v>0</v>
      </c>
      <c r="CY375" s="2">
        <v>33644912.756784298</v>
      </c>
      <c r="CZ375" s="2">
        <v>1600</v>
      </c>
      <c r="DA375" s="2">
        <v>17713.939999999999</v>
      </c>
      <c r="DB375" s="2">
        <v>0</v>
      </c>
      <c r="DC375" s="2">
        <v>0</v>
      </c>
      <c r="DD375" s="2">
        <v>0</v>
      </c>
      <c r="DE375" s="2">
        <v>0</v>
      </c>
      <c r="DF375" s="2">
        <v>1518321</v>
      </c>
      <c r="DG375" s="2">
        <v>0</v>
      </c>
      <c r="DH375" s="2">
        <v>33629331.846898399</v>
      </c>
      <c r="DI375" s="2">
        <v>1800</v>
      </c>
      <c r="DJ375" s="2">
        <v>17946.060000000001</v>
      </c>
      <c r="DK375" s="2">
        <v>0</v>
      </c>
      <c r="DL375" s="2">
        <v>0</v>
      </c>
      <c r="DM375" s="2">
        <v>0</v>
      </c>
      <c r="DN375" s="2">
        <v>0</v>
      </c>
      <c r="DO375" s="2">
        <v>1518413</v>
      </c>
      <c r="DP375" s="2">
        <v>0</v>
      </c>
      <c r="DQ375" s="2">
        <v>33640417.327954702</v>
      </c>
      <c r="DR375" s="2">
        <v>2000</v>
      </c>
      <c r="DS375" s="2">
        <v>17946.2</v>
      </c>
      <c r="DT375" s="2">
        <v>0</v>
      </c>
      <c r="DU375" s="2">
        <v>0</v>
      </c>
      <c r="DV375" s="2">
        <v>0</v>
      </c>
      <c r="DW375" s="2">
        <v>0</v>
      </c>
      <c r="DX375" s="2">
        <v>1518150</v>
      </c>
      <c r="DY375" s="2">
        <v>0</v>
      </c>
      <c r="DZ375" s="2">
        <v>33636439.122563504</v>
      </c>
      <c r="EA375" s="2">
        <v>2200</v>
      </c>
      <c r="EB375" s="2">
        <v>18166.89</v>
      </c>
      <c r="EC375" s="2">
        <v>0</v>
      </c>
      <c r="ED375" s="2">
        <v>0</v>
      </c>
      <c r="EE375" s="2">
        <v>0</v>
      </c>
      <c r="EF375" s="2">
        <v>0</v>
      </c>
      <c r="EG375" s="2">
        <v>1517618</v>
      </c>
      <c r="EH375" s="2">
        <v>0</v>
      </c>
      <c r="EI375" s="2">
        <v>33621049.763629802</v>
      </c>
      <c r="EJ375" s="2">
        <v>2400</v>
      </c>
      <c r="EK375" s="2">
        <v>18166.740000000002</v>
      </c>
      <c r="EL375" s="2">
        <v>0</v>
      </c>
      <c r="EM375" s="2">
        <v>0</v>
      </c>
      <c r="EN375" s="2">
        <v>0</v>
      </c>
      <c r="EO375" s="2">
        <v>0</v>
      </c>
      <c r="EP375" s="2">
        <v>1517391</v>
      </c>
      <c r="EQ375" s="2">
        <v>0</v>
      </c>
      <c r="ER375" s="2">
        <v>33617754.446095601</v>
      </c>
      <c r="ES375" s="2">
        <v>2600</v>
      </c>
    </row>
    <row r="376" spans="1:149" x14ac:dyDescent="0.25">
      <c r="A376">
        <v>18053.830000000002</v>
      </c>
      <c r="B376">
        <v>0</v>
      </c>
      <c r="C376">
        <v>0</v>
      </c>
      <c r="D376">
        <v>0</v>
      </c>
      <c r="E376">
        <v>0</v>
      </c>
      <c r="F376">
        <v>1521111</v>
      </c>
      <c r="G376">
        <v>0</v>
      </c>
      <c r="H376">
        <v>33661153.0146828</v>
      </c>
      <c r="I376">
        <v>100</v>
      </c>
      <c r="J376">
        <v>18023.75</v>
      </c>
      <c r="K376">
        <v>0</v>
      </c>
      <c r="L376">
        <v>0</v>
      </c>
      <c r="M376">
        <v>0</v>
      </c>
      <c r="N376">
        <v>0</v>
      </c>
      <c r="O376">
        <v>1520780</v>
      </c>
      <c r="P376">
        <v>0</v>
      </c>
      <c r="Q376">
        <v>33650961.002452299</v>
      </c>
      <c r="R376">
        <v>150</v>
      </c>
      <c r="S376" s="2">
        <v>18208.39</v>
      </c>
      <c r="T376" s="2">
        <v>0</v>
      </c>
      <c r="U376" s="2">
        <v>0</v>
      </c>
      <c r="V376" s="2"/>
      <c r="W376" s="2"/>
      <c r="X376" s="2"/>
      <c r="Y376" s="2"/>
      <c r="Z376" s="2"/>
      <c r="AA376" s="2"/>
      <c r="AB376" s="2"/>
      <c r="AC376" s="2"/>
      <c r="AD376" s="2">
        <v>0</v>
      </c>
      <c r="AE376" s="2">
        <v>0</v>
      </c>
      <c r="AF376" s="2">
        <v>1520603</v>
      </c>
      <c r="AG376" s="2">
        <v>0</v>
      </c>
      <c r="AH376" s="2">
        <v>33648022.574801996</v>
      </c>
      <c r="AI376" s="2">
        <v>200</v>
      </c>
      <c r="AJ376" s="2">
        <v>17973.62</v>
      </c>
      <c r="AK376" s="2">
        <v>0</v>
      </c>
      <c r="AL376" s="2">
        <v>0</v>
      </c>
      <c r="AM376" s="2"/>
      <c r="AN376" s="2"/>
      <c r="AO376" s="2"/>
      <c r="AP376" s="2"/>
      <c r="AQ376" s="2"/>
      <c r="AR376" s="2"/>
      <c r="AS376" s="2">
        <v>0</v>
      </c>
      <c r="AT376" s="2">
        <v>0</v>
      </c>
      <c r="AU376" s="2">
        <v>1520414</v>
      </c>
      <c r="AV376" s="2">
        <v>0</v>
      </c>
      <c r="AW376" s="2">
        <v>33652257.041533798</v>
      </c>
      <c r="AX376" s="2">
        <v>400</v>
      </c>
      <c r="AY376" s="2">
        <v>17973.71</v>
      </c>
      <c r="AZ376" s="2">
        <v>0</v>
      </c>
      <c r="BA376" s="2">
        <v>0</v>
      </c>
      <c r="BB376" s="2">
        <v>0</v>
      </c>
      <c r="BC376" s="2">
        <v>0</v>
      </c>
      <c r="BD376" s="2">
        <v>1520063</v>
      </c>
      <c r="BE376" s="2">
        <v>0</v>
      </c>
      <c r="BF376" s="2">
        <v>33649473.266104199</v>
      </c>
      <c r="BG376" s="2">
        <v>600</v>
      </c>
      <c r="BH376" s="2">
        <v>17974.849999999999</v>
      </c>
      <c r="BI376" s="2">
        <v>0</v>
      </c>
      <c r="BJ376" s="2">
        <v>0</v>
      </c>
      <c r="BK376" s="2">
        <v>0</v>
      </c>
      <c r="BL376" s="2">
        <v>0</v>
      </c>
      <c r="BM376" s="2">
        <v>1519787</v>
      </c>
      <c r="BN376" s="2">
        <v>0</v>
      </c>
      <c r="BO376" s="2">
        <v>33648106.006788798</v>
      </c>
      <c r="BP376" s="2">
        <v>800</v>
      </c>
      <c r="BQ376" s="2">
        <v>17995</v>
      </c>
      <c r="BR376" s="2">
        <v>0</v>
      </c>
      <c r="BS376" s="2">
        <v>0</v>
      </c>
      <c r="BT376" s="2">
        <v>0</v>
      </c>
      <c r="BU376" s="2">
        <v>0</v>
      </c>
      <c r="BV376" s="2">
        <v>1519709</v>
      </c>
      <c r="BW376" s="2">
        <v>0</v>
      </c>
      <c r="BX376" s="2">
        <v>33654460.498160899</v>
      </c>
      <c r="BY376" s="2">
        <v>1000</v>
      </c>
      <c r="BZ376" s="2">
        <v>17995.18</v>
      </c>
      <c r="CA376" s="2">
        <v>0</v>
      </c>
      <c r="CB376" s="2">
        <v>0</v>
      </c>
      <c r="CC376" s="2">
        <v>0</v>
      </c>
      <c r="CD376" s="2">
        <v>0</v>
      </c>
      <c r="CE376" s="2">
        <v>1519380</v>
      </c>
      <c r="CF376" s="2">
        <v>0</v>
      </c>
      <c r="CG376" s="2">
        <v>33649936.501247101</v>
      </c>
      <c r="CH376" s="2">
        <v>1200</v>
      </c>
      <c r="CI376" s="2">
        <v>17995.349999999999</v>
      </c>
      <c r="CJ376" s="2">
        <v>0</v>
      </c>
      <c r="CK376" s="2">
        <v>0</v>
      </c>
      <c r="CL376" s="2">
        <v>0</v>
      </c>
      <c r="CM376" s="2">
        <v>0</v>
      </c>
      <c r="CN376" s="2">
        <v>1519128</v>
      </c>
      <c r="CO376" s="2">
        <v>0</v>
      </c>
      <c r="CP376" s="2">
        <v>33647712.1806169</v>
      </c>
      <c r="CQ376" s="2">
        <v>1400</v>
      </c>
      <c r="CR376" s="2">
        <v>17995.53</v>
      </c>
      <c r="CS376" s="2">
        <v>0</v>
      </c>
      <c r="CT376" s="2">
        <v>0</v>
      </c>
      <c r="CU376" s="2">
        <v>0</v>
      </c>
      <c r="CV376" s="2">
        <v>0</v>
      </c>
      <c r="CW376" s="2">
        <v>1518871</v>
      </c>
      <c r="CX376" s="2">
        <v>0</v>
      </c>
      <c r="CY376" s="2">
        <v>33644912.756784298</v>
      </c>
      <c r="CZ376" s="2">
        <v>1600</v>
      </c>
      <c r="DA376" s="2">
        <v>17763.939999999999</v>
      </c>
      <c r="DB376" s="2">
        <v>0</v>
      </c>
      <c r="DC376" s="2">
        <v>0</v>
      </c>
      <c r="DD376" s="2">
        <v>0</v>
      </c>
      <c r="DE376" s="2">
        <v>0</v>
      </c>
      <c r="DF376" s="2">
        <v>1518321</v>
      </c>
      <c r="DG376" s="2">
        <v>0</v>
      </c>
      <c r="DH376" s="2">
        <v>33629331.846898399</v>
      </c>
      <c r="DI376" s="2">
        <v>1800</v>
      </c>
      <c r="DJ376" s="2">
        <v>17996.060000000001</v>
      </c>
      <c r="DK376" s="2">
        <v>0</v>
      </c>
      <c r="DL376" s="2">
        <v>0</v>
      </c>
      <c r="DM376" s="2">
        <v>0</v>
      </c>
      <c r="DN376" s="2">
        <v>0</v>
      </c>
      <c r="DO376" s="2">
        <v>1518413</v>
      </c>
      <c r="DP376" s="2">
        <v>0</v>
      </c>
      <c r="DQ376" s="2">
        <v>33640417.327954702</v>
      </c>
      <c r="DR376" s="2">
        <v>2000</v>
      </c>
      <c r="DS376" s="2">
        <v>17996.2</v>
      </c>
      <c r="DT376" s="2">
        <v>0</v>
      </c>
      <c r="DU376" s="2">
        <v>0</v>
      </c>
      <c r="DV376" s="2">
        <v>0</v>
      </c>
      <c r="DW376" s="2">
        <v>0</v>
      </c>
      <c r="DX376" s="2">
        <v>1518150</v>
      </c>
      <c r="DY376" s="2">
        <v>0</v>
      </c>
      <c r="DZ376" s="2">
        <v>33636439.122563504</v>
      </c>
      <c r="EA376" s="2">
        <v>2200</v>
      </c>
      <c r="EB376" s="2">
        <v>18216.89</v>
      </c>
      <c r="EC376" s="2">
        <v>0</v>
      </c>
      <c r="ED376" s="2">
        <v>0</v>
      </c>
      <c r="EE376" s="2">
        <v>0</v>
      </c>
      <c r="EF376" s="2">
        <v>0</v>
      </c>
      <c r="EG376" s="2">
        <v>1517618</v>
      </c>
      <c r="EH376" s="2">
        <v>0</v>
      </c>
      <c r="EI376" s="2">
        <v>33621049.763629802</v>
      </c>
      <c r="EJ376" s="2">
        <v>2400</v>
      </c>
      <c r="EK376" s="2">
        <v>18216.740000000002</v>
      </c>
      <c r="EL376" s="2">
        <v>0</v>
      </c>
      <c r="EM376" s="2">
        <v>0</v>
      </c>
      <c r="EN376" s="2">
        <v>0</v>
      </c>
      <c r="EO376" s="2">
        <v>0</v>
      </c>
      <c r="EP376" s="2">
        <v>1517391</v>
      </c>
      <c r="EQ376" s="2">
        <v>0</v>
      </c>
      <c r="ER376" s="2">
        <v>33617754.446095601</v>
      </c>
      <c r="ES376" s="2">
        <v>2600</v>
      </c>
    </row>
    <row r="377" spans="1:149" x14ac:dyDescent="0.25">
      <c r="A377">
        <v>18103.830000000002</v>
      </c>
      <c r="B377">
        <v>0</v>
      </c>
      <c r="C377">
        <v>0</v>
      </c>
      <c r="D377">
        <v>0</v>
      </c>
      <c r="E377">
        <v>0</v>
      </c>
      <c r="F377">
        <v>1521111</v>
      </c>
      <c r="G377">
        <v>0</v>
      </c>
      <c r="H377">
        <v>33661153.0146828</v>
      </c>
      <c r="I377">
        <v>100</v>
      </c>
      <c r="J377">
        <v>18073.75</v>
      </c>
      <c r="K377">
        <v>0</v>
      </c>
      <c r="L377">
        <v>0</v>
      </c>
      <c r="M377">
        <v>0</v>
      </c>
      <c r="N377">
        <v>0</v>
      </c>
      <c r="O377">
        <v>1520780</v>
      </c>
      <c r="P377">
        <v>0</v>
      </c>
      <c r="Q377">
        <v>33650961.002452299</v>
      </c>
      <c r="R377">
        <v>150</v>
      </c>
      <c r="S377" s="2">
        <v>18258.39</v>
      </c>
      <c r="T377" s="2">
        <v>0</v>
      </c>
      <c r="U377" s="2">
        <v>0</v>
      </c>
      <c r="V377" s="2"/>
      <c r="W377" s="2"/>
      <c r="X377" s="2"/>
      <c r="Y377" s="2"/>
      <c r="Z377" s="2"/>
      <c r="AA377" s="2"/>
      <c r="AB377" s="2"/>
      <c r="AC377" s="2"/>
      <c r="AD377" s="2">
        <v>0</v>
      </c>
      <c r="AE377" s="2">
        <v>0</v>
      </c>
      <c r="AF377" s="2">
        <v>1520603</v>
      </c>
      <c r="AG377" s="2">
        <v>0</v>
      </c>
      <c r="AH377" s="2">
        <v>33648022.574801996</v>
      </c>
      <c r="AI377" s="2">
        <v>200</v>
      </c>
      <c r="AJ377" s="2">
        <v>18023.62</v>
      </c>
      <c r="AK377" s="2">
        <v>0</v>
      </c>
      <c r="AL377" s="2">
        <v>0</v>
      </c>
      <c r="AM377" s="2"/>
      <c r="AN377" s="2"/>
      <c r="AO377" s="2"/>
      <c r="AP377" s="2"/>
      <c r="AQ377" s="2"/>
      <c r="AR377" s="2"/>
      <c r="AS377" s="2">
        <v>0</v>
      </c>
      <c r="AT377" s="2">
        <v>0</v>
      </c>
      <c r="AU377" s="2">
        <v>1520414</v>
      </c>
      <c r="AV377" s="2">
        <v>0</v>
      </c>
      <c r="AW377" s="2">
        <v>33652257.041533798</v>
      </c>
      <c r="AX377" s="2">
        <v>400</v>
      </c>
      <c r="AY377" s="2">
        <v>18023.71</v>
      </c>
      <c r="AZ377" s="2">
        <v>0</v>
      </c>
      <c r="BA377" s="2">
        <v>0</v>
      </c>
      <c r="BB377" s="2">
        <v>0</v>
      </c>
      <c r="BC377" s="2">
        <v>0</v>
      </c>
      <c r="BD377" s="2">
        <v>1520063</v>
      </c>
      <c r="BE377" s="2">
        <v>0</v>
      </c>
      <c r="BF377" s="2">
        <v>33649473.266104199</v>
      </c>
      <c r="BG377" s="2">
        <v>600</v>
      </c>
      <c r="BH377" s="2">
        <v>18024.849999999999</v>
      </c>
      <c r="BI377" s="2">
        <v>0</v>
      </c>
      <c r="BJ377" s="2">
        <v>0</v>
      </c>
      <c r="BK377" s="2">
        <v>0</v>
      </c>
      <c r="BL377" s="2">
        <v>0</v>
      </c>
      <c r="BM377" s="2">
        <v>1519787</v>
      </c>
      <c r="BN377" s="2">
        <v>0</v>
      </c>
      <c r="BO377" s="2">
        <v>33648106.006788798</v>
      </c>
      <c r="BP377" s="2">
        <v>800</v>
      </c>
      <c r="BQ377" s="2">
        <v>18045</v>
      </c>
      <c r="BR377" s="2">
        <v>0</v>
      </c>
      <c r="BS377" s="2">
        <v>0</v>
      </c>
      <c r="BT377" s="2">
        <v>0</v>
      </c>
      <c r="BU377" s="2">
        <v>0</v>
      </c>
      <c r="BV377" s="2">
        <v>1519709</v>
      </c>
      <c r="BW377" s="2">
        <v>0</v>
      </c>
      <c r="BX377" s="2">
        <v>33654460.498160899</v>
      </c>
      <c r="BY377" s="2">
        <v>1000</v>
      </c>
      <c r="BZ377" s="2">
        <v>18045.18</v>
      </c>
      <c r="CA377" s="2">
        <v>0</v>
      </c>
      <c r="CB377" s="2">
        <v>0</v>
      </c>
      <c r="CC377" s="2">
        <v>0</v>
      </c>
      <c r="CD377" s="2">
        <v>0</v>
      </c>
      <c r="CE377" s="2">
        <v>1519380</v>
      </c>
      <c r="CF377" s="2">
        <v>0</v>
      </c>
      <c r="CG377" s="2">
        <v>33649936.501247101</v>
      </c>
      <c r="CH377" s="2">
        <v>1200</v>
      </c>
      <c r="CI377" s="2">
        <v>18045.349999999999</v>
      </c>
      <c r="CJ377" s="2">
        <v>0</v>
      </c>
      <c r="CK377" s="2">
        <v>0</v>
      </c>
      <c r="CL377" s="2">
        <v>0</v>
      </c>
      <c r="CM377" s="2">
        <v>0</v>
      </c>
      <c r="CN377" s="2">
        <v>1519128</v>
      </c>
      <c r="CO377" s="2">
        <v>0</v>
      </c>
      <c r="CP377" s="2">
        <v>33647712.1806169</v>
      </c>
      <c r="CQ377" s="2">
        <v>1400</v>
      </c>
      <c r="CR377" s="2">
        <v>18045.53</v>
      </c>
      <c r="CS377" s="2">
        <v>0</v>
      </c>
      <c r="CT377" s="2">
        <v>0</v>
      </c>
      <c r="CU377" s="2">
        <v>0</v>
      </c>
      <c r="CV377" s="2">
        <v>0</v>
      </c>
      <c r="CW377" s="2">
        <v>1518871</v>
      </c>
      <c r="CX377" s="2">
        <v>0</v>
      </c>
      <c r="CY377" s="2">
        <v>33644912.756784298</v>
      </c>
      <c r="CZ377" s="2">
        <v>1600</v>
      </c>
      <c r="DA377" s="2">
        <v>17813.939999999999</v>
      </c>
      <c r="DB377" s="2">
        <v>0</v>
      </c>
      <c r="DC377" s="2">
        <v>0</v>
      </c>
      <c r="DD377" s="2">
        <v>0</v>
      </c>
      <c r="DE377" s="2">
        <v>0</v>
      </c>
      <c r="DF377" s="2">
        <v>1518321</v>
      </c>
      <c r="DG377" s="2">
        <v>0</v>
      </c>
      <c r="DH377" s="2">
        <v>33629331.846898399</v>
      </c>
      <c r="DI377" s="2">
        <v>1800</v>
      </c>
      <c r="DJ377" s="2">
        <v>18046.060000000001</v>
      </c>
      <c r="DK377" s="2">
        <v>0</v>
      </c>
      <c r="DL377" s="2">
        <v>0</v>
      </c>
      <c r="DM377" s="2">
        <v>0</v>
      </c>
      <c r="DN377" s="2">
        <v>0</v>
      </c>
      <c r="DO377" s="2">
        <v>1518413</v>
      </c>
      <c r="DP377" s="2">
        <v>0</v>
      </c>
      <c r="DQ377" s="2">
        <v>33640417.327954702</v>
      </c>
      <c r="DR377" s="2">
        <v>2000</v>
      </c>
      <c r="DS377" s="2">
        <v>18046.2</v>
      </c>
      <c r="DT377" s="2">
        <v>0</v>
      </c>
      <c r="DU377" s="2">
        <v>0</v>
      </c>
      <c r="DV377" s="2">
        <v>0</v>
      </c>
      <c r="DW377" s="2">
        <v>0</v>
      </c>
      <c r="DX377" s="2">
        <v>1518150</v>
      </c>
      <c r="DY377" s="2">
        <v>0</v>
      </c>
      <c r="DZ377" s="2">
        <v>33636439.122563504</v>
      </c>
      <c r="EA377" s="2">
        <v>2200</v>
      </c>
      <c r="EB377" s="2">
        <v>18266.89</v>
      </c>
      <c r="EC377" s="2">
        <v>0</v>
      </c>
      <c r="ED377" s="2">
        <v>0</v>
      </c>
      <c r="EE377" s="2">
        <v>0</v>
      </c>
      <c r="EF377" s="2">
        <v>0</v>
      </c>
      <c r="EG377" s="2">
        <v>1517618</v>
      </c>
      <c r="EH377" s="2">
        <v>0</v>
      </c>
      <c r="EI377" s="2">
        <v>33621049.763629802</v>
      </c>
      <c r="EJ377" s="2">
        <v>2400</v>
      </c>
      <c r="EK377" s="2">
        <v>18266.740000000002</v>
      </c>
      <c r="EL377" s="2">
        <v>0</v>
      </c>
      <c r="EM377" s="2">
        <v>0</v>
      </c>
      <c r="EN377" s="2">
        <v>0</v>
      </c>
      <c r="EO377" s="2">
        <v>0</v>
      </c>
      <c r="EP377" s="2">
        <v>1517391</v>
      </c>
      <c r="EQ377" s="2">
        <v>0</v>
      </c>
      <c r="ER377" s="2">
        <v>33617754.446095601</v>
      </c>
      <c r="ES377" s="2">
        <v>2600</v>
      </c>
    </row>
    <row r="378" spans="1:149" x14ac:dyDescent="0.25">
      <c r="A378">
        <v>18153.830000000002</v>
      </c>
      <c r="B378">
        <v>0</v>
      </c>
      <c r="C378">
        <v>0</v>
      </c>
      <c r="D378">
        <v>0</v>
      </c>
      <c r="E378">
        <v>0</v>
      </c>
      <c r="F378">
        <v>1521111</v>
      </c>
      <c r="G378">
        <v>0</v>
      </c>
      <c r="H378">
        <v>33661153.0146828</v>
      </c>
      <c r="I378">
        <v>100</v>
      </c>
      <c r="J378">
        <v>18123.75</v>
      </c>
      <c r="K378">
        <v>0</v>
      </c>
      <c r="L378">
        <v>0</v>
      </c>
      <c r="M378">
        <v>0</v>
      </c>
      <c r="N378">
        <v>0</v>
      </c>
      <c r="O378">
        <v>1520780</v>
      </c>
      <c r="P378">
        <v>0</v>
      </c>
      <c r="Q378">
        <v>33650961.002452299</v>
      </c>
      <c r="R378">
        <v>150</v>
      </c>
      <c r="S378" s="2">
        <v>18308.39</v>
      </c>
      <c r="T378" s="2">
        <v>0</v>
      </c>
      <c r="U378" s="2">
        <v>0</v>
      </c>
      <c r="V378" s="2"/>
      <c r="W378" s="2"/>
      <c r="X378" s="2"/>
      <c r="Y378" s="2"/>
      <c r="Z378" s="2"/>
      <c r="AA378" s="2"/>
      <c r="AB378" s="2"/>
      <c r="AC378" s="2"/>
      <c r="AD378" s="2">
        <v>0</v>
      </c>
      <c r="AE378" s="2">
        <v>0</v>
      </c>
      <c r="AF378" s="2">
        <v>1520603</v>
      </c>
      <c r="AG378" s="2">
        <v>0</v>
      </c>
      <c r="AH378" s="2">
        <v>33648022.574801996</v>
      </c>
      <c r="AI378" s="2">
        <v>200</v>
      </c>
      <c r="AJ378" s="2">
        <v>18073.62</v>
      </c>
      <c r="AK378" s="2">
        <v>0</v>
      </c>
      <c r="AL378" s="2">
        <v>0</v>
      </c>
      <c r="AM378" s="2"/>
      <c r="AN378" s="2"/>
      <c r="AO378" s="2"/>
      <c r="AP378" s="2"/>
      <c r="AQ378" s="2"/>
      <c r="AR378" s="2"/>
      <c r="AS378" s="2">
        <v>0</v>
      </c>
      <c r="AT378" s="2">
        <v>0</v>
      </c>
      <c r="AU378" s="2">
        <v>1520414</v>
      </c>
      <c r="AV378" s="2">
        <v>0</v>
      </c>
      <c r="AW378" s="2">
        <v>33652257.041533798</v>
      </c>
      <c r="AX378" s="2">
        <v>400</v>
      </c>
      <c r="AY378" s="2">
        <v>18073.71</v>
      </c>
      <c r="AZ378" s="2">
        <v>0</v>
      </c>
      <c r="BA378" s="2">
        <v>0</v>
      </c>
      <c r="BB378" s="2">
        <v>0</v>
      </c>
      <c r="BC378" s="2">
        <v>0</v>
      </c>
      <c r="BD378" s="2">
        <v>1520063</v>
      </c>
      <c r="BE378" s="2">
        <v>0</v>
      </c>
      <c r="BF378" s="2">
        <v>33649473.266104199</v>
      </c>
      <c r="BG378" s="2">
        <v>600</v>
      </c>
      <c r="BH378" s="2">
        <v>18074.849999999999</v>
      </c>
      <c r="BI378" s="2">
        <v>0</v>
      </c>
      <c r="BJ378" s="2">
        <v>0</v>
      </c>
      <c r="BK378" s="2">
        <v>0</v>
      </c>
      <c r="BL378" s="2">
        <v>0</v>
      </c>
      <c r="BM378" s="2">
        <v>1519787</v>
      </c>
      <c r="BN378" s="2">
        <v>0</v>
      </c>
      <c r="BO378" s="2">
        <v>33648106.006788798</v>
      </c>
      <c r="BP378" s="2">
        <v>800</v>
      </c>
      <c r="BQ378" s="2">
        <v>18095</v>
      </c>
      <c r="BR378" s="2">
        <v>0</v>
      </c>
      <c r="BS378" s="2">
        <v>0</v>
      </c>
      <c r="BT378" s="2">
        <v>0</v>
      </c>
      <c r="BU378" s="2">
        <v>0</v>
      </c>
      <c r="BV378" s="2">
        <v>1519709</v>
      </c>
      <c r="BW378" s="2">
        <v>0</v>
      </c>
      <c r="BX378" s="2">
        <v>33654460.498160899</v>
      </c>
      <c r="BY378" s="2">
        <v>1000</v>
      </c>
      <c r="BZ378" s="2">
        <v>18095.18</v>
      </c>
      <c r="CA378" s="2">
        <v>0</v>
      </c>
      <c r="CB378" s="2">
        <v>0</v>
      </c>
      <c r="CC378" s="2">
        <v>0</v>
      </c>
      <c r="CD378" s="2">
        <v>0</v>
      </c>
      <c r="CE378" s="2">
        <v>1519380</v>
      </c>
      <c r="CF378" s="2">
        <v>0</v>
      </c>
      <c r="CG378" s="2">
        <v>33649936.501247101</v>
      </c>
      <c r="CH378" s="2">
        <v>1200</v>
      </c>
      <c r="CI378" s="2">
        <v>18095.349999999999</v>
      </c>
      <c r="CJ378" s="2">
        <v>0</v>
      </c>
      <c r="CK378" s="2">
        <v>0</v>
      </c>
      <c r="CL378" s="2">
        <v>0</v>
      </c>
      <c r="CM378" s="2">
        <v>0</v>
      </c>
      <c r="CN378" s="2">
        <v>1519128</v>
      </c>
      <c r="CO378" s="2">
        <v>0</v>
      </c>
      <c r="CP378" s="2">
        <v>33647712.1806169</v>
      </c>
      <c r="CQ378" s="2">
        <v>1400</v>
      </c>
      <c r="CR378" s="2">
        <v>18095.53</v>
      </c>
      <c r="CS378" s="2">
        <v>0</v>
      </c>
      <c r="CT378" s="2">
        <v>0</v>
      </c>
      <c r="CU378" s="2">
        <v>0</v>
      </c>
      <c r="CV378" s="2">
        <v>0</v>
      </c>
      <c r="CW378" s="2">
        <v>1518871</v>
      </c>
      <c r="CX378" s="2">
        <v>0</v>
      </c>
      <c r="CY378" s="2">
        <v>33644912.756784298</v>
      </c>
      <c r="CZ378" s="2">
        <v>1600</v>
      </c>
      <c r="DA378" s="2">
        <v>17863.939999999999</v>
      </c>
      <c r="DB378" s="2">
        <v>0</v>
      </c>
      <c r="DC378" s="2">
        <v>0</v>
      </c>
      <c r="DD378" s="2">
        <v>0</v>
      </c>
      <c r="DE378" s="2">
        <v>0</v>
      </c>
      <c r="DF378" s="2">
        <v>1518321</v>
      </c>
      <c r="DG378" s="2">
        <v>0</v>
      </c>
      <c r="DH378" s="2">
        <v>33629331.846898399</v>
      </c>
      <c r="DI378" s="2">
        <v>1800</v>
      </c>
      <c r="DJ378" s="2">
        <v>18096.060000000001</v>
      </c>
      <c r="DK378" s="2">
        <v>0</v>
      </c>
      <c r="DL378" s="2">
        <v>0</v>
      </c>
      <c r="DM378" s="2">
        <v>0</v>
      </c>
      <c r="DN378" s="2">
        <v>0</v>
      </c>
      <c r="DO378" s="2">
        <v>1518413</v>
      </c>
      <c r="DP378" s="2">
        <v>0</v>
      </c>
      <c r="DQ378" s="2">
        <v>33640417.327954702</v>
      </c>
      <c r="DR378" s="2">
        <v>2000</v>
      </c>
      <c r="DS378" s="2">
        <v>18096.2</v>
      </c>
      <c r="DT378" s="2">
        <v>0</v>
      </c>
      <c r="DU378" s="2">
        <v>0</v>
      </c>
      <c r="DV378" s="2">
        <v>0</v>
      </c>
      <c r="DW378" s="2">
        <v>0</v>
      </c>
      <c r="DX378" s="2">
        <v>1518150</v>
      </c>
      <c r="DY378" s="2">
        <v>0</v>
      </c>
      <c r="DZ378" s="2">
        <v>33636439.122563504</v>
      </c>
      <c r="EA378" s="2">
        <v>2200</v>
      </c>
      <c r="EB378" s="2">
        <v>18316.89</v>
      </c>
      <c r="EC378" s="2">
        <v>0</v>
      </c>
      <c r="ED378" s="2">
        <v>0</v>
      </c>
      <c r="EE378" s="2">
        <v>0</v>
      </c>
      <c r="EF378" s="2">
        <v>0</v>
      </c>
      <c r="EG378" s="2">
        <v>1517618</v>
      </c>
      <c r="EH378" s="2">
        <v>0</v>
      </c>
      <c r="EI378" s="2">
        <v>33621049.763629802</v>
      </c>
      <c r="EJ378" s="2">
        <v>2400</v>
      </c>
      <c r="EK378" s="2">
        <v>18316.740000000002</v>
      </c>
      <c r="EL378" s="2">
        <v>0</v>
      </c>
      <c r="EM378" s="2">
        <v>0</v>
      </c>
      <c r="EN378" s="2">
        <v>0</v>
      </c>
      <c r="EO378" s="2">
        <v>0</v>
      </c>
      <c r="EP378" s="2">
        <v>1517391</v>
      </c>
      <c r="EQ378" s="2">
        <v>0</v>
      </c>
      <c r="ER378" s="2">
        <v>33617754.446095601</v>
      </c>
      <c r="ES378" s="2">
        <v>2600</v>
      </c>
    </row>
    <row r="379" spans="1:149" x14ac:dyDescent="0.25">
      <c r="A379">
        <v>18203.830000000002</v>
      </c>
      <c r="B379">
        <v>0</v>
      </c>
      <c r="C379">
        <v>0</v>
      </c>
      <c r="D379">
        <v>0</v>
      </c>
      <c r="E379">
        <v>0</v>
      </c>
      <c r="F379">
        <v>1521111</v>
      </c>
      <c r="G379">
        <v>0</v>
      </c>
      <c r="H379">
        <v>33661153.0146828</v>
      </c>
      <c r="I379">
        <v>100</v>
      </c>
      <c r="J379">
        <v>18173.75</v>
      </c>
      <c r="K379">
        <v>0</v>
      </c>
      <c r="L379">
        <v>0</v>
      </c>
      <c r="M379">
        <v>0</v>
      </c>
      <c r="N379">
        <v>0</v>
      </c>
      <c r="O379">
        <v>1520780</v>
      </c>
      <c r="P379">
        <v>0</v>
      </c>
      <c r="Q379">
        <v>33650961.002452299</v>
      </c>
      <c r="R379">
        <v>150</v>
      </c>
      <c r="S379" s="2">
        <v>18358.39</v>
      </c>
      <c r="T379" s="2">
        <v>0</v>
      </c>
      <c r="U379" s="2">
        <v>0</v>
      </c>
      <c r="V379" s="2"/>
      <c r="W379" s="2"/>
      <c r="X379" s="2"/>
      <c r="Y379" s="2"/>
      <c r="Z379" s="2"/>
      <c r="AA379" s="2"/>
      <c r="AB379" s="2"/>
      <c r="AC379" s="2"/>
      <c r="AD379" s="2">
        <v>0</v>
      </c>
      <c r="AE379" s="2">
        <v>0</v>
      </c>
      <c r="AF379" s="2">
        <v>1520603</v>
      </c>
      <c r="AG379" s="2">
        <v>0</v>
      </c>
      <c r="AH379" s="2">
        <v>33648022.574801996</v>
      </c>
      <c r="AI379" s="2">
        <v>200</v>
      </c>
      <c r="AJ379" s="2">
        <v>18123.62</v>
      </c>
      <c r="AK379" s="2">
        <v>0</v>
      </c>
      <c r="AL379" s="2">
        <v>0</v>
      </c>
      <c r="AM379" s="2"/>
      <c r="AN379" s="2"/>
      <c r="AO379" s="2"/>
      <c r="AP379" s="2"/>
      <c r="AQ379" s="2"/>
      <c r="AR379" s="2"/>
      <c r="AS379" s="2">
        <v>0</v>
      </c>
      <c r="AT379" s="2">
        <v>0</v>
      </c>
      <c r="AU379" s="2">
        <v>1520414</v>
      </c>
      <c r="AV379" s="2">
        <v>0</v>
      </c>
      <c r="AW379" s="2">
        <v>33652257.041533798</v>
      </c>
      <c r="AX379" s="2">
        <v>400</v>
      </c>
      <c r="AY379" s="2">
        <v>18123.71</v>
      </c>
      <c r="AZ379" s="2">
        <v>0</v>
      </c>
      <c r="BA379" s="2">
        <v>0</v>
      </c>
      <c r="BB379" s="2">
        <v>0</v>
      </c>
      <c r="BC379" s="2">
        <v>0</v>
      </c>
      <c r="BD379" s="2">
        <v>1520063</v>
      </c>
      <c r="BE379" s="2">
        <v>0</v>
      </c>
      <c r="BF379" s="2">
        <v>33649473.266104199</v>
      </c>
      <c r="BG379" s="2">
        <v>600</v>
      </c>
      <c r="BH379" s="2">
        <v>18124.849999999999</v>
      </c>
      <c r="BI379" s="2">
        <v>0</v>
      </c>
      <c r="BJ379" s="2">
        <v>0</v>
      </c>
      <c r="BK379" s="2">
        <v>0</v>
      </c>
      <c r="BL379" s="2">
        <v>0</v>
      </c>
      <c r="BM379" s="2">
        <v>1519787</v>
      </c>
      <c r="BN379" s="2">
        <v>0</v>
      </c>
      <c r="BO379" s="2">
        <v>33648106.006788798</v>
      </c>
      <c r="BP379" s="2">
        <v>800</v>
      </c>
      <c r="BQ379" s="2">
        <v>18145</v>
      </c>
      <c r="BR379" s="2">
        <v>0</v>
      </c>
      <c r="BS379" s="2">
        <v>0</v>
      </c>
      <c r="BT379" s="2">
        <v>0</v>
      </c>
      <c r="BU379" s="2">
        <v>0</v>
      </c>
      <c r="BV379" s="2">
        <v>1519709</v>
      </c>
      <c r="BW379" s="2">
        <v>0</v>
      </c>
      <c r="BX379" s="2">
        <v>33654460.498160899</v>
      </c>
      <c r="BY379" s="2">
        <v>1000</v>
      </c>
      <c r="BZ379" s="2">
        <v>18145.18</v>
      </c>
      <c r="CA379" s="2">
        <v>0</v>
      </c>
      <c r="CB379" s="2">
        <v>0</v>
      </c>
      <c r="CC379" s="2">
        <v>0</v>
      </c>
      <c r="CD379" s="2">
        <v>0</v>
      </c>
      <c r="CE379" s="2">
        <v>1519380</v>
      </c>
      <c r="CF379" s="2">
        <v>0</v>
      </c>
      <c r="CG379" s="2">
        <v>33649936.501247101</v>
      </c>
      <c r="CH379" s="2">
        <v>1200</v>
      </c>
      <c r="CI379" s="2">
        <v>18145.349999999999</v>
      </c>
      <c r="CJ379" s="2">
        <v>0</v>
      </c>
      <c r="CK379" s="2">
        <v>0</v>
      </c>
      <c r="CL379" s="2">
        <v>0</v>
      </c>
      <c r="CM379" s="2">
        <v>0</v>
      </c>
      <c r="CN379" s="2">
        <v>1519128</v>
      </c>
      <c r="CO379" s="2">
        <v>0</v>
      </c>
      <c r="CP379" s="2">
        <v>33647712.1806169</v>
      </c>
      <c r="CQ379" s="2">
        <v>1400</v>
      </c>
      <c r="CR379" s="2">
        <v>18145.53</v>
      </c>
      <c r="CS379" s="2">
        <v>0</v>
      </c>
      <c r="CT379" s="2">
        <v>0</v>
      </c>
      <c r="CU379" s="2">
        <v>0</v>
      </c>
      <c r="CV379" s="2">
        <v>0</v>
      </c>
      <c r="CW379" s="2">
        <v>1518871</v>
      </c>
      <c r="CX379" s="2">
        <v>0</v>
      </c>
      <c r="CY379" s="2">
        <v>33644912.756784298</v>
      </c>
      <c r="CZ379" s="2">
        <v>1600</v>
      </c>
      <c r="DA379" s="2">
        <v>17913.939999999999</v>
      </c>
      <c r="DB379" s="2">
        <v>0</v>
      </c>
      <c r="DC379" s="2">
        <v>0</v>
      </c>
      <c r="DD379" s="2">
        <v>0</v>
      </c>
      <c r="DE379" s="2">
        <v>0</v>
      </c>
      <c r="DF379" s="2">
        <v>1518321</v>
      </c>
      <c r="DG379" s="2">
        <v>0</v>
      </c>
      <c r="DH379" s="2">
        <v>33629331.846898399</v>
      </c>
      <c r="DI379" s="2">
        <v>1800</v>
      </c>
      <c r="DJ379" s="2">
        <v>18146.060000000001</v>
      </c>
      <c r="DK379" s="2">
        <v>0</v>
      </c>
      <c r="DL379" s="2">
        <v>0</v>
      </c>
      <c r="DM379" s="2">
        <v>0</v>
      </c>
      <c r="DN379" s="2">
        <v>0</v>
      </c>
      <c r="DO379" s="2">
        <v>1518413</v>
      </c>
      <c r="DP379" s="2">
        <v>0</v>
      </c>
      <c r="DQ379" s="2">
        <v>33640417.327954702</v>
      </c>
      <c r="DR379" s="2">
        <v>2000</v>
      </c>
      <c r="DS379" s="2">
        <v>18146.2</v>
      </c>
      <c r="DT379" s="2">
        <v>0</v>
      </c>
      <c r="DU379" s="2">
        <v>0</v>
      </c>
      <c r="DV379" s="2">
        <v>0</v>
      </c>
      <c r="DW379" s="2">
        <v>0</v>
      </c>
      <c r="DX379" s="2">
        <v>1518150</v>
      </c>
      <c r="DY379" s="2">
        <v>0</v>
      </c>
      <c r="DZ379" s="2">
        <v>33636439.122563504</v>
      </c>
      <c r="EA379" s="2">
        <v>2200</v>
      </c>
      <c r="EB379" s="2">
        <v>18366.89</v>
      </c>
      <c r="EC379" s="2">
        <v>0</v>
      </c>
      <c r="ED379" s="2">
        <v>0</v>
      </c>
      <c r="EE379" s="2">
        <v>0</v>
      </c>
      <c r="EF379" s="2">
        <v>0</v>
      </c>
      <c r="EG379" s="2">
        <v>1517618</v>
      </c>
      <c r="EH379" s="2">
        <v>0</v>
      </c>
      <c r="EI379" s="2">
        <v>33621049.763629802</v>
      </c>
      <c r="EJ379" s="2">
        <v>2400</v>
      </c>
      <c r="EK379" s="2">
        <v>18366.740000000002</v>
      </c>
      <c r="EL379" s="2">
        <v>0</v>
      </c>
      <c r="EM379" s="2">
        <v>0</v>
      </c>
      <c r="EN379" s="2">
        <v>0</v>
      </c>
      <c r="EO379" s="2">
        <v>0</v>
      </c>
      <c r="EP379" s="2">
        <v>1517391</v>
      </c>
      <c r="EQ379" s="2">
        <v>0</v>
      </c>
      <c r="ER379" s="2">
        <v>33617754.446095601</v>
      </c>
      <c r="ES379" s="2">
        <v>2600</v>
      </c>
    </row>
    <row r="380" spans="1:149" x14ac:dyDescent="0.25">
      <c r="A380">
        <v>18253.830000000002</v>
      </c>
      <c r="B380">
        <v>0</v>
      </c>
      <c r="C380">
        <v>0</v>
      </c>
      <c r="D380">
        <v>0</v>
      </c>
      <c r="E380">
        <v>0</v>
      </c>
      <c r="F380">
        <v>1521111</v>
      </c>
      <c r="G380">
        <v>0</v>
      </c>
      <c r="H380">
        <v>33661153.0146828</v>
      </c>
      <c r="I380">
        <v>100</v>
      </c>
      <c r="J380">
        <v>18223.75</v>
      </c>
      <c r="K380">
        <v>0</v>
      </c>
      <c r="L380">
        <v>0</v>
      </c>
      <c r="M380">
        <v>0</v>
      </c>
      <c r="N380">
        <v>0</v>
      </c>
      <c r="O380">
        <v>1520780</v>
      </c>
      <c r="P380">
        <v>0</v>
      </c>
      <c r="Q380">
        <v>33650961.002452299</v>
      </c>
      <c r="R380">
        <v>150</v>
      </c>
      <c r="S380" s="2">
        <v>18408.39</v>
      </c>
      <c r="T380" s="2">
        <v>0</v>
      </c>
      <c r="U380" s="2">
        <v>0</v>
      </c>
      <c r="V380" s="2"/>
      <c r="W380" s="2"/>
      <c r="X380" s="2"/>
      <c r="Y380" s="2"/>
      <c r="Z380" s="2"/>
      <c r="AA380" s="2"/>
      <c r="AB380" s="2"/>
      <c r="AC380" s="2"/>
      <c r="AD380" s="2">
        <v>0</v>
      </c>
      <c r="AE380" s="2">
        <v>0</v>
      </c>
      <c r="AF380" s="2">
        <v>1520603</v>
      </c>
      <c r="AG380" s="2">
        <v>0</v>
      </c>
      <c r="AH380" s="2">
        <v>33648022.574801996</v>
      </c>
      <c r="AI380" s="2">
        <v>200</v>
      </c>
      <c r="AJ380" s="2">
        <v>18173.62</v>
      </c>
      <c r="AK380" s="2">
        <v>0</v>
      </c>
      <c r="AL380" s="2">
        <v>0</v>
      </c>
      <c r="AM380" s="2"/>
      <c r="AN380" s="2"/>
      <c r="AO380" s="2"/>
      <c r="AP380" s="2"/>
      <c r="AQ380" s="2"/>
      <c r="AR380" s="2"/>
      <c r="AS380" s="2">
        <v>0</v>
      </c>
      <c r="AT380" s="2">
        <v>0</v>
      </c>
      <c r="AU380" s="2">
        <v>1520414</v>
      </c>
      <c r="AV380" s="2">
        <v>0</v>
      </c>
      <c r="AW380" s="2">
        <v>33652257.041533798</v>
      </c>
      <c r="AX380" s="2">
        <v>400</v>
      </c>
      <c r="AY380" s="2">
        <v>18173.71</v>
      </c>
      <c r="AZ380" s="2">
        <v>0</v>
      </c>
      <c r="BA380" s="2">
        <v>0</v>
      </c>
      <c r="BB380" s="2">
        <v>0</v>
      </c>
      <c r="BC380" s="2">
        <v>0</v>
      </c>
      <c r="BD380" s="2">
        <v>1520063</v>
      </c>
      <c r="BE380" s="2">
        <v>0</v>
      </c>
      <c r="BF380" s="2">
        <v>33649473.266104199</v>
      </c>
      <c r="BG380" s="2">
        <v>600</v>
      </c>
      <c r="BH380" s="2">
        <v>18174.849999999999</v>
      </c>
      <c r="BI380" s="2">
        <v>0</v>
      </c>
      <c r="BJ380" s="2">
        <v>0</v>
      </c>
      <c r="BK380" s="2">
        <v>0</v>
      </c>
      <c r="BL380" s="2">
        <v>0</v>
      </c>
      <c r="BM380" s="2">
        <v>1519787</v>
      </c>
      <c r="BN380" s="2">
        <v>0</v>
      </c>
      <c r="BO380" s="2">
        <v>33648106.006788798</v>
      </c>
      <c r="BP380" s="2">
        <v>800</v>
      </c>
      <c r="BQ380" s="2">
        <v>18195</v>
      </c>
      <c r="BR380" s="2">
        <v>0</v>
      </c>
      <c r="BS380" s="2">
        <v>0</v>
      </c>
      <c r="BT380" s="2">
        <v>0</v>
      </c>
      <c r="BU380" s="2">
        <v>0</v>
      </c>
      <c r="BV380" s="2">
        <v>1519709</v>
      </c>
      <c r="BW380" s="2">
        <v>0</v>
      </c>
      <c r="BX380" s="2">
        <v>33654460.498160899</v>
      </c>
      <c r="BY380" s="2">
        <v>1000</v>
      </c>
      <c r="BZ380" s="2">
        <v>18195.18</v>
      </c>
      <c r="CA380" s="2">
        <v>0</v>
      </c>
      <c r="CB380" s="2">
        <v>0</v>
      </c>
      <c r="CC380" s="2">
        <v>0</v>
      </c>
      <c r="CD380" s="2">
        <v>0</v>
      </c>
      <c r="CE380" s="2">
        <v>1519380</v>
      </c>
      <c r="CF380" s="2">
        <v>0</v>
      </c>
      <c r="CG380" s="2">
        <v>33649936.501247101</v>
      </c>
      <c r="CH380" s="2">
        <v>1200</v>
      </c>
      <c r="CI380" s="2">
        <v>18195.349999999999</v>
      </c>
      <c r="CJ380" s="2">
        <v>0</v>
      </c>
      <c r="CK380" s="2">
        <v>0</v>
      </c>
      <c r="CL380" s="2">
        <v>0</v>
      </c>
      <c r="CM380" s="2">
        <v>0</v>
      </c>
      <c r="CN380" s="2">
        <v>1519128</v>
      </c>
      <c r="CO380" s="2">
        <v>0</v>
      </c>
      <c r="CP380" s="2">
        <v>33647712.1806169</v>
      </c>
      <c r="CQ380" s="2">
        <v>1400</v>
      </c>
      <c r="CR380" s="2">
        <v>18195.53</v>
      </c>
      <c r="CS380" s="2">
        <v>0</v>
      </c>
      <c r="CT380" s="2">
        <v>0</v>
      </c>
      <c r="CU380" s="2">
        <v>0</v>
      </c>
      <c r="CV380" s="2">
        <v>0</v>
      </c>
      <c r="CW380" s="2">
        <v>1518871</v>
      </c>
      <c r="CX380" s="2">
        <v>0</v>
      </c>
      <c r="CY380" s="2">
        <v>33644912.756784298</v>
      </c>
      <c r="CZ380" s="2">
        <v>1600</v>
      </c>
      <c r="DA380" s="2">
        <v>17963.939999999999</v>
      </c>
      <c r="DB380" s="2">
        <v>0</v>
      </c>
      <c r="DC380" s="2">
        <v>0</v>
      </c>
      <c r="DD380" s="2">
        <v>0</v>
      </c>
      <c r="DE380" s="2">
        <v>0</v>
      </c>
      <c r="DF380" s="2">
        <v>1518321</v>
      </c>
      <c r="DG380" s="2">
        <v>0</v>
      </c>
      <c r="DH380" s="2">
        <v>33629331.846898399</v>
      </c>
      <c r="DI380" s="2">
        <v>1800</v>
      </c>
      <c r="DJ380" s="2">
        <v>18196.060000000001</v>
      </c>
      <c r="DK380" s="2">
        <v>0</v>
      </c>
      <c r="DL380" s="2">
        <v>0</v>
      </c>
      <c r="DM380" s="2">
        <v>0</v>
      </c>
      <c r="DN380" s="2">
        <v>0</v>
      </c>
      <c r="DO380" s="2">
        <v>1518413</v>
      </c>
      <c r="DP380" s="2">
        <v>0</v>
      </c>
      <c r="DQ380" s="2">
        <v>33640417.327954702</v>
      </c>
      <c r="DR380" s="2">
        <v>2000</v>
      </c>
      <c r="DS380" s="2">
        <v>18196.2</v>
      </c>
      <c r="DT380" s="2">
        <v>0</v>
      </c>
      <c r="DU380" s="2">
        <v>0</v>
      </c>
      <c r="DV380" s="2">
        <v>0</v>
      </c>
      <c r="DW380" s="2">
        <v>0</v>
      </c>
      <c r="DX380" s="2">
        <v>1518150</v>
      </c>
      <c r="DY380" s="2">
        <v>0</v>
      </c>
      <c r="DZ380" s="2">
        <v>33636439.122563504</v>
      </c>
      <c r="EA380" s="2">
        <v>2200</v>
      </c>
      <c r="EB380" s="2">
        <v>18416.89</v>
      </c>
      <c r="EC380" s="2">
        <v>0</v>
      </c>
      <c r="ED380" s="2">
        <v>0</v>
      </c>
      <c r="EE380" s="2">
        <v>0</v>
      </c>
      <c r="EF380" s="2">
        <v>0</v>
      </c>
      <c r="EG380" s="2">
        <v>1517618</v>
      </c>
      <c r="EH380" s="2">
        <v>0</v>
      </c>
      <c r="EI380" s="2">
        <v>33621049.763629802</v>
      </c>
      <c r="EJ380" s="2">
        <v>2400</v>
      </c>
      <c r="EK380" s="2">
        <v>18416.740000000002</v>
      </c>
      <c r="EL380" s="2">
        <v>0</v>
      </c>
      <c r="EM380" s="2">
        <v>0</v>
      </c>
      <c r="EN380" s="2">
        <v>0</v>
      </c>
      <c r="EO380" s="2">
        <v>0</v>
      </c>
      <c r="EP380" s="2">
        <v>1517391</v>
      </c>
      <c r="EQ380" s="2">
        <v>0</v>
      </c>
      <c r="ER380" s="2">
        <v>33617754.446095601</v>
      </c>
      <c r="ES380" s="2">
        <v>2600</v>
      </c>
    </row>
    <row r="381" spans="1:149" x14ac:dyDescent="0.25">
      <c r="A381">
        <v>18303.830000000002</v>
      </c>
      <c r="B381">
        <v>0</v>
      </c>
      <c r="C381">
        <v>0</v>
      </c>
      <c r="D381">
        <v>0</v>
      </c>
      <c r="E381">
        <v>0</v>
      </c>
      <c r="F381">
        <v>1521111</v>
      </c>
      <c r="G381">
        <v>0</v>
      </c>
      <c r="H381">
        <v>33661153.0146828</v>
      </c>
      <c r="I381">
        <v>100</v>
      </c>
      <c r="J381">
        <v>18273.75</v>
      </c>
      <c r="K381">
        <v>0</v>
      </c>
      <c r="L381">
        <v>0</v>
      </c>
      <c r="M381">
        <v>0</v>
      </c>
      <c r="N381">
        <v>0</v>
      </c>
      <c r="O381">
        <v>1520780</v>
      </c>
      <c r="P381">
        <v>0</v>
      </c>
      <c r="Q381">
        <v>33650961.002452299</v>
      </c>
      <c r="R381">
        <v>150</v>
      </c>
      <c r="S381" s="2">
        <v>18458.39</v>
      </c>
      <c r="T381" s="2">
        <v>0</v>
      </c>
      <c r="U381" s="2">
        <v>0</v>
      </c>
      <c r="V381" s="2"/>
      <c r="W381" s="2"/>
      <c r="X381" s="2"/>
      <c r="Y381" s="2"/>
      <c r="Z381" s="2"/>
      <c r="AA381" s="2"/>
      <c r="AB381" s="2"/>
      <c r="AC381" s="2"/>
      <c r="AD381" s="2">
        <v>0</v>
      </c>
      <c r="AE381" s="2">
        <v>0</v>
      </c>
      <c r="AF381" s="2">
        <v>1520603</v>
      </c>
      <c r="AG381" s="2">
        <v>0</v>
      </c>
      <c r="AH381" s="2">
        <v>33648022.574801996</v>
      </c>
      <c r="AI381" s="2">
        <v>200</v>
      </c>
      <c r="AJ381" s="2">
        <v>18223.62</v>
      </c>
      <c r="AK381" s="2">
        <v>0</v>
      </c>
      <c r="AL381" s="2">
        <v>0</v>
      </c>
      <c r="AM381" s="2"/>
      <c r="AN381" s="2"/>
      <c r="AO381" s="2"/>
      <c r="AP381" s="2"/>
      <c r="AQ381" s="2"/>
      <c r="AR381" s="2"/>
      <c r="AS381" s="2">
        <v>0</v>
      </c>
      <c r="AT381" s="2">
        <v>0</v>
      </c>
      <c r="AU381" s="2">
        <v>1520414</v>
      </c>
      <c r="AV381" s="2">
        <v>0</v>
      </c>
      <c r="AW381" s="2">
        <v>33652257.041533798</v>
      </c>
      <c r="AX381" s="2">
        <v>400</v>
      </c>
      <c r="AY381" s="2">
        <v>18223.71</v>
      </c>
      <c r="AZ381" s="2">
        <v>0</v>
      </c>
      <c r="BA381" s="2">
        <v>0</v>
      </c>
      <c r="BB381" s="2">
        <v>0</v>
      </c>
      <c r="BC381" s="2">
        <v>0</v>
      </c>
      <c r="BD381" s="2">
        <v>1520063</v>
      </c>
      <c r="BE381" s="2">
        <v>0</v>
      </c>
      <c r="BF381" s="2">
        <v>33649473.266104199</v>
      </c>
      <c r="BG381" s="2">
        <v>600</v>
      </c>
      <c r="BH381" s="2">
        <v>18224.849999999999</v>
      </c>
      <c r="BI381" s="2">
        <v>0</v>
      </c>
      <c r="BJ381" s="2">
        <v>0</v>
      </c>
      <c r="BK381" s="2">
        <v>0</v>
      </c>
      <c r="BL381" s="2">
        <v>0</v>
      </c>
      <c r="BM381" s="2">
        <v>1519787</v>
      </c>
      <c r="BN381" s="2">
        <v>0</v>
      </c>
      <c r="BO381" s="2">
        <v>33648106.006788798</v>
      </c>
      <c r="BP381" s="2">
        <v>800</v>
      </c>
      <c r="BQ381" s="2">
        <v>18245</v>
      </c>
      <c r="BR381" s="2">
        <v>0</v>
      </c>
      <c r="BS381" s="2">
        <v>0</v>
      </c>
      <c r="BT381" s="2">
        <v>0</v>
      </c>
      <c r="BU381" s="2">
        <v>0</v>
      </c>
      <c r="BV381" s="2">
        <v>1519709</v>
      </c>
      <c r="BW381" s="2">
        <v>0</v>
      </c>
      <c r="BX381" s="2">
        <v>33654460.498160899</v>
      </c>
      <c r="BY381" s="2">
        <v>1000</v>
      </c>
      <c r="BZ381" s="2">
        <v>18245.18</v>
      </c>
      <c r="CA381" s="2">
        <v>0</v>
      </c>
      <c r="CB381" s="2">
        <v>0</v>
      </c>
      <c r="CC381" s="2">
        <v>0</v>
      </c>
      <c r="CD381" s="2">
        <v>0</v>
      </c>
      <c r="CE381" s="2">
        <v>1519380</v>
      </c>
      <c r="CF381" s="2">
        <v>0</v>
      </c>
      <c r="CG381" s="2">
        <v>33649936.501247101</v>
      </c>
      <c r="CH381" s="2">
        <v>1200</v>
      </c>
      <c r="CI381" s="2">
        <v>18245.349999999999</v>
      </c>
      <c r="CJ381" s="2">
        <v>0</v>
      </c>
      <c r="CK381" s="2">
        <v>0</v>
      </c>
      <c r="CL381" s="2">
        <v>0</v>
      </c>
      <c r="CM381" s="2">
        <v>0</v>
      </c>
      <c r="CN381" s="2">
        <v>1519128</v>
      </c>
      <c r="CO381" s="2">
        <v>0</v>
      </c>
      <c r="CP381" s="2">
        <v>33647712.1806169</v>
      </c>
      <c r="CQ381" s="2">
        <v>1400</v>
      </c>
      <c r="CR381" s="2">
        <v>18245.53</v>
      </c>
      <c r="CS381" s="2">
        <v>0</v>
      </c>
      <c r="CT381" s="2">
        <v>0</v>
      </c>
      <c r="CU381" s="2">
        <v>0</v>
      </c>
      <c r="CV381" s="2">
        <v>0</v>
      </c>
      <c r="CW381" s="2">
        <v>1518871</v>
      </c>
      <c r="CX381" s="2">
        <v>0</v>
      </c>
      <c r="CY381" s="2">
        <v>33644912.756784298</v>
      </c>
      <c r="CZ381" s="2">
        <v>1600</v>
      </c>
      <c r="DA381" s="2">
        <v>18013.939999999999</v>
      </c>
      <c r="DB381" s="2">
        <v>0</v>
      </c>
      <c r="DC381" s="2">
        <v>0</v>
      </c>
      <c r="DD381" s="2">
        <v>0</v>
      </c>
      <c r="DE381" s="2">
        <v>0</v>
      </c>
      <c r="DF381" s="2">
        <v>1518321</v>
      </c>
      <c r="DG381" s="2">
        <v>0</v>
      </c>
      <c r="DH381" s="2">
        <v>33629331.846898399</v>
      </c>
      <c r="DI381" s="2">
        <v>1800</v>
      </c>
      <c r="DJ381" s="2">
        <v>18246.060000000001</v>
      </c>
      <c r="DK381" s="2">
        <v>0</v>
      </c>
      <c r="DL381" s="2">
        <v>0</v>
      </c>
      <c r="DM381" s="2">
        <v>0</v>
      </c>
      <c r="DN381" s="2">
        <v>0</v>
      </c>
      <c r="DO381" s="2">
        <v>1518413</v>
      </c>
      <c r="DP381" s="2">
        <v>0</v>
      </c>
      <c r="DQ381" s="2">
        <v>33640417.327954702</v>
      </c>
      <c r="DR381" s="2">
        <v>2000</v>
      </c>
      <c r="DS381" s="2">
        <v>18246.2</v>
      </c>
      <c r="DT381" s="2">
        <v>0</v>
      </c>
      <c r="DU381" s="2">
        <v>0</v>
      </c>
      <c r="DV381" s="2">
        <v>0</v>
      </c>
      <c r="DW381" s="2">
        <v>0</v>
      </c>
      <c r="DX381" s="2">
        <v>1518150</v>
      </c>
      <c r="DY381" s="2">
        <v>0</v>
      </c>
      <c r="DZ381" s="2">
        <v>33636439.122563504</v>
      </c>
      <c r="EA381" s="2">
        <v>2200</v>
      </c>
      <c r="EB381" s="2">
        <v>18466.89</v>
      </c>
      <c r="EC381" s="2">
        <v>0</v>
      </c>
      <c r="ED381" s="2">
        <v>0</v>
      </c>
      <c r="EE381" s="2">
        <v>0</v>
      </c>
      <c r="EF381" s="2">
        <v>0</v>
      </c>
      <c r="EG381" s="2">
        <v>1517618</v>
      </c>
      <c r="EH381" s="2">
        <v>0</v>
      </c>
      <c r="EI381" s="2">
        <v>33621049.763629802</v>
      </c>
      <c r="EJ381" s="2">
        <v>2400</v>
      </c>
      <c r="EK381" s="2">
        <v>18466.740000000002</v>
      </c>
      <c r="EL381" s="2">
        <v>0</v>
      </c>
      <c r="EM381" s="2">
        <v>0</v>
      </c>
      <c r="EN381" s="2">
        <v>0</v>
      </c>
      <c r="EO381" s="2">
        <v>0</v>
      </c>
      <c r="EP381" s="2">
        <v>1517391</v>
      </c>
      <c r="EQ381" s="2">
        <v>0</v>
      </c>
      <c r="ER381" s="2">
        <v>33617754.446095601</v>
      </c>
      <c r="ES381" s="2">
        <v>2600</v>
      </c>
    </row>
    <row r="382" spans="1:149" x14ac:dyDescent="0.25">
      <c r="A382">
        <v>18353.830000000002</v>
      </c>
      <c r="B382">
        <v>0</v>
      </c>
      <c r="C382">
        <v>0</v>
      </c>
      <c r="D382">
        <v>0</v>
      </c>
      <c r="E382">
        <v>0</v>
      </c>
      <c r="F382">
        <v>1521111</v>
      </c>
      <c r="G382">
        <v>0</v>
      </c>
      <c r="H382">
        <v>33661153.0146828</v>
      </c>
      <c r="I382">
        <v>100</v>
      </c>
      <c r="J382">
        <v>18323.75</v>
      </c>
      <c r="K382">
        <v>0</v>
      </c>
      <c r="L382">
        <v>0</v>
      </c>
      <c r="M382">
        <v>0</v>
      </c>
      <c r="N382">
        <v>0</v>
      </c>
      <c r="O382">
        <v>1520780</v>
      </c>
      <c r="P382">
        <v>0</v>
      </c>
      <c r="Q382">
        <v>33650961.002452299</v>
      </c>
      <c r="R382">
        <v>150</v>
      </c>
      <c r="S382" s="2">
        <v>18508.39</v>
      </c>
      <c r="T382" s="2">
        <v>0</v>
      </c>
      <c r="U382" s="2">
        <v>0</v>
      </c>
      <c r="V382" s="2"/>
      <c r="W382" s="2"/>
      <c r="X382" s="2"/>
      <c r="Y382" s="2"/>
      <c r="Z382" s="2"/>
      <c r="AA382" s="2"/>
      <c r="AB382" s="2"/>
      <c r="AC382" s="2"/>
      <c r="AD382" s="2">
        <v>0</v>
      </c>
      <c r="AE382" s="2">
        <v>0</v>
      </c>
      <c r="AF382" s="2">
        <v>1520603</v>
      </c>
      <c r="AG382" s="2">
        <v>0</v>
      </c>
      <c r="AH382" s="2">
        <v>33648022.574801996</v>
      </c>
      <c r="AI382" s="2">
        <v>200</v>
      </c>
      <c r="AJ382" s="2">
        <v>18273.62</v>
      </c>
      <c r="AK382" s="2">
        <v>0</v>
      </c>
      <c r="AL382" s="2">
        <v>0</v>
      </c>
      <c r="AM382" s="2"/>
      <c r="AN382" s="2"/>
      <c r="AO382" s="2"/>
      <c r="AP382" s="2"/>
      <c r="AQ382" s="2"/>
      <c r="AR382" s="2"/>
      <c r="AS382" s="2">
        <v>0</v>
      </c>
      <c r="AT382" s="2">
        <v>0</v>
      </c>
      <c r="AU382" s="2">
        <v>1520414</v>
      </c>
      <c r="AV382" s="2">
        <v>0</v>
      </c>
      <c r="AW382" s="2">
        <v>33652257.041533798</v>
      </c>
      <c r="AX382" s="2">
        <v>400</v>
      </c>
      <c r="AY382" s="2">
        <v>18273.71</v>
      </c>
      <c r="AZ382" s="2">
        <v>0</v>
      </c>
      <c r="BA382" s="2">
        <v>0</v>
      </c>
      <c r="BB382" s="2">
        <v>0</v>
      </c>
      <c r="BC382" s="2">
        <v>0</v>
      </c>
      <c r="BD382" s="2">
        <v>1520063</v>
      </c>
      <c r="BE382" s="2">
        <v>0</v>
      </c>
      <c r="BF382" s="2">
        <v>33649473.266104199</v>
      </c>
      <c r="BG382" s="2">
        <v>600</v>
      </c>
      <c r="BH382" s="2">
        <v>18274.849999999999</v>
      </c>
      <c r="BI382" s="2">
        <v>0</v>
      </c>
      <c r="BJ382" s="2">
        <v>0</v>
      </c>
      <c r="BK382" s="2">
        <v>0</v>
      </c>
      <c r="BL382" s="2">
        <v>0</v>
      </c>
      <c r="BM382" s="2">
        <v>1519787</v>
      </c>
      <c r="BN382" s="2">
        <v>0</v>
      </c>
      <c r="BO382" s="2">
        <v>33648106.006788798</v>
      </c>
      <c r="BP382" s="2">
        <v>800</v>
      </c>
      <c r="BQ382" s="2">
        <v>18295</v>
      </c>
      <c r="BR382" s="2">
        <v>0</v>
      </c>
      <c r="BS382" s="2">
        <v>0</v>
      </c>
      <c r="BT382" s="2">
        <v>0</v>
      </c>
      <c r="BU382" s="2">
        <v>0</v>
      </c>
      <c r="BV382" s="2">
        <v>1519709</v>
      </c>
      <c r="BW382" s="2">
        <v>0</v>
      </c>
      <c r="BX382" s="2">
        <v>33654460.498160899</v>
      </c>
      <c r="BY382" s="2">
        <v>1000</v>
      </c>
      <c r="BZ382" s="2">
        <v>18295.18</v>
      </c>
      <c r="CA382" s="2">
        <v>0</v>
      </c>
      <c r="CB382" s="2">
        <v>0</v>
      </c>
      <c r="CC382" s="2">
        <v>0</v>
      </c>
      <c r="CD382" s="2">
        <v>0</v>
      </c>
      <c r="CE382" s="2">
        <v>1519380</v>
      </c>
      <c r="CF382" s="2">
        <v>0</v>
      </c>
      <c r="CG382" s="2">
        <v>33649936.501247101</v>
      </c>
      <c r="CH382" s="2">
        <v>1200</v>
      </c>
      <c r="CI382" s="2">
        <v>18295.349999999999</v>
      </c>
      <c r="CJ382" s="2">
        <v>0</v>
      </c>
      <c r="CK382" s="2">
        <v>0</v>
      </c>
      <c r="CL382" s="2">
        <v>0</v>
      </c>
      <c r="CM382" s="2">
        <v>0</v>
      </c>
      <c r="CN382" s="2">
        <v>1519128</v>
      </c>
      <c r="CO382" s="2">
        <v>0</v>
      </c>
      <c r="CP382" s="2">
        <v>33647712.1806169</v>
      </c>
      <c r="CQ382" s="2">
        <v>1400</v>
      </c>
      <c r="CR382" s="2">
        <v>18295.53</v>
      </c>
      <c r="CS382" s="2">
        <v>0</v>
      </c>
      <c r="CT382" s="2">
        <v>0</v>
      </c>
      <c r="CU382" s="2">
        <v>0</v>
      </c>
      <c r="CV382" s="2">
        <v>0</v>
      </c>
      <c r="CW382" s="2">
        <v>1518871</v>
      </c>
      <c r="CX382" s="2">
        <v>0</v>
      </c>
      <c r="CY382" s="2">
        <v>33644912.756784298</v>
      </c>
      <c r="CZ382" s="2">
        <v>1600</v>
      </c>
      <c r="DA382" s="2">
        <v>18063.939999999999</v>
      </c>
      <c r="DB382" s="2">
        <v>0</v>
      </c>
      <c r="DC382" s="2">
        <v>0</v>
      </c>
      <c r="DD382" s="2">
        <v>0</v>
      </c>
      <c r="DE382" s="2">
        <v>0</v>
      </c>
      <c r="DF382" s="2">
        <v>1518321</v>
      </c>
      <c r="DG382" s="2">
        <v>0</v>
      </c>
      <c r="DH382" s="2">
        <v>33629331.846898399</v>
      </c>
      <c r="DI382" s="2">
        <v>1800</v>
      </c>
      <c r="DJ382" s="2">
        <v>18296.060000000001</v>
      </c>
      <c r="DK382" s="2">
        <v>0</v>
      </c>
      <c r="DL382" s="2">
        <v>0</v>
      </c>
      <c r="DM382" s="2">
        <v>0</v>
      </c>
      <c r="DN382" s="2">
        <v>0</v>
      </c>
      <c r="DO382" s="2">
        <v>1518413</v>
      </c>
      <c r="DP382" s="2">
        <v>0</v>
      </c>
      <c r="DQ382" s="2">
        <v>33640417.327954702</v>
      </c>
      <c r="DR382" s="2">
        <v>2000</v>
      </c>
      <c r="DS382" s="2">
        <v>18296.2</v>
      </c>
      <c r="DT382" s="2">
        <v>0</v>
      </c>
      <c r="DU382" s="2">
        <v>0</v>
      </c>
      <c r="DV382" s="2">
        <v>0</v>
      </c>
      <c r="DW382" s="2">
        <v>0</v>
      </c>
      <c r="DX382" s="2">
        <v>1518150</v>
      </c>
      <c r="DY382" s="2">
        <v>0</v>
      </c>
      <c r="DZ382" s="2">
        <v>33636439.122563504</v>
      </c>
      <c r="EA382" s="2">
        <v>2200</v>
      </c>
      <c r="EB382" s="2">
        <v>18516.89</v>
      </c>
      <c r="EC382" s="2">
        <v>0</v>
      </c>
      <c r="ED382" s="2">
        <v>0</v>
      </c>
      <c r="EE382" s="2">
        <v>0</v>
      </c>
      <c r="EF382" s="2">
        <v>0</v>
      </c>
      <c r="EG382" s="2">
        <v>1517618</v>
      </c>
      <c r="EH382" s="2">
        <v>0</v>
      </c>
      <c r="EI382" s="2">
        <v>33621049.763629802</v>
      </c>
      <c r="EJ382" s="2">
        <v>2400</v>
      </c>
      <c r="EK382" s="2">
        <v>18516.740000000002</v>
      </c>
      <c r="EL382" s="2">
        <v>0</v>
      </c>
      <c r="EM382" s="2">
        <v>0</v>
      </c>
      <c r="EN382" s="2">
        <v>0</v>
      </c>
      <c r="EO382" s="2">
        <v>0</v>
      </c>
      <c r="EP382" s="2">
        <v>1517391</v>
      </c>
      <c r="EQ382" s="2">
        <v>0</v>
      </c>
      <c r="ER382" s="2">
        <v>33617754.446095601</v>
      </c>
      <c r="ES382" s="2">
        <v>2600</v>
      </c>
    </row>
    <row r="383" spans="1:149" x14ac:dyDescent="0.25">
      <c r="A383">
        <v>18403.830000000002</v>
      </c>
      <c r="B383">
        <v>0</v>
      </c>
      <c r="C383">
        <v>0</v>
      </c>
      <c r="D383">
        <v>0</v>
      </c>
      <c r="E383">
        <v>0</v>
      </c>
      <c r="F383">
        <v>1521111</v>
      </c>
      <c r="G383">
        <v>0</v>
      </c>
      <c r="H383">
        <v>33661153.0146828</v>
      </c>
      <c r="I383">
        <v>100</v>
      </c>
      <c r="J383">
        <v>18373.75</v>
      </c>
      <c r="K383">
        <v>0</v>
      </c>
      <c r="L383">
        <v>0</v>
      </c>
      <c r="M383">
        <v>0</v>
      </c>
      <c r="N383">
        <v>0</v>
      </c>
      <c r="O383">
        <v>1520780</v>
      </c>
      <c r="P383">
        <v>0</v>
      </c>
      <c r="Q383">
        <v>33650961.002452299</v>
      </c>
      <c r="R383">
        <v>150</v>
      </c>
      <c r="S383" s="2">
        <v>18558.39</v>
      </c>
      <c r="T383" s="2">
        <v>0</v>
      </c>
      <c r="U383" s="2">
        <v>0</v>
      </c>
      <c r="V383" s="2"/>
      <c r="W383" s="2"/>
      <c r="X383" s="2"/>
      <c r="Y383" s="2"/>
      <c r="Z383" s="2"/>
      <c r="AA383" s="2"/>
      <c r="AB383" s="2"/>
      <c r="AC383" s="2"/>
      <c r="AD383" s="2">
        <v>0</v>
      </c>
      <c r="AE383" s="2">
        <v>0</v>
      </c>
      <c r="AF383" s="2">
        <v>1520603</v>
      </c>
      <c r="AG383" s="2">
        <v>0</v>
      </c>
      <c r="AH383" s="2">
        <v>33648022.574801996</v>
      </c>
      <c r="AI383" s="2">
        <v>200</v>
      </c>
      <c r="AJ383" s="2">
        <v>18323.62</v>
      </c>
      <c r="AK383" s="2">
        <v>0</v>
      </c>
      <c r="AL383" s="2">
        <v>0</v>
      </c>
      <c r="AM383" s="2"/>
      <c r="AN383" s="2"/>
      <c r="AO383" s="2"/>
      <c r="AP383" s="2"/>
      <c r="AQ383" s="2"/>
      <c r="AR383" s="2"/>
      <c r="AS383" s="2">
        <v>0</v>
      </c>
      <c r="AT383" s="2">
        <v>0</v>
      </c>
      <c r="AU383" s="2">
        <v>1520414</v>
      </c>
      <c r="AV383" s="2">
        <v>0</v>
      </c>
      <c r="AW383" s="2">
        <v>33652257.041533798</v>
      </c>
      <c r="AX383" s="2">
        <v>400</v>
      </c>
      <c r="AY383" s="2">
        <v>18323.71</v>
      </c>
      <c r="AZ383" s="2">
        <v>0</v>
      </c>
      <c r="BA383" s="2">
        <v>0</v>
      </c>
      <c r="BB383" s="2">
        <v>0</v>
      </c>
      <c r="BC383" s="2">
        <v>0</v>
      </c>
      <c r="BD383" s="2">
        <v>1520063</v>
      </c>
      <c r="BE383" s="2">
        <v>0</v>
      </c>
      <c r="BF383" s="2">
        <v>33649473.266104199</v>
      </c>
      <c r="BG383" s="2">
        <v>600</v>
      </c>
      <c r="BH383" s="2">
        <v>18324.849999999999</v>
      </c>
      <c r="BI383" s="2">
        <v>0</v>
      </c>
      <c r="BJ383" s="2">
        <v>0</v>
      </c>
      <c r="BK383" s="2">
        <v>0</v>
      </c>
      <c r="BL383" s="2">
        <v>0</v>
      </c>
      <c r="BM383" s="2">
        <v>1519787</v>
      </c>
      <c r="BN383" s="2">
        <v>0</v>
      </c>
      <c r="BO383" s="2">
        <v>33648106.006788798</v>
      </c>
      <c r="BP383" s="2">
        <v>800</v>
      </c>
      <c r="BQ383" s="2">
        <v>18345</v>
      </c>
      <c r="BR383" s="2">
        <v>0</v>
      </c>
      <c r="BS383" s="2">
        <v>0</v>
      </c>
      <c r="BT383" s="2">
        <v>0</v>
      </c>
      <c r="BU383" s="2">
        <v>0</v>
      </c>
      <c r="BV383" s="2">
        <v>1519709</v>
      </c>
      <c r="BW383" s="2">
        <v>0</v>
      </c>
      <c r="BX383" s="2">
        <v>33654460.498160899</v>
      </c>
      <c r="BY383" s="2">
        <v>1000</v>
      </c>
      <c r="BZ383" s="2">
        <v>18345.18</v>
      </c>
      <c r="CA383" s="2">
        <v>0</v>
      </c>
      <c r="CB383" s="2">
        <v>0</v>
      </c>
      <c r="CC383" s="2">
        <v>0</v>
      </c>
      <c r="CD383" s="2">
        <v>0</v>
      </c>
      <c r="CE383" s="2">
        <v>1519380</v>
      </c>
      <c r="CF383" s="2">
        <v>0</v>
      </c>
      <c r="CG383" s="2">
        <v>33649936.501247101</v>
      </c>
      <c r="CH383" s="2">
        <v>1200</v>
      </c>
      <c r="CI383" s="2">
        <v>18345.349999999999</v>
      </c>
      <c r="CJ383" s="2">
        <v>0</v>
      </c>
      <c r="CK383" s="2">
        <v>0</v>
      </c>
      <c r="CL383" s="2">
        <v>0</v>
      </c>
      <c r="CM383" s="2">
        <v>0</v>
      </c>
      <c r="CN383" s="2">
        <v>1519128</v>
      </c>
      <c r="CO383" s="2">
        <v>0</v>
      </c>
      <c r="CP383" s="2">
        <v>33647712.1806169</v>
      </c>
      <c r="CQ383" s="2">
        <v>1400</v>
      </c>
      <c r="CR383" s="2">
        <v>18345.53</v>
      </c>
      <c r="CS383" s="2">
        <v>0</v>
      </c>
      <c r="CT383" s="2">
        <v>0</v>
      </c>
      <c r="CU383" s="2">
        <v>0</v>
      </c>
      <c r="CV383" s="2">
        <v>0</v>
      </c>
      <c r="CW383" s="2">
        <v>1518871</v>
      </c>
      <c r="CX383" s="2">
        <v>0</v>
      </c>
      <c r="CY383" s="2">
        <v>33644912.756784298</v>
      </c>
      <c r="CZ383" s="2">
        <v>1600</v>
      </c>
      <c r="DA383" s="2">
        <v>18113.939999999999</v>
      </c>
      <c r="DB383" s="2">
        <v>0</v>
      </c>
      <c r="DC383" s="2">
        <v>0</v>
      </c>
      <c r="DD383" s="2">
        <v>0</v>
      </c>
      <c r="DE383" s="2">
        <v>0</v>
      </c>
      <c r="DF383" s="2">
        <v>1518321</v>
      </c>
      <c r="DG383" s="2">
        <v>0</v>
      </c>
      <c r="DH383" s="2">
        <v>33629331.846898399</v>
      </c>
      <c r="DI383" s="2">
        <v>1800</v>
      </c>
      <c r="DJ383" s="2">
        <v>18346.060000000001</v>
      </c>
      <c r="DK383" s="2">
        <v>0</v>
      </c>
      <c r="DL383" s="2">
        <v>0</v>
      </c>
      <c r="DM383" s="2">
        <v>0</v>
      </c>
      <c r="DN383" s="2">
        <v>0</v>
      </c>
      <c r="DO383" s="2">
        <v>1518413</v>
      </c>
      <c r="DP383" s="2">
        <v>0</v>
      </c>
      <c r="DQ383" s="2">
        <v>33640417.327954702</v>
      </c>
      <c r="DR383" s="2">
        <v>2000</v>
      </c>
      <c r="DS383" s="2">
        <v>18346.2</v>
      </c>
      <c r="DT383" s="2">
        <v>0</v>
      </c>
      <c r="DU383" s="2">
        <v>0</v>
      </c>
      <c r="DV383" s="2">
        <v>0</v>
      </c>
      <c r="DW383" s="2">
        <v>0</v>
      </c>
      <c r="DX383" s="2">
        <v>1518150</v>
      </c>
      <c r="DY383" s="2">
        <v>0</v>
      </c>
      <c r="DZ383" s="2">
        <v>33636439.122563504</v>
      </c>
      <c r="EA383" s="2">
        <v>2200</v>
      </c>
      <c r="EB383" s="2">
        <v>18566.89</v>
      </c>
      <c r="EC383" s="2">
        <v>0</v>
      </c>
      <c r="ED383" s="2">
        <v>0</v>
      </c>
      <c r="EE383" s="2">
        <v>0</v>
      </c>
      <c r="EF383" s="2">
        <v>0</v>
      </c>
      <c r="EG383" s="2">
        <v>1517618</v>
      </c>
      <c r="EH383" s="2">
        <v>0</v>
      </c>
      <c r="EI383" s="2">
        <v>33621049.763629802</v>
      </c>
      <c r="EJ383" s="2">
        <v>2400</v>
      </c>
      <c r="EK383" s="2">
        <v>18566.740000000002</v>
      </c>
      <c r="EL383" s="2">
        <v>0</v>
      </c>
      <c r="EM383" s="2">
        <v>0</v>
      </c>
      <c r="EN383" s="2">
        <v>0</v>
      </c>
      <c r="EO383" s="2">
        <v>0</v>
      </c>
      <c r="EP383" s="2">
        <v>1517391</v>
      </c>
      <c r="EQ383" s="2">
        <v>0</v>
      </c>
      <c r="ER383" s="2">
        <v>33617754.446095601</v>
      </c>
      <c r="ES383" s="2">
        <v>2600</v>
      </c>
    </row>
    <row r="384" spans="1:149" x14ac:dyDescent="0.25">
      <c r="A384">
        <v>18453.830000000002</v>
      </c>
      <c r="B384">
        <v>0</v>
      </c>
      <c r="C384">
        <v>0</v>
      </c>
      <c r="D384">
        <v>0</v>
      </c>
      <c r="E384">
        <v>0</v>
      </c>
      <c r="F384">
        <v>1521111</v>
      </c>
      <c r="G384">
        <v>0</v>
      </c>
      <c r="H384">
        <v>33661153.0146828</v>
      </c>
      <c r="I384">
        <v>100</v>
      </c>
      <c r="J384">
        <v>18423.75</v>
      </c>
      <c r="K384">
        <v>0</v>
      </c>
      <c r="L384">
        <v>0</v>
      </c>
      <c r="M384">
        <v>0</v>
      </c>
      <c r="N384">
        <v>0</v>
      </c>
      <c r="O384">
        <v>1520780</v>
      </c>
      <c r="P384">
        <v>0</v>
      </c>
      <c r="Q384">
        <v>33650961.002452299</v>
      </c>
      <c r="R384">
        <v>150</v>
      </c>
      <c r="S384" s="2">
        <v>18608.39</v>
      </c>
      <c r="T384" s="2">
        <v>0</v>
      </c>
      <c r="U384" s="2">
        <v>0</v>
      </c>
      <c r="V384" s="2"/>
      <c r="W384" s="2"/>
      <c r="X384" s="2"/>
      <c r="Y384" s="2"/>
      <c r="Z384" s="2"/>
      <c r="AA384" s="2"/>
      <c r="AB384" s="2"/>
      <c r="AC384" s="2"/>
      <c r="AD384" s="2">
        <v>0</v>
      </c>
      <c r="AE384" s="2">
        <v>0</v>
      </c>
      <c r="AF384" s="2">
        <v>1520603</v>
      </c>
      <c r="AG384" s="2">
        <v>0</v>
      </c>
      <c r="AH384" s="2">
        <v>33648022.574801996</v>
      </c>
      <c r="AI384" s="2">
        <v>200</v>
      </c>
      <c r="AJ384" s="2">
        <v>18373.62</v>
      </c>
      <c r="AK384" s="2">
        <v>0</v>
      </c>
      <c r="AL384" s="2">
        <v>0</v>
      </c>
      <c r="AM384" s="2"/>
      <c r="AN384" s="2"/>
      <c r="AO384" s="2"/>
      <c r="AP384" s="2"/>
      <c r="AQ384" s="2"/>
      <c r="AR384" s="2"/>
      <c r="AS384" s="2">
        <v>0</v>
      </c>
      <c r="AT384" s="2">
        <v>0</v>
      </c>
      <c r="AU384" s="2">
        <v>1520414</v>
      </c>
      <c r="AV384" s="2">
        <v>0</v>
      </c>
      <c r="AW384" s="2">
        <v>33652257.041533798</v>
      </c>
      <c r="AX384" s="2">
        <v>400</v>
      </c>
      <c r="AY384" s="2">
        <v>18373.71</v>
      </c>
      <c r="AZ384" s="2">
        <v>0</v>
      </c>
      <c r="BA384" s="2">
        <v>0</v>
      </c>
      <c r="BB384" s="2">
        <v>0</v>
      </c>
      <c r="BC384" s="2">
        <v>0</v>
      </c>
      <c r="BD384" s="2">
        <v>1520063</v>
      </c>
      <c r="BE384" s="2">
        <v>0</v>
      </c>
      <c r="BF384" s="2">
        <v>33649473.266104199</v>
      </c>
      <c r="BG384" s="2">
        <v>600</v>
      </c>
      <c r="BH384" s="2">
        <v>18374.849999999999</v>
      </c>
      <c r="BI384" s="2">
        <v>0</v>
      </c>
      <c r="BJ384" s="2">
        <v>0</v>
      </c>
      <c r="BK384" s="2">
        <v>0</v>
      </c>
      <c r="BL384" s="2">
        <v>0</v>
      </c>
      <c r="BM384" s="2">
        <v>1519787</v>
      </c>
      <c r="BN384" s="2">
        <v>0</v>
      </c>
      <c r="BO384" s="2">
        <v>33648106.006788798</v>
      </c>
      <c r="BP384" s="2">
        <v>800</v>
      </c>
      <c r="BQ384" s="2">
        <v>18395</v>
      </c>
      <c r="BR384" s="2">
        <v>0</v>
      </c>
      <c r="BS384" s="2">
        <v>0</v>
      </c>
      <c r="BT384" s="2">
        <v>0</v>
      </c>
      <c r="BU384" s="2">
        <v>0</v>
      </c>
      <c r="BV384" s="2">
        <v>1519709</v>
      </c>
      <c r="BW384" s="2">
        <v>0</v>
      </c>
      <c r="BX384" s="2">
        <v>33654460.498160899</v>
      </c>
      <c r="BY384" s="2">
        <v>1000</v>
      </c>
      <c r="BZ384" s="2">
        <v>18395.18</v>
      </c>
      <c r="CA384" s="2">
        <v>0</v>
      </c>
      <c r="CB384" s="2">
        <v>0</v>
      </c>
      <c r="CC384" s="2">
        <v>0</v>
      </c>
      <c r="CD384" s="2">
        <v>0</v>
      </c>
      <c r="CE384" s="2">
        <v>1519380</v>
      </c>
      <c r="CF384" s="2">
        <v>0</v>
      </c>
      <c r="CG384" s="2">
        <v>33649936.501247101</v>
      </c>
      <c r="CH384" s="2">
        <v>1200</v>
      </c>
      <c r="CI384" s="2">
        <v>18395.349999999999</v>
      </c>
      <c r="CJ384" s="2">
        <v>0</v>
      </c>
      <c r="CK384" s="2">
        <v>0</v>
      </c>
      <c r="CL384" s="2">
        <v>0</v>
      </c>
      <c r="CM384" s="2">
        <v>0</v>
      </c>
      <c r="CN384" s="2">
        <v>1519128</v>
      </c>
      <c r="CO384" s="2">
        <v>0</v>
      </c>
      <c r="CP384" s="2">
        <v>33647712.1806169</v>
      </c>
      <c r="CQ384" s="2">
        <v>1400</v>
      </c>
      <c r="CR384" s="2">
        <v>18395.53</v>
      </c>
      <c r="CS384" s="2">
        <v>0</v>
      </c>
      <c r="CT384" s="2">
        <v>0</v>
      </c>
      <c r="CU384" s="2">
        <v>0</v>
      </c>
      <c r="CV384" s="2">
        <v>0</v>
      </c>
      <c r="CW384" s="2">
        <v>1518871</v>
      </c>
      <c r="CX384" s="2">
        <v>0</v>
      </c>
      <c r="CY384" s="2">
        <v>33644912.756784298</v>
      </c>
      <c r="CZ384" s="2">
        <v>1600</v>
      </c>
      <c r="DA384" s="2">
        <v>18163.939999999999</v>
      </c>
      <c r="DB384" s="2">
        <v>0</v>
      </c>
      <c r="DC384" s="2">
        <v>0</v>
      </c>
      <c r="DD384" s="2">
        <v>0</v>
      </c>
      <c r="DE384" s="2">
        <v>0</v>
      </c>
      <c r="DF384" s="2">
        <v>1518321</v>
      </c>
      <c r="DG384" s="2">
        <v>0</v>
      </c>
      <c r="DH384" s="2">
        <v>33629331.846898399</v>
      </c>
      <c r="DI384" s="2">
        <v>1800</v>
      </c>
      <c r="DJ384" s="2">
        <v>18396.060000000001</v>
      </c>
      <c r="DK384" s="2">
        <v>0</v>
      </c>
      <c r="DL384" s="2">
        <v>0</v>
      </c>
      <c r="DM384" s="2">
        <v>0</v>
      </c>
      <c r="DN384" s="2">
        <v>0</v>
      </c>
      <c r="DO384" s="2">
        <v>1518413</v>
      </c>
      <c r="DP384" s="2">
        <v>0</v>
      </c>
      <c r="DQ384" s="2">
        <v>33640417.327954702</v>
      </c>
      <c r="DR384" s="2">
        <v>2000</v>
      </c>
      <c r="DS384" s="2">
        <v>18396.2</v>
      </c>
      <c r="DT384" s="2">
        <v>0</v>
      </c>
      <c r="DU384" s="2">
        <v>0</v>
      </c>
      <c r="DV384" s="2">
        <v>0</v>
      </c>
      <c r="DW384" s="2">
        <v>0</v>
      </c>
      <c r="DX384" s="2">
        <v>1518150</v>
      </c>
      <c r="DY384" s="2">
        <v>0</v>
      </c>
      <c r="DZ384" s="2">
        <v>33636439.122563504</v>
      </c>
      <c r="EA384" s="2">
        <v>2200</v>
      </c>
      <c r="EB384" s="2">
        <v>18616.89</v>
      </c>
      <c r="EC384" s="2">
        <v>0</v>
      </c>
      <c r="ED384" s="2">
        <v>0</v>
      </c>
      <c r="EE384" s="2">
        <v>0</v>
      </c>
      <c r="EF384" s="2">
        <v>0</v>
      </c>
      <c r="EG384" s="2">
        <v>1517618</v>
      </c>
      <c r="EH384" s="2">
        <v>0</v>
      </c>
      <c r="EI384" s="2">
        <v>33621049.763629802</v>
      </c>
      <c r="EJ384" s="2">
        <v>2400</v>
      </c>
      <c r="EK384" s="2">
        <v>18616.740000000002</v>
      </c>
      <c r="EL384" s="2">
        <v>0</v>
      </c>
      <c r="EM384" s="2">
        <v>0</v>
      </c>
      <c r="EN384" s="2">
        <v>0</v>
      </c>
      <c r="EO384" s="2">
        <v>0</v>
      </c>
      <c r="EP384" s="2">
        <v>1517391</v>
      </c>
      <c r="EQ384" s="2">
        <v>0</v>
      </c>
      <c r="ER384" s="2">
        <v>33617754.446095601</v>
      </c>
      <c r="ES384" s="2">
        <v>2600</v>
      </c>
    </row>
    <row r="385" spans="1:149" x14ac:dyDescent="0.25">
      <c r="A385">
        <v>18503.830000000002</v>
      </c>
      <c r="B385">
        <v>0</v>
      </c>
      <c r="C385">
        <v>0</v>
      </c>
      <c r="D385">
        <v>0</v>
      </c>
      <c r="E385">
        <v>0</v>
      </c>
      <c r="F385">
        <v>1521111</v>
      </c>
      <c r="G385">
        <v>0</v>
      </c>
      <c r="H385">
        <v>33661153.0146828</v>
      </c>
      <c r="I385">
        <v>100</v>
      </c>
      <c r="J385">
        <v>18473.75</v>
      </c>
      <c r="K385">
        <v>0</v>
      </c>
      <c r="L385">
        <v>0</v>
      </c>
      <c r="M385">
        <v>0</v>
      </c>
      <c r="N385">
        <v>0</v>
      </c>
      <c r="O385">
        <v>1520780</v>
      </c>
      <c r="P385">
        <v>0</v>
      </c>
      <c r="Q385">
        <v>33650961.002452299</v>
      </c>
      <c r="R385">
        <v>150</v>
      </c>
      <c r="S385" s="2">
        <v>18658.39</v>
      </c>
      <c r="T385" s="2">
        <v>0</v>
      </c>
      <c r="U385" s="2">
        <v>0</v>
      </c>
      <c r="V385" s="2"/>
      <c r="W385" s="2"/>
      <c r="X385" s="2"/>
      <c r="Y385" s="2"/>
      <c r="Z385" s="2"/>
      <c r="AA385" s="2"/>
      <c r="AB385" s="2"/>
      <c r="AC385" s="2"/>
      <c r="AD385" s="2">
        <v>0</v>
      </c>
      <c r="AE385" s="2">
        <v>0</v>
      </c>
      <c r="AF385" s="2">
        <v>1520603</v>
      </c>
      <c r="AG385" s="2">
        <v>0</v>
      </c>
      <c r="AH385" s="2">
        <v>33648022.574801996</v>
      </c>
      <c r="AI385" s="2">
        <v>200</v>
      </c>
      <c r="AJ385" s="2">
        <v>18423.62</v>
      </c>
      <c r="AK385" s="2">
        <v>0</v>
      </c>
      <c r="AL385" s="2">
        <v>0</v>
      </c>
      <c r="AM385" s="2"/>
      <c r="AN385" s="2"/>
      <c r="AO385" s="2"/>
      <c r="AP385" s="2"/>
      <c r="AQ385" s="2"/>
      <c r="AR385" s="2"/>
      <c r="AS385" s="2">
        <v>0</v>
      </c>
      <c r="AT385" s="2">
        <v>0</v>
      </c>
      <c r="AU385" s="2">
        <v>1520414</v>
      </c>
      <c r="AV385" s="2">
        <v>0</v>
      </c>
      <c r="AW385" s="2">
        <v>33652257.041533798</v>
      </c>
      <c r="AX385" s="2">
        <v>400</v>
      </c>
      <c r="AY385" s="2">
        <v>18423.71</v>
      </c>
      <c r="AZ385" s="2">
        <v>0</v>
      </c>
      <c r="BA385" s="2">
        <v>0</v>
      </c>
      <c r="BB385" s="2">
        <v>0</v>
      </c>
      <c r="BC385" s="2">
        <v>0</v>
      </c>
      <c r="BD385" s="2">
        <v>1520063</v>
      </c>
      <c r="BE385" s="2">
        <v>0</v>
      </c>
      <c r="BF385" s="2">
        <v>33649473.266104199</v>
      </c>
      <c r="BG385" s="2">
        <v>600</v>
      </c>
      <c r="BH385" s="2">
        <v>18424.849999999999</v>
      </c>
      <c r="BI385" s="2">
        <v>0</v>
      </c>
      <c r="BJ385" s="2">
        <v>0</v>
      </c>
      <c r="BK385" s="2">
        <v>0</v>
      </c>
      <c r="BL385" s="2">
        <v>0</v>
      </c>
      <c r="BM385" s="2">
        <v>1519787</v>
      </c>
      <c r="BN385" s="2">
        <v>0</v>
      </c>
      <c r="BO385" s="2">
        <v>33648106.006788798</v>
      </c>
      <c r="BP385" s="2">
        <v>800</v>
      </c>
      <c r="BQ385" s="2">
        <v>18445</v>
      </c>
      <c r="BR385" s="2">
        <v>0</v>
      </c>
      <c r="BS385" s="2">
        <v>0</v>
      </c>
      <c r="BT385" s="2">
        <v>0</v>
      </c>
      <c r="BU385" s="2">
        <v>0</v>
      </c>
      <c r="BV385" s="2">
        <v>1519709</v>
      </c>
      <c r="BW385" s="2">
        <v>0</v>
      </c>
      <c r="BX385" s="2">
        <v>33654460.498160899</v>
      </c>
      <c r="BY385" s="2">
        <v>1000</v>
      </c>
      <c r="BZ385" s="2">
        <v>18445.18</v>
      </c>
      <c r="CA385" s="2">
        <v>0</v>
      </c>
      <c r="CB385" s="2">
        <v>0</v>
      </c>
      <c r="CC385" s="2">
        <v>0</v>
      </c>
      <c r="CD385" s="2">
        <v>0</v>
      </c>
      <c r="CE385" s="2">
        <v>1519380</v>
      </c>
      <c r="CF385" s="2">
        <v>0</v>
      </c>
      <c r="CG385" s="2">
        <v>33649936.501247101</v>
      </c>
      <c r="CH385" s="2">
        <v>1200</v>
      </c>
      <c r="CI385" s="2">
        <v>18445.349999999999</v>
      </c>
      <c r="CJ385" s="2">
        <v>0</v>
      </c>
      <c r="CK385" s="2">
        <v>0</v>
      </c>
      <c r="CL385" s="2">
        <v>0</v>
      </c>
      <c r="CM385" s="2">
        <v>0</v>
      </c>
      <c r="CN385" s="2">
        <v>1519128</v>
      </c>
      <c r="CO385" s="2">
        <v>0</v>
      </c>
      <c r="CP385" s="2">
        <v>33647712.1806169</v>
      </c>
      <c r="CQ385" s="2">
        <v>1400</v>
      </c>
      <c r="CR385" s="2">
        <v>18445.53</v>
      </c>
      <c r="CS385" s="2">
        <v>0</v>
      </c>
      <c r="CT385" s="2">
        <v>0</v>
      </c>
      <c r="CU385" s="2">
        <v>0</v>
      </c>
      <c r="CV385" s="2">
        <v>0</v>
      </c>
      <c r="CW385" s="2">
        <v>1518871</v>
      </c>
      <c r="CX385" s="2">
        <v>0</v>
      </c>
      <c r="CY385" s="2">
        <v>33644912.756784298</v>
      </c>
      <c r="CZ385" s="2">
        <v>1600</v>
      </c>
      <c r="DA385" s="2">
        <v>18213.939999999999</v>
      </c>
      <c r="DB385" s="2">
        <v>0</v>
      </c>
      <c r="DC385" s="2">
        <v>0</v>
      </c>
      <c r="DD385" s="2">
        <v>0</v>
      </c>
      <c r="DE385" s="2">
        <v>0</v>
      </c>
      <c r="DF385" s="2">
        <v>1518321</v>
      </c>
      <c r="DG385" s="2">
        <v>0</v>
      </c>
      <c r="DH385" s="2">
        <v>33629331.846898399</v>
      </c>
      <c r="DI385" s="2">
        <v>1800</v>
      </c>
      <c r="DJ385" s="2">
        <v>18446.060000000001</v>
      </c>
      <c r="DK385" s="2">
        <v>0</v>
      </c>
      <c r="DL385" s="2">
        <v>0</v>
      </c>
      <c r="DM385" s="2">
        <v>0</v>
      </c>
      <c r="DN385" s="2">
        <v>0</v>
      </c>
      <c r="DO385" s="2">
        <v>1518413</v>
      </c>
      <c r="DP385" s="2">
        <v>0</v>
      </c>
      <c r="DQ385" s="2">
        <v>33640417.327954702</v>
      </c>
      <c r="DR385" s="2">
        <v>2000</v>
      </c>
      <c r="DS385" s="2">
        <v>18446.2</v>
      </c>
      <c r="DT385" s="2">
        <v>0</v>
      </c>
      <c r="DU385" s="2">
        <v>0</v>
      </c>
      <c r="DV385" s="2">
        <v>0</v>
      </c>
      <c r="DW385" s="2">
        <v>0</v>
      </c>
      <c r="DX385" s="2">
        <v>1518150</v>
      </c>
      <c r="DY385" s="2">
        <v>0</v>
      </c>
      <c r="DZ385" s="2">
        <v>33636439.122563504</v>
      </c>
      <c r="EA385" s="2">
        <v>2200</v>
      </c>
      <c r="EB385" s="2">
        <v>18666.89</v>
      </c>
      <c r="EC385" s="2">
        <v>0</v>
      </c>
      <c r="ED385" s="2">
        <v>0</v>
      </c>
      <c r="EE385" s="2">
        <v>0</v>
      </c>
      <c r="EF385" s="2">
        <v>0</v>
      </c>
      <c r="EG385" s="2">
        <v>1517618</v>
      </c>
      <c r="EH385" s="2">
        <v>0</v>
      </c>
      <c r="EI385" s="2">
        <v>33621049.763629802</v>
      </c>
      <c r="EJ385" s="2">
        <v>2400</v>
      </c>
      <c r="EK385" s="2">
        <v>18666.740000000002</v>
      </c>
      <c r="EL385" s="2">
        <v>0</v>
      </c>
      <c r="EM385" s="2">
        <v>0</v>
      </c>
      <c r="EN385" s="2">
        <v>0</v>
      </c>
      <c r="EO385" s="2">
        <v>0</v>
      </c>
      <c r="EP385" s="2">
        <v>1517391</v>
      </c>
      <c r="EQ385" s="2">
        <v>0</v>
      </c>
      <c r="ER385" s="2">
        <v>33617754.446095601</v>
      </c>
      <c r="ES385" s="2">
        <v>2600</v>
      </c>
    </row>
    <row r="386" spans="1:149" x14ac:dyDescent="0.25">
      <c r="A386">
        <v>18553.830000000002</v>
      </c>
      <c r="B386">
        <v>0</v>
      </c>
      <c r="C386">
        <v>0</v>
      </c>
      <c r="D386">
        <v>0</v>
      </c>
      <c r="E386">
        <v>0</v>
      </c>
      <c r="F386">
        <v>1521111</v>
      </c>
      <c r="G386">
        <v>0</v>
      </c>
      <c r="H386">
        <v>33661153.0146828</v>
      </c>
      <c r="I386">
        <v>100</v>
      </c>
      <c r="J386">
        <v>18523.75</v>
      </c>
      <c r="K386">
        <v>0</v>
      </c>
      <c r="L386">
        <v>0</v>
      </c>
      <c r="M386">
        <v>0</v>
      </c>
      <c r="N386">
        <v>0</v>
      </c>
      <c r="O386">
        <v>1520780</v>
      </c>
      <c r="P386">
        <v>0</v>
      </c>
      <c r="Q386">
        <v>33650961.002452299</v>
      </c>
      <c r="R386">
        <v>150</v>
      </c>
      <c r="S386" s="2">
        <v>18708.39</v>
      </c>
      <c r="T386" s="2">
        <v>0</v>
      </c>
      <c r="U386" s="2">
        <v>0</v>
      </c>
      <c r="V386" s="2"/>
      <c r="W386" s="2"/>
      <c r="X386" s="2"/>
      <c r="Y386" s="2"/>
      <c r="Z386" s="2"/>
      <c r="AA386" s="2"/>
      <c r="AB386" s="2"/>
      <c r="AC386" s="2"/>
      <c r="AD386" s="2">
        <v>0</v>
      </c>
      <c r="AE386" s="2">
        <v>0</v>
      </c>
      <c r="AF386" s="2">
        <v>1520603</v>
      </c>
      <c r="AG386" s="2">
        <v>0</v>
      </c>
      <c r="AH386" s="2">
        <v>33648022.574801996</v>
      </c>
      <c r="AI386" s="2">
        <v>200</v>
      </c>
      <c r="AJ386" s="2">
        <v>18473.62</v>
      </c>
      <c r="AK386" s="2">
        <v>0</v>
      </c>
      <c r="AL386" s="2">
        <v>0</v>
      </c>
      <c r="AM386" s="2"/>
      <c r="AN386" s="2"/>
      <c r="AO386" s="2"/>
      <c r="AP386" s="2"/>
      <c r="AQ386" s="2"/>
      <c r="AR386" s="2"/>
      <c r="AS386" s="2">
        <v>0</v>
      </c>
      <c r="AT386" s="2">
        <v>0</v>
      </c>
      <c r="AU386" s="2">
        <v>1520414</v>
      </c>
      <c r="AV386" s="2">
        <v>0</v>
      </c>
      <c r="AW386" s="2">
        <v>33652257.041533798</v>
      </c>
      <c r="AX386" s="2">
        <v>400</v>
      </c>
      <c r="AY386" s="2">
        <v>18473.71</v>
      </c>
      <c r="AZ386" s="2">
        <v>0</v>
      </c>
      <c r="BA386" s="2">
        <v>0</v>
      </c>
      <c r="BB386" s="2">
        <v>0</v>
      </c>
      <c r="BC386" s="2">
        <v>0</v>
      </c>
      <c r="BD386" s="2">
        <v>1520063</v>
      </c>
      <c r="BE386" s="2">
        <v>0</v>
      </c>
      <c r="BF386" s="2">
        <v>33649473.266104199</v>
      </c>
      <c r="BG386" s="2">
        <v>600</v>
      </c>
      <c r="BH386" s="2">
        <v>18474.849999999999</v>
      </c>
      <c r="BI386" s="2">
        <v>0</v>
      </c>
      <c r="BJ386" s="2">
        <v>0</v>
      </c>
      <c r="BK386" s="2">
        <v>0</v>
      </c>
      <c r="BL386" s="2">
        <v>0</v>
      </c>
      <c r="BM386" s="2">
        <v>1519787</v>
      </c>
      <c r="BN386" s="2">
        <v>0</v>
      </c>
      <c r="BO386" s="2">
        <v>33648106.006788798</v>
      </c>
      <c r="BP386" s="2">
        <v>800</v>
      </c>
      <c r="BQ386" s="2">
        <v>18495</v>
      </c>
      <c r="BR386" s="2">
        <v>0</v>
      </c>
      <c r="BS386" s="2">
        <v>0</v>
      </c>
      <c r="BT386" s="2">
        <v>0</v>
      </c>
      <c r="BU386" s="2">
        <v>0</v>
      </c>
      <c r="BV386" s="2">
        <v>1519709</v>
      </c>
      <c r="BW386" s="2">
        <v>0</v>
      </c>
      <c r="BX386" s="2">
        <v>33654460.498160899</v>
      </c>
      <c r="BY386" s="2">
        <v>1000</v>
      </c>
      <c r="BZ386" s="2">
        <v>18495.18</v>
      </c>
      <c r="CA386" s="2">
        <v>0</v>
      </c>
      <c r="CB386" s="2">
        <v>0</v>
      </c>
      <c r="CC386" s="2">
        <v>0</v>
      </c>
      <c r="CD386" s="2">
        <v>0</v>
      </c>
      <c r="CE386" s="2">
        <v>1519380</v>
      </c>
      <c r="CF386" s="2">
        <v>0</v>
      </c>
      <c r="CG386" s="2">
        <v>33649936.501247101</v>
      </c>
      <c r="CH386" s="2">
        <v>1200</v>
      </c>
      <c r="CI386" s="2">
        <v>18495.349999999999</v>
      </c>
      <c r="CJ386" s="2">
        <v>0</v>
      </c>
      <c r="CK386" s="2">
        <v>0</v>
      </c>
      <c r="CL386" s="2">
        <v>0</v>
      </c>
      <c r="CM386" s="2">
        <v>0</v>
      </c>
      <c r="CN386" s="2">
        <v>1519128</v>
      </c>
      <c r="CO386" s="2">
        <v>0</v>
      </c>
      <c r="CP386" s="2">
        <v>33647712.1806169</v>
      </c>
      <c r="CQ386" s="2">
        <v>1400</v>
      </c>
      <c r="CR386" s="2">
        <v>18495.53</v>
      </c>
      <c r="CS386" s="2">
        <v>0</v>
      </c>
      <c r="CT386" s="2">
        <v>0</v>
      </c>
      <c r="CU386" s="2">
        <v>0</v>
      </c>
      <c r="CV386" s="2">
        <v>0</v>
      </c>
      <c r="CW386" s="2">
        <v>1518871</v>
      </c>
      <c r="CX386" s="2">
        <v>0</v>
      </c>
      <c r="CY386" s="2">
        <v>33644912.756784298</v>
      </c>
      <c r="CZ386" s="2">
        <v>1600</v>
      </c>
      <c r="DA386" s="2">
        <v>18263.939999999999</v>
      </c>
      <c r="DB386" s="2">
        <v>0</v>
      </c>
      <c r="DC386" s="2">
        <v>0</v>
      </c>
      <c r="DD386" s="2">
        <v>0</v>
      </c>
      <c r="DE386" s="2">
        <v>0</v>
      </c>
      <c r="DF386" s="2">
        <v>1518321</v>
      </c>
      <c r="DG386" s="2">
        <v>0</v>
      </c>
      <c r="DH386" s="2">
        <v>33629331.846898399</v>
      </c>
      <c r="DI386" s="2">
        <v>1800</v>
      </c>
      <c r="DJ386" s="2">
        <v>18496.060000000001</v>
      </c>
      <c r="DK386" s="2">
        <v>0</v>
      </c>
      <c r="DL386" s="2">
        <v>0</v>
      </c>
      <c r="DM386" s="2">
        <v>0</v>
      </c>
      <c r="DN386" s="2">
        <v>0</v>
      </c>
      <c r="DO386" s="2">
        <v>1518413</v>
      </c>
      <c r="DP386" s="2">
        <v>0</v>
      </c>
      <c r="DQ386" s="2">
        <v>33640417.327954702</v>
      </c>
      <c r="DR386" s="2">
        <v>2000</v>
      </c>
      <c r="DS386" s="2">
        <v>18496.2</v>
      </c>
      <c r="DT386" s="2">
        <v>0</v>
      </c>
      <c r="DU386" s="2">
        <v>0</v>
      </c>
      <c r="DV386" s="2">
        <v>0</v>
      </c>
      <c r="DW386" s="2">
        <v>0</v>
      </c>
      <c r="DX386" s="2">
        <v>1518150</v>
      </c>
      <c r="DY386" s="2">
        <v>0</v>
      </c>
      <c r="DZ386" s="2">
        <v>33636439.122563504</v>
      </c>
      <c r="EA386" s="2">
        <v>2200</v>
      </c>
      <c r="EB386" s="2">
        <v>18716.89</v>
      </c>
      <c r="EC386" s="2">
        <v>0</v>
      </c>
      <c r="ED386" s="2">
        <v>0</v>
      </c>
      <c r="EE386" s="2">
        <v>0</v>
      </c>
      <c r="EF386" s="2">
        <v>0</v>
      </c>
      <c r="EG386" s="2">
        <v>1517618</v>
      </c>
      <c r="EH386" s="2">
        <v>0</v>
      </c>
      <c r="EI386" s="2">
        <v>33621049.763629802</v>
      </c>
      <c r="EJ386" s="2">
        <v>2400</v>
      </c>
      <c r="EK386" s="2">
        <v>18716.740000000002</v>
      </c>
      <c r="EL386" s="2">
        <v>0</v>
      </c>
      <c r="EM386" s="2">
        <v>0</v>
      </c>
      <c r="EN386" s="2">
        <v>0</v>
      </c>
      <c r="EO386" s="2">
        <v>0</v>
      </c>
      <c r="EP386" s="2">
        <v>1517391</v>
      </c>
      <c r="EQ386" s="2">
        <v>0</v>
      </c>
      <c r="ER386" s="2">
        <v>33617754.446095601</v>
      </c>
      <c r="ES386" s="2">
        <v>2600</v>
      </c>
    </row>
    <row r="387" spans="1:149" x14ac:dyDescent="0.25">
      <c r="A387">
        <v>18603.830000000002</v>
      </c>
      <c r="B387">
        <v>0</v>
      </c>
      <c r="C387">
        <v>0</v>
      </c>
      <c r="D387">
        <v>0</v>
      </c>
      <c r="E387">
        <v>0</v>
      </c>
      <c r="F387">
        <v>1521111</v>
      </c>
      <c r="G387">
        <v>0</v>
      </c>
      <c r="H387">
        <v>33661153.0146828</v>
      </c>
      <c r="I387">
        <v>100</v>
      </c>
      <c r="J387">
        <v>18573.75</v>
      </c>
      <c r="K387">
        <v>0</v>
      </c>
      <c r="L387">
        <v>0</v>
      </c>
      <c r="M387">
        <v>0</v>
      </c>
      <c r="N387">
        <v>0</v>
      </c>
      <c r="O387">
        <v>1520780</v>
      </c>
      <c r="P387">
        <v>0</v>
      </c>
      <c r="Q387">
        <v>33650961.002452299</v>
      </c>
      <c r="R387">
        <v>150</v>
      </c>
      <c r="S387" s="2">
        <v>18758.39</v>
      </c>
      <c r="T387" s="2">
        <v>0</v>
      </c>
      <c r="U387" s="2">
        <v>0</v>
      </c>
      <c r="V387" s="2"/>
      <c r="W387" s="2"/>
      <c r="X387" s="2"/>
      <c r="Y387" s="2"/>
      <c r="Z387" s="2"/>
      <c r="AA387" s="2"/>
      <c r="AB387" s="2"/>
      <c r="AC387" s="2"/>
      <c r="AD387" s="2">
        <v>0</v>
      </c>
      <c r="AE387" s="2">
        <v>0</v>
      </c>
      <c r="AF387" s="2">
        <v>1520603</v>
      </c>
      <c r="AG387" s="2">
        <v>0</v>
      </c>
      <c r="AH387" s="2">
        <v>33648022.574801996</v>
      </c>
      <c r="AI387" s="2">
        <v>200</v>
      </c>
      <c r="AJ387" s="2">
        <v>18523.62</v>
      </c>
      <c r="AK387" s="2">
        <v>0</v>
      </c>
      <c r="AL387" s="2">
        <v>0</v>
      </c>
      <c r="AM387" s="2"/>
      <c r="AN387" s="2"/>
      <c r="AO387" s="2"/>
      <c r="AP387" s="2"/>
      <c r="AQ387" s="2"/>
      <c r="AR387" s="2"/>
      <c r="AS387" s="2">
        <v>0</v>
      </c>
      <c r="AT387" s="2">
        <v>0</v>
      </c>
      <c r="AU387" s="2">
        <v>1520414</v>
      </c>
      <c r="AV387" s="2">
        <v>0</v>
      </c>
      <c r="AW387" s="2">
        <v>33652257.041533798</v>
      </c>
      <c r="AX387" s="2">
        <v>400</v>
      </c>
      <c r="AY387" s="2">
        <v>18523.71</v>
      </c>
      <c r="AZ387" s="2">
        <v>0</v>
      </c>
      <c r="BA387" s="2">
        <v>0</v>
      </c>
      <c r="BB387" s="2">
        <v>0</v>
      </c>
      <c r="BC387" s="2">
        <v>0</v>
      </c>
      <c r="BD387" s="2">
        <v>1520063</v>
      </c>
      <c r="BE387" s="2">
        <v>0</v>
      </c>
      <c r="BF387" s="2">
        <v>33649473.266104199</v>
      </c>
      <c r="BG387" s="2">
        <v>600</v>
      </c>
      <c r="BH387" s="2">
        <v>18524.849999999999</v>
      </c>
      <c r="BI387" s="2">
        <v>0</v>
      </c>
      <c r="BJ387" s="2">
        <v>0</v>
      </c>
      <c r="BK387" s="2">
        <v>0</v>
      </c>
      <c r="BL387" s="2">
        <v>0</v>
      </c>
      <c r="BM387" s="2">
        <v>1519787</v>
      </c>
      <c r="BN387" s="2">
        <v>0</v>
      </c>
      <c r="BO387" s="2">
        <v>33648106.006788798</v>
      </c>
      <c r="BP387" s="2">
        <v>800</v>
      </c>
      <c r="BQ387" s="2">
        <v>18545</v>
      </c>
      <c r="BR387" s="2">
        <v>0</v>
      </c>
      <c r="BS387" s="2">
        <v>0</v>
      </c>
      <c r="BT387" s="2">
        <v>0</v>
      </c>
      <c r="BU387" s="2">
        <v>0</v>
      </c>
      <c r="BV387" s="2">
        <v>1519709</v>
      </c>
      <c r="BW387" s="2">
        <v>0</v>
      </c>
      <c r="BX387" s="2">
        <v>33654460.498160899</v>
      </c>
      <c r="BY387" s="2">
        <v>1000</v>
      </c>
      <c r="BZ387" s="2">
        <v>18545.18</v>
      </c>
      <c r="CA387" s="2">
        <v>0</v>
      </c>
      <c r="CB387" s="2">
        <v>0</v>
      </c>
      <c r="CC387" s="2">
        <v>0</v>
      </c>
      <c r="CD387" s="2">
        <v>0</v>
      </c>
      <c r="CE387" s="2">
        <v>1519380</v>
      </c>
      <c r="CF387" s="2">
        <v>0</v>
      </c>
      <c r="CG387" s="2">
        <v>33649936.501247101</v>
      </c>
      <c r="CH387" s="2">
        <v>1200</v>
      </c>
      <c r="CI387" s="2">
        <v>18545.349999999999</v>
      </c>
      <c r="CJ387" s="2">
        <v>0</v>
      </c>
      <c r="CK387" s="2">
        <v>0</v>
      </c>
      <c r="CL387" s="2">
        <v>0</v>
      </c>
      <c r="CM387" s="2">
        <v>0</v>
      </c>
      <c r="CN387" s="2">
        <v>1519128</v>
      </c>
      <c r="CO387" s="2">
        <v>0</v>
      </c>
      <c r="CP387" s="2">
        <v>33647712.1806169</v>
      </c>
      <c r="CQ387" s="2">
        <v>1400</v>
      </c>
      <c r="CR387" s="2">
        <v>18545.53</v>
      </c>
      <c r="CS387" s="2">
        <v>0</v>
      </c>
      <c r="CT387" s="2">
        <v>0</v>
      </c>
      <c r="CU387" s="2">
        <v>0</v>
      </c>
      <c r="CV387" s="2">
        <v>0</v>
      </c>
      <c r="CW387" s="2">
        <v>1518871</v>
      </c>
      <c r="CX387" s="2">
        <v>0</v>
      </c>
      <c r="CY387" s="2">
        <v>33644912.756784298</v>
      </c>
      <c r="CZ387" s="2">
        <v>1600</v>
      </c>
      <c r="DA387" s="2">
        <v>18313.939999999999</v>
      </c>
      <c r="DB387" s="2">
        <v>0</v>
      </c>
      <c r="DC387" s="2">
        <v>0</v>
      </c>
      <c r="DD387" s="2">
        <v>0</v>
      </c>
      <c r="DE387" s="2">
        <v>0</v>
      </c>
      <c r="DF387" s="2">
        <v>1518321</v>
      </c>
      <c r="DG387" s="2">
        <v>0</v>
      </c>
      <c r="DH387" s="2">
        <v>33629331.846898399</v>
      </c>
      <c r="DI387" s="2">
        <v>1800</v>
      </c>
      <c r="DJ387" s="2">
        <v>18546.060000000001</v>
      </c>
      <c r="DK387" s="2">
        <v>0</v>
      </c>
      <c r="DL387" s="2">
        <v>0</v>
      </c>
      <c r="DM387" s="2">
        <v>0</v>
      </c>
      <c r="DN387" s="2">
        <v>0</v>
      </c>
      <c r="DO387" s="2">
        <v>1518413</v>
      </c>
      <c r="DP387" s="2">
        <v>0</v>
      </c>
      <c r="DQ387" s="2">
        <v>33640417.327954702</v>
      </c>
      <c r="DR387" s="2">
        <v>2000</v>
      </c>
      <c r="DS387" s="2">
        <v>18546.2</v>
      </c>
      <c r="DT387" s="2">
        <v>0</v>
      </c>
      <c r="DU387" s="2">
        <v>0</v>
      </c>
      <c r="DV387" s="2">
        <v>0</v>
      </c>
      <c r="DW387" s="2">
        <v>0</v>
      </c>
      <c r="DX387" s="2">
        <v>1518150</v>
      </c>
      <c r="DY387" s="2">
        <v>0</v>
      </c>
      <c r="DZ387" s="2">
        <v>33636439.122563504</v>
      </c>
      <c r="EA387" s="2">
        <v>2200</v>
      </c>
      <c r="EB387" s="2">
        <v>18766.89</v>
      </c>
      <c r="EC387" s="2">
        <v>0</v>
      </c>
      <c r="ED387" s="2">
        <v>0</v>
      </c>
      <c r="EE387" s="2">
        <v>0</v>
      </c>
      <c r="EF387" s="2">
        <v>0</v>
      </c>
      <c r="EG387" s="2">
        <v>1517618</v>
      </c>
      <c r="EH387" s="2">
        <v>0</v>
      </c>
      <c r="EI387" s="2">
        <v>33621049.763629802</v>
      </c>
      <c r="EJ387" s="2">
        <v>2400</v>
      </c>
      <c r="EK387" s="2">
        <v>18766.740000000002</v>
      </c>
      <c r="EL387" s="2">
        <v>0</v>
      </c>
      <c r="EM387" s="2">
        <v>0</v>
      </c>
      <c r="EN387" s="2">
        <v>0</v>
      </c>
      <c r="EO387" s="2">
        <v>0</v>
      </c>
      <c r="EP387" s="2">
        <v>1517391</v>
      </c>
      <c r="EQ387" s="2">
        <v>0</v>
      </c>
      <c r="ER387" s="2">
        <v>33617754.446095601</v>
      </c>
      <c r="ES387" s="2">
        <v>2600</v>
      </c>
    </row>
    <row r="388" spans="1:149" x14ac:dyDescent="0.25">
      <c r="A388">
        <v>18653.830000000002</v>
      </c>
      <c r="B388">
        <v>0</v>
      </c>
      <c r="C388">
        <v>0</v>
      </c>
      <c r="D388">
        <v>0</v>
      </c>
      <c r="E388">
        <v>0</v>
      </c>
      <c r="F388">
        <v>1521111</v>
      </c>
      <c r="G388">
        <v>0</v>
      </c>
      <c r="H388">
        <v>33661153.0146828</v>
      </c>
      <c r="I388">
        <v>100</v>
      </c>
      <c r="J388">
        <v>18623.75</v>
      </c>
      <c r="K388">
        <v>0</v>
      </c>
      <c r="L388">
        <v>0</v>
      </c>
      <c r="M388">
        <v>0</v>
      </c>
      <c r="N388">
        <v>0</v>
      </c>
      <c r="O388">
        <v>1520780</v>
      </c>
      <c r="P388">
        <v>0</v>
      </c>
      <c r="Q388">
        <v>33650961.002452299</v>
      </c>
      <c r="R388">
        <v>150</v>
      </c>
      <c r="S388" s="2">
        <v>18808.39</v>
      </c>
      <c r="T388" s="2">
        <v>0</v>
      </c>
      <c r="U388" s="2">
        <v>0</v>
      </c>
      <c r="V388" s="2"/>
      <c r="W388" s="2"/>
      <c r="X388" s="2"/>
      <c r="Y388" s="2"/>
      <c r="Z388" s="2"/>
      <c r="AA388" s="2"/>
      <c r="AB388" s="2"/>
      <c r="AC388" s="2"/>
      <c r="AD388" s="2">
        <v>0</v>
      </c>
      <c r="AE388" s="2">
        <v>0</v>
      </c>
      <c r="AF388" s="2">
        <v>1520603</v>
      </c>
      <c r="AG388" s="2">
        <v>0</v>
      </c>
      <c r="AH388" s="2">
        <v>33648022.574801996</v>
      </c>
      <c r="AI388" s="2">
        <v>200</v>
      </c>
      <c r="AJ388" s="2">
        <v>18573.62</v>
      </c>
      <c r="AK388" s="2">
        <v>0</v>
      </c>
      <c r="AL388" s="2">
        <v>0</v>
      </c>
      <c r="AM388" s="2"/>
      <c r="AN388" s="2"/>
      <c r="AO388" s="2"/>
      <c r="AP388" s="2"/>
      <c r="AQ388" s="2"/>
      <c r="AR388" s="2"/>
      <c r="AS388" s="2">
        <v>0</v>
      </c>
      <c r="AT388" s="2">
        <v>0</v>
      </c>
      <c r="AU388" s="2">
        <v>1520414</v>
      </c>
      <c r="AV388" s="2">
        <v>0</v>
      </c>
      <c r="AW388" s="2">
        <v>33652257.041533798</v>
      </c>
      <c r="AX388" s="2">
        <v>400</v>
      </c>
      <c r="AY388" s="2">
        <v>18573.71</v>
      </c>
      <c r="AZ388" s="2">
        <v>0</v>
      </c>
      <c r="BA388" s="2">
        <v>0</v>
      </c>
      <c r="BB388" s="2">
        <v>0</v>
      </c>
      <c r="BC388" s="2">
        <v>0</v>
      </c>
      <c r="BD388" s="2">
        <v>1520063</v>
      </c>
      <c r="BE388" s="2">
        <v>0</v>
      </c>
      <c r="BF388" s="2">
        <v>33649473.266104199</v>
      </c>
      <c r="BG388" s="2">
        <v>600</v>
      </c>
      <c r="BH388" s="2">
        <v>18574.849999999999</v>
      </c>
      <c r="BI388" s="2">
        <v>0</v>
      </c>
      <c r="BJ388" s="2">
        <v>0</v>
      </c>
      <c r="BK388" s="2">
        <v>0</v>
      </c>
      <c r="BL388" s="2">
        <v>0</v>
      </c>
      <c r="BM388" s="2">
        <v>1519787</v>
      </c>
      <c r="BN388" s="2">
        <v>0</v>
      </c>
      <c r="BO388" s="2">
        <v>33648106.006788798</v>
      </c>
      <c r="BP388" s="2">
        <v>800</v>
      </c>
      <c r="BQ388" s="2">
        <v>18595</v>
      </c>
      <c r="BR388" s="2">
        <v>0</v>
      </c>
      <c r="BS388" s="2">
        <v>0</v>
      </c>
      <c r="BT388" s="2">
        <v>0</v>
      </c>
      <c r="BU388" s="2">
        <v>0</v>
      </c>
      <c r="BV388" s="2">
        <v>1519709</v>
      </c>
      <c r="BW388" s="2">
        <v>0</v>
      </c>
      <c r="BX388" s="2">
        <v>33654460.498160899</v>
      </c>
      <c r="BY388" s="2">
        <v>1000</v>
      </c>
      <c r="BZ388" s="2">
        <v>18595.18</v>
      </c>
      <c r="CA388" s="2">
        <v>0</v>
      </c>
      <c r="CB388" s="2">
        <v>0</v>
      </c>
      <c r="CC388" s="2">
        <v>0</v>
      </c>
      <c r="CD388" s="2">
        <v>0</v>
      </c>
      <c r="CE388" s="2">
        <v>1519380</v>
      </c>
      <c r="CF388" s="2">
        <v>0</v>
      </c>
      <c r="CG388" s="2">
        <v>33649936.501247101</v>
      </c>
      <c r="CH388" s="2">
        <v>1200</v>
      </c>
      <c r="CI388" s="2">
        <v>18595.349999999999</v>
      </c>
      <c r="CJ388" s="2">
        <v>0</v>
      </c>
      <c r="CK388" s="2">
        <v>0</v>
      </c>
      <c r="CL388" s="2">
        <v>0</v>
      </c>
      <c r="CM388" s="2">
        <v>0</v>
      </c>
      <c r="CN388" s="2">
        <v>1519128</v>
      </c>
      <c r="CO388" s="2">
        <v>0</v>
      </c>
      <c r="CP388" s="2">
        <v>33647712.1806169</v>
      </c>
      <c r="CQ388" s="2">
        <v>1400</v>
      </c>
      <c r="CR388" s="2">
        <v>18595.53</v>
      </c>
      <c r="CS388" s="2">
        <v>0</v>
      </c>
      <c r="CT388" s="2">
        <v>0</v>
      </c>
      <c r="CU388" s="2">
        <v>0</v>
      </c>
      <c r="CV388" s="2">
        <v>0</v>
      </c>
      <c r="CW388" s="2">
        <v>1518871</v>
      </c>
      <c r="CX388" s="2">
        <v>0</v>
      </c>
      <c r="CY388" s="2">
        <v>33644912.756784298</v>
      </c>
      <c r="CZ388" s="2">
        <v>1600</v>
      </c>
      <c r="DA388" s="2">
        <v>18363.939999999999</v>
      </c>
      <c r="DB388" s="2">
        <v>0</v>
      </c>
      <c r="DC388" s="2">
        <v>0</v>
      </c>
      <c r="DD388" s="2">
        <v>0</v>
      </c>
      <c r="DE388" s="2">
        <v>0</v>
      </c>
      <c r="DF388" s="2">
        <v>1518321</v>
      </c>
      <c r="DG388" s="2">
        <v>0</v>
      </c>
      <c r="DH388" s="2">
        <v>33629331.846898399</v>
      </c>
      <c r="DI388" s="2">
        <v>1800</v>
      </c>
      <c r="DJ388" s="2">
        <v>18596.060000000001</v>
      </c>
      <c r="DK388" s="2">
        <v>0</v>
      </c>
      <c r="DL388" s="2">
        <v>0</v>
      </c>
      <c r="DM388" s="2">
        <v>0</v>
      </c>
      <c r="DN388" s="2">
        <v>0</v>
      </c>
      <c r="DO388" s="2">
        <v>1518413</v>
      </c>
      <c r="DP388" s="2">
        <v>0</v>
      </c>
      <c r="DQ388" s="2">
        <v>33640417.327954702</v>
      </c>
      <c r="DR388" s="2">
        <v>2000</v>
      </c>
      <c r="DS388" s="2">
        <v>18596.2</v>
      </c>
      <c r="DT388" s="2">
        <v>0</v>
      </c>
      <c r="DU388" s="2">
        <v>0</v>
      </c>
      <c r="DV388" s="2">
        <v>0</v>
      </c>
      <c r="DW388" s="2">
        <v>0</v>
      </c>
      <c r="DX388" s="2">
        <v>1518150</v>
      </c>
      <c r="DY388" s="2">
        <v>0</v>
      </c>
      <c r="DZ388" s="2">
        <v>33636439.122563504</v>
      </c>
      <c r="EA388" s="2">
        <v>2200</v>
      </c>
      <c r="EB388" s="2">
        <v>18816.89</v>
      </c>
      <c r="EC388" s="2">
        <v>0</v>
      </c>
      <c r="ED388" s="2">
        <v>0</v>
      </c>
      <c r="EE388" s="2">
        <v>0</v>
      </c>
      <c r="EF388" s="2">
        <v>0</v>
      </c>
      <c r="EG388" s="2">
        <v>1517618</v>
      </c>
      <c r="EH388" s="2">
        <v>0</v>
      </c>
      <c r="EI388" s="2">
        <v>33621049.763629802</v>
      </c>
      <c r="EJ388" s="2">
        <v>2400</v>
      </c>
      <c r="EK388" s="2">
        <v>18816.740000000002</v>
      </c>
      <c r="EL388" s="2">
        <v>0</v>
      </c>
      <c r="EM388" s="2">
        <v>0</v>
      </c>
      <c r="EN388" s="2">
        <v>0</v>
      </c>
      <c r="EO388" s="2">
        <v>0</v>
      </c>
      <c r="EP388" s="2">
        <v>1517391</v>
      </c>
      <c r="EQ388" s="2">
        <v>0</v>
      </c>
      <c r="ER388" s="2">
        <v>33617754.446095601</v>
      </c>
      <c r="ES388" s="2">
        <v>2600</v>
      </c>
    </row>
    <row r="389" spans="1:149" x14ac:dyDescent="0.25">
      <c r="A389">
        <v>18703.830000000002</v>
      </c>
      <c r="B389">
        <v>0</v>
      </c>
      <c r="C389">
        <v>0</v>
      </c>
      <c r="D389">
        <v>0</v>
      </c>
      <c r="E389">
        <v>0</v>
      </c>
      <c r="F389">
        <v>1521111</v>
      </c>
      <c r="G389">
        <v>0</v>
      </c>
      <c r="H389">
        <v>33661153.0146828</v>
      </c>
      <c r="I389">
        <v>100</v>
      </c>
      <c r="J389">
        <v>18673.75</v>
      </c>
      <c r="K389">
        <v>0</v>
      </c>
      <c r="L389">
        <v>0</v>
      </c>
      <c r="M389">
        <v>0</v>
      </c>
      <c r="N389">
        <v>0</v>
      </c>
      <c r="O389">
        <v>1520780</v>
      </c>
      <c r="P389">
        <v>0</v>
      </c>
      <c r="Q389">
        <v>33650961.002452299</v>
      </c>
      <c r="R389">
        <v>150</v>
      </c>
      <c r="S389" s="2">
        <v>18858.39</v>
      </c>
      <c r="T389" s="2">
        <v>0</v>
      </c>
      <c r="U389" s="2">
        <v>0</v>
      </c>
      <c r="V389" s="2"/>
      <c r="W389" s="2"/>
      <c r="X389" s="2"/>
      <c r="Y389" s="2"/>
      <c r="Z389" s="2"/>
      <c r="AA389" s="2"/>
      <c r="AB389" s="2"/>
      <c r="AC389" s="2"/>
      <c r="AD389" s="2">
        <v>0</v>
      </c>
      <c r="AE389" s="2">
        <v>0</v>
      </c>
      <c r="AF389" s="2">
        <v>1520603</v>
      </c>
      <c r="AG389" s="2">
        <v>0</v>
      </c>
      <c r="AH389" s="2">
        <v>33648022.574801996</v>
      </c>
      <c r="AI389" s="2">
        <v>200</v>
      </c>
      <c r="AJ389" s="2">
        <v>18623.62</v>
      </c>
      <c r="AK389" s="2">
        <v>0</v>
      </c>
      <c r="AL389" s="2">
        <v>0</v>
      </c>
      <c r="AM389" s="2"/>
      <c r="AN389" s="2"/>
      <c r="AO389" s="2"/>
      <c r="AP389" s="2"/>
      <c r="AQ389" s="2"/>
      <c r="AR389" s="2"/>
      <c r="AS389" s="2">
        <v>0</v>
      </c>
      <c r="AT389" s="2">
        <v>0</v>
      </c>
      <c r="AU389" s="2">
        <v>1520414</v>
      </c>
      <c r="AV389" s="2">
        <v>0</v>
      </c>
      <c r="AW389" s="2">
        <v>33652257.041533798</v>
      </c>
      <c r="AX389" s="2">
        <v>400</v>
      </c>
      <c r="AY389" s="2">
        <v>18623.71</v>
      </c>
      <c r="AZ389" s="2">
        <v>0</v>
      </c>
      <c r="BA389" s="2">
        <v>0</v>
      </c>
      <c r="BB389" s="2">
        <v>0</v>
      </c>
      <c r="BC389" s="2">
        <v>0</v>
      </c>
      <c r="BD389" s="2">
        <v>1520063</v>
      </c>
      <c r="BE389" s="2">
        <v>0</v>
      </c>
      <c r="BF389" s="2">
        <v>33649473.266104199</v>
      </c>
      <c r="BG389" s="2">
        <v>600</v>
      </c>
      <c r="BH389" s="2">
        <v>18624.849999999999</v>
      </c>
      <c r="BI389" s="2">
        <v>0</v>
      </c>
      <c r="BJ389" s="2">
        <v>0</v>
      </c>
      <c r="BK389" s="2">
        <v>0</v>
      </c>
      <c r="BL389" s="2">
        <v>0</v>
      </c>
      <c r="BM389" s="2">
        <v>1519787</v>
      </c>
      <c r="BN389" s="2">
        <v>0</v>
      </c>
      <c r="BO389" s="2">
        <v>33648106.006788798</v>
      </c>
      <c r="BP389" s="2">
        <v>800</v>
      </c>
      <c r="BQ389" s="2">
        <v>18645</v>
      </c>
      <c r="BR389" s="2">
        <v>0</v>
      </c>
      <c r="BS389" s="2">
        <v>0</v>
      </c>
      <c r="BT389" s="2">
        <v>0</v>
      </c>
      <c r="BU389" s="2">
        <v>0</v>
      </c>
      <c r="BV389" s="2">
        <v>1519709</v>
      </c>
      <c r="BW389" s="2">
        <v>0</v>
      </c>
      <c r="BX389" s="2">
        <v>33654460.498160899</v>
      </c>
      <c r="BY389" s="2">
        <v>1000</v>
      </c>
      <c r="BZ389" s="2">
        <v>18645.18</v>
      </c>
      <c r="CA389" s="2">
        <v>0</v>
      </c>
      <c r="CB389" s="2">
        <v>0</v>
      </c>
      <c r="CC389" s="2">
        <v>0</v>
      </c>
      <c r="CD389" s="2">
        <v>0</v>
      </c>
      <c r="CE389" s="2">
        <v>1519380</v>
      </c>
      <c r="CF389" s="2">
        <v>0</v>
      </c>
      <c r="CG389" s="2">
        <v>33649936.501247101</v>
      </c>
      <c r="CH389" s="2">
        <v>1200</v>
      </c>
      <c r="CI389" s="2">
        <v>18645.349999999999</v>
      </c>
      <c r="CJ389" s="2">
        <v>0</v>
      </c>
      <c r="CK389" s="2">
        <v>0</v>
      </c>
      <c r="CL389" s="2">
        <v>0</v>
      </c>
      <c r="CM389" s="2">
        <v>0</v>
      </c>
      <c r="CN389" s="2">
        <v>1519128</v>
      </c>
      <c r="CO389" s="2">
        <v>0</v>
      </c>
      <c r="CP389" s="2">
        <v>33647712.1806169</v>
      </c>
      <c r="CQ389" s="2">
        <v>1400</v>
      </c>
      <c r="CR389" s="2">
        <v>18645.53</v>
      </c>
      <c r="CS389" s="2">
        <v>0</v>
      </c>
      <c r="CT389" s="2">
        <v>0</v>
      </c>
      <c r="CU389" s="2">
        <v>0</v>
      </c>
      <c r="CV389" s="2">
        <v>0</v>
      </c>
      <c r="CW389" s="2">
        <v>1518871</v>
      </c>
      <c r="CX389" s="2">
        <v>0</v>
      </c>
      <c r="CY389" s="2">
        <v>33644912.756784298</v>
      </c>
      <c r="CZ389" s="2">
        <v>1600</v>
      </c>
      <c r="DA389" s="2">
        <v>18413.939999999999</v>
      </c>
      <c r="DB389" s="2">
        <v>0</v>
      </c>
      <c r="DC389" s="2">
        <v>0</v>
      </c>
      <c r="DD389" s="2">
        <v>0</v>
      </c>
      <c r="DE389" s="2">
        <v>0</v>
      </c>
      <c r="DF389" s="2">
        <v>1518321</v>
      </c>
      <c r="DG389" s="2">
        <v>0</v>
      </c>
      <c r="DH389" s="2">
        <v>33629331.846898399</v>
      </c>
      <c r="DI389" s="2">
        <v>1800</v>
      </c>
      <c r="DJ389" s="2">
        <v>18646.060000000001</v>
      </c>
      <c r="DK389" s="2">
        <v>0</v>
      </c>
      <c r="DL389" s="2">
        <v>0</v>
      </c>
      <c r="DM389" s="2">
        <v>0</v>
      </c>
      <c r="DN389" s="2">
        <v>0</v>
      </c>
      <c r="DO389" s="2">
        <v>1518413</v>
      </c>
      <c r="DP389" s="2">
        <v>0</v>
      </c>
      <c r="DQ389" s="2">
        <v>33640417.327954702</v>
      </c>
      <c r="DR389" s="2">
        <v>2000</v>
      </c>
      <c r="DS389" s="2">
        <v>18646.2</v>
      </c>
      <c r="DT389" s="2">
        <v>0</v>
      </c>
      <c r="DU389" s="2">
        <v>0</v>
      </c>
      <c r="DV389" s="2">
        <v>0</v>
      </c>
      <c r="DW389" s="2">
        <v>0</v>
      </c>
      <c r="DX389" s="2">
        <v>1518150</v>
      </c>
      <c r="DY389" s="2">
        <v>0</v>
      </c>
      <c r="DZ389" s="2">
        <v>33636439.122563504</v>
      </c>
      <c r="EA389" s="2">
        <v>2200</v>
      </c>
      <c r="EB389" s="2">
        <v>18866.89</v>
      </c>
      <c r="EC389" s="2">
        <v>0</v>
      </c>
      <c r="ED389" s="2">
        <v>0</v>
      </c>
      <c r="EE389" s="2">
        <v>0</v>
      </c>
      <c r="EF389" s="2">
        <v>0</v>
      </c>
      <c r="EG389" s="2">
        <v>1517618</v>
      </c>
      <c r="EH389" s="2">
        <v>0</v>
      </c>
      <c r="EI389" s="2">
        <v>33621049.763629802</v>
      </c>
      <c r="EJ389" s="2">
        <v>2400</v>
      </c>
      <c r="EK389" s="2">
        <v>18866.740000000002</v>
      </c>
      <c r="EL389" s="2">
        <v>0</v>
      </c>
      <c r="EM389" s="2">
        <v>0</v>
      </c>
      <c r="EN389" s="2">
        <v>0</v>
      </c>
      <c r="EO389" s="2">
        <v>0</v>
      </c>
      <c r="EP389" s="2">
        <v>1517391</v>
      </c>
      <c r="EQ389" s="2">
        <v>0</v>
      </c>
      <c r="ER389" s="2">
        <v>33617754.446095601</v>
      </c>
      <c r="ES389" s="2">
        <v>2600</v>
      </c>
    </row>
    <row r="390" spans="1:149" x14ac:dyDescent="0.25">
      <c r="A390">
        <v>18753.830000000002</v>
      </c>
      <c r="B390">
        <v>0</v>
      </c>
      <c r="C390">
        <v>0</v>
      </c>
      <c r="D390">
        <v>0</v>
      </c>
      <c r="E390">
        <v>0</v>
      </c>
      <c r="F390">
        <v>1521111</v>
      </c>
      <c r="G390">
        <v>0</v>
      </c>
      <c r="H390">
        <v>33661153.0146828</v>
      </c>
      <c r="I390">
        <v>100</v>
      </c>
      <c r="J390">
        <v>18723.75</v>
      </c>
      <c r="K390">
        <v>0</v>
      </c>
      <c r="L390">
        <v>0</v>
      </c>
      <c r="M390">
        <v>0</v>
      </c>
      <c r="N390">
        <v>0</v>
      </c>
      <c r="O390">
        <v>1520780</v>
      </c>
      <c r="P390">
        <v>0</v>
      </c>
      <c r="Q390">
        <v>33650961.002452299</v>
      </c>
      <c r="R390">
        <v>150</v>
      </c>
      <c r="S390" s="2">
        <v>18908.39</v>
      </c>
      <c r="T390" s="2">
        <v>0</v>
      </c>
      <c r="U390" s="2">
        <v>0</v>
      </c>
      <c r="V390" s="2"/>
      <c r="W390" s="2"/>
      <c r="X390" s="2"/>
      <c r="Y390" s="2"/>
      <c r="Z390" s="2"/>
      <c r="AA390" s="2"/>
      <c r="AB390" s="2"/>
      <c r="AC390" s="2"/>
      <c r="AD390" s="2">
        <v>0</v>
      </c>
      <c r="AE390" s="2">
        <v>0</v>
      </c>
      <c r="AF390" s="2">
        <v>1520603</v>
      </c>
      <c r="AG390" s="2">
        <v>0</v>
      </c>
      <c r="AH390" s="2">
        <v>33648022.574801996</v>
      </c>
      <c r="AI390" s="2">
        <v>200</v>
      </c>
      <c r="AJ390" s="2">
        <v>18673.62</v>
      </c>
      <c r="AK390" s="2">
        <v>0</v>
      </c>
      <c r="AL390" s="2">
        <v>0</v>
      </c>
      <c r="AM390" s="2"/>
      <c r="AN390" s="2"/>
      <c r="AO390" s="2"/>
      <c r="AP390" s="2"/>
      <c r="AQ390" s="2"/>
      <c r="AR390" s="2"/>
      <c r="AS390" s="2">
        <v>0</v>
      </c>
      <c r="AT390" s="2">
        <v>0</v>
      </c>
      <c r="AU390" s="2">
        <v>1520414</v>
      </c>
      <c r="AV390" s="2">
        <v>0</v>
      </c>
      <c r="AW390" s="2">
        <v>33652257.041533798</v>
      </c>
      <c r="AX390" s="2">
        <v>400</v>
      </c>
      <c r="AY390" s="2">
        <v>18673.71</v>
      </c>
      <c r="AZ390" s="2">
        <v>0</v>
      </c>
      <c r="BA390" s="2">
        <v>0</v>
      </c>
      <c r="BB390" s="2">
        <v>0</v>
      </c>
      <c r="BC390" s="2">
        <v>0</v>
      </c>
      <c r="BD390" s="2">
        <v>1520063</v>
      </c>
      <c r="BE390" s="2">
        <v>0</v>
      </c>
      <c r="BF390" s="2">
        <v>33649473.266104199</v>
      </c>
      <c r="BG390" s="2">
        <v>600</v>
      </c>
      <c r="BH390" s="2">
        <v>18674.849999999999</v>
      </c>
      <c r="BI390" s="2">
        <v>0</v>
      </c>
      <c r="BJ390" s="2">
        <v>0</v>
      </c>
      <c r="BK390" s="2">
        <v>0</v>
      </c>
      <c r="BL390" s="2">
        <v>0</v>
      </c>
      <c r="BM390" s="2">
        <v>1519787</v>
      </c>
      <c r="BN390" s="2">
        <v>0</v>
      </c>
      <c r="BO390" s="2">
        <v>33648106.006788798</v>
      </c>
      <c r="BP390" s="2">
        <v>800</v>
      </c>
      <c r="BQ390" s="2">
        <v>18695</v>
      </c>
      <c r="BR390" s="2">
        <v>0</v>
      </c>
      <c r="BS390" s="2">
        <v>0</v>
      </c>
      <c r="BT390" s="2">
        <v>0</v>
      </c>
      <c r="BU390" s="2">
        <v>0</v>
      </c>
      <c r="BV390" s="2">
        <v>1519709</v>
      </c>
      <c r="BW390" s="2">
        <v>0</v>
      </c>
      <c r="BX390" s="2">
        <v>33654460.498160899</v>
      </c>
      <c r="BY390" s="2">
        <v>1000</v>
      </c>
      <c r="BZ390" s="2">
        <v>18695.18</v>
      </c>
      <c r="CA390" s="2">
        <v>0</v>
      </c>
      <c r="CB390" s="2">
        <v>0</v>
      </c>
      <c r="CC390" s="2">
        <v>0</v>
      </c>
      <c r="CD390" s="2">
        <v>0</v>
      </c>
      <c r="CE390" s="2">
        <v>1519380</v>
      </c>
      <c r="CF390" s="2">
        <v>0</v>
      </c>
      <c r="CG390" s="2">
        <v>33649936.501247101</v>
      </c>
      <c r="CH390" s="2">
        <v>1200</v>
      </c>
      <c r="CI390" s="2">
        <v>18695.349999999999</v>
      </c>
      <c r="CJ390" s="2">
        <v>0</v>
      </c>
      <c r="CK390" s="2">
        <v>0</v>
      </c>
      <c r="CL390" s="2">
        <v>0</v>
      </c>
      <c r="CM390" s="2">
        <v>0</v>
      </c>
      <c r="CN390" s="2">
        <v>1519128</v>
      </c>
      <c r="CO390" s="2">
        <v>0</v>
      </c>
      <c r="CP390" s="2">
        <v>33647712.1806169</v>
      </c>
      <c r="CQ390" s="2">
        <v>1400</v>
      </c>
      <c r="CR390" s="2">
        <v>18695.53</v>
      </c>
      <c r="CS390" s="2">
        <v>0</v>
      </c>
      <c r="CT390" s="2">
        <v>0</v>
      </c>
      <c r="CU390" s="2">
        <v>0</v>
      </c>
      <c r="CV390" s="2">
        <v>0</v>
      </c>
      <c r="CW390" s="2">
        <v>1518871</v>
      </c>
      <c r="CX390" s="2">
        <v>0</v>
      </c>
      <c r="CY390" s="2">
        <v>33644912.756784298</v>
      </c>
      <c r="CZ390" s="2">
        <v>1600</v>
      </c>
      <c r="DA390" s="2">
        <v>18463.939999999999</v>
      </c>
      <c r="DB390" s="2">
        <v>0</v>
      </c>
      <c r="DC390" s="2">
        <v>0</v>
      </c>
      <c r="DD390" s="2">
        <v>0</v>
      </c>
      <c r="DE390" s="2">
        <v>0</v>
      </c>
      <c r="DF390" s="2">
        <v>1518321</v>
      </c>
      <c r="DG390" s="2">
        <v>0</v>
      </c>
      <c r="DH390" s="2">
        <v>33629331.846898399</v>
      </c>
      <c r="DI390" s="2">
        <v>1800</v>
      </c>
      <c r="DJ390" s="2">
        <v>18696.060000000001</v>
      </c>
      <c r="DK390" s="2">
        <v>0</v>
      </c>
      <c r="DL390" s="2">
        <v>0</v>
      </c>
      <c r="DM390" s="2">
        <v>0</v>
      </c>
      <c r="DN390" s="2">
        <v>0</v>
      </c>
      <c r="DO390" s="2">
        <v>1518413</v>
      </c>
      <c r="DP390" s="2">
        <v>0</v>
      </c>
      <c r="DQ390" s="2">
        <v>33640417.327954702</v>
      </c>
      <c r="DR390" s="2">
        <v>2000</v>
      </c>
      <c r="DS390" s="2">
        <v>18696.2</v>
      </c>
      <c r="DT390" s="2">
        <v>0</v>
      </c>
      <c r="DU390" s="2">
        <v>0</v>
      </c>
      <c r="DV390" s="2">
        <v>0</v>
      </c>
      <c r="DW390" s="2">
        <v>0</v>
      </c>
      <c r="DX390" s="2">
        <v>1518150</v>
      </c>
      <c r="DY390" s="2">
        <v>0</v>
      </c>
      <c r="DZ390" s="2">
        <v>33636439.122563504</v>
      </c>
      <c r="EA390" s="2">
        <v>2200</v>
      </c>
      <c r="EB390" s="2">
        <v>18916.89</v>
      </c>
      <c r="EC390" s="2">
        <v>0</v>
      </c>
      <c r="ED390" s="2">
        <v>0</v>
      </c>
      <c r="EE390" s="2">
        <v>0</v>
      </c>
      <c r="EF390" s="2">
        <v>0</v>
      </c>
      <c r="EG390" s="2">
        <v>1517618</v>
      </c>
      <c r="EH390" s="2">
        <v>0</v>
      </c>
      <c r="EI390" s="2">
        <v>33621049.763629802</v>
      </c>
      <c r="EJ390" s="2">
        <v>2400</v>
      </c>
      <c r="EK390" s="2">
        <v>18916.740000000002</v>
      </c>
      <c r="EL390" s="2">
        <v>0</v>
      </c>
      <c r="EM390" s="2">
        <v>0</v>
      </c>
      <c r="EN390" s="2">
        <v>0</v>
      </c>
      <c r="EO390" s="2">
        <v>0</v>
      </c>
      <c r="EP390" s="2">
        <v>1517391</v>
      </c>
      <c r="EQ390" s="2">
        <v>0</v>
      </c>
      <c r="ER390" s="2">
        <v>33617754.446095601</v>
      </c>
      <c r="ES390" s="2">
        <v>2600</v>
      </c>
    </row>
    <row r="391" spans="1:149" x14ac:dyDescent="0.25">
      <c r="A391">
        <v>18803.830000000002</v>
      </c>
      <c r="B391">
        <v>0</v>
      </c>
      <c r="C391">
        <v>0</v>
      </c>
      <c r="D391">
        <v>0</v>
      </c>
      <c r="E391">
        <v>0</v>
      </c>
      <c r="F391">
        <v>1521111</v>
      </c>
      <c r="G391">
        <v>0</v>
      </c>
      <c r="H391">
        <v>33661153.0146828</v>
      </c>
      <c r="I391">
        <v>100</v>
      </c>
      <c r="J391">
        <v>18773.75</v>
      </c>
      <c r="K391">
        <v>0</v>
      </c>
      <c r="L391">
        <v>0</v>
      </c>
      <c r="M391">
        <v>0</v>
      </c>
      <c r="N391">
        <v>0</v>
      </c>
      <c r="O391">
        <v>1520780</v>
      </c>
      <c r="P391">
        <v>0</v>
      </c>
      <c r="Q391">
        <v>33650961.002452299</v>
      </c>
      <c r="R391">
        <v>150</v>
      </c>
      <c r="S391" s="2">
        <v>18958.39</v>
      </c>
      <c r="T391" s="2">
        <v>0</v>
      </c>
      <c r="U391" s="2">
        <v>0</v>
      </c>
      <c r="V391" s="2"/>
      <c r="W391" s="2"/>
      <c r="X391" s="2"/>
      <c r="Y391" s="2"/>
      <c r="Z391" s="2"/>
      <c r="AA391" s="2"/>
      <c r="AB391" s="2"/>
      <c r="AC391" s="2"/>
      <c r="AD391" s="2">
        <v>0</v>
      </c>
      <c r="AE391" s="2">
        <v>0</v>
      </c>
      <c r="AF391" s="2">
        <v>1520603</v>
      </c>
      <c r="AG391" s="2">
        <v>0</v>
      </c>
      <c r="AH391" s="2">
        <v>33648022.574801996</v>
      </c>
      <c r="AI391" s="2">
        <v>200</v>
      </c>
      <c r="AJ391" s="2">
        <v>18723.62</v>
      </c>
      <c r="AK391" s="2">
        <v>0</v>
      </c>
      <c r="AL391" s="2">
        <v>0</v>
      </c>
      <c r="AM391" s="2"/>
      <c r="AN391" s="2"/>
      <c r="AO391" s="2"/>
      <c r="AP391" s="2"/>
      <c r="AQ391" s="2"/>
      <c r="AR391" s="2"/>
      <c r="AS391" s="2">
        <v>0</v>
      </c>
      <c r="AT391" s="2">
        <v>0</v>
      </c>
      <c r="AU391" s="2">
        <v>1520414</v>
      </c>
      <c r="AV391" s="2">
        <v>0</v>
      </c>
      <c r="AW391" s="2">
        <v>33652257.041533798</v>
      </c>
      <c r="AX391" s="2">
        <v>400</v>
      </c>
      <c r="AY391" s="2">
        <v>18723.71</v>
      </c>
      <c r="AZ391" s="2">
        <v>0</v>
      </c>
      <c r="BA391" s="2">
        <v>0</v>
      </c>
      <c r="BB391" s="2">
        <v>0</v>
      </c>
      <c r="BC391" s="2">
        <v>0</v>
      </c>
      <c r="BD391" s="2">
        <v>1520063</v>
      </c>
      <c r="BE391" s="2">
        <v>0</v>
      </c>
      <c r="BF391" s="2">
        <v>33649473.266104199</v>
      </c>
      <c r="BG391" s="2">
        <v>600</v>
      </c>
      <c r="BH391" s="2">
        <v>18724.849999999999</v>
      </c>
      <c r="BI391" s="2">
        <v>0</v>
      </c>
      <c r="BJ391" s="2">
        <v>0</v>
      </c>
      <c r="BK391" s="2">
        <v>0</v>
      </c>
      <c r="BL391" s="2">
        <v>0</v>
      </c>
      <c r="BM391" s="2">
        <v>1519787</v>
      </c>
      <c r="BN391" s="2">
        <v>0</v>
      </c>
      <c r="BO391" s="2">
        <v>33648106.006788798</v>
      </c>
      <c r="BP391" s="2">
        <v>800</v>
      </c>
      <c r="BQ391" s="2">
        <v>18745</v>
      </c>
      <c r="BR391" s="2">
        <v>0</v>
      </c>
      <c r="BS391" s="2">
        <v>0</v>
      </c>
      <c r="BT391" s="2">
        <v>0</v>
      </c>
      <c r="BU391" s="2">
        <v>0</v>
      </c>
      <c r="BV391" s="2">
        <v>1519709</v>
      </c>
      <c r="BW391" s="2">
        <v>0</v>
      </c>
      <c r="BX391" s="2">
        <v>33654460.498160899</v>
      </c>
      <c r="BY391" s="2">
        <v>1000</v>
      </c>
      <c r="BZ391" s="2">
        <v>18745.18</v>
      </c>
      <c r="CA391" s="2">
        <v>0</v>
      </c>
      <c r="CB391" s="2">
        <v>0</v>
      </c>
      <c r="CC391" s="2">
        <v>0</v>
      </c>
      <c r="CD391" s="2">
        <v>0</v>
      </c>
      <c r="CE391" s="2">
        <v>1519380</v>
      </c>
      <c r="CF391" s="2">
        <v>0</v>
      </c>
      <c r="CG391" s="2">
        <v>33649936.501247101</v>
      </c>
      <c r="CH391" s="2">
        <v>1200</v>
      </c>
      <c r="CI391" s="2">
        <v>18745.349999999999</v>
      </c>
      <c r="CJ391" s="2">
        <v>0</v>
      </c>
      <c r="CK391" s="2">
        <v>0</v>
      </c>
      <c r="CL391" s="2">
        <v>0</v>
      </c>
      <c r="CM391" s="2">
        <v>0</v>
      </c>
      <c r="CN391" s="2">
        <v>1519128</v>
      </c>
      <c r="CO391" s="2">
        <v>0</v>
      </c>
      <c r="CP391" s="2">
        <v>33647712.1806169</v>
      </c>
      <c r="CQ391" s="2">
        <v>1400</v>
      </c>
      <c r="CR391" s="2">
        <v>18745.53</v>
      </c>
      <c r="CS391" s="2">
        <v>0</v>
      </c>
      <c r="CT391" s="2">
        <v>0</v>
      </c>
      <c r="CU391" s="2">
        <v>0</v>
      </c>
      <c r="CV391" s="2">
        <v>0</v>
      </c>
      <c r="CW391" s="2">
        <v>1518871</v>
      </c>
      <c r="CX391" s="2">
        <v>0</v>
      </c>
      <c r="CY391" s="2">
        <v>33644912.756784298</v>
      </c>
      <c r="CZ391" s="2">
        <v>1600</v>
      </c>
      <c r="DA391" s="2">
        <v>18513.939999999999</v>
      </c>
      <c r="DB391" s="2">
        <v>0</v>
      </c>
      <c r="DC391" s="2">
        <v>0</v>
      </c>
      <c r="DD391" s="2">
        <v>0</v>
      </c>
      <c r="DE391" s="2">
        <v>0</v>
      </c>
      <c r="DF391" s="2">
        <v>1518321</v>
      </c>
      <c r="DG391" s="2">
        <v>0</v>
      </c>
      <c r="DH391" s="2">
        <v>33629331.846898399</v>
      </c>
      <c r="DI391" s="2">
        <v>1800</v>
      </c>
      <c r="DJ391" s="2">
        <v>18746.060000000001</v>
      </c>
      <c r="DK391" s="2">
        <v>0</v>
      </c>
      <c r="DL391" s="2">
        <v>0</v>
      </c>
      <c r="DM391" s="2">
        <v>0</v>
      </c>
      <c r="DN391" s="2">
        <v>0</v>
      </c>
      <c r="DO391" s="2">
        <v>1518413</v>
      </c>
      <c r="DP391" s="2">
        <v>0</v>
      </c>
      <c r="DQ391" s="2">
        <v>33640417.327954702</v>
      </c>
      <c r="DR391" s="2">
        <v>2000</v>
      </c>
      <c r="DS391" s="2">
        <v>18746.2</v>
      </c>
      <c r="DT391" s="2">
        <v>0</v>
      </c>
      <c r="DU391" s="2">
        <v>0</v>
      </c>
      <c r="DV391" s="2">
        <v>0</v>
      </c>
      <c r="DW391" s="2">
        <v>0</v>
      </c>
      <c r="DX391" s="2">
        <v>1518150</v>
      </c>
      <c r="DY391" s="2">
        <v>0</v>
      </c>
      <c r="DZ391" s="2">
        <v>33636439.122563504</v>
      </c>
      <c r="EA391" s="2">
        <v>2200</v>
      </c>
      <c r="EB391" s="2">
        <v>18966.89</v>
      </c>
      <c r="EC391" s="2">
        <v>0</v>
      </c>
      <c r="ED391" s="2">
        <v>0</v>
      </c>
      <c r="EE391" s="2">
        <v>0</v>
      </c>
      <c r="EF391" s="2">
        <v>0</v>
      </c>
      <c r="EG391" s="2">
        <v>1517618</v>
      </c>
      <c r="EH391" s="2">
        <v>0</v>
      </c>
      <c r="EI391" s="2">
        <v>33621049.763629802</v>
      </c>
      <c r="EJ391" s="2">
        <v>2400</v>
      </c>
      <c r="EK391" s="2">
        <v>18966.740000000002</v>
      </c>
      <c r="EL391" s="2">
        <v>0</v>
      </c>
      <c r="EM391" s="2">
        <v>0</v>
      </c>
      <c r="EN391" s="2">
        <v>0</v>
      </c>
      <c r="EO391" s="2">
        <v>0</v>
      </c>
      <c r="EP391" s="2">
        <v>1517391</v>
      </c>
      <c r="EQ391" s="2">
        <v>0</v>
      </c>
      <c r="ER391" s="2">
        <v>33617754.446095601</v>
      </c>
      <c r="ES391" s="2">
        <v>2600</v>
      </c>
    </row>
    <row r="392" spans="1:149" x14ac:dyDescent="0.25">
      <c r="A392">
        <v>18853.830000000002</v>
      </c>
      <c r="B392">
        <v>0</v>
      </c>
      <c r="C392">
        <v>0</v>
      </c>
      <c r="D392">
        <v>0</v>
      </c>
      <c r="E392">
        <v>0</v>
      </c>
      <c r="F392">
        <v>1521111</v>
      </c>
      <c r="G392">
        <v>0</v>
      </c>
      <c r="H392">
        <v>33661153.0146828</v>
      </c>
      <c r="I392">
        <v>100</v>
      </c>
      <c r="J392">
        <v>18823.75</v>
      </c>
      <c r="K392">
        <v>0</v>
      </c>
      <c r="L392">
        <v>0</v>
      </c>
      <c r="M392">
        <v>0</v>
      </c>
      <c r="N392">
        <v>0</v>
      </c>
      <c r="O392">
        <v>1520780</v>
      </c>
      <c r="P392">
        <v>0</v>
      </c>
      <c r="Q392">
        <v>33650961.002452299</v>
      </c>
      <c r="R392">
        <v>150</v>
      </c>
      <c r="S392" s="2">
        <v>19008.39</v>
      </c>
      <c r="T392" s="2">
        <v>0</v>
      </c>
      <c r="U392" s="2">
        <v>0</v>
      </c>
      <c r="V392" s="2"/>
      <c r="W392" s="2"/>
      <c r="X392" s="2"/>
      <c r="Y392" s="2"/>
      <c r="Z392" s="2"/>
      <c r="AA392" s="2"/>
      <c r="AB392" s="2"/>
      <c r="AC392" s="2"/>
      <c r="AD392" s="2">
        <v>0</v>
      </c>
      <c r="AE392" s="2">
        <v>0</v>
      </c>
      <c r="AF392" s="2">
        <v>1520603</v>
      </c>
      <c r="AG392" s="2">
        <v>0</v>
      </c>
      <c r="AH392" s="2">
        <v>33648022.574801996</v>
      </c>
      <c r="AI392" s="2">
        <v>200</v>
      </c>
      <c r="AJ392" s="2">
        <v>18773.62</v>
      </c>
      <c r="AK392" s="2">
        <v>0</v>
      </c>
      <c r="AL392" s="2">
        <v>0</v>
      </c>
      <c r="AM392" s="2"/>
      <c r="AN392" s="2"/>
      <c r="AO392" s="2"/>
      <c r="AP392" s="2"/>
      <c r="AQ392" s="2"/>
      <c r="AR392" s="2"/>
      <c r="AS392" s="2">
        <v>0</v>
      </c>
      <c r="AT392" s="2">
        <v>0</v>
      </c>
      <c r="AU392" s="2">
        <v>1520414</v>
      </c>
      <c r="AV392" s="2">
        <v>0</v>
      </c>
      <c r="AW392" s="2">
        <v>33652257.041533798</v>
      </c>
      <c r="AX392" s="2">
        <v>400</v>
      </c>
      <c r="AY392" s="2">
        <v>18773.71</v>
      </c>
      <c r="AZ392" s="2">
        <v>0</v>
      </c>
      <c r="BA392" s="2">
        <v>0</v>
      </c>
      <c r="BB392" s="2">
        <v>0</v>
      </c>
      <c r="BC392" s="2">
        <v>0</v>
      </c>
      <c r="BD392" s="2">
        <v>1520063</v>
      </c>
      <c r="BE392" s="2">
        <v>0</v>
      </c>
      <c r="BF392" s="2">
        <v>33649473.266104199</v>
      </c>
      <c r="BG392" s="2">
        <v>600</v>
      </c>
      <c r="BH392" s="2">
        <v>18774.849999999999</v>
      </c>
      <c r="BI392" s="2">
        <v>0</v>
      </c>
      <c r="BJ392" s="2">
        <v>0</v>
      </c>
      <c r="BK392" s="2">
        <v>0</v>
      </c>
      <c r="BL392" s="2">
        <v>0</v>
      </c>
      <c r="BM392" s="2">
        <v>1519787</v>
      </c>
      <c r="BN392" s="2">
        <v>0</v>
      </c>
      <c r="BO392" s="2">
        <v>33648106.006788798</v>
      </c>
      <c r="BP392" s="2">
        <v>800</v>
      </c>
      <c r="BQ392" s="2">
        <v>18795</v>
      </c>
      <c r="BR392" s="2">
        <v>0</v>
      </c>
      <c r="BS392" s="2">
        <v>0</v>
      </c>
      <c r="BT392" s="2">
        <v>0</v>
      </c>
      <c r="BU392" s="2">
        <v>0</v>
      </c>
      <c r="BV392" s="2">
        <v>1519709</v>
      </c>
      <c r="BW392" s="2">
        <v>0</v>
      </c>
      <c r="BX392" s="2">
        <v>33654460.498160899</v>
      </c>
      <c r="BY392" s="2">
        <v>1000</v>
      </c>
      <c r="BZ392" s="2">
        <v>18795.18</v>
      </c>
      <c r="CA392" s="2">
        <v>0</v>
      </c>
      <c r="CB392" s="2">
        <v>0</v>
      </c>
      <c r="CC392" s="2">
        <v>0</v>
      </c>
      <c r="CD392" s="2">
        <v>0</v>
      </c>
      <c r="CE392" s="2">
        <v>1519380</v>
      </c>
      <c r="CF392" s="2">
        <v>0</v>
      </c>
      <c r="CG392" s="2">
        <v>33649936.501247101</v>
      </c>
      <c r="CH392" s="2">
        <v>1200</v>
      </c>
      <c r="CI392" s="2">
        <v>18795.349999999999</v>
      </c>
      <c r="CJ392" s="2">
        <v>0</v>
      </c>
      <c r="CK392" s="2">
        <v>0</v>
      </c>
      <c r="CL392" s="2">
        <v>0</v>
      </c>
      <c r="CM392" s="2">
        <v>0</v>
      </c>
      <c r="CN392" s="2">
        <v>1519128</v>
      </c>
      <c r="CO392" s="2">
        <v>0</v>
      </c>
      <c r="CP392" s="2">
        <v>33647712.1806169</v>
      </c>
      <c r="CQ392" s="2">
        <v>1400</v>
      </c>
      <c r="CR392" s="2">
        <v>18795.53</v>
      </c>
      <c r="CS392" s="2">
        <v>0</v>
      </c>
      <c r="CT392" s="2">
        <v>0</v>
      </c>
      <c r="CU392" s="2">
        <v>0</v>
      </c>
      <c r="CV392" s="2">
        <v>0</v>
      </c>
      <c r="CW392" s="2">
        <v>1518871</v>
      </c>
      <c r="CX392" s="2">
        <v>0</v>
      </c>
      <c r="CY392" s="2">
        <v>33644912.756784298</v>
      </c>
      <c r="CZ392" s="2">
        <v>1600</v>
      </c>
      <c r="DA392" s="2">
        <v>18563.939999999999</v>
      </c>
      <c r="DB392" s="2">
        <v>0</v>
      </c>
      <c r="DC392" s="2">
        <v>0</v>
      </c>
      <c r="DD392" s="2">
        <v>0</v>
      </c>
      <c r="DE392" s="2">
        <v>0</v>
      </c>
      <c r="DF392" s="2">
        <v>1518321</v>
      </c>
      <c r="DG392" s="2">
        <v>0</v>
      </c>
      <c r="DH392" s="2">
        <v>33629331.846898399</v>
      </c>
      <c r="DI392" s="2">
        <v>1800</v>
      </c>
      <c r="DJ392" s="2">
        <v>18796.060000000001</v>
      </c>
      <c r="DK392" s="2">
        <v>0</v>
      </c>
      <c r="DL392" s="2">
        <v>0</v>
      </c>
      <c r="DM392" s="2">
        <v>0</v>
      </c>
      <c r="DN392" s="2">
        <v>0</v>
      </c>
      <c r="DO392" s="2">
        <v>1518413</v>
      </c>
      <c r="DP392" s="2">
        <v>0</v>
      </c>
      <c r="DQ392" s="2">
        <v>33640417.327954702</v>
      </c>
      <c r="DR392" s="2">
        <v>2000</v>
      </c>
      <c r="DS392" s="2">
        <v>18796.2</v>
      </c>
      <c r="DT392" s="2">
        <v>0</v>
      </c>
      <c r="DU392" s="2">
        <v>0</v>
      </c>
      <c r="DV392" s="2">
        <v>0</v>
      </c>
      <c r="DW392" s="2">
        <v>0</v>
      </c>
      <c r="DX392" s="2">
        <v>1518150</v>
      </c>
      <c r="DY392" s="2">
        <v>0</v>
      </c>
      <c r="DZ392" s="2">
        <v>33636439.122563504</v>
      </c>
      <c r="EA392" s="2">
        <v>2200</v>
      </c>
      <c r="EB392" s="2">
        <v>19016.89</v>
      </c>
      <c r="EC392" s="2">
        <v>0</v>
      </c>
      <c r="ED392" s="2">
        <v>0</v>
      </c>
      <c r="EE392" s="2">
        <v>0</v>
      </c>
      <c r="EF392" s="2">
        <v>0</v>
      </c>
      <c r="EG392" s="2">
        <v>1517618</v>
      </c>
      <c r="EH392" s="2">
        <v>0</v>
      </c>
      <c r="EI392" s="2">
        <v>33621049.763629802</v>
      </c>
      <c r="EJ392" s="2">
        <v>2400</v>
      </c>
      <c r="EK392" s="2">
        <v>19016.740000000002</v>
      </c>
      <c r="EL392" s="2">
        <v>0</v>
      </c>
      <c r="EM392" s="2">
        <v>0</v>
      </c>
      <c r="EN392" s="2">
        <v>0</v>
      </c>
      <c r="EO392" s="2">
        <v>0</v>
      </c>
      <c r="EP392" s="2">
        <v>1517391</v>
      </c>
      <c r="EQ392" s="2">
        <v>0</v>
      </c>
      <c r="ER392" s="2">
        <v>33617754.446095601</v>
      </c>
      <c r="ES392" s="2">
        <v>2600</v>
      </c>
    </row>
    <row r="393" spans="1:149" x14ac:dyDescent="0.25">
      <c r="A393">
        <v>18903.830000000002</v>
      </c>
      <c r="B393">
        <v>0</v>
      </c>
      <c r="C393">
        <v>0</v>
      </c>
      <c r="D393">
        <v>0</v>
      </c>
      <c r="E393">
        <v>0</v>
      </c>
      <c r="F393">
        <v>1521111</v>
      </c>
      <c r="G393">
        <v>0</v>
      </c>
      <c r="H393">
        <v>33661153.0146828</v>
      </c>
      <c r="I393">
        <v>100</v>
      </c>
      <c r="J393">
        <v>18873.75</v>
      </c>
      <c r="K393">
        <v>0</v>
      </c>
      <c r="L393">
        <v>0</v>
      </c>
      <c r="M393">
        <v>0</v>
      </c>
      <c r="N393">
        <v>0</v>
      </c>
      <c r="O393">
        <v>1520780</v>
      </c>
      <c r="P393">
        <v>0</v>
      </c>
      <c r="Q393">
        <v>33650961.002452299</v>
      </c>
      <c r="R393">
        <v>150</v>
      </c>
      <c r="S393" s="2">
        <v>19058.39</v>
      </c>
      <c r="T393" s="2">
        <v>0</v>
      </c>
      <c r="U393" s="2">
        <v>0</v>
      </c>
      <c r="V393" s="2"/>
      <c r="W393" s="2"/>
      <c r="X393" s="2"/>
      <c r="Y393" s="2"/>
      <c r="Z393" s="2"/>
      <c r="AA393" s="2"/>
      <c r="AB393" s="2"/>
      <c r="AC393" s="2"/>
      <c r="AD393" s="2">
        <v>0</v>
      </c>
      <c r="AE393" s="2">
        <v>0</v>
      </c>
      <c r="AF393" s="2">
        <v>1520603</v>
      </c>
      <c r="AG393" s="2">
        <v>0</v>
      </c>
      <c r="AH393" s="2">
        <v>33648022.574801996</v>
      </c>
      <c r="AI393" s="2">
        <v>200</v>
      </c>
      <c r="AJ393" s="2">
        <v>18823.62</v>
      </c>
      <c r="AK393" s="2">
        <v>0</v>
      </c>
      <c r="AL393" s="2">
        <v>0</v>
      </c>
      <c r="AM393" s="2"/>
      <c r="AN393" s="2"/>
      <c r="AO393" s="2"/>
      <c r="AP393" s="2"/>
      <c r="AQ393" s="2"/>
      <c r="AR393" s="2"/>
      <c r="AS393" s="2">
        <v>0</v>
      </c>
      <c r="AT393" s="2">
        <v>0</v>
      </c>
      <c r="AU393" s="2">
        <v>1520414</v>
      </c>
      <c r="AV393" s="2">
        <v>0</v>
      </c>
      <c r="AW393" s="2">
        <v>33652257.041533798</v>
      </c>
      <c r="AX393" s="2">
        <v>400</v>
      </c>
      <c r="AY393" s="2">
        <v>18823.71</v>
      </c>
      <c r="AZ393" s="2">
        <v>0</v>
      </c>
      <c r="BA393" s="2">
        <v>0</v>
      </c>
      <c r="BB393" s="2">
        <v>0</v>
      </c>
      <c r="BC393" s="2">
        <v>0</v>
      </c>
      <c r="BD393" s="2">
        <v>1520063</v>
      </c>
      <c r="BE393" s="2">
        <v>0</v>
      </c>
      <c r="BF393" s="2">
        <v>33649473.266104199</v>
      </c>
      <c r="BG393" s="2">
        <v>600</v>
      </c>
      <c r="BH393" s="2">
        <v>18824.849999999999</v>
      </c>
      <c r="BI393" s="2">
        <v>0</v>
      </c>
      <c r="BJ393" s="2">
        <v>0</v>
      </c>
      <c r="BK393" s="2">
        <v>0</v>
      </c>
      <c r="BL393" s="2">
        <v>0</v>
      </c>
      <c r="BM393" s="2">
        <v>1519787</v>
      </c>
      <c r="BN393" s="2">
        <v>0</v>
      </c>
      <c r="BO393" s="2">
        <v>33648106.006788798</v>
      </c>
      <c r="BP393" s="2">
        <v>800</v>
      </c>
      <c r="BQ393" s="2">
        <v>18845</v>
      </c>
      <c r="BR393" s="2">
        <v>0</v>
      </c>
      <c r="BS393" s="2">
        <v>0</v>
      </c>
      <c r="BT393" s="2">
        <v>0</v>
      </c>
      <c r="BU393" s="2">
        <v>0</v>
      </c>
      <c r="BV393" s="2">
        <v>1519709</v>
      </c>
      <c r="BW393" s="2">
        <v>0</v>
      </c>
      <c r="BX393" s="2">
        <v>33654460.498160899</v>
      </c>
      <c r="BY393" s="2">
        <v>1000</v>
      </c>
      <c r="BZ393" s="2">
        <v>18845.18</v>
      </c>
      <c r="CA393" s="2">
        <v>0</v>
      </c>
      <c r="CB393" s="2">
        <v>0</v>
      </c>
      <c r="CC393" s="2">
        <v>0</v>
      </c>
      <c r="CD393" s="2">
        <v>0</v>
      </c>
      <c r="CE393" s="2">
        <v>1519380</v>
      </c>
      <c r="CF393" s="2">
        <v>0</v>
      </c>
      <c r="CG393" s="2">
        <v>33649936.501247101</v>
      </c>
      <c r="CH393" s="2">
        <v>1200</v>
      </c>
      <c r="CI393" s="2">
        <v>18845.349999999999</v>
      </c>
      <c r="CJ393" s="2">
        <v>0</v>
      </c>
      <c r="CK393" s="2">
        <v>0</v>
      </c>
      <c r="CL393" s="2">
        <v>0</v>
      </c>
      <c r="CM393" s="2">
        <v>0</v>
      </c>
      <c r="CN393" s="2">
        <v>1519128</v>
      </c>
      <c r="CO393" s="2">
        <v>0</v>
      </c>
      <c r="CP393" s="2">
        <v>33647712.1806169</v>
      </c>
      <c r="CQ393" s="2">
        <v>1400</v>
      </c>
      <c r="CR393" s="2">
        <v>18845.53</v>
      </c>
      <c r="CS393" s="2">
        <v>0</v>
      </c>
      <c r="CT393" s="2">
        <v>0</v>
      </c>
      <c r="CU393" s="2">
        <v>0</v>
      </c>
      <c r="CV393" s="2">
        <v>0</v>
      </c>
      <c r="CW393" s="2">
        <v>1518871</v>
      </c>
      <c r="CX393" s="2">
        <v>0</v>
      </c>
      <c r="CY393" s="2">
        <v>33644912.756784298</v>
      </c>
      <c r="CZ393" s="2">
        <v>1600</v>
      </c>
      <c r="DA393" s="2">
        <v>18613.939999999999</v>
      </c>
      <c r="DB393" s="2">
        <v>0</v>
      </c>
      <c r="DC393" s="2">
        <v>0</v>
      </c>
      <c r="DD393" s="2">
        <v>0</v>
      </c>
      <c r="DE393" s="2">
        <v>0</v>
      </c>
      <c r="DF393" s="2">
        <v>1518321</v>
      </c>
      <c r="DG393" s="2">
        <v>0</v>
      </c>
      <c r="DH393" s="2">
        <v>33629331.846898399</v>
      </c>
      <c r="DI393" s="2">
        <v>1800</v>
      </c>
      <c r="DJ393" s="2">
        <v>18846.060000000001</v>
      </c>
      <c r="DK393" s="2">
        <v>0</v>
      </c>
      <c r="DL393" s="2">
        <v>0</v>
      </c>
      <c r="DM393" s="2">
        <v>0</v>
      </c>
      <c r="DN393" s="2">
        <v>0</v>
      </c>
      <c r="DO393" s="2">
        <v>1518413</v>
      </c>
      <c r="DP393" s="2">
        <v>0</v>
      </c>
      <c r="DQ393" s="2">
        <v>33640417.327954702</v>
      </c>
      <c r="DR393" s="2">
        <v>2000</v>
      </c>
      <c r="DS393" s="2">
        <v>18846.2</v>
      </c>
      <c r="DT393" s="2">
        <v>0</v>
      </c>
      <c r="DU393" s="2">
        <v>0</v>
      </c>
      <c r="DV393" s="2">
        <v>0</v>
      </c>
      <c r="DW393" s="2">
        <v>0</v>
      </c>
      <c r="DX393" s="2">
        <v>1518150</v>
      </c>
      <c r="DY393" s="2">
        <v>0</v>
      </c>
      <c r="DZ393" s="2">
        <v>33636439.122563504</v>
      </c>
      <c r="EA393" s="2">
        <v>2200</v>
      </c>
      <c r="EB393" s="2">
        <v>19066.89</v>
      </c>
      <c r="EC393" s="2">
        <v>0</v>
      </c>
      <c r="ED393" s="2">
        <v>0</v>
      </c>
      <c r="EE393" s="2">
        <v>0</v>
      </c>
      <c r="EF393" s="2">
        <v>0</v>
      </c>
      <c r="EG393" s="2">
        <v>1517618</v>
      </c>
      <c r="EH393" s="2">
        <v>0</v>
      </c>
      <c r="EI393" s="2">
        <v>33621049.763629802</v>
      </c>
      <c r="EJ393" s="2">
        <v>2400</v>
      </c>
      <c r="EK393" s="2">
        <v>19066.740000000002</v>
      </c>
      <c r="EL393" s="2">
        <v>0</v>
      </c>
      <c r="EM393" s="2">
        <v>0</v>
      </c>
      <c r="EN393" s="2">
        <v>0</v>
      </c>
      <c r="EO393" s="2">
        <v>0</v>
      </c>
      <c r="EP393" s="2">
        <v>1517391</v>
      </c>
      <c r="EQ393" s="2">
        <v>0</v>
      </c>
      <c r="ER393" s="2">
        <v>33617754.446095601</v>
      </c>
      <c r="ES393" s="2">
        <v>2600</v>
      </c>
    </row>
    <row r="394" spans="1:149" x14ac:dyDescent="0.25">
      <c r="A394">
        <v>18953.830000000002</v>
      </c>
      <c r="B394">
        <v>0</v>
      </c>
      <c r="C394">
        <v>0</v>
      </c>
      <c r="D394">
        <v>0</v>
      </c>
      <c r="E394">
        <v>0</v>
      </c>
      <c r="F394">
        <v>1521111</v>
      </c>
      <c r="G394">
        <v>0</v>
      </c>
      <c r="H394">
        <v>33661153.0146828</v>
      </c>
      <c r="I394">
        <v>100</v>
      </c>
      <c r="J394">
        <v>18923.75</v>
      </c>
      <c r="K394">
        <v>0</v>
      </c>
      <c r="L394">
        <v>0</v>
      </c>
      <c r="M394">
        <v>0</v>
      </c>
      <c r="N394">
        <v>0</v>
      </c>
      <c r="O394">
        <v>1520780</v>
      </c>
      <c r="P394">
        <v>0</v>
      </c>
      <c r="Q394">
        <v>33650961.002452299</v>
      </c>
      <c r="R394">
        <v>150</v>
      </c>
      <c r="S394" s="2">
        <v>19108.39</v>
      </c>
      <c r="T394" s="2">
        <v>0</v>
      </c>
      <c r="U394" s="2">
        <v>0</v>
      </c>
      <c r="V394" s="2"/>
      <c r="W394" s="2"/>
      <c r="X394" s="2"/>
      <c r="Y394" s="2"/>
      <c r="Z394" s="2"/>
      <c r="AA394" s="2"/>
      <c r="AB394" s="2"/>
      <c r="AC394" s="2"/>
      <c r="AD394" s="2">
        <v>0</v>
      </c>
      <c r="AE394" s="2">
        <v>0</v>
      </c>
      <c r="AF394" s="2">
        <v>1520603</v>
      </c>
      <c r="AG394" s="2">
        <v>0</v>
      </c>
      <c r="AH394" s="2">
        <v>33648022.574801996</v>
      </c>
      <c r="AI394" s="2">
        <v>200</v>
      </c>
      <c r="AJ394" s="2">
        <v>18873.62</v>
      </c>
      <c r="AK394" s="2">
        <v>0</v>
      </c>
      <c r="AL394" s="2">
        <v>0</v>
      </c>
      <c r="AM394" s="2"/>
      <c r="AN394" s="2"/>
      <c r="AO394" s="2"/>
      <c r="AP394" s="2"/>
      <c r="AQ394" s="2"/>
      <c r="AR394" s="2"/>
      <c r="AS394" s="2">
        <v>0</v>
      </c>
      <c r="AT394" s="2">
        <v>0</v>
      </c>
      <c r="AU394" s="2">
        <v>1520414</v>
      </c>
      <c r="AV394" s="2">
        <v>0</v>
      </c>
      <c r="AW394" s="2">
        <v>33652257.041533798</v>
      </c>
      <c r="AX394" s="2">
        <v>400</v>
      </c>
      <c r="AY394" s="2">
        <v>18873.71</v>
      </c>
      <c r="AZ394" s="2">
        <v>0</v>
      </c>
      <c r="BA394" s="2">
        <v>0</v>
      </c>
      <c r="BB394" s="2">
        <v>0</v>
      </c>
      <c r="BC394" s="2">
        <v>0</v>
      </c>
      <c r="BD394" s="2">
        <v>1520063</v>
      </c>
      <c r="BE394" s="2">
        <v>0</v>
      </c>
      <c r="BF394" s="2">
        <v>33649473.266104199</v>
      </c>
      <c r="BG394" s="2">
        <v>600</v>
      </c>
      <c r="BH394" s="2">
        <v>18874.849999999999</v>
      </c>
      <c r="BI394" s="2">
        <v>0</v>
      </c>
      <c r="BJ394" s="2">
        <v>0</v>
      </c>
      <c r="BK394" s="2">
        <v>0</v>
      </c>
      <c r="BL394" s="2">
        <v>0</v>
      </c>
      <c r="BM394" s="2">
        <v>1519787</v>
      </c>
      <c r="BN394" s="2">
        <v>0</v>
      </c>
      <c r="BO394" s="2">
        <v>33648106.006788798</v>
      </c>
      <c r="BP394" s="2">
        <v>800</v>
      </c>
      <c r="BQ394" s="2">
        <v>18895</v>
      </c>
      <c r="BR394" s="2">
        <v>0</v>
      </c>
      <c r="BS394" s="2">
        <v>0</v>
      </c>
      <c r="BT394" s="2">
        <v>0</v>
      </c>
      <c r="BU394" s="2">
        <v>0</v>
      </c>
      <c r="BV394" s="2">
        <v>1519709</v>
      </c>
      <c r="BW394" s="2">
        <v>0</v>
      </c>
      <c r="BX394" s="2">
        <v>33654460.498160899</v>
      </c>
      <c r="BY394" s="2">
        <v>1000</v>
      </c>
      <c r="BZ394" s="2">
        <v>18895.18</v>
      </c>
      <c r="CA394" s="2">
        <v>0</v>
      </c>
      <c r="CB394" s="2">
        <v>0</v>
      </c>
      <c r="CC394" s="2">
        <v>0</v>
      </c>
      <c r="CD394" s="2">
        <v>0</v>
      </c>
      <c r="CE394" s="2">
        <v>1519380</v>
      </c>
      <c r="CF394" s="2">
        <v>0</v>
      </c>
      <c r="CG394" s="2">
        <v>33649936.501247101</v>
      </c>
      <c r="CH394" s="2">
        <v>1200</v>
      </c>
      <c r="CI394" s="2">
        <v>18895.349999999999</v>
      </c>
      <c r="CJ394" s="2">
        <v>0</v>
      </c>
      <c r="CK394" s="2">
        <v>0</v>
      </c>
      <c r="CL394" s="2">
        <v>0</v>
      </c>
      <c r="CM394" s="2">
        <v>0</v>
      </c>
      <c r="CN394" s="2">
        <v>1519128</v>
      </c>
      <c r="CO394" s="2">
        <v>0</v>
      </c>
      <c r="CP394" s="2">
        <v>33647712.1806169</v>
      </c>
      <c r="CQ394" s="2">
        <v>1400</v>
      </c>
      <c r="CR394" s="2">
        <v>18895.53</v>
      </c>
      <c r="CS394" s="2">
        <v>0</v>
      </c>
      <c r="CT394" s="2">
        <v>0</v>
      </c>
      <c r="CU394" s="2">
        <v>0</v>
      </c>
      <c r="CV394" s="2">
        <v>0</v>
      </c>
      <c r="CW394" s="2">
        <v>1518871</v>
      </c>
      <c r="CX394" s="2">
        <v>0</v>
      </c>
      <c r="CY394" s="2">
        <v>33644912.756784298</v>
      </c>
      <c r="CZ394" s="2">
        <v>1600</v>
      </c>
      <c r="DA394" s="2">
        <v>18663.939999999999</v>
      </c>
      <c r="DB394" s="2">
        <v>0</v>
      </c>
      <c r="DC394" s="2">
        <v>0</v>
      </c>
      <c r="DD394" s="2">
        <v>0</v>
      </c>
      <c r="DE394" s="2">
        <v>0</v>
      </c>
      <c r="DF394" s="2">
        <v>1518321</v>
      </c>
      <c r="DG394" s="2">
        <v>0</v>
      </c>
      <c r="DH394" s="2">
        <v>33629331.846898399</v>
      </c>
      <c r="DI394" s="2">
        <v>1800</v>
      </c>
      <c r="DJ394" s="2">
        <v>18896.060000000001</v>
      </c>
      <c r="DK394" s="2">
        <v>0</v>
      </c>
      <c r="DL394" s="2">
        <v>0</v>
      </c>
      <c r="DM394" s="2">
        <v>0</v>
      </c>
      <c r="DN394" s="2">
        <v>0</v>
      </c>
      <c r="DO394" s="2">
        <v>1518413</v>
      </c>
      <c r="DP394" s="2">
        <v>0</v>
      </c>
      <c r="DQ394" s="2">
        <v>33640417.327954702</v>
      </c>
      <c r="DR394" s="2">
        <v>2000</v>
      </c>
      <c r="DS394" s="2">
        <v>18896.2</v>
      </c>
      <c r="DT394" s="2">
        <v>0</v>
      </c>
      <c r="DU394" s="2">
        <v>0</v>
      </c>
      <c r="DV394" s="2">
        <v>0</v>
      </c>
      <c r="DW394" s="2">
        <v>0</v>
      </c>
      <c r="DX394" s="2">
        <v>1518150</v>
      </c>
      <c r="DY394" s="2">
        <v>0</v>
      </c>
      <c r="DZ394" s="2">
        <v>33636439.122563504</v>
      </c>
      <c r="EA394" s="2">
        <v>2200</v>
      </c>
      <c r="EB394" s="2">
        <v>19116.89</v>
      </c>
      <c r="EC394" s="2">
        <v>0</v>
      </c>
      <c r="ED394" s="2">
        <v>0</v>
      </c>
      <c r="EE394" s="2">
        <v>0</v>
      </c>
      <c r="EF394" s="2">
        <v>0</v>
      </c>
      <c r="EG394" s="2">
        <v>1517618</v>
      </c>
      <c r="EH394" s="2">
        <v>0</v>
      </c>
      <c r="EI394" s="2">
        <v>33621049.763629802</v>
      </c>
      <c r="EJ394" s="2">
        <v>2400</v>
      </c>
      <c r="EK394" s="2">
        <v>19116.740000000002</v>
      </c>
      <c r="EL394" s="2">
        <v>0</v>
      </c>
      <c r="EM394" s="2">
        <v>0</v>
      </c>
      <c r="EN394" s="2">
        <v>0</v>
      </c>
      <c r="EO394" s="2">
        <v>0</v>
      </c>
      <c r="EP394" s="2">
        <v>1517391</v>
      </c>
      <c r="EQ394" s="2">
        <v>0</v>
      </c>
      <c r="ER394" s="2">
        <v>33617754.446095601</v>
      </c>
      <c r="ES394" s="2">
        <v>2600</v>
      </c>
    </row>
    <row r="395" spans="1:149" x14ac:dyDescent="0.25">
      <c r="A395">
        <v>19003.830000000002</v>
      </c>
      <c r="B395">
        <v>0</v>
      </c>
      <c r="C395">
        <v>0</v>
      </c>
      <c r="D395">
        <v>0</v>
      </c>
      <c r="E395">
        <v>0</v>
      </c>
      <c r="F395">
        <v>1521111</v>
      </c>
      <c r="G395">
        <v>0</v>
      </c>
      <c r="H395">
        <v>33661153.0146828</v>
      </c>
      <c r="I395">
        <v>100</v>
      </c>
      <c r="J395">
        <v>18973.75</v>
      </c>
      <c r="K395">
        <v>0</v>
      </c>
      <c r="L395">
        <v>0</v>
      </c>
      <c r="M395">
        <v>0</v>
      </c>
      <c r="N395">
        <v>0</v>
      </c>
      <c r="O395">
        <v>1520780</v>
      </c>
      <c r="P395">
        <v>0</v>
      </c>
      <c r="Q395">
        <v>33650961.002452299</v>
      </c>
      <c r="R395">
        <v>150</v>
      </c>
      <c r="S395" s="2">
        <v>19158.39</v>
      </c>
      <c r="T395" s="2">
        <v>0</v>
      </c>
      <c r="U395" s="2">
        <v>0</v>
      </c>
      <c r="V395" s="2"/>
      <c r="W395" s="2"/>
      <c r="X395" s="2"/>
      <c r="Y395" s="2"/>
      <c r="Z395" s="2"/>
      <c r="AA395" s="2"/>
      <c r="AB395" s="2"/>
      <c r="AC395" s="2"/>
      <c r="AD395" s="2">
        <v>0</v>
      </c>
      <c r="AE395" s="2">
        <v>0</v>
      </c>
      <c r="AF395" s="2">
        <v>1520603</v>
      </c>
      <c r="AG395" s="2">
        <v>0</v>
      </c>
      <c r="AH395" s="2">
        <v>33648022.574801996</v>
      </c>
      <c r="AI395" s="2">
        <v>200</v>
      </c>
      <c r="AJ395" s="2">
        <v>18923.62</v>
      </c>
      <c r="AK395" s="2">
        <v>0</v>
      </c>
      <c r="AL395" s="2">
        <v>0</v>
      </c>
      <c r="AM395" s="2"/>
      <c r="AN395" s="2"/>
      <c r="AO395" s="2"/>
      <c r="AP395" s="2"/>
      <c r="AQ395" s="2"/>
      <c r="AR395" s="2"/>
      <c r="AS395" s="2">
        <v>0</v>
      </c>
      <c r="AT395" s="2">
        <v>0</v>
      </c>
      <c r="AU395" s="2">
        <v>1520414</v>
      </c>
      <c r="AV395" s="2">
        <v>0</v>
      </c>
      <c r="AW395" s="2">
        <v>33652257.041533798</v>
      </c>
      <c r="AX395" s="2">
        <v>400</v>
      </c>
      <c r="AY395" s="2">
        <v>18923.71</v>
      </c>
      <c r="AZ395" s="2">
        <v>0</v>
      </c>
      <c r="BA395" s="2">
        <v>0</v>
      </c>
      <c r="BB395" s="2">
        <v>0</v>
      </c>
      <c r="BC395" s="2">
        <v>0</v>
      </c>
      <c r="BD395" s="2">
        <v>1520063</v>
      </c>
      <c r="BE395" s="2">
        <v>0</v>
      </c>
      <c r="BF395" s="2">
        <v>33649473.266104199</v>
      </c>
      <c r="BG395" s="2">
        <v>600</v>
      </c>
      <c r="BH395" s="2">
        <v>18924.849999999999</v>
      </c>
      <c r="BI395" s="2">
        <v>0</v>
      </c>
      <c r="BJ395" s="2">
        <v>0</v>
      </c>
      <c r="BK395" s="2">
        <v>0</v>
      </c>
      <c r="BL395" s="2">
        <v>0</v>
      </c>
      <c r="BM395" s="2">
        <v>1519787</v>
      </c>
      <c r="BN395" s="2">
        <v>0</v>
      </c>
      <c r="BO395" s="2">
        <v>33648106.006788798</v>
      </c>
      <c r="BP395" s="2">
        <v>800</v>
      </c>
      <c r="BQ395" s="2">
        <v>18945</v>
      </c>
      <c r="BR395" s="2">
        <v>0</v>
      </c>
      <c r="BS395" s="2">
        <v>0</v>
      </c>
      <c r="BT395" s="2">
        <v>0</v>
      </c>
      <c r="BU395" s="2">
        <v>0</v>
      </c>
      <c r="BV395" s="2">
        <v>1519709</v>
      </c>
      <c r="BW395" s="2">
        <v>0</v>
      </c>
      <c r="BX395" s="2">
        <v>33654460.498160899</v>
      </c>
      <c r="BY395" s="2">
        <v>1000</v>
      </c>
      <c r="BZ395" s="2">
        <v>18945.18</v>
      </c>
      <c r="CA395" s="2">
        <v>0</v>
      </c>
      <c r="CB395" s="2">
        <v>0</v>
      </c>
      <c r="CC395" s="2">
        <v>0</v>
      </c>
      <c r="CD395" s="2">
        <v>0</v>
      </c>
      <c r="CE395" s="2">
        <v>1519380</v>
      </c>
      <c r="CF395" s="2">
        <v>0</v>
      </c>
      <c r="CG395" s="2">
        <v>33649936.501247101</v>
      </c>
      <c r="CH395" s="2">
        <v>1200</v>
      </c>
      <c r="CI395" s="2">
        <v>18945.349999999999</v>
      </c>
      <c r="CJ395" s="2">
        <v>0</v>
      </c>
      <c r="CK395" s="2">
        <v>0</v>
      </c>
      <c r="CL395" s="2">
        <v>0</v>
      </c>
      <c r="CM395" s="2">
        <v>0</v>
      </c>
      <c r="CN395" s="2">
        <v>1519128</v>
      </c>
      <c r="CO395" s="2">
        <v>0</v>
      </c>
      <c r="CP395" s="2">
        <v>33647712.1806169</v>
      </c>
      <c r="CQ395" s="2">
        <v>1400</v>
      </c>
      <c r="CR395" s="2">
        <v>18945.53</v>
      </c>
      <c r="CS395" s="2">
        <v>0</v>
      </c>
      <c r="CT395" s="2">
        <v>0</v>
      </c>
      <c r="CU395" s="2">
        <v>0</v>
      </c>
      <c r="CV395" s="2">
        <v>0</v>
      </c>
      <c r="CW395" s="2">
        <v>1518871</v>
      </c>
      <c r="CX395" s="2">
        <v>0</v>
      </c>
      <c r="CY395" s="2">
        <v>33644912.756784298</v>
      </c>
      <c r="CZ395" s="2">
        <v>1600</v>
      </c>
      <c r="DA395" s="2">
        <v>18713.939999999999</v>
      </c>
      <c r="DB395" s="2">
        <v>0</v>
      </c>
      <c r="DC395" s="2">
        <v>0</v>
      </c>
      <c r="DD395" s="2">
        <v>0</v>
      </c>
      <c r="DE395" s="2">
        <v>0</v>
      </c>
      <c r="DF395" s="2">
        <v>1518321</v>
      </c>
      <c r="DG395" s="2">
        <v>0</v>
      </c>
      <c r="DH395" s="2">
        <v>33629331.846898399</v>
      </c>
      <c r="DI395" s="2">
        <v>1800</v>
      </c>
      <c r="DJ395" s="2">
        <v>18946.060000000001</v>
      </c>
      <c r="DK395" s="2">
        <v>0</v>
      </c>
      <c r="DL395" s="2">
        <v>0</v>
      </c>
      <c r="DM395" s="2">
        <v>0</v>
      </c>
      <c r="DN395" s="2">
        <v>0</v>
      </c>
      <c r="DO395" s="2">
        <v>1518413</v>
      </c>
      <c r="DP395" s="2">
        <v>0</v>
      </c>
      <c r="DQ395" s="2">
        <v>33640417.327954702</v>
      </c>
      <c r="DR395" s="2">
        <v>2000</v>
      </c>
      <c r="DS395" s="2">
        <v>18946.2</v>
      </c>
      <c r="DT395" s="2">
        <v>0</v>
      </c>
      <c r="DU395" s="2">
        <v>0</v>
      </c>
      <c r="DV395" s="2">
        <v>0</v>
      </c>
      <c r="DW395" s="2">
        <v>0</v>
      </c>
      <c r="DX395" s="2">
        <v>1518150</v>
      </c>
      <c r="DY395" s="2">
        <v>0</v>
      </c>
      <c r="DZ395" s="2">
        <v>33636439.122563504</v>
      </c>
      <c r="EA395" s="2">
        <v>2200</v>
      </c>
      <c r="EB395" s="2">
        <v>19166.89</v>
      </c>
      <c r="EC395" s="2">
        <v>0</v>
      </c>
      <c r="ED395" s="2">
        <v>0</v>
      </c>
      <c r="EE395" s="2">
        <v>0</v>
      </c>
      <c r="EF395" s="2">
        <v>0</v>
      </c>
      <c r="EG395" s="2">
        <v>1517618</v>
      </c>
      <c r="EH395" s="2">
        <v>0</v>
      </c>
      <c r="EI395" s="2">
        <v>33621049.763629802</v>
      </c>
      <c r="EJ395" s="2">
        <v>2400</v>
      </c>
      <c r="EK395" s="2">
        <v>19166.740000000002</v>
      </c>
      <c r="EL395" s="2">
        <v>0</v>
      </c>
      <c r="EM395" s="2">
        <v>0</v>
      </c>
      <c r="EN395" s="2">
        <v>0</v>
      </c>
      <c r="EO395" s="2">
        <v>0</v>
      </c>
      <c r="EP395" s="2">
        <v>1517391</v>
      </c>
      <c r="EQ395" s="2">
        <v>0</v>
      </c>
      <c r="ER395" s="2">
        <v>33617754.446095601</v>
      </c>
      <c r="ES395" s="2">
        <v>2600</v>
      </c>
    </row>
    <row r="396" spans="1:149" x14ac:dyDescent="0.25">
      <c r="A396">
        <v>19053.830000000002</v>
      </c>
      <c r="B396">
        <v>0</v>
      </c>
      <c r="C396">
        <v>0</v>
      </c>
      <c r="D396">
        <v>0</v>
      </c>
      <c r="E396">
        <v>0</v>
      </c>
      <c r="F396">
        <v>1521111</v>
      </c>
      <c r="G396">
        <v>0</v>
      </c>
      <c r="H396">
        <v>33661153.0146828</v>
      </c>
      <c r="I396">
        <v>100</v>
      </c>
      <c r="J396">
        <v>19023.75</v>
      </c>
      <c r="K396">
        <v>0</v>
      </c>
      <c r="L396">
        <v>0</v>
      </c>
      <c r="M396">
        <v>0</v>
      </c>
      <c r="N396">
        <v>0</v>
      </c>
      <c r="O396">
        <v>1520780</v>
      </c>
      <c r="P396">
        <v>0</v>
      </c>
      <c r="Q396">
        <v>33650961.002452299</v>
      </c>
      <c r="R396">
        <v>150</v>
      </c>
      <c r="S396" s="2">
        <v>19208.39</v>
      </c>
      <c r="T396" s="2">
        <v>0</v>
      </c>
      <c r="U396" s="2">
        <v>0</v>
      </c>
      <c r="V396" s="2"/>
      <c r="W396" s="2"/>
      <c r="X396" s="2"/>
      <c r="Y396" s="2"/>
      <c r="Z396" s="2"/>
      <c r="AA396" s="2"/>
      <c r="AB396" s="2"/>
      <c r="AC396" s="2"/>
      <c r="AD396" s="2">
        <v>0</v>
      </c>
      <c r="AE396" s="2">
        <v>0</v>
      </c>
      <c r="AF396" s="2">
        <v>1520603</v>
      </c>
      <c r="AG396" s="2">
        <v>0</v>
      </c>
      <c r="AH396" s="2">
        <v>33648022.574801996</v>
      </c>
      <c r="AI396" s="2">
        <v>200</v>
      </c>
      <c r="AJ396" s="2">
        <v>18973.62</v>
      </c>
      <c r="AK396" s="2">
        <v>0</v>
      </c>
      <c r="AL396" s="2">
        <v>0</v>
      </c>
      <c r="AM396" s="2"/>
      <c r="AN396" s="2"/>
      <c r="AO396" s="2"/>
      <c r="AP396" s="2"/>
      <c r="AQ396" s="2"/>
      <c r="AR396" s="2"/>
      <c r="AS396" s="2">
        <v>0</v>
      </c>
      <c r="AT396" s="2">
        <v>0</v>
      </c>
      <c r="AU396" s="2">
        <v>1520414</v>
      </c>
      <c r="AV396" s="2">
        <v>0</v>
      </c>
      <c r="AW396" s="2">
        <v>33652257.041533798</v>
      </c>
      <c r="AX396" s="2">
        <v>400</v>
      </c>
      <c r="AY396" s="2">
        <v>18973.71</v>
      </c>
      <c r="AZ396" s="2">
        <v>0</v>
      </c>
      <c r="BA396" s="2">
        <v>0</v>
      </c>
      <c r="BB396" s="2">
        <v>0</v>
      </c>
      <c r="BC396" s="2">
        <v>0</v>
      </c>
      <c r="BD396" s="2">
        <v>1520063</v>
      </c>
      <c r="BE396" s="2">
        <v>0</v>
      </c>
      <c r="BF396" s="2">
        <v>33649473.266104199</v>
      </c>
      <c r="BG396" s="2">
        <v>600</v>
      </c>
      <c r="BH396" s="2">
        <v>18974.849999999999</v>
      </c>
      <c r="BI396" s="2">
        <v>0</v>
      </c>
      <c r="BJ396" s="2">
        <v>0</v>
      </c>
      <c r="BK396" s="2">
        <v>0</v>
      </c>
      <c r="BL396" s="2">
        <v>0</v>
      </c>
      <c r="BM396" s="2">
        <v>1519787</v>
      </c>
      <c r="BN396" s="2">
        <v>0</v>
      </c>
      <c r="BO396" s="2">
        <v>33648106.006788798</v>
      </c>
      <c r="BP396" s="2">
        <v>800</v>
      </c>
      <c r="BQ396" s="2">
        <v>18995</v>
      </c>
      <c r="BR396" s="2">
        <v>0</v>
      </c>
      <c r="BS396" s="2">
        <v>0</v>
      </c>
      <c r="BT396" s="2">
        <v>0</v>
      </c>
      <c r="BU396" s="2">
        <v>0</v>
      </c>
      <c r="BV396" s="2">
        <v>1519709</v>
      </c>
      <c r="BW396" s="2">
        <v>0</v>
      </c>
      <c r="BX396" s="2">
        <v>33654460.498160899</v>
      </c>
      <c r="BY396" s="2">
        <v>1000</v>
      </c>
      <c r="BZ396" s="2">
        <v>18995.18</v>
      </c>
      <c r="CA396" s="2">
        <v>0</v>
      </c>
      <c r="CB396" s="2">
        <v>0</v>
      </c>
      <c r="CC396" s="2">
        <v>0</v>
      </c>
      <c r="CD396" s="2">
        <v>0</v>
      </c>
      <c r="CE396" s="2">
        <v>1519380</v>
      </c>
      <c r="CF396" s="2">
        <v>0</v>
      </c>
      <c r="CG396" s="2">
        <v>33649936.501247101</v>
      </c>
      <c r="CH396" s="2">
        <v>1200</v>
      </c>
      <c r="CI396" s="2">
        <v>18995.349999999999</v>
      </c>
      <c r="CJ396" s="2">
        <v>0</v>
      </c>
      <c r="CK396" s="2">
        <v>0</v>
      </c>
      <c r="CL396" s="2">
        <v>0</v>
      </c>
      <c r="CM396" s="2">
        <v>0</v>
      </c>
      <c r="CN396" s="2">
        <v>1519128</v>
      </c>
      <c r="CO396" s="2">
        <v>0</v>
      </c>
      <c r="CP396" s="2">
        <v>33647712.1806169</v>
      </c>
      <c r="CQ396" s="2">
        <v>1400</v>
      </c>
      <c r="CR396" s="2">
        <v>18995.53</v>
      </c>
      <c r="CS396" s="2">
        <v>0</v>
      </c>
      <c r="CT396" s="2">
        <v>0</v>
      </c>
      <c r="CU396" s="2">
        <v>0</v>
      </c>
      <c r="CV396" s="2">
        <v>0</v>
      </c>
      <c r="CW396" s="2">
        <v>1518871</v>
      </c>
      <c r="CX396" s="2">
        <v>0</v>
      </c>
      <c r="CY396" s="2">
        <v>33644912.756784298</v>
      </c>
      <c r="CZ396" s="2">
        <v>1600</v>
      </c>
      <c r="DA396" s="2">
        <v>18763.939999999999</v>
      </c>
      <c r="DB396" s="2">
        <v>0</v>
      </c>
      <c r="DC396" s="2">
        <v>0</v>
      </c>
      <c r="DD396" s="2">
        <v>0</v>
      </c>
      <c r="DE396" s="2">
        <v>0</v>
      </c>
      <c r="DF396" s="2">
        <v>1518321</v>
      </c>
      <c r="DG396" s="2">
        <v>0</v>
      </c>
      <c r="DH396" s="2">
        <v>33629331.846898399</v>
      </c>
      <c r="DI396" s="2">
        <v>1800</v>
      </c>
      <c r="DJ396" s="2">
        <v>18996.060000000001</v>
      </c>
      <c r="DK396" s="2">
        <v>0</v>
      </c>
      <c r="DL396" s="2">
        <v>0</v>
      </c>
      <c r="DM396" s="2">
        <v>0</v>
      </c>
      <c r="DN396" s="2">
        <v>0</v>
      </c>
      <c r="DO396" s="2">
        <v>1518413</v>
      </c>
      <c r="DP396" s="2">
        <v>0</v>
      </c>
      <c r="DQ396" s="2">
        <v>33640417.327954702</v>
      </c>
      <c r="DR396" s="2">
        <v>2000</v>
      </c>
      <c r="DS396" s="2">
        <v>18996.2</v>
      </c>
      <c r="DT396" s="2">
        <v>0</v>
      </c>
      <c r="DU396" s="2">
        <v>0</v>
      </c>
      <c r="DV396" s="2">
        <v>0</v>
      </c>
      <c r="DW396" s="2">
        <v>0</v>
      </c>
      <c r="DX396" s="2">
        <v>1518150</v>
      </c>
      <c r="DY396" s="2">
        <v>0</v>
      </c>
      <c r="DZ396" s="2">
        <v>33636439.122563504</v>
      </c>
      <c r="EA396" s="2">
        <v>2200</v>
      </c>
      <c r="EB396" s="2">
        <v>19216.89</v>
      </c>
      <c r="EC396" s="2">
        <v>0</v>
      </c>
      <c r="ED396" s="2">
        <v>0</v>
      </c>
      <c r="EE396" s="2">
        <v>0</v>
      </c>
      <c r="EF396" s="2">
        <v>0</v>
      </c>
      <c r="EG396" s="2">
        <v>1517618</v>
      </c>
      <c r="EH396" s="2">
        <v>0</v>
      </c>
      <c r="EI396" s="2">
        <v>33621049.763629802</v>
      </c>
      <c r="EJ396" s="2">
        <v>2400</v>
      </c>
      <c r="EK396" s="2">
        <v>19216.740000000002</v>
      </c>
      <c r="EL396" s="2">
        <v>0</v>
      </c>
      <c r="EM396" s="2">
        <v>0</v>
      </c>
      <c r="EN396" s="2">
        <v>0</v>
      </c>
      <c r="EO396" s="2">
        <v>0</v>
      </c>
      <c r="EP396" s="2">
        <v>1517391</v>
      </c>
      <c r="EQ396" s="2">
        <v>0</v>
      </c>
      <c r="ER396" s="2">
        <v>33617754.446095601</v>
      </c>
      <c r="ES396" s="2">
        <v>2600</v>
      </c>
    </row>
    <row r="397" spans="1:149" x14ac:dyDescent="0.25">
      <c r="A397">
        <v>19103.830000000002</v>
      </c>
      <c r="B397">
        <v>0</v>
      </c>
      <c r="C397">
        <v>0</v>
      </c>
      <c r="D397">
        <v>0</v>
      </c>
      <c r="E397">
        <v>0</v>
      </c>
      <c r="F397">
        <v>1521111</v>
      </c>
      <c r="G397">
        <v>0</v>
      </c>
      <c r="H397">
        <v>33661153.0146828</v>
      </c>
      <c r="I397">
        <v>100</v>
      </c>
      <c r="J397">
        <v>19073.75</v>
      </c>
      <c r="K397">
        <v>0</v>
      </c>
      <c r="L397">
        <v>0</v>
      </c>
      <c r="M397">
        <v>0</v>
      </c>
      <c r="N397">
        <v>0</v>
      </c>
      <c r="O397">
        <v>1520780</v>
      </c>
      <c r="P397">
        <v>0</v>
      </c>
      <c r="Q397">
        <v>33650961.002452299</v>
      </c>
      <c r="R397">
        <v>150</v>
      </c>
      <c r="S397" s="2">
        <v>19258.39</v>
      </c>
      <c r="T397" s="2">
        <v>0</v>
      </c>
      <c r="U397" s="2">
        <v>0</v>
      </c>
      <c r="V397" s="2"/>
      <c r="W397" s="2"/>
      <c r="X397" s="2"/>
      <c r="Y397" s="2"/>
      <c r="Z397" s="2"/>
      <c r="AA397" s="2"/>
      <c r="AB397" s="2"/>
      <c r="AC397" s="2"/>
      <c r="AD397" s="2">
        <v>0</v>
      </c>
      <c r="AE397" s="2">
        <v>0</v>
      </c>
      <c r="AF397" s="2">
        <v>1520603</v>
      </c>
      <c r="AG397" s="2">
        <v>0</v>
      </c>
      <c r="AH397" s="2">
        <v>33648022.574801996</v>
      </c>
      <c r="AI397" s="2">
        <v>200</v>
      </c>
      <c r="AJ397" s="2">
        <v>19023.62</v>
      </c>
      <c r="AK397" s="2">
        <v>0</v>
      </c>
      <c r="AL397" s="2">
        <v>0</v>
      </c>
      <c r="AM397" s="2"/>
      <c r="AN397" s="2"/>
      <c r="AO397" s="2"/>
      <c r="AP397" s="2"/>
      <c r="AQ397" s="2"/>
      <c r="AR397" s="2"/>
      <c r="AS397" s="2">
        <v>0</v>
      </c>
      <c r="AT397" s="2">
        <v>0</v>
      </c>
      <c r="AU397" s="2">
        <v>1520414</v>
      </c>
      <c r="AV397" s="2">
        <v>0</v>
      </c>
      <c r="AW397" s="2">
        <v>33652257.041533798</v>
      </c>
      <c r="AX397" s="2">
        <v>400</v>
      </c>
      <c r="AY397" s="2">
        <v>19023.71</v>
      </c>
      <c r="AZ397" s="2">
        <v>0</v>
      </c>
      <c r="BA397" s="2">
        <v>0</v>
      </c>
      <c r="BB397" s="2">
        <v>0</v>
      </c>
      <c r="BC397" s="2">
        <v>0</v>
      </c>
      <c r="BD397" s="2">
        <v>1520063</v>
      </c>
      <c r="BE397" s="2">
        <v>0</v>
      </c>
      <c r="BF397" s="2">
        <v>33649473.266104199</v>
      </c>
      <c r="BG397" s="2">
        <v>600</v>
      </c>
      <c r="BH397" s="2">
        <v>19024.849999999999</v>
      </c>
      <c r="BI397" s="2">
        <v>0</v>
      </c>
      <c r="BJ397" s="2">
        <v>0</v>
      </c>
      <c r="BK397" s="2">
        <v>0</v>
      </c>
      <c r="BL397" s="2">
        <v>0</v>
      </c>
      <c r="BM397" s="2">
        <v>1519787</v>
      </c>
      <c r="BN397" s="2">
        <v>0</v>
      </c>
      <c r="BO397" s="2">
        <v>33648106.006788798</v>
      </c>
      <c r="BP397" s="2">
        <v>800</v>
      </c>
      <c r="BQ397" s="2">
        <v>19045</v>
      </c>
      <c r="BR397" s="2">
        <v>0</v>
      </c>
      <c r="BS397" s="2">
        <v>0</v>
      </c>
      <c r="BT397" s="2">
        <v>0</v>
      </c>
      <c r="BU397" s="2">
        <v>0</v>
      </c>
      <c r="BV397" s="2">
        <v>1519709</v>
      </c>
      <c r="BW397" s="2">
        <v>0</v>
      </c>
      <c r="BX397" s="2">
        <v>33654460.498160899</v>
      </c>
      <c r="BY397" s="2">
        <v>1000</v>
      </c>
      <c r="BZ397" s="2">
        <v>19045.18</v>
      </c>
      <c r="CA397" s="2">
        <v>0</v>
      </c>
      <c r="CB397" s="2">
        <v>0</v>
      </c>
      <c r="CC397" s="2">
        <v>0</v>
      </c>
      <c r="CD397" s="2">
        <v>0</v>
      </c>
      <c r="CE397" s="2">
        <v>1519380</v>
      </c>
      <c r="CF397" s="2">
        <v>0</v>
      </c>
      <c r="CG397" s="2">
        <v>33649936.501247101</v>
      </c>
      <c r="CH397" s="2">
        <v>1200</v>
      </c>
      <c r="CI397" s="2">
        <v>19045.349999999999</v>
      </c>
      <c r="CJ397" s="2">
        <v>0</v>
      </c>
      <c r="CK397" s="2">
        <v>0</v>
      </c>
      <c r="CL397" s="2">
        <v>0</v>
      </c>
      <c r="CM397" s="2">
        <v>0</v>
      </c>
      <c r="CN397" s="2">
        <v>1519128</v>
      </c>
      <c r="CO397" s="2">
        <v>0</v>
      </c>
      <c r="CP397" s="2">
        <v>33647712.1806169</v>
      </c>
      <c r="CQ397" s="2">
        <v>1400</v>
      </c>
      <c r="CR397" s="2">
        <v>19045.53</v>
      </c>
      <c r="CS397" s="2">
        <v>0</v>
      </c>
      <c r="CT397" s="2">
        <v>0</v>
      </c>
      <c r="CU397" s="2">
        <v>0</v>
      </c>
      <c r="CV397" s="2">
        <v>0</v>
      </c>
      <c r="CW397" s="2">
        <v>1518871</v>
      </c>
      <c r="CX397" s="2">
        <v>0</v>
      </c>
      <c r="CY397" s="2">
        <v>33644912.756784298</v>
      </c>
      <c r="CZ397" s="2">
        <v>1600</v>
      </c>
      <c r="DA397" s="2">
        <v>18813.939999999999</v>
      </c>
      <c r="DB397" s="2">
        <v>0</v>
      </c>
      <c r="DC397" s="2">
        <v>0</v>
      </c>
      <c r="DD397" s="2">
        <v>0</v>
      </c>
      <c r="DE397" s="2">
        <v>0</v>
      </c>
      <c r="DF397" s="2">
        <v>1518321</v>
      </c>
      <c r="DG397" s="2">
        <v>0</v>
      </c>
      <c r="DH397" s="2">
        <v>33629331.846898399</v>
      </c>
      <c r="DI397" s="2">
        <v>1800</v>
      </c>
      <c r="DJ397" s="2">
        <v>19046.060000000001</v>
      </c>
      <c r="DK397" s="2">
        <v>0</v>
      </c>
      <c r="DL397" s="2">
        <v>0</v>
      </c>
      <c r="DM397" s="2">
        <v>0</v>
      </c>
      <c r="DN397" s="2">
        <v>0</v>
      </c>
      <c r="DO397" s="2">
        <v>1518413</v>
      </c>
      <c r="DP397" s="2">
        <v>0</v>
      </c>
      <c r="DQ397" s="2">
        <v>33640417.327954702</v>
      </c>
      <c r="DR397" s="2">
        <v>2000</v>
      </c>
      <c r="DS397" s="2">
        <v>19046.2</v>
      </c>
      <c r="DT397" s="2">
        <v>0</v>
      </c>
      <c r="DU397" s="2">
        <v>0</v>
      </c>
      <c r="DV397" s="2">
        <v>0</v>
      </c>
      <c r="DW397" s="2">
        <v>0</v>
      </c>
      <c r="DX397" s="2">
        <v>1518150</v>
      </c>
      <c r="DY397" s="2">
        <v>0</v>
      </c>
      <c r="DZ397" s="2">
        <v>33636439.122563504</v>
      </c>
      <c r="EA397" s="2">
        <v>2200</v>
      </c>
      <c r="EB397" s="2">
        <v>19266.89</v>
      </c>
      <c r="EC397" s="2">
        <v>0</v>
      </c>
      <c r="ED397" s="2">
        <v>0</v>
      </c>
      <c r="EE397" s="2">
        <v>0</v>
      </c>
      <c r="EF397" s="2">
        <v>0</v>
      </c>
      <c r="EG397" s="2">
        <v>1517618</v>
      </c>
      <c r="EH397" s="2">
        <v>0</v>
      </c>
      <c r="EI397" s="2">
        <v>33621049.763629802</v>
      </c>
      <c r="EJ397" s="2">
        <v>2400</v>
      </c>
      <c r="EK397" s="2">
        <v>19266.740000000002</v>
      </c>
      <c r="EL397" s="2">
        <v>0</v>
      </c>
      <c r="EM397" s="2">
        <v>0</v>
      </c>
      <c r="EN397" s="2">
        <v>0</v>
      </c>
      <c r="EO397" s="2">
        <v>0</v>
      </c>
      <c r="EP397" s="2">
        <v>1517391</v>
      </c>
      <c r="EQ397" s="2">
        <v>0</v>
      </c>
      <c r="ER397" s="2">
        <v>33617754.446095601</v>
      </c>
      <c r="ES397" s="2">
        <v>2600</v>
      </c>
    </row>
    <row r="398" spans="1:149" x14ac:dyDescent="0.25">
      <c r="A398">
        <v>19153.830000000002</v>
      </c>
      <c r="B398">
        <v>0</v>
      </c>
      <c r="C398">
        <v>0</v>
      </c>
      <c r="D398">
        <v>0</v>
      </c>
      <c r="E398">
        <v>0</v>
      </c>
      <c r="F398">
        <v>1521111</v>
      </c>
      <c r="G398">
        <v>0</v>
      </c>
      <c r="H398">
        <v>33661153.0146828</v>
      </c>
      <c r="I398">
        <v>100</v>
      </c>
      <c r="J398">
        <v>19123.75</v>
      </c>
      <c r="K398">
        <v>0</v>
      </c>
      <c r="L398">
        <v>0</v>
      </c>
      <c r="M398">
        <v>0</v>
      </c>
      <c r="N398">
        <v>0</v>
      </c>
      <c r="O398">
        <v>1520780</v>
      </c>
      <c r="P398">
        <v>0</v>
      </c>
      <c r="Q398">
        <v>33650961.002452299</v>
      </c>
      <c r="R398">
        <v>150</v>
      </c>
      <c r="S398" s="2">
        <v>19308.39</v>
      </c>
      <c r="T398" s="2">
        <v>0</v>
      </c>
      <c r="U398" s="2">
        <v>0</v>
      </c>
      <c r="V398" s="2"/>
      <c r="W398" s="2"/>
      <c r="X398" s="2"/>
      <c r="Y398" s="2"/>
      <c r="Z398" s="2"/>
      <c r="AA398" s="2"/>
      <c r="AB398" s="2"/>
      <c r="AC398" s="2"/>
      <c r="AD398" s="2">
        <v>0</v>
      </c>
      <c r="AE398" s="2">
        <v>0</v>
      </c>
      <c r="AF398" s="2">
        <v>1520603</v>
      </c>
      <c r="AG398" s="2">
        <v>0</v>
      </c>
      <c r="AH398" s="2">
        <v>33648022.574801996</v>
      </c>
      <c r="AI398" s="2">
        <v>200</v>
      </c>
      <c r="AJ398" s="2">
        <v>19073.62</v>
      </c>
      <c r="AK398" s="2">
        <v>0</v>
      </c>
      <c r="AL398" s="2">
        <v>0</v>
      </c>
      <c r="AM398" s="2"/>
      <c r="AN398" s="2"/>
      <c r="AO398" s="2"/>
      <c r="AP398" s="2"/>
      <c r="AQ398" s="2"/>
      <c r="AR398" s="2"/>
      <c r="AS398" s="2">
        <v>0</v>
      </c>
      <c r="AT398" s="2">
        <v>0</v>
      </c>
      <c r="AU398" s="2">
        <v>1520414</v>
      </c>
      <c r="AV398" s="2">
        <v>0</v>
      </c>
      <c r="AW398" s="2">
        <v>33652257.041533798</v>
      </c>
      <c r="AX398" s="2">
        <v>400</v>
      </c>
      <c r="AY398" s="2">
        <v>19073.71</v>
      </c>
      <c r="AZ398" s="2">
        <v>0</v>
      </c>
      <c r="BA398" s="2">
        <v>0</v>
      </c>
      <c r="BB398" s="2">
        <v>0</v>
      </c>
      <c r="BC398" s="2">
        <v>0</v>
      </c>
      <c r="BD398" s="2">
        <v>1520063</v>
      </c>
      <c r="BE398" s="2">
        <v>0</v>
      </c>
      <c r="BF398" s="2">
        <v>33649473.266104199</v>
      </c>
      <c r="BG398" s="2">
        <v>600</v>
      </c>
      <c r="BH398" s="2">
        <v>19074.849999999999</v>
      </c>
      <c r="BI398" s="2">
        <v>0</v>
      </c>
      <c r="BJ398" s="2">
        <v>0</v>
      </c>
      <c r="BK398" s="2">
        <v>0</v>
      </c>
      <c r="BL398" s="2">
        <v>0</v>
      </c>
      <c r="BM398" s="2">
        <v>1519787</v>
      </c>
      <c r="BN398" s="2">
        <v>0</v>
      </c>
      <c r="BO398" s="2">
        <v>33648106.006788798</v>
      </c>
      <c r="BP398" s="2">
        <v>800</v>
      </c>
      <c r="BQ398" s="2">
        <v>19095</v>
      </c>
      <c r="BR398" s="2">
        <v>0</v>
      </c>
      <c r="BS398" s="2">
        <v>0</v>
      </c>
      <c r="BT398" s="2">
        <v>0</v>
      </c>
      <c r="BU398" s="2">
        <v>0</v>
      </c>
      <c r="BV398" s="2">
        <v>1519709</v>
      </c>
      <c r="BW398" s="2">
        <v>0</v>
      </c>
      <c r="BX398" s="2">
        <v>33654460.498160899</v>
      </c>
      <c r="BY398" s="2">
        <v>1000</v>
      </c>
      <c r="BZ398" s="2">
        <v>19095.18</v>
      </c>
      <c r="CA398" s="2">
        <v>0</v>
      </c>
      <c r="CB398" s="2">
        <v>0</v>
      </c>
      <c r="CC398" s="2">
        <v>0</v>
      </c>
      <c r="CD398" s="2">
        <v>0</v>
      </c>
      <c r="CE398" s="2">
        <v>1519380</v>
      </c>
      <c r="CF398" s="2">
        <v>0</v>
      </c>
      <c r="CG398" s="2">
        <v>33649936.501247101</v>
      </c>
      <c r="CH398" s="2">
        <v>1200</v>
      </c>
      <c r="CI398" s="2">
        <v>19095.349999999999</v>
      </c>
      <c r="CJ398" s="2">
        <v>0</v>
      </c>
      <c r="CK398" s="2">
        <v>0</v>
      </c>
      <c r="CL398" s="2">
        <v>0</v>
      </c>
      <c r="CM398" s="2">
        <v>0</v>
      </c>
      <c r="CN398" s="2">
        <v>1519128</v>
      </c>
      <c r="CO398" s="2">
        <v>0</v>
      </c>
      <c r="CP398" s="2">
        <v>33647712.1806169</v>
      </c>
      <c r="CQ398" s="2">
        <v>1400</v>
      </c>
      <c r="CR398" s="2">
        <v>19095.53</v>
      </c>
      <c r="CS398" s="2">
        <v>0</v>
      </c>
      <c r="CT398" s="2">
        <v>0</v>
      </c>
      <c r="CU398" s="2">
        <v>0</v>
      </c>
      <c r="CV398" s="2">
        <v>0</v>
      </c>
      <c r="CW398" s="2">
        <v>1518871</v>
      </c>
      <c r="CX398" s="2">
        <v>0</v>
      </c>
      <c r="CY398" s="2">
        <v>33644912.756784298</v>
      </c>
      <c r="CZ398" s="2">
        <v>1600</v>
      </c>
      <c r="DA398" s="2">
        <v>18863.939999999999</v>
      </c>
      <c r="DB398" s="2">
        <v>0</v>
      </c>
      <c r="DC398" s="2">
        <v>0</v>
      </c>
      <c r="DD398" s="2">
        <v>0</v>
      </c>
      <c r="DE398" s="2">
        <v>0</v>
      </c>
      <c r="DF398" s="2">
        <v>1518321</v>
      </c>
      <c r="DG398" s="2">
        <v>0</v>
      </c>
      <c r="DH398" s="2">
        <v>33629331.846898399</v>
      </c>
      <c r="DI398" s="2">
        <v>1800</v>
      </c>
      <c r="DJ398" s="2">
        <v>19096.060000000001</v>
      </c>
      <c r="DK398" s="2">
        <v>0</v>
      </c>
      <c r="DL398" s="2">
        <v>0</v>
      </c>
      <c r="DM398" s="2">
        <v>0</v>
      </c>
      <c r="DN398" s="2">
        <v>0</v>
      </c>
      <c r="DO398" s="2">
        <v>1518413</v>
      </c>
      <c r="DP398" s="2">
        <v>0</v>
      </c>
      <c r="DQ398" s="2">
        <v>33640417.327954702</v>
      </c>
      <c r="DR398" s="2">
        <v>2000</v>
      </c>
      <c r="DS398" s="2">
        <v>19096.2</v>
      </c>
      <c r="DT398" s="2">
        <v>0</v>
      </c>
      <c r="DU398" s="2">
        <v>0</v>
      </c>
      <c r="DV398" s="2">
        <v>0</v>
      </c>
      <c r="DW398" s="2">
        <v>0</v>
      </c>
      <c r="DX398" s="2">
        <v>1518150</v>
      </c>
      <c r="DY398" s="2">
        <v>0</v>
      </c>
      <c r="DZ398" s="2">
        <v>33636439.122563504</v>
      </c>
      <c r="EA398" s="2">
        <v>2200</v>
      </c>
      <c r="EB398" s="2">
        <v>19316.89</v>
      </c>
      <c r="EC398" s="2">
        <v>0</v>
      </c>
      <c r="ED398" s="2">
        <v>0</v>
      </c>
      <c r="EE398" s="2">
        <v>0</v>
      </c>
      <c r="EF398" s="2">
        <v>0</v>
      </c>
      <c r="EG398" s="2">
        <v>1517618</v>
      </c>
      <c r="EH398" s="2">
        <v>0</v>
      </c>
      <c r="EI398" s="2">
        <v>33621049.763629802</v>
      </c>
      <c r="EJ398" s="2">
        <v>2400</v>
      </c>
      <c r="EK398" s="2">
        <v>19316.740000000002</v>
      </c>
      <c r="EL398" s="2">
        <v>0</v>
      </c>
      <c r="EM398" s="2">
        <v>0</v>
      </c>
      <c r="EN398" s="2">
        <v>0</v>
      </c>
      <c r="EO398" s="2">
        <v>0</v>
      </c>
      <c r="EP398" s="2">
        <v>1517391</v>
      </c>
      <c r="EQ398" s="2">
        <v>0</v>
      </c>
      <c r="ER398" s="2">
        <v>33617754.446095601</v>
      </c>
      <c r="ES398" s="2">
        <v>2600</v>
      </c>
    </row>
    <row r="399" spans="1:149" x14ac:dyDescent="0.25">
      <c r="A399">
        <v>19203.830000000002</v>
      </c>
      <c r="B399">
        <v>0</v>
      </c>
      <c r="C399">
        <v>0</v>
      </c>
      <c r="D399">
        <v>0</v>
      </c>
      <c r="E399">
        <v>0</v>
      </c>
      <c r="F399">
        <v>1521111</v>
      </c>
      <c r="G399">
        <v>0</v>
      </c>
      <c r="H399">
        <v>33661153.0146828</v>
      </c>
      <c r="I399">
        <v>100</v>
      </c>
      <c r="J399">
        <v>19173.75</v>
      </c>
      <c r="K399">
        <v>0</v>
      </c>
      <c r="L399">
        <v>0</v>
      </c>
      <c r="M399">
        <v>0</v>
      </c>
      <c r="N399">
        <v>0</v>
      </c>
      <c r="O399">
        <v>1520780</v>
      </c>
      <c r="P399">
        <v>0</v>
      </c>
      <c r="Q399">
        <v>33650961.002452299</v>
      </c>
      <c r="R399">
        <v>150</v>
      </c>
      <c r="S399" s="2">
        <v>19358.39</v>
      </c>
      <c r="T399" s="2">
        <v>0</v>
      </c>
      <c r="U399" s="2">
        <v>0</v>
      </c>
      <c r="V399" s="2"/>
      <c r="W399" s="2"/>
      <c r="X399" s="2"/>
      <c r="Y399" s="2"/>
      <c r="Z399" s="2"/>
      <c r="AA399" s="2"/>
      <c r="AB399" s="2"/>
      <c r="AC399" s="2"/>
      <c r="AD399" s="2">
        <v>0</v>
      </c>
      <c r="AE399" s="2">
        <v>0</v>
      </c>
      <c r="AF399" s="2">
        <v>1520603</v>
      </c>
      <c r="AG399" s="2">
        <v>0</v>
      </c>
      <c r="AH399" s="2">
        <v>33648022.574801996</v>
      </c>
      <c r="AI399" s="2">
        <v>200</v>
      </c>
      <c r="AJ399" s="2">
        <v>19123.62</v>
      </c>
      <c r="AK399" s="2">
        <v>0</v>
      </c>
      <c r="AL399" s="2">
        <v>0</v>
      </c>
      <c r="AM399" s="2"/>
      <c r="AN399" s="2"/>
      <c r="AO399" s="2"/>
      <c r="AP399" s="2"/>
      <c r="AQ399" s="2"/>
      <c r="AR399" s="2"/>
      <c r="AS399" s="2">
        <v>0</v>
      </c>
      <c r="AT399" s="2">
        <v>0</v>
      </c>
      <c r="AU399" s="2">
        <v>1520414</v>
      </c>
      <c r="AV399" s="2">
        <v>0</v>
      </c>
      <c r="AW399" s="2">
        <v>33652257.041533798</v>
      </c>
      <c r="AX399" s="2">
        <v>400</v>
      </c>
      <c r="AY399" s="2">
        <v>19123.71</v>
      </c>
      <c r="AZ399" s="2">
        <v>0</v>
      </c>
      <c r="BA399" s="2">
        <v>0</v>
      </c>
      <c r="BB399" s="2">
        <v>0</v>
      </c>
      <c r="BC399" s="2">
        <v>0</v>
      </c>
      <c r="BD399" s="2">
        <v>1520063</v>
      </c>
      <c r="BE399" s="2">
        <v>0</v>
      </c>
      <c r="BF399" s="2">
        <v>33649473.266104199</v>
      </c>
      <c r="BG399" s="2">
        <v>600</v>
      </c>
      <c r="BH399" s="2">
        <v>19124.849999999999</v>
      </c>
      <c r="BI399" s="2">
        <v>0</v>
      </c>
      <c r="BJ399" s="2">
        <v>0</v>
      </c>
      <c r="BK399" s="2">
        <v>0</v>
      </c>
      <c r="BL399" s="2">
        <v>0</v>
      </c>
      <c r="BM399" s="2">
        <v>1519787</v>
      </c>
      <c r="BN399" s="2">
        <v>0</v>
      </c>
      <c r="BO399" s="2">
        <v>33648106.006788798</v>
      </c>
      <c r="BP399" s="2">
        <v>800</v>
      </c>
      <c r="BQ399" s="2">
        <v>19145</v>
      </c>
      <c r="BR399" s="2">
        <v>0</v>
      </c>
      <c r="BS399" s="2">
        <v>0</v>
      </c>
      <c r="BT399" s="2">
        <v>0</v>
      </c>
      <c r="BU399" s="2">
        <v>0</v>
      </c>
      <c r="BV399" s="2">
        <v>1519709</v>
      </c>
      <c r="BW399" s="2">
        <v>0</v>
      </c>
      <c r="BX399" s="2">
        <v>33654460.498160899</v>
      </c>
      <c r="BY399" s="2">
        <v>1000</v>
      </c>
      <c r="BZ399" s="2">
        <v>19145.18</v>
      </c>
      <c r="CA399" s="2">
        <v>0</v>
      </c>
      <c r="CB399" s="2">
        <v>0</v>
      </c>
      <c r="CC399" s="2">
        <v>0</v>
      </c>
      <c r="CD399" s="2">
        <v>0</v>
      </c>
      <c r="CE399" s="2">
        <v>1519380</v>
      </c>
      <c r="CF399" s="2">
        <v>0</v>
      </c>
      <c r="CG399" s="2">
        <v>33649936.501247101</v>
      </c>
      <c r="CH399" s="2">
        <v>1200</v>
      </c>
      <c r="CI399" s="2">
        <v>19145.349999999999</v>
      </c>
      <c r="CJ399" s="2">
        <v>0</v>
      </c>
      <c r="CK399" s="2">
        <v>0</v>
      </c>
      <c r="CL399" s="2">
        <v>0</v>
      </c>
      <c r="CM399" s="2">
        <v>0</v>
      </c>
      <c r="CN399" s="2">
        <v>1519128</v>
      </c>
      <c r="CO399" s="2">
        <v>0</v>
      </c>
      <c r="CP399" s="2">
        <v>33647712.1806169</v>
      </c>
      <c r="CQ399" s="2">
        <v>1400</v>
      </c>
      <c r="CR399" s="2">
        <v>19145.53</v>
      </c>
      <c r="CS399" s="2">
        <v>0</v>
      </c>
      <c r="CT399" s="2">
        <v>0</v>
      </c>
      <c r="CU399" s="2">
        <v>0</v>
      </c>
      <c r="CV399" s="2">
        <v>0</v>
      </c>
      <c r="CW399" s="2">
        <v>1518871</v>
      </c>
      <c r="CX399" s="2">
        <v>0</v>
      </c>
      <c r="CY399" s="2">
        <v>33644912.756784298</v>
      </c>
      <c r="CZ399" s="2">
        <v>1600</v>
      </c>
      <c r="DA399" s="2">
        <v>18913.939999999999</v>
      </c>
      <c r="DB399" s="2">
        <v>0</v>
      </c>
      <c r="DC399" s="2">
        <v>0</v>
      </c>
      <c r="DD399" s="2">
        <v>0</v>
      </c>
      <c r="DE399" s="2">
        <v>0</v>
      </c>
      <c r="DF399" s="2">
        <v>1518321</v>
      </c>
      <c r="DG399" s="2">
        <v>0</v>
      </c>
      <c r="DH399" s="2">
        <v>33629331.846898399</v>
      </c>
      <c r="DI399" s="2">
        <v>1800</v>
      </c>
      <c r="DJ399" s="2">
        <v>19146.060000000001</v>
      </c>
      <c r="DK399" s="2">
        <v>0</v>
      </c>
      <c r="DL399" s="2">
        <v>0</v>
      </c>
      <c r="DM399" s="2">
        <v>0</v>
      </c>
      <c r="DN399" s="2">
        <v>0</v>
      </c>
      <c r="DO399" s="2">
        <v>1518413</v>
      </c>
      <c r="DP399" s="2">
        <v>0</v>
      </c>
      <c r="DQ399" s="2">
        <v>33640417.327954702</v>
      </c>
      <c r="DR399" s="2">
        <v>2000</v>
      </c>
      <c r="DS399" s="2">
        <v>19146.2</v>
      </c>
      <c r="DT399" s="2">
        <v>0</v>
      </c>
      <c r="DU399" s="2">
        <v>0</v>
      </c>
      <c r="DV399" s="2">
        <v>0</v>
      </c>
      <c r="DW399" s="2">
        <v>0</v>
      </c>
      <c r="DX399" s="2">
        <v>1518150</v>
      </c>
      <c r="DY399" s="2">
        <v>0</v>
      </c>
      <c r="DZ399" s="2">
        <v>33636439.122563504</v>
      </c>
      <c r="EA399" s="2">
        <v>2200</v>
      </c>
      <c r="EB399" s="2">
        <v>19366.89</v>
      </c>
      <c r="EC399" s="2">
        <v>0</v>
      </c>
      <c r="ED399" s="2">
        <v>0</v>
      </c>
      <c r="EE399" s="2">
        <v>0</v>
      </c>
      <c r="EF399" s="2">
        <v>0</v>
      </c>
      <c r="EG399" s="2">
        <v>1517618</v>
      </c>
      <c r="EH399" s="2">
        <v>0</v>
      </c>
      <c r="EI399" s="2">
        <v>33621049.763629802</v>
      </c>
      <c r="EJ399" s="2">
        <v>2400</v>
      </c>
      <c r="EK399" s="2">
        <v>19366.740000000002</v>
      </c>
      <c r="EL399" s="2">
        <v>0</v>
      </c>
      <c r="EM399" s="2">
        <v>0</v>
      </c>
      <c r="EN399" s="2">
        <v>0</v>
      </c>
      <c r="EO399" s="2">
        <v>0</v>
      </c>
      <c r="EP399" s="2">
        <v>1517391</v>
      </c>
      <c r="EQ399" s="2">
        <v>0</v>
      </c>
      <c r="ER399" s="2">
        <v>33617754.446095601</v>
      </c>
      <c r="ES399" s="2">
        <v>2600</v>
      </c>
    </row>
    <row r="400" spans="1:149" x14ac:dyDescent="0.25">
      <c r="A400">
        <v>19253.830000000002</v>
      </c>
      <c r="B400">
        <v>0</v>
      </c>
      <c r="C400">
        <v>0</v>
      </c>
      <c r="D400">
        <v>0</v>
      </c>
      <c r="E400">
        <v>0</v>
      </c>
      <c r="F400">
        <v>1521111</v>
      </c>
      <c r="G400">
        <v>0</v>
      </c>
      <c r="H400">
        <v>33661153.0146828</v>
      </c>
      <c r="I400">
        <v>100</v>
      </c>
      <c r="J400">
        <v>19223.75</v>
      </c>
      <c r="K400">
        <v>0</v>
      </c>
      <c r="L400">
        <v>0</v>
      </c>
      <c r="M400">
        <v>0</v>
      </c>
      <c r="N400">
        <v>0</v>
      </c>
      <c r="O400">
        <v>1520780</v>
      </c>
      <c r="P400">
        <v>0</v>
      </c>
      <c r="Q400">
        <v>33650961.002452299</v>
      </c>
      <c r="R400">
        <v>150</v>
      </c>
      <c r="S400" s="2">
        <v>19408.39</v>
      </c>
      <c r="T400" s="2">
        <v>0</v>
      </c>
      <c r="U400" s="2">
        <v>0</v>
      </c>
      <c r="V400" s="2"/>
      <c r="W400" s="2"/>
      <c r="X400" s="2"/>
      <c r="Y400" s="2"/>
      <c r="Z400" s="2"/>
      <c r="AA400" s="2"/>
      <c r="AB400" s="2"/>
      <c r="AC400" s="2"/>
      <c r="AD400" s="2">
        <v>0</v>
      </c>
      <c r="AE400" s="2">
        <v>0</v>
      </c>
      <c r="AF400" s="2">
        <v>1520603</v>
      </c>
      <c r="AG400" s="2">
        <v>0</v>
      </c>
      <c r="AH400" s="2">
        <v>33648022.574801996</v>
      </c>
      <c r="AI400" s="2">
        <v>200</v>
      </c>
      <c r="AJ400" s="2">
        <v>19173.62</v>
      </c>
      <c r="AK400" s="2">
        <v>0</v>
      </c>
      <c r="AL400" s="2">
        <v>0</v>
      </c>
      <c r="AM400" s="2"/>
      <c r="AN400" s="2"/>
      <c r="AO400" s="2"/>
      <c r="AP400" s="2"/>
      <c r="AQ400" s="2"/>
      <c r="AR400" s="2"/>
      <c r="AS400" s="2">
        <v>0</v>
      </c>
      <c r="AT400" s="2">
        <v>0</v>
      </c>
      <c r="AU400" s="2">
        <v>1520414</v>
      </c>
      <c r="AV400" s="2">
        <v>0</v>
      </c>
      <c r="AW400" s="2">
        <v>33652257.041533798</v>
      </c>
      <c r="AX400" s="2">
        <v>400</v>
      </c>
      <c r="AY400" s="2">
        <v>19173.71</v>
      </c>
      <c r="AZ400" s="2">
        <v>0</v>
      </c>
      <c r="BA400" s="2">
        <v>0</v>
      </c>
      <c r="BB400" s="2">
        <v>0</v>
      </c>
      <c r="BC400" s="2">
        <v>0</v>
      </c>
      <c r="BD400" s="2">
        <v>1520063</v>
      </c>
      <c r="BE400" s="2">
        <v>0</v>
      </c>
      <c r="BF400" s="2">
        <v>33649473.266104199</v>
      </c>
      <c r="BG400" s="2">
        <v>600</v>
      </c>
      <c r="BH400" s="2">
        <v>19174.849999999999</v>
      </c>
      <c r="BI400" s="2">
        <v>0</v>
      </c>
      <c r="BJ400" s="2">
        <v>0</v>
      </c>
      <c r="BK400" s="2">
        <v>0</v>
      </c>
      <c r="BL400" s="2">
        <v>0</v>
      </c>
      <c r="BM400" s="2">
        <v>1519787</v>
      </c>
      <c r="BN400" s="2">
        <v>0</v>
      </c>
      <c r="BO400" s="2">
        <v>33648106.006788798</v>
      </c>
      <c r="BP400" s="2">
        <v>800</v>
      </c>
      <c r="BQ400" s="2">
        <v>19195</v>
      </c>
      <c r="BR400" s="2">
        <v>0</v>
      </c>
      <c r="BS400" s="2">
        <v>0</v>
      </c>
      <c r="BT400" s="2">
        <v>0</v>
      </c>
      <c r="BU400" s="2">
        <v>0</v>
      </c>
      <c r="BV400" s="2">
        <v>1519709</v>
      </c>
      <c r="BW400" s="2">
        <v>0</v>
      </c>
      <c r="BX400" s="2">
        <v>33654460.498160899</v>
      </c>
      <c r="BY400" s="2">
        <v>1000</v>
      </c>
      <c r="BZ400" s="2">
        <v>19195.18</v>
      </c>
      <c r="CA400" s="2">
        <v>0</v>
      </c>
      <c r="CB400" s="2">
        <v>0</v>
      </c>
      <c r="CC400" s="2">
        <v>0</v>
      </c>
      <c r="CD400" s="2">
        <v>0</v>
      </c>
      <c r="CE400" s="2">
        <v>1519380</v>
      </c>
      <c r="CF400" s="2">
        <v>0</v>
      </c>
      <c r="CG400" s="2">
        <v>33649936.501247101</v>
      </c>
      <c r="CH400" s="2">
        <v>1200</v>
      </c>
      <c r="CI400" s="2">
        <v>19195.349999999999</v>
      </c>
      <c r="CJ400" s="2">
        <v>0</v>
      </c>
      <c r="CK400" s="2">
        <v>0</v>
      </c>
      <c r="CL400" s="2">
        <v>0</v>
      </c>
      <c r="CM400" s="2">
        <v>0</v>
      </c>
      <c r="CN400" s="2">
        <v>1519128</v>
      </c>
      <c r="CO400" s="2">
        <v>0</v>
      </c>
      <c r="CP400" s="2">
        <v>33647712.1806169</v>
      </c>
      <c r="CQ400" s="2">
        <v>1400</v>
      </c>
      <c r="CR400" s="2">
        <v>19195.53</v>
      </c>
      <c r="CS400" s="2">
        <v>0</v>
      </c>
      <c r="CT400" s="2">
        <v>0</v>
      </c>
      <c r="CU400" s="2">
        <v>0</v>
      </c>
      <c r="CV400" s="2">
        <v>0</v>
      </c>
      <c r="CW400" s="2">
        <v>1518871</v>
      </c>
      <c r="CX400" s="2">
        <v>0</v>
      </c>
      <c r="CY400" s="2">
        <v>33644912.756784298</v>
      </c>
      <c r="CZ400" s="2">
        <v>1600</v>
      </c>
      <c r="DA400" s="2">
        <v>18963.939999999999</v>
      </c>
      <c r="DB400" s="2">
        <v>0</v>
      </c>
      <c r="DC400" s="2">
        <v>0</v>
      </c>
      <c r="DD400" s="2">
        <v>0</v>
      </c>
      <c r="DE400" s="2">
        <v>0</v>
      </c>
      <c r="DF400" s="2">
        <v>1518321</v>
      </c>
      <c r="DG400" s="2">
        <v>0</v>
      </c>
      <c r="DH400" s="2">
        <v>33629331.846898399</v>
      </c>
      <c r="DI400" s="2">
        <v>1800</v>
      </c>
      <c r="DJ400" s="2">
        <v>19196.060000000001</v>
      </c>
      <c r="DK400" s="2">
        <v>0</v>
      </c>
      <c r="DL400" s="2">
        <v>0</v>
      </c>
      <c r="DM400" s="2">
        <v>0</v>
      </c>
      <c r="DN400" s="2">
        <v>0</v>
      </c>
      <c r="DO400" s="2">
        <v>1518413</v>
      </c>
      <c r="DP400" s="2">
        <v>0</v>
      </c>
      <c r="DQ400" s="2">
        <v>33640417.327954702</v>
      </c>
      <c r="DR400" s="2">
        <v>2000</v>
      </c>
      <c r="DS400" s="2">
        <v>19196.2</v>
      </c>
      <c r="DT400" s="2">
        <v>0</v>
      </c>
      <c r="DU400" s="2">
        <v>0</v>
      </c>
      <c r="DV400" s="2">
        <v>0</v>
      </c>
      <c r="DW400" s="2">
        <v>0</v>
      </c>
      <c r="DX400" s="2">
        <v>1518150</v>
      </c>
      <c r="DY400" s="2">
        <v>0</v>
      </c>
      <c r="DZ400" s="2">
        <v>33636439.122563504</v>
      </c>
      <c r="EA400" s="2">
        <v>2200</v>
      </c>
      <c r="EB400" s="2">
        <v>19416.89</v>
      </c>
      <c r="EC400" s="2">
        <v>0</v>
      </c>
      <c r="ED400" s="2">
        <v>0</v>
      </c>
      <c r="EE400" s="2">
        <v>0</v>
      </c>
      <c r="EF400" s="2">
        <v>0</v>
      </c>
      <c r="EG400" s="2">
        <v>1517618</v>
      </c>
      <c r="EH400" s="2">
        <v>0</v>
      </c>
      <c r="EI400" s="2">
        <v>33621049.763629802</v>
      </c>
      <c r="EJ400" s="2">
        <v>2400</v>
      </c>
      <c r="EK400" s="2">
        <v>19416.740000000002</v>
      </c>
      <c r="EL400" s="2">
        <v>0</v>
      </c>
      <c r="EM400" s="2">
        <v>0</v>
      </c>
      <c r="EN400" s="2">
        <v>0</v>
      </c>
      <c r="EO400" s="2">
        <v>0</v>
      </c>
      <c r="EP400" s="2">
        <v>1517391</v>
      </c>
      <c r="EQ400" s="2">
        <v>0</v>
      </c>
      <c r="ER400" s="2">
        <v>33617754.446095601</v>
      </c>
      <c r="ES400" s="2">
        <v>2600</v>
      </c>
    </row>
    <row r="401" spans="1:149" x14ac:dyDescent="0.25">
      <c r="A401">
        <v>19303.830000000002</v>
      </c>
      <c r="B401">
        <v>0</v>
      </c>
      <c r="C401">
        <v>0</v>
      </c>
      <c r="D401">
        <v>0</v>
      </c>
      <c r="E401">
        <v>0</v>
      </c>
      <c r="F401">
        <v>1521111</v>
      </c>
      <c r="G401">
        <v>0</v>
      </c>
      <c r="H401">
        <v>33661153.0146828</v>
      </c>
      <c r="I401">
        <v>100</v>
      </c>
      <c r="J401">
        <v>19273.75</v>
      </c>
      <c r="K401">
        <v>0</v>
      </c>
      <c r="L401">
        <v>0</v>
      </c>
      <c r="M401">
        <v>0</v>
      </c>
      <c r="N401">
        <v>0</v>
      </c>
      <c r="O401">
        <v>1520780</v>
      </c>
      <c r="P401">
        <v>0</v>
      </c>
      <c r="Q401">
        <v>33650961.002452299</v>
      </c>
      <c r="R401">
        <v>150</v>
      </c>
      <c r="S401" s="2">
        <v>19458.39</v>
      </c>
      <c r="T401" s="2">
        <v>0</v>
      </c>
      <c r="U401" s="2">
        <v>0</v>
      </c>
      <c r="V401" s="2"/>
      <c r="W401" s="2"/>
      <c r="X401" s="2"/>
      <c r="Y401" s="2"/>
      <c r="Z401" s="2"/>
      <c r="AA401" s="2"/>
      <c r="AB401" s="2"/>
      <c r="AC401" s="2"/>
      <c r="AD401" s="2">
        <v>0</v>
      </c>
      <c r="AE401" s="2">
        <v>0</v>
      </c>
      <c r="AF401" s="2">
        <v>1520603</v>
      </c>
      <c r="AG401" s="2">
        <v>0</v>
      </c>
      <c r="AH401" s="2">
        <v>33648022.574801996</v>
      </c>
      <c r="AI401" s="2">
        <v>200</v>
      </c>
      <c r="AJ401" s="2">
        <v>19223.62</v>
      </c>
      <c r="AK401" s="2">
        <v>0</v>
      </c>
      <c r="AL401" s="2">
        <v>0</v>
      </c>
      <c r="AM401" s="2"/>
      <c r="AN401" s="2"/>
      <c r="AO401" s="2"/>
      <c r="AP401" s="2"/>
      <c r="AQ401" s="2"/>
      <c r="AR401" s="2"/>
      <c r="AS401" s="2">
        <v>0</v>
      </c>
      <c r="AT401" s="2">
        <v>0</v>
      </c>
      <c r="AU401" s="2">
        <v>1520414</v>
      </c>
      <c r="AV401" s="2">
        <v>0</v>
      </c>
      <c r="AW401" s="2">
        <v>33652257.041533798</v>
      </c>
      <c r="AX401" s="2">
        <v>400</v>
      </c>
      <c r="AY401" s="2">
        <v>19223.71</v>
      </c>
      <c r="AZ401" s="2">
        <v>0</v>
      </c>
      <c r="BA401" s="2">
        <v>0</v>
      </c>
      <c r="BB401" s="2">
        <v>0</v>
      </c>
      <c r="BC401" s="2">
        <v>0</v>
      </c>
      <c r="BD401" s="2">
        <v>1520063</v>
      </c>
      <c r="BE401" s="2">
        <v>0</v>
      </c>
      <c r="BF401" s="2">
        <v>33649473.266104199</v>
      </c>
      <c r="BG401" s="2">
        <v>600</v>
      </c>
      <c r="BH401" s="2">
        <v>19224.849999999999</v>
      </c>
      <c r="BI401" s="2">
        <v>0</v>
      </c>
      <c r="BJ401" s="2">
        <v>0</v>
      </c>
      <c r="BK401" s="2">
        <v>0</v>
      </c>
      <c r="BL401" s="2">
        <v>0</v>
      </c>
      <c r="BM401" s="2">
        <v>1519787</v>
      </c>
      <c r="BN401" s="2">
        <v>0</v>
      </c>
      <c r="BO401" s="2">
        <v>33648106.006788798</v>
      </c>
      <c r="BP401" s="2">
        <v>800</v>
      </c>
      <c r="BQ401" s="2">
        <v>19245</v>
      </c>
      <c r="BR401" s="2">
        <v>0</v>
      </c>
      <c r="BS401" s="2">
        <v>0</v>
      </c>
      <c r="BT401" s="2">
        <v>0</v>
      </c>
      <c r="BU401" s="2">
        <v>0</v>
      </c>
      <c r="BV401" s="2">
        <v>1519709</v>
      </c>
      <c r="BW401" s="2">
        <v>0</v>
      </c>
      <c r="BX401" s="2">
        <v>33654460.498160899</v>
      </c>
      <c r="BY401" s="2">
        <v>1000</v>
      </c>
      <c r="BZ401" s="2">
        <v>19245.18</v>
      </c>
      <c r="CA401" s="2">
        <v>0</v>
      </c>
      <c r="CB401" s="2">
        <v>0</v>
      </c>
      <c r="CC401" s="2">
        <v>0</v>
      </c>
      <c r="CD401" s="2">
        <v>0</v>
      </c>
      <c r="CE401" s="2">
        <v>1519380</v>
      </c>
      <c r="CF401" s="2">
        <v>0</v>
      </c>
      <c r="CG401" s="2">
        <v>33649936.501247101</v>
      </c>
      <c r="CH401" s="2">
        <v>1200</v>
      </c>
      <c r="CI401" s="2">
        <v>19245.349999999999</v>
      </c>
      <c r="CJ401" s="2">
        <v>0</v>
      </c>
      <c r="CK401" s="2">
        <v>0</v>
      </c>
      <c r="CL401" s="2">
        <v>0</v>
      </c>
      <c r="CM401" s="2">
        <v>0</v>
      </c>
      <c r="CN401" s="2">
        <v>1519128</v>
      </c>
      <c r="CO401" s="2">
        <v>0</v>
      </c>
      <c r="CP401" s="2">
        <v>33647712.1806169</v>
      </c>
      <c r="CQ401" s="2">
        <v>1400</v>
      </c>
      <c r="CR401" s="2">
        <v>19245.53</v>
      </c>
      <c r="CS401" s="2">
        <v>0</v>
      </c>
      <c r="CT401" s="2">
        <v>0</v>
      </c>
      <c r="CU401" s="2">
        <v>0</v>
      </c>
      <c r="CV401" s="2">
        <v>0</v>
      </c>
      <c r="CW401" s="2">
        <v>1518871</v>
      </c>
      <c r="CX401" s="2">
        <v>0</v>
      </c>
      <c r="CY401" s="2">
        <v>33644912.756784298</v>
      </c>
      <c r="CZ401" s="2">
        <v>1600</v>
      </c>
      <c r="DA401" s="2">
        <v>19013.939999999999</v>
      </c>
      <c r="DB401" s="2">
        <v>0</v>
      </c>
      <c r="DC401" s="2">
        <v>0</v>
      </c>
      <c r="DD401" s="2">
        <v>0</v>
      </c>
      <c r="DE401" s="2">
        <v>0</v>
      </c>
      <c r="DF401" s="2">
        <v>1518321</v>
      </c>
      <c r="DG401" s="2">
        <v>0</v>
      </c>
      <c r="DH401" s="2">
        <v>33629331.846898399</v>
      </c>
      <c r="DI401" s="2">
        <v>1800</v>
      </c>
      <c r="DJ401" s="2">
        <v>19246.060000000001</v>
      </c>
      <c r="DK401" s="2">
        <v>0</v>
      </c>
      <c r="DL401" s="2">
        <v>0</v>
      </c>
      <c r="DM401" s="2">
        <v>0</v>
      </c>
      <c r="DN401" s="2">
        <v>0</v>
      </c>
      <c r="DO401" s="2">
        <v>1518413</v>
      </c>
      <c r="DP401" s="2">
        <v>0</v>
      </c>
      <c r="DQ401" s="2">
        <v>33640417.327954702</v>
      </c>
      <c r="DR401" s="2">
        <v>2000</v>
      </c>
      <c r="DS401" s="2">
        <v>19246.2</v>
      </c>
      <c r="DT401" s="2">
        <v>0</v>
      </c>
      <c r="DU401" s="2">
        <v>0</v>
      </c>
      <c r="DV401" s="2">
        <v>0</v>
      </c>
      <c r="DW401" s="2">
        <v>0</v>
      </c>
      <c r="DX401" s="2">
        <v>1518150</v>
      </c>
      <c r="DY401" s="2">
        <v>0</v>
      </c>
      <c r="DZ401" s="2">
        <v>33636439.122563504</v>
      </c>
      <c r="EA401" s="2">
        <v>2200</v>
      </c>
      <c r="EB401" s="2">
        <v>19466.89</v>
      </c>
      <c r="EC401" s="2">
        <v>0</v>
      </c>
      <c r="ED401" s="2">
        <v>0</v>
      </c>
      <c r="EE401" s="2">
        <v>0</v>
      </c>
      <c r="EF401" s="2">
        <v>0</v>
      </c>
      <c r="EG401" s="2">
        <v>1517618</v>
      </c>
      <c r="EH401" s="2">
        <v>0</v>
      </c>
      <c r="EI401" s="2">
        <v>33621049.763629802</v>
      </c>
      <c r="EJ401" s="2">
        <v>2400</v>
      </c>
      <c r="EK401" s="2">
        <v>19466.740000000002</v>
      </c>
      <c r="EL401" s="2">
        <v>0</v>
      </c>
      <c r="EM401" s="2">
        <v>0</v>
      </c>
      <c r="EN401" s="2">
        <v>0</v>
      </c>
      <c r="EO401" s="2">
        <v>0</v>
      </c>
      <c r="EP401" s="2">
        <v>1517391</v>
      </c>
      <c r="EQ401" s="2">
        <v>0</v>
      </c>
      <c r="ER401" s="2">
        <v>33617754.446095601</v>
      </c>
      <c r="ES401" s="2">
        <v>2600</v>
      </c>
    </row>
    <row r="402" spans="1:149" x14ac:dyDescent="0.25">
      <c r="A402">
        <v>19353.830000000002</v>
      </c>
      <c r="B402">
        <v>0</v>
      </c>
      <c r="C402">
        <v>0</v>
      </c>
      <c r="D402">
        <v>0</v>
      </c>
      <c r="E402">
        <v>0</v>
      </c>
      <c r="F402">
        <v>1521111</v>
      </c>
      <c r="G402">
        <v>0</v>
      </c>
      <c r="H402">
        <v>33661153.0146828</v>
      </c>
      <c r="I402">
        <v>100</v>
      </c>
      <c r="J402">
        <v>19323.75</v>
      </c>
      <c r="K402">
        <v>0</v>
      </c>
      <c r="L402">
        <v>0</v>
      </c>
      <c r="M402">
        <v>0</v>
      </c>
      <c r="N402">
        <v>0</v>
      </c>
      <c r="O402">
        <v>1520780</v>
      </c>
      <c r="P402">
        <v>0</v>
      </c>
      <c r="Q402">
        <v>33650961.002452299</v>
      </c>
      <c r="R402">
        <v>150</v>
      </c>
      <c r="S402" s="2">
        <v>19508.39</v>
      </c>
      <c r="T402" s="2">
        <v>0</v>
      </c>
      <c r="U402" s="2">
        <v>0</v>
      </c>
      <c r="V402" s="2"/>
      <c r="W402" s="2"/>
      <c r="X402" s="2"/>
      <c r="Y402" s="2"/>
      <c r="Z402" s="2"/>
      <c r="AA402" s="2"/>
      <c r="AB402" s="2"/>
      <c r="AC402" s="2"/>
      <c r="AD402" s="2">
        <v>0</v>
      </c>
      <c r="AE402" s="2">
        <v>0</v>
      </c>
      <c r="AF402" s="2">
        <v>1520603</v>
      </c>
      <c r="AG402" s="2">
        <v>0</v>
      </c>
      <c r="AH402" s="2">
        <v>33648022.574801996</v>
      </c>
      <c r="AI402" s="2">
        <v>200</v>
      </c>
      <c r="AJ402" s="2">
        <v>19273.62</v>
      </c>
      <c r="AK402" s="2">
        <v>0</v>
      </c>
      <c r="AL402" s="2">
        <v>0</v>
      </c>
      <c r="AM402" s="2"/>
      <c r="AN402" s="2"/>
      <c r="AO402" s="2"/>
      <c r="AP402" s="2"/>
      <c r="AQ402" s="2"/>
      <c r="AR402" s="2"/>
      <c r="AS402" s="2">
        <v>0</v>
      </c>
      <c r="AT402" s="2">
        <v>0</v>
      </c>
      <c r="AU402" s="2">
        <v>1520414</v>
      </c>
      <c r="AV402" s="2">
        <v>0</v>
      </c>
      <c r="AW402" s="2">
        <v>33652257.041533798</v>
      </c>
      <c r="AX402" s="2">
        <v>400</v>
      </c>
      <c r="AY402" s="2">
        <v>19273.71</v>
      </c>
      <c r="AZ402" s="2">
        <v>0</v>
      </c>
      <c r="BA402" s="2">
        <v>0</v>
      </c>
      <c r="BB402" s="2">
        <v>0</v>
      </c>
      <c r="BC402" s="2">
        <v>0</v>
      </c>
      <c r="BD402" s="2">
        <v>1520063</v>
      </c>
      <c r="BE402" s="2">
        <v>0</v>
      </c>
      <c r="BF402" s="2">
        <v>33649473.266104199</v>
      </c>
      <c r="BG402" s="2">
        <v>600</v>
      </c>
      <c r="BH402" s="2">
        <v>19274.849999999999</v>
      </c>
      <c r="BI402" s="2">
        <v>0</v>
      </c>
      <c r="BJ402" s="2">
        <v>0</v>
      </c>
      <c r="BK402" s="2">
        <v>0</v>
      </c>
      <c r="BL402" s="2">
        <v>0</v>
      </c>
      <c r="BM402" s="2">
        <v>1519787</v>
      </c>
      <c r="BN402" s="2">
        <v>0</v>
      </c>
      <c r="BO402" s="2">
        <v>33648106.006788798</v>
      </c>
      <c r="BP402" s="2">
        <v>800</v>
      </c>
      <c r="BQ402" s="2">
        <v>19295</v>
      </c>
      <c r="BR402" s="2">
        <v>0</v>
      </c>
      <c r="BS402" s="2">
        <v>0</v>
      </c>
      <c r="BT402" s="2">
        <v>0</v>
      </c>
      <c r="BU402" s="2">
        <v>0</v>
      </c>
      <c r="BV402" s="2">
        <v>1519709</v>
      </c>
      <c r="BW402" s="2">
        <v>0</v>
      </c>
      <c r="BX402" s="2">
        <v>33654460.498160899</v>
      </c>
      <c r="BY402" s="2">
        <v>1000</v>
      </c>
      <c r="BZ402" s="2">
        <v>19295.18</v>
      </c>
      <c r="CA402" s="2">
        <v>0</v>
      </c>
      <c r="CB402" s="2">
        <v>0</v>
      </c>
      <c r="CC402" s="2">
        <v>0</v>
      </c>
      <c r="CD402" s="2">
        <v>0</v>
      </c>
      <c r="CE402" s="2">
        <v>1519380</v>
      </c>
      <c r="CF402" s="2">
        <v>0</v>
      </c>
      <c r="CG402" s="2">
        <v>33649936.501247101</v>
      </c>
      <c r="CH402" s="2">
        <v>1200</v>
      </c>
      <c r="CI402" s="2">
        <v>19295.349999999999</v>
      </c>
      <c r="CJ402" s="2">
        <v>0</v>
      </c>
      <c r="CK402" s="2">
        <v>0</v>
      </c>
      <c r="CL402" s="2">
        <v>0</v>
      </c>
      <c r="CM402" s="2">
        <v>0</v>
      </c>
      <c r="CN402" s="2">
        <v>1519128</v>
      </c>
      <c r="CO402" s="2">
        <v>0</v>
      </c>
      <c r="CP402" s="2">
        <v>33647712.1806169</v>
      </c>
      <c r="CQ402" s="2">
        <v>1400</v>
      </c>
      <c r="CR402" s="2">
        <v>19295.53</v>
      </c>
      <c r="CS402" s="2">
        <v>0</v>
      </c>
      <c r="CT402" s="2">
        <v>0</v>
      </c>
      <c r="CU402" s="2">
        <v>0</v>
      </c>
      <c r="CV402" s="2">
        <v>0</v>
      </c>
      <c r="CW402" s="2">
        <v>1518871</v>
      </c>
      <c r="CX402" s="2">
        <v>0</v>
      </c>
      <c r="CY402" s="2">
        <v>33644912.756784298</v>
      </c>
      <c r="CZ402" s="2">
        <v>1600</v>
      </c>
      <c r="DA402" s="2">
        <v>19063.939999999999</v>
      </c>
      <c r="DB402" s="2">
        <v>0</v>
      </c>
      <c r="DC402" s="2">
        <v>0</v>
      </c>
      <c r="DD402" s="2">
        <v>0</v>
      </c>
      <c r="DE402" s="2">
        <v>0</v>
      </c>
      <c r="DF402" s="2">
        <v>1518321</v>
      </c>
      <c r="DG402" s="2">
        <v>0</v>
      </c>
      <c r="DH402" s="2">
        <v>33629331.846898399</v>
      </c>
      <c r="DI402" s="2">
        <v>1800</v>
      </c>
      <c r="DJ402" s="2">
        <v>19296.060000000001</v>
      </c>
      <c r="DK402" s="2">
        <v>0</v>
      </c>
      <c r="DL402" s="2">
        <v>0</v>
      </c>
      <c r="DM402" s="2">
        <v>0</v>
      </c>
      <c r="DN402" s="2">
        <v>0</v>
      </c>
      <c r="DO402" s="2">
        <v>1518413</v>
      </c>
      <c r="DP402" s="2">
        <v>0</v>
      </c>
      <c r="DQ402" s="2">
        <v>33640417.327954702</v>
      </c>
      <c r="DR402" s="2">
        <v>2000</v>
      </c>
      <c r="DS402" s="2">
        <v>19296.2</v>
      </c>
      <c r="DT402" s="2">
        <v>0</v>
      </c>
      <c r="DU402" s="2">
        <v>0</v>
      </c>
      <c r="DV402" s="2">
        <v>0</v>
      </c>
      <c r="DW402" s="2">
        <v>0</v>
      </c>
      <c r="DX402" s="2">
        <v>1518150</v>
      </c>
      <c r="DY402" s="2">
        <v>0</v>
      </c>
      <c r="DZ402" s="2">
        <v>33636439.122563504</v>
      </c>
      <c r="EA402" s="2">
        <v>2200</v>
      </c>
      <c r="EB402" s="2">
        <v>19516.89</v>
      </c>
      <c r="EC402" s="2">
        <v>0</v>
      </c>
      <c r="ED402" s="2">
        <v>0</v>
      </c>
      <c r="EE402" s="2">
        <v>0</v>
      </c>
      <c r="EF402" s="2">
        <v>0</v>
      </c>
      <c r="EG402" s="2">
        <v>1517618</v>
      </c>
      <c r="EH402" s="2">
        <v>0</v>
      </c>
      <c r="EI402" s="2">
        <v>33621049.763629802</v>
      </c>
      <c r="EJ402" s="2">
        <v>2400</v>
      </c>
      <c r="EK402" s="2">
        <v>19516.740000000002</v>
      </c>
      <c r="EL402" s="2">
        <v>0</v>
      </c>
      <c r="EM402" s="2">
        <v>0</v>
      </c>
      <c r="EN402" s="2">
        <v>0</v>
      </c>
      <c r="EO402" s="2">
        <v>0</v>
      </c>
      <c r="EP402" s="2">
        <v>1517391</v>
      </c>
      <c r="EQ402" s="2">
        <v>0</v>
      </c>
      <c r="ER402" s="2">
        <v>33617754.446095601</v>
      </c>
      <c r="ES402" s="2">
        <v>2600</v>
      </c>
    </row>
    <row r="403" spans="1:149" x14ac:dyDescent="0.25">
      <c r="A403">
        <v>19403.830000000002</v>
      </c>
      <c r="B403">
        <v>0</v>
      </c>
      <c r="C403">
        <v>0</v>
      </c>
      <c r="D403">
        <v>0</v>
      </c>
      <c r="E403">
        <v>0</v>
      </c>
      <c r="F403">
        <v>1521111</v>
      </c>
      <c r="G403">
        <v>0</v>
      </c>
      <c r="H403">
        <v>33661153.0146828</v>
      </c>
      <c r="I403">
        <v>100</v>
      </c>
      <c r="J403">
        <v>19373.75</v>
      </c>
      <c r="K403">
        <v>0</v>
      </c>
      <c r="L403">
        <v>0</v>
      </c>
      <c r="M403">
        <v>0</v>
      </c>
      <c r="N403">
        <v>0</v>
      </c>
      <c r="O403">
        <v>1520780</v>
      </c>
      <c r="P403">
        <v>0</v>
      </c>
      <c r="Q403">
        <v>33650961.002452299</v>
      </c>
      <c r="R403">
        <v>150</v>
      </c>
      <c r="S403" s="2">
        <v>19558.39</v>
      </c>
      <c r="T403" s="2">
        <v>0</v>
      </c>
      <c r="U403" s="2">
        <v>0</v>
      </c>
      <c r="V403" s="2"/>
      <c r="W403" s="2"/>
      <c r="X403" s="2"/>
      <c r="Y403" s="2"/>
      <c r="Z403" s="2"/>
      <c r="AA403" s="2"/>
      <c r="AB403" s="2"/>
      <c r="AC403" s="2"/>
      <c r="AD403" s="2">
        <v>0</v>
      </c>
      <c r="AE403" s="2">
        <v>0</v>
      </c>
      <c r="AF403" s="2">
        <v>1520603</v>
      </c>
      <c r="AG403" s="2">
        <v>0</v>
      </c>
      <c r="AH403" s="2">
        <v>33648022.574801996</v>
      </c>
      <c r="AI403" s="2">
        <v>200</v>
      </c>
      <c r="AJ403" s="2">
        <v>19323.62</v>
      </c>
      <c r="AK403" s="2">
        <v>0</v>
      </c>
      <c r="AL403" s="2">
        <v>0</v>
      </c>
      <c r="AM403" s="2"/>
      <c r="AN403" s="2"/>
      <c r="AO403" s="2"/>
      <c r="AP403" s="2"/>
      <c r="AQ403" s="2"/>
      <c r="AR403" s="2"/>
      <c r="AS403" s="2">
        <v>0</v>
      </c>
      <c r="AT403" s="2">
        <v>0</v>
      </c>
      <c r="AU403" s="2">
        <v>1520414</v>
      </c>
      <c r="AV403" s="2">
        <v>0</v>
      </c>
      <c r="AW403" s="2">
        <v>33652257.041533798</v>
      </c>
      <c r="AX403" s="2">
        <v>400</v>
      </c>
      <c r="AY403" s="2">
        <v>19323.71</v>
      </c>
      <c r="AZ403" s="2">
        <v>0</v>
      </c>
      <c r="BA403" s="2">
        <v>0</v>
      </c>
      <c r="BB403" s="2">
        <v>0</v>
      </c>
      <c r="BC403" s="2">
        <v>0</v>
      </c>
      <c r="BD403" s="2">
        <v>1520063</v>
      </c>
      <c r="BE403" s="2">
        <v>0</v>
      </c>
      <c r="BF403" s="2">
        <v>33649473.266104199</v>
      </c>
      <c r="BG403" s="2">
        <v>600</v>
      </c>
      <c r="BH403" s="2">
        <v>19324.849999999999</v>
      </c>
      <c r="BI403" s="2">
        <v>0</v>
      </c>
      <c r="BJ403" s="2">
        <v>0</v>
      </c>
      <c r="BK403" s="2">
        <v>0</v>
      </c>
      <c r="BL403" s="2">
        <v>0</v>
      </c>
      <c r="BM403" s="2">
        <v>1519787</v>
      </c>
      <c r="BN403" s="2">
        <v>0</v>
      </c>
      <c r="BO403" s="2">
        <v>33648106.006788798</v>
      </c>
      <c r="BP403" s="2">
        <v>800</v>
      </c>
      <c r="BQ403" s="2">
        <v>19345</v>
      </c>
      <c r="BR403" s="2">
        <v>0</v>
      </c>
      <c r="BS403" s="2">
        <v>0</v>
      </c>
      <c r="BT403" s="2">
        <v>0</v>
      </c>
      <c r="BU403" s="2">
        <v>0</v>
      </c>
      <c r="BV403" s="2">
        <v>1519709</v>
      </c>
      <c r="BW403" s="2">
        <v>0</v>
      </c>
      <c r="BX403" s="2">
        <v>33654460.498160899</v>
      </c>
      <c r="BY403" s="2">
        <v>1000</v>
      </c>
      <c r="BZ403" s="2">
        <v>19345.18</v>
      </c>
      <c r="CA403" s="2">
        <v>0</v>
      </c>
      <c r="CB403" s="2">
        <v>0</v>
      </c>
      <c r="CC403" s="2">
        <v>0</v>
      </c>
      <c r="CD403" s="2">
        <v>0</v>
      </c>
      <c r="CE403" s="2">
        <v>1519380</v>
      </c>
      <c r="CF403" s="2">
        <v>0</v>
      </c>
      <c r="CG403" s="2">
        <v>33649936.501247101</v>
      </c>
      <c r="CH403" s="2">
        <v>1200</v>
      </c>
      <c r="CI403" s="2">
        <v>19345.349999999999</v>
      </c>
      <c r="CJ403" s="2">
        <v>0</v>
      </c>
      <c r="CK403" s="2">
        <v>0</v>
      </c>
      <c r="CL403" s="2">
        <v>0</v>
      </c>
      <c r="CM403" s="2">
        <v>0</v>
      </c>
      <c r="CN403" s="2">
        <v>1519128</v>
      </c>
      <c r="CO403" s="2">
        <v>0</v>
      </c>
      <c r="CP403" s="2">
        <v>33647712.1806169</v>
      </c>
      <c r="CQ403" s="2">
        <v>1400</v>
      </c>
      <c r="CR403" s="2">
        <v>19345.53</v>
      </c>
      <c r="CS403" s="2">
        <v>0</v>
      </c>
      <c r="CT403" s="2">
        <v>0</v>
      </c>
      <c r="CU403" s="2">
        <v>0</v>
      </c>
      <c r="CV403" s="2">
        <v>0</v>
      </c>
      <c r="CW403" s="2">
        <v>1518871</v>
      </c>
      <c r="CX403" s="2">
        <v>0</v>
      </c>
      <c r="CY403" s="2">
        <v>33644912.756784298</v>
      </c>
      <c r="CZ403" s="2">
        <v>1600</v>
      </c>
      <c r="DA403" s="2">
        <v>19113.939999999999</v>
      </c>
      <c r="DB403" s="2">
        <v>0</v>
      </c>
      <c r="DC403" s="2">
        <v>0</v>
      </c>
      <c r="DD403" s="2">
        <v>0</v>
      </c>
      <c r="DE403" s="2">
        <v>0</v>
      </c>
      <c r="DF403" s="2">
        <v>1518321</v>
      </c>
      <c r="DG403" s="2">
        <v>0</v>
      </c>
      <c r="DH403" s="2">
        <v>33629331.846898399</v>
      </c>
      <c r="DI403" s="2">
        <v>1800</v>
      </c>
      <c r="DJ403" s="2">
        <v>19346.060000000001</v>
      </c>
      <c r="DK403" s="2">
        <v>0</v>
      </c>
      <c r="DL403" s="2">
        <v>0</v>
      </c>
      <c r="DM403" s="2">
        <v>0</v>
      </c>
      <c r="DN403" s="2">
        <v>0</v>
      </c>
      <c r="DO403" s="2">
        <v>1518413</v>
      </c>
      <c r="DP403" s="2">
        <v>0</v>
      </c>
      <c r="DQ403" s="2">
        <v>33640417.327954702</v>
      </c>
      <c r="DR403" s="2">
        <v>2000</v>
      </c>
      <c r="DS403" s="2">
        <v>19346.2</v>
      </c>
      <c r="DT403" s="2">
        <v>0</v>
      </c>
      <c r="DU403" s="2">
        <v>0</v>
      </c>
      <c r="DV403" s="2">
        <v>0</v>
      </c>
      <c r="DW403" s="2">
        <v>0</v>
      </c>
      <c r="DX403" s="2">
        <v>1518150</v>
      </c>
      <c r="DY403" s="2">
        <v>0</v>
      </c>
      <c r="DZ403" s="2">
        <v>33636439.122563504</v>
      </c>
      <c r="EA403" s="2">
        <v>2200</v>
      </c>
      <c r="EB403" s="2">
        <v>19566.89</v>
      </c>
      <c r="EC403" s="2">
        <v>0</v>
      </c>
      <c r="ED403" s="2">
        <v>0</v>
      </c>
      <c r="EE403" s="2">
        <v>0</v>
      </c>
      <c r="EF403" s="2">
        <v>0</v>
      </c>
      <c r="EG403" s="2">
        <v>1517618</v>
      </c>
      <c r="EH403" s="2">
        <v>0</v>
      </c>
      <c r="EI403" s="2">
        <v>33621049.763629802</v>
      </c>
      <c r="EJ403" s="2">
        <v>2400</v>
      </c>
      <c r="EK403" s="2">
        <v>19566.740000000002</v>
      </c>
      <c r="EL403" s="2">
        <v>0</v>
      </c>
      <c r="EM403" s="2">
        <v>0</v>
      </c>
      <c r="EN403" s="2">
        <v>0</v>
      </c>
      <c r="EO403" s="2">
        <v>0</v>
      </c>
      <c r="EP403" s="2">
        <v>1517391</v>
      </c>
      <c r="EQ403" s="2">
        <v>0</v>
      </c>
      <c r="ER403" s="2">
        <v>33617754.446095601</v>
      </c>
      <c r="ES403" s="2">
        <v>2600</v>
      </c>
    </row>
    <row r="404" spans="1:149" x14ac:dyDescent="0.25">
      <c r="A404">
        <v>19453.830000000002</v>
      </c>
      <c r="B404">
        <v>0</v>
      </c>
      <c r="C404">
        <v>0</v>
      </c>
      <c r="D404">
        <v>0</v>
      </c>
      <c r="E404">
        <v>0</v>
      </c>
      <c r="F404">
        <v>1521111</v>
      </c>
      <c r="G404">
        <v>0</v>
      </c>
      <c r="H404">
        <v>33661153.0146828</v>
      </c>
      <c r="I404">
        <v>100</v>
      </c>
      <c r="J404">
        <v>19423.75</v>
      </c>
      <c r="K404">
        <v>0</v>
      </c>
      <c r="L404">
        <v>0</v>
      </c>
      <c r="M404">
        <v>0</v>
      </c>
      <c r="N404">
        <v>0</v>
      </c>
      <c r="O404">
        <v>1520780</v>
      </c>
      <c r="P404">
        <v>0</v>
      </c>
      <c r="Q404">
        <v>33650961.002452299</v>
      </c>
      <c r="R404">
        <v>150</v>
      </c>
      <c r="S404" s="2">
        <v>19608.39</v>
      </c>
      <c r="T404" s="2">
        <v>0</v>
      </c>
      <c r="U404" s="2">
        <v>0</v>
      </c>
      <c r="V404" s="2"/>
      <c r="W404" s="2"/>
      <c r="X404" s="2"/>
      <c r="Y404" s="2"/>
      <c r="Z404" s="2"/>
      <c r="AA404" s="2"/>
      <c r="AB404" s="2"/>
      <c r="AC404" s="2"/>
      <c r="AD404" s="2">
        <v>0</v>
      </c>
      <c r="AE404" s="2">
        <v>0</v>
      </c>
      <c r="AF404" s="2">
        <v>1520603</v>
      </c>
      <c r="AG404" s="2">
        <v>0</v>
      </c>
      <c r="AH404" s="2">
        <v>33648022.574801996</v>
      </c>
      <c r="AI404" s="2">
        <v>200</v>
      </c>
      <c r="AJ404" s="2">
        <v>19373.62</v>
      </c>
      <c r="AK404" s="2">
        <v>0</v>
      </c>
      <c r="AL404" s="2">
        <v>0</v>
      </c>
      <c r="AM404" s="2"/>
      <c r="AN404" s="2"/>
      <c r="AO404" s="2"/>
      <c r="AP404" s="2"/>
      <c r="AQ404" s="2"/>
      <c r="AR404" s="2"/>
      <c r="AS404" s="2">
        <v>0</v>
      </c>
      <c r="AT404" s="2">
        <v>0</v>
      </c>
      <c r="AU404" s="2">
        <v>1520414</v>
      </c>
      <c r="AV404" s="2">
        <v>0</v>
      </c>
      <c r="AW404" s="2">
        <v>33652257.041533798</v>
      </c>
      <c r="AX404" s="2">
        <v>400</v>
      </c>
      <c r="AY404" s="2">
        <v>19373.71</v>
      </c>
      <c r="AZ404" s="2">
        <v>0</v>
      </c>
      <c r="BA404" s="2">
        <v>0</v>
      </c>
      <c r="BB404" s="2">
        <v>0</v>
      </c>
      <c r="BC404" s="2">
        <v>0</v>
      </c>
      <c r="BD404" s="2">
        <v>1520063</v>
      </c>
      <c r="BE404" s="2">
        <v>0</v>
      </c>
      <c r="BF404" s="2">
        <v>33649473.266104199</v>
      </c>
      <c r="BG404" s="2">
        <v>600</v>
      </c>
      <c r="BH404" s="2">
        <v>19374.849999999999</v>
      </c>
      <c r="BI404" s="2">
        <v>0</v>
      </c>
      <c r="BJ404" s="2">
        <v>0</v>
      </c>
      <c r="BK404" s="2">
        <v>0</v>
      </c>
      <c r="BL404" s="2">
        <v>0</v>
      </c>
      <c r="BM404" s="2">
        <v>1519787</v>
      </c>
      <c r="BN404" s="2">
        <v>0</v>
      </c>
      <c r="BO404" s="2">
        <v>33648106.006788798</v>
      </c>
      <c r="BP404" s="2">
        <v>800</v>
      </c>
      <c r="BQ404" s="2">
        <v>19395</v>
      </c>
      <c r="BR404" s="2">
        <v>0</v>
      </c>
      <c r="BS404" s="2">
        <v>0</v>
      </c>
      <c r="BT404" s="2">
        <v>0</v>
      </c>
      <c r="BU404" s="2">
        <v>0</v>
      </c>
      <c r="BV404" s="2">
        <v>1519709</v>
      </c>
      <c r="BW404" s="2">
        <v>0</v>
      </c>
      <c r="BX404" s="2">
        <v>33654460.498160899</v>
      </c>
      <c r="BY404" s="2">
        <v>1000</v>
      </c>
      <c r="BZ404" s="2">
        <v>19395.18</v>
      </c>
      <c r="CA404" s="2">
        <v>0</v>
      </c>
      <c r="CB404" s="2">
        <v>0</v>
      </c>
      <c r="CC404" s="2">
        <v>0</v>
      </c>
      <c r="CD404" s="2">
        <v>0</v>
      </c>
      <c r="CE404" s="2">
        <v>1519380</v>
      </c>
      <c r="CF404" s="2">
        <v>0</v>
      </c>
      <c r="CG404" s="2">
        <v>33649936.501247101</v>
      </c>
      <c r="CH404" s="2">
        <v>1200</v>
      </c>
      <c r="CI404" s="2">
        <v>19395.349999999999</v>
      </c>
      <c r="CJ404" s="2">
        <v>0</v>
      </c>
      <c r="CK404" s="2">
        <v>0</v>
      </c>
      <c r="CL404" s="2">
        <v>0</v>
      </c>
      <c r="CM404" s="2">
        <v>0</v>
      </c>
      <c r="CN404" s="2">
        <v>1519128</v>
      </c>
      <c r="CO404" s="2">
        <v>0</v>
      </c>
      <c r="CP404" s="2">
        <v>33647712.1806169</v>
      </c>
      <c r="CQ404" s="2">
        <v>1400</v>
      </c>
      <c r="CR404" s="2">
        <v>19395.53</v>
      </c>
      <c r="CS404" s="2">
        <v>0</v>
      </c>
      <c r="CT404" s="2">
        <v>0</v>
      </c>
      <c r="CU404" s="2">
        <v>0</v>
      </c>
      <c r="CV404" s="2">
        <v>0</v>
      </c>
      <c r="CW404" s="2">
        <v>1518871</v>
      </c>
      <c r="CX404" s="2">
        <v>0</v>
      </c>
      <c r="CY404" s="2">
        <v>33644912.756784298</v>
      </c>
      <c r="CZ404" s="2">
        <v>1600</v>
      </c>
      <c r="DA404" s="2">
        <v>19163.939999999999</v>
      </c>
      <c r="DB404" s="2">
        <v>0</v>
      </c>
      <c r="DC404" s="2">
        <v>0</v>
      </c>
      <c r="DD404" s="2">
        <v>0</v>
      </c>
      <c r="DE404" s="2">
        <v>0</v>
      </c>
      <c r="DF404" s="2">
        <v>1518321</v>
      </c>
      <c r="DG404" s="2">
        <v>0</v>
      </c>
      <c r="DH404" s="2">
        <v>33629331.846898399</v>
      </c>
      <c r="DI404" s="2">
        <v>1800</v>
      </c>
      <c r="DJ404" s="2">
        <v>19396.060000000001</v>
      </c>
      <c r="DK404" s="2">
        <v>0</v>
      </c>
      <c r="DL404" s="2">
        <v>0</v>
      </c>
      <c r="DM404" s="2">
        <v>0</v>
      </c>
      <c r="DN404" s="2">
        <v>0</v>
      </c>
      <c r="DO404" s="2">
        <v>1518413</v>
      </c>
      <c r="DP404" s="2">
        <v>0</v>
      </c>
      <c r="DQ404" s="2">
        <v>33640417.327954702</v>
      </c>
      <c r="DR404" s="2">
        <v>2000</v>
      </c>
      <c r="DS404" s="2">
        <v>19396.2</v>
      </c>
      <c r="DT404" s="2">
        <v>0</v>
      </c>
      <c r="DU404" s="2">
        <v>0</v>
      </c>
      <c r="DV404" s="2">
        <v>0</v>
      </c>
      <c r="DW404" s="2">
        <v>0</v>
      </c>
      <c r="DX404" s="2">
        <v>1518150</v>
      </c>
      <c r="DY404" s="2">
        <v>0</v>
      </c>
      <c r="DZ404" s="2">
        <v>33636439.122563504</v>
      </c>
      <c r="EA404" s="2">
        <v>2200</v>
      </c>
      <c r="EB404" s="2">
        <v>19616.89</v>
      </c>
      <c r="EC404" s="2">
        <v>0</v>
      </c>
      <c r="ED404" s="2">
        <v>0</v>
      </c>
      <c r="EE404" s="2">
        <v>0</v>
      </c>
      <c r="EF404" s="2">
        <v>0</v>
      </c>
      <c r="EG404" s="2">
        <v>1517618</v>
      </c>
      <c r="EH404" s="2">
        <v>0</v>
      </c>
      <c r="EI404" s="2">
        <v>33621049.763629802</v>
      </c>
      <c r="EJ404" s="2">
        <v>2400</v>
      </c>
      <c r="EK404" s="2">
        <v>19616.740000000002</v>
      </c>
      <c r="EL404" s="2">
        <v>0</v>
      </c>
      <c r="EM404" s="2">
        <v>0</v>
      </c>
      <c r="EN404" s="2">
        <v>0</v>
      </c>
      <c r="EO404" s="2">
        <v>0</v>
      </c>
      <c r="EP404" s="2">
        <v>1517391</v>
      </c>
      <c r="EQ404" s="2">
        <v>0</v>
      </c>
      <c r="ER404" s="2">
        <v>33617754.446095601</v>
      </c>
      <c r="ES404" s="2">
        <v>2600</v>
      </c>
    </row>
    <row r="405" spans="1:149" x14ac:dyDescent="0.25">
      <c r="A405">
        <v>19503.830000000002</v>
      </c>
      <c r="B405">
        <v>0</v>
      </c>
      <c r="C405">
        <v>0</v>
      </c>
      <c r="D405">
        <v>0</v>
      </c>
      <c r="E405">
        <v>0</v>
      </c>
      <c r="F405">
        <v>1521111</v>
      </c>
      <c r="G405">
        <v>0</v>
      </c>
      <c r="H405">
        <v>33661153.0146828</v>
      </c>
      <c r="I405">
        <v>100</v>
      </c>
      <c r="J405">
        <v>19473.75</v>
      </c>
      <c r="K405">
        <v>0</v>
      </c>
      <c r="L405">
        <v>0</v>
      </c>
      <c r="M405">
        <v>0</v>
      </c>
      <c r="N405">
        <v>0</v>
      </c>
      <c r="O405">
        <v>1520780</v>
      </c>
      <c r="P405">
        <v>0</v>
      </c>
      <c r="Q405">
        <v>33650961.002452299</v>
      </c>
      <c r="R405">
        <v>150</v>
      </c>
      <c r="S405" s="2">
        <v>19658.39</v>
      </c>
      <c r="T405" s="2">
        <v>0</v>
      </c>
      <c r="U405" s="2">
        <v>0</v>
      </c>
      <c r="V405" s="2"/>
      <c r="W405" s="2"/>
      <c r="X405" s="2"/>
      <c r="Y405" s="2"/>
      <c r="Z405" s="2"/>
      <c r="AA405" s="2"/>
      <c r="AB405" s="2"/>
      <c r="AC405" s="2"/>
      <c r="AD405" s="2">
        <v>0</v>
      </c>
      <c r="AE405" s="2">
        <v>0</v>
      </c>
      <c r="AF405" s="2">
        <v>1520603</v>
      </c>
      <c r="AG405" s="2">
        <v>0</v>
      </c>
      <c r="AH405" s="2">
        <v>33648022.574801996</v>
      </c>
      <c r="AI405" s="2">
        <v>200</v>
      </c>
      <c r="AJ405" s="2">
        <v>19423.62</v>
      </c>
      <c r="AK405" s="2">
        <v>0</v>
      </c>
      <c r="AL405" s="2">
        <v>0</v>
      </c>
      <c r="AM405" s="2"/>
      <c r="AN405" s="2"/>
      <c r="AO405" s="2"/>
      <c r="AP405" s="2"/>
      <c r="AQ405" s="2"/>
      <c r="AR405" s="2"/>
      <c r="AS405" s="2">
        <v>0</v>
      </c>
      <c r="AT405" s="2">
        <v>0</v>
      </c>
      <c r="AU405" s="2">
        <v>1520414</v>
      </c>
      <c r="AV405" s="2">
        <v>0</v>
      </c>
      <c r="AW405" s="2">
        <v>33652257.041533798</v>
      </c>
      <c r="AX405" s="2">
        <v>400</v>
      </c>
      <c r="AY405" s="2">
        <v>19423.71</v>
      </c>
      <c r="AZ405" s="2">
        <v>0</v>
      </c>
      <c r="BA405" s="2">
        <v>0</v>
      </c>
      <c r="BB405" s="2">
        <v>0</v>
      </c>
      <c r="BC405" s="2">
        <v>0</v>
      </c>
      <c r="BD405" s="2">
        <v>1520063</v>
      </c>
      <c r="BE405" s="2">
        <v>0</v>
      </c>
      <c r="BF405" s="2">
        <v>33649473.266104199</v>
      </c>
      <c r="BG405" s="2">
        <v>600</v>
      </c>
      <c r="BH405" s="2">
        <v>19424.849999999999</v>
      </c>
      <c r="BI405" s="2">
        <v>0</v>
      </c>
      <c r="BJ405" s="2">
        <v>0</v>
      </c>
      <c r="BK405" s="2">
        <v>0</v>
      </c>
      <c r="BL405" s="2">
        <v>0</v>
      </c>
      <c r="BM405" s="2">
        <v>1519787</v>
      </c>
      <c r="BN405" s="2">
        <v>0</v>
      </c>
      <c r="BO405" s="2">
        <v>33648106.006788798</v>
      </c>
      <c r="BP405" s="2">
        <v>800</v>
      </c>
      <c r="BQ405" s="2">
        <v>19445</v>
      </c>
      <c r="BR405" s="2">
        <v>0</v>
      </c>
      <c r="BS405" s="2">
        <v>0</v>
      </c>
      <c r="BT405" s="2">
        <v>0</v>
      </c>
      <c r="BU405" s="2">
        <v>0</v>
      </c>
      <c r="BV405" s="2">
        <v>1519709</v>
      </c>
      <c r="BW405" s="2">
        <v>0</v>
      </c>
      <c r="BX405" s="2">
        <v>33654460.498160899</v>
      </c>
      <c r="BY405" s="2">
        <v>1000</v>
      </c>
      <c r="BZ405" s="2">
        <v>19445.18</v>
      </c>
      <c r="CA405" s="2">
        <v>0</v>
      </c>
      <c r="CB405" s="2">
        <v>0</v>
      </c>
      <c r="CC405" s="2">
        <v>0</v>
      </c>
      <c r="CD405" s="2">
        <v>0</v>
      </c>
      <c r="CE405" s="2">
        <v>1519380</v>
      </c>
      <c r="CF405" s="2">
        <v>0</v>
      </c>
      <c r="CG405" s="2">
        <v>33649936.501247101</v>
      </c>
      <c r="CH405" s="2">
        <v>1200</v>
      </c>
      <c r="CI405" s="2">
        <v>19445.349999999999</v>
      </c>
      <c r="CJ405" s="2">
        <v>0</v>
      </c>
      <c r="CK405" s="2">
        <v>0</v>
      </c>
      <c r="CL405" s="2">
        <v>0</v>
      </c>
      <c r="CM405" s="2">
        <v>0</v>
      </c>
      <c r="CN405" s="2">
        <v>1519128</v>
      </c>
      <c r="CO405" s="2">
        <v>0</v>
      </c>
      <c r="CP405" s="2">
        <v>33647712.1806169</v>
      </c>
      <c r="CQ405" s="2">
        <v>1400</v>
      </c>
      <c r="CR405" s="2">
        <v>19445.53</v>
      </c>
      <c r="CS405" s="2">
        <v>0</v>
      </c>
      <c r="CT405" s="2">
        <v>0</v>
      </c>
      <c r="CU405" s="2">
        <v>0</v>
      </c>
      <c r="CV405" s="2">
        <v>0</v>
      </c>
      <c r="CW405" s="2">
        <v>1518871</v>
      </c>
      <c r="CX405" s="2">
        <v>0</v>
      </c>
      <c r="CY405" s="2">
        <v>33644912.756784298</v>
      </c>
      <c r="CZ405" s="2">
        <v>1600</v>
      </c>
      <c r="DA405" s="2">
        <v>19213.939999999999</v>
      </c>
      <c r="DB405" s="2">
        <v>0</v>
      </c>
      <c r="DC405" s="2">
        <v>0</v>
      </c>
      <c r="DD405" s="2">
        <v>0</v>
      </c>
      <c r="DE405" s="2">
        <v>0</v>
      </c>
      <c r="DF405" s="2">
        <v>1518321</v>
      </c>
      <c r="DG405" s="2">
        <v>0</v>
      </c>
      <c r="DH405" s="2">
        <v>33629331.846898399</v>
      </c>
      <c r="DI405" s="2">
        <v>1800</v>
      </c>
      <c r="DJ405" s="2">
        <v>19446.060000000001</v>
      </c>
      <c r="DK405" s="2">
        <v>0</v>
      </c>
      <c r="DL405" s="2">
        <v>0</v>
      </c>
      <c r="DM405" s="2">
        <v>0</v>
      </c>
      <c r="DN405" s="2">
        <v>0</v>
      </c>
      <c r="DO405" s="2">
        <v>1518413</v>
      </c>
      <c r="DP405" s="2">
        <v>0</v>
      </c>
      <c r="DQ405" s="2">
        <v>33640417.327954702</v>
      </c>
      <c r="DR405" s="2">
        <v>2000</v>
      </c>
      <c r="DS405" s="2">
        <v>19446.2</v>
      </c>
      <c r="DT405" s="2">
        <v>0</v>
      </c>
      <c r="DU405" s="2">
        <v>0</v>
      </c>
      <c r="DV405" s="2">
        <v>0</v>
      </c>
      <c r="DW405" s="2">
        <v>0</v>
      </c>
      <c r="DX405" s="2">
        <v>1518150</v>
      </c>
      <c r="DY405" s="2">
        <v>0</v>
      </c>
      <c r="DZ405" s="2">
        <v>33636439.122563504</v>
      </c>
      <c r="EA405" s="2">
        <v>2200</v>
      </c>
      <c r="EB405" s="2">
        <v>19666.89</v>
      </c>
      <c r="EC405" s="2">
        <v>0</v>
      </c>
      <c r="ED405" s="2">
        <v>0</v>
      </c>
      <c r="EE405" s="2">
        <v>0</v>
      </c>
      <c r="EF405" s="2">
        <v>0</v>
      </c>
      <c r="EG405" s="2">
        <v>1517618</v>
      </c>
      <c r="EH405" s="2">
        <v>0</v>
      </c>
      <c r="EI405" s="2">
        <v>33621049.763629802</v>
      </c>
      <c r="EJ405" s="2">
        <v>2400</v>
      </c>
      <c r="EK405" s="2">
        <v>19666.740000000002</v>
      </c>
      <c r="EL405" s="2">
        <v>0</v>
      </c>
      <c r="EM405" s="2">
        <v>0</v>
      </c>
      <c r="EN405" s="2">
        <v>0</v>
      </c>
      <c r="EO405" s="2">
        <v>0</v>
      </c>
      <c r="EP405" s="2">
        <v>1517391</v>
      </c>
      <c r="EQ405" s="2">
        <v>0</v>
      </c>
      <c r="ER405" s="2">
        <v>33617754.446095601</v>
      </c>
      <c r="ES405" s="2">
        <v>2600</v>
      </c>
    </row>
    <row r="406" spans="1:149" x14ac:dyDescent="0.25">
      <c r="A406">
        <v>19553.830000000002</v>
      </c>
      <c r="B406">
        <v>0</v>
      </c>
      <c r="C406">
        <v>0</v>
      </c>
      <c r="D406">
        <v>0</v>
      </c>
      <c r="E406">
        <v>0</v>
      </c>
      <c r="F406">
        <v>1521111</v>
      </c>
      <c r="G406">
        <v>0</v>
      </c>
      <c r="H406">
        <v>33661153.0146828</v>
      </c>
      <c r="I406">
        <v>100</v>
      </c>
      <c r="J406">
        <v>19523.75</v>
      </c>
      <c r="K406">
        <v>0</v>
      </c>
      <c r="L406">
        <v>0</v>
      </c>
      <c r="M406">
        <v>0</v>
      </c>
      <c r="N406">
        <v>0</v>
      </c>
      <c r="O406">
        <v>1520780</v>
      </c>
      <c r="P406">
        <v>0</v>
      </c>
      <c r="Q406">
        <v>33650961.002452299</v>
      </c>
      <c r="R406">
        <v>150</v>
      </c>
      <c r="S406" s="2">
        <v>19708.39</v>
      </c>
      <c r="T406" s="2">
        <v>0</v>
      </c>
      <c r="U406" s="2">
        <v>0</v>
      </c>
      <c r="V406" s="2"/>
      <c r="W406" s="2"/>
      <c r="X406" s="2"/>
      <c r="Y406" s="2"/>
      <c r="Z406" s="2"/>
      <c r="AA406" s="2"/>
      <c r="AB406" s="2"/>
      <c r="AC406" s="2"/>
      <c r="AD406" s="2">
        <v>0</v>
      </c>
      <c r="AE406" s="2">
        <v>0</v>
      </c>
      <c r="AF406" s="2">
        <v>1520603</v>
      </c>
      <c r="AG406" s="2">
        <v>0</v>
      </c>
      <c r="AH406" s="2">
        <v>33648022.574801996</v>
      </c>
      <c r="AI406" s="2">
        <v>200</v>
      </c>
      <c r="AJ406" s="2">
        <v>19473.62</v>
      </c>
      <c r="AK406" s="2">
        <v>0</v>
      </c>
      <c r="AL406" s="2">
        <v>0</v>
      </c>
      <c r="AM406" s="2"/>
      <c r="AN406" s="2"/>
      <c r="AO406" s="2"/>
      <c r="AP406" s="2"/>
      <c r="AQ406" s="2"/>
      <c r="AR406" s="2"/>
      <c r="AS406" s="2">
        <v>0</v>
      </c>
      <c r="AT406" s="2">
        <v>0</v>
      </c>
      <c r="AU406" s="2">
        <v>1520414</v>
      </c>
      <c r="AV406" s="2">
        <v>0</v>
      </c>
      <c r="AW406" s="2">
        <v>33652257.041533798</v>
      </c>
      <c r="AX406" s="2">
        <v>400</v>
      </c>
      <c r="AY406" s="2">
        <v>19473.71</v>
      </c>
      <c r="AZ406" s="2">
        <v>0</v>
      </c>
      <c r="BA406" s="2">
        <v>0</v>
      </c>
      <c r="BB406" s="2">
        <v>0</v>
      </c>
      <c r="BC406" s="2">
        <v>0</v>
      </c>
      <c r="BD406" s="2">
        <v>1520063</v>
      </c>
      <c r="BE406" s="2">
        <v>0</v>
      </c>
      <c r="BF406" s="2">
        <v>33649473.266104199</v>
      </c>
      <c r="BG406" s="2">
        <v>600</v>
      </c>
      <c r="BH406" s="2">
        <v>19474.849999999999</v>
      </c>
      <c r="BI406" s="2">
        <v>0</v>
      </c>
      <c r="BJ406" s="2">
        <v>0</v>
      </c>
      <c r="BK406" s="2">
        <v>0</v>
      </c>
      <c r="BL406" s="2">
        <v>0</v>
      </c>
      <c r="BM406" s="2">
        <v>1519787</v>
      </c>
      <c r="BN406" s="2">
        <v>0</v>
      </c>
      <c r="BO406" s="2">
        <v>33648106.006788798</v>
      </c>
      <c r="BP406" s="2">
        <v>800</v>
      </c>
      <c r="BQ406" s="2">
        <v>19495</v>
      </c>
      <c r="BR406" s="2">
        <v>0</v>
      </c>
      <c r="BS406" s="2">
        <v>0</v>
      </c>
      <c r="BT406" s="2">
        <v>0</v>
      </c>
      <c r="BU406" s="2">
        <v>0</v>
      </c>
      <c r="BV406" s="2">
        <v>1519709</v>
      </c>
      <c r="BW406" s="2">
        <v>0</v>
      </c>
      <c r="BX406" s="2">
        <v>33654460.498160899</v>
      </c>
      <c r="BY406" s="2">
        <v>1000</v>
      </c>
      <c r="BZ406" s="2">
        <v>19495.18</v>
      </c>
      <c r="CA406" s="2">
        <v>0</v>
      </c>
      <c r="CB406" s="2">
        <v>0</v>
      </c>
      <c r="CC406" s="2">
        <v>0</v>
      </c>
      <c r="CD406" s="2">
        <v>0</v>
      </c>
      <c r="CE406" s="2">
        <v>1519380</v>
      </c>
      <c r="CF406" s="2">
        <v>0</v>
      </c>
      <c r="CG406" s="2">
        <v>33649936.501247101</v>
      </c>
      <c r="CH406" s="2">
        <v>1200</v>
      </c>
      <c r="CI406" s="2">
        <v>19495.349999999999</v>
      </c>
      <c r="CJ406" s="2">
        <v>0</v>
      </c>
      <c r="CK406" s="2">
        <v>0</v>
      </c>
      <c r="CL406" s="2">
        <v>0</v>
      </c>
      <c r="CM406" s="2">
        <v>0</v>
      </c>
      <c r="CN406" s="2">
        <v>1519128</v>
      </c>
      <c r="CO406" s="2">
        <v>0</v>
      </c>
      <c r="CP406" s="2">
        <v>33647712.1806169</v>
      </c>
      <c r="CQ406" s="2">
        <v>1400</v>
      </c>
      <c r="CR406" s="2">
        <v>19495.53</v>
      </c>
      <c r="CS406" s="2">
        <v>0</v>
      </c>
      <c r="CT406" s="2">
        <v>0</v>
      </c>
      <c r="CU406" s="2">
        <v>0</v>
      </c>
      <c r="CV406" s="2">
        <v>0</v>
      </c>
      <c r="CW406" s="2">
        <v>1518871</v>
      </c>
      <c r="CX406" s="2">
        <v>0</v>
      </c>
      <c r="CY406" s="2">
        <v>33644912.756784298</v>
      </c>
      <c r="CZ406" s="2">
        <v>1600</v>
      </c>
      <c r="DA406" s="2">
        <v>19263.939999999999</v>
      </c>
      <c r="DB406" s="2">
        <v>0</v>
      </c>
      <c r="DC406" s="2">
        <v>0</v>
      </c>
      <c r="DD406" s="2">
        <v>0</v>
      </c>
      <c r="DE406" s="2">
        <v>0</v>
      </c>
      <c r="DF406" s="2">
        <v>1518321</v>
      </c>
      <c r="DG406" s="2">
        <v>0</v>
      </c>
      <c r="DH406" s="2">
        <v>33629331.846898399</v>
      </c>
      <c r="DI406" s="2">
        <v>1800</v>
      </c>
      <c r="DJ406" s="2">
        <v>19496.060000000001</v>
      </c>
      <c r="DK406" s="2">
        <v>0</v>
      </c>
      <c r="DL406" s="2">
        <v>0</v>
      </c>
      <c r="DM406" s="2">
        <v>0</v>
      </c>
      <c r="DN406" s="2">
        <v>0</v>
      </c>
      <c r="DO406" s="2">
        <v>1518413</v>
      </c>
      <c r="DP406" s="2">
        <v>0</v>
      </c>
      <c r="DQ406" s="2">
        <v>33640417.327954702</v>
      </c>
      <c r="DR406" s="2">
        <v>2000</v>
      </c>
      <c r="DS406" s="2">
        <v>19496.2</v>
      </c>
      <c r="DT406" s="2">
        <v>0</v>
      </c>
      <c r="DU406" s="2">
        <v>0</v>
      </c>
      <c r="DV406" s="2">
        <v>0</v>
      </c>
      <c r="DW406" s="2">
        <v>0</v>
      </c>
      <c r="DX406" s="2">
        <v>1518150</v>
      </c>
      <c r="DY406" s="2">
        <v>0</v>
      </c>
      <c r="DZ406" s="2">
        <v>33636439.122563504</v>
      </c>
      <c r="EA406" s="2">
        <v>2200</v>
      </c>
      <c r="EB406" s="2">
        <v>19716.89</v>
      </c>
      <c r="EC406" s="2">
        <v>0</v>
      </c>
      <c r="ED406" s="2">
        <v>0</v>
      </c>
      <c r="EE406" s="2">
        <v>0</v>
      </c>
      <c r="EF406" s="2">
        <v>0</v>
      </c>
      <c r="EG406" s="2">
        <v>1517618</v>
      </c>
      <c r="EH406" s="2">
        <v>0</v>
      </c>
      <c r="EI406" s="2">
        <v>33621049.763629802</v>
      </c>
      <c r="EJ406" s="2">
        <v>2400</v>
      </c>
      <c r="EK406" s="2">
        <v>19716.740000000002</v>
      </c>
      <c r="EL406" s="2">
        <v>0</v>
      </c>
      <c r="EM406" s="2">
        <v>0</v>
      </c>
      <c r="EN406" s="2">
        <v>0</v>
      </c>
      <c r="EO406" s="2">
        <v>0</v>
      </c>
      <c r="EP406" s="2">
        <v>1517391</v>
      </c>
      <c r="EQ406" s="2">
        <v>0</v>
      </c>
      <c r="ER406" s="2">
        <v>33617754.446095601</v>
      </c>
      <c r="ES406" s="2">
        <v>2600</v>
      </c>
    </row>
    <row r="407" spans="1:149" x14ac:dyDescent="0.25">
      <c r="A407">
        <v>19603.830000000002</v>
      </c>
      <c r="B407">
        <v>0</v>
      </c>
      <c r="C407">
        <v>0</v>
      </c>
      <c r="D407">
        <v>0</v>
      </c>
      <c r="E407">
        <v>0</v>
      </c>
      <c r="F407">
        <v>1521111</v>
      </c>
      <c r="G407">
        <v>0</v>
      </c>
      <c r="H407">
        <v>33661153.0146828</v>
      </c>
      <c r="I407">
        <v>100</v>
      </c>
      <c r="J407">
        <v>19573.75</v>
      </c>
      <c r="K407">
        <v>0</v>
      </c>
      <c r="L407">
        <v>0</v>
      </c>
      <c r="M407">
        <v>0</v>
      </c>
      <c r="N407">
        <v>0</v>
      </c>
      <c r="O407">
        <v>1520780</v>
      </c>
      <c r="P407">
        <v>0</v>
      </c>
      <c r="Q407">
        <v>33650961.002452299</v>
      </c>
      <c r="R407">
        <v>150</v>
      </c>
      <c r="S407" s="2">
        <v>19758.39</v>
      </c>
      <c r="T407" s="2">
        <v>0</v>
      </c>
      <c r="U407" s="2">
        <v>0</v>
      </c>
      <c r="V407" s="2"/>
      <c r="W407" s="2"/>
      <c r="X407" s="2"/>
      <c r="Y407" s="2"/>
      <c r="Z407" s="2"/>
      <c r="AA407" s="2"/>
      <c r="AB407" s="2"/>
      <c r="AC407" s="2"/>
      <c r="AD407" s="2">
        <v>0</v>
      </c>
      <c r="AE407" s="2">
        <v>0</v>
      </c>
      <c r="AF407" s="2">
        <v>1520603</v>
      </c>
      <c r="AG407" s="2">
        <v>0</v>
      </c>
      <c r="AH407" s="2">
        <v>33648022.574801996</v>
      </c>
      <c r="AI407" s="2">
        <v>200</v>
      </c>
      <c r="AJ407" s="2">
        <v>19523.62</v>
      </c>
      <c r="AK407" s="2">
        <v>0</v>
      </c>
      <c r="AL407" s="2">
        <v>0</v>
      </c>
      <c r="AM407" s="2"/>
      <c r="AN407" s="2"/>
      <c r="AO407" s="2"/>
      <c r="AP407" s="2"/>
      <c r="AQ407" s="2"/>
      <c r="AR407" s="2"/>
      <c r="AS407" s="2">
        <v>0</v>
      </c>
      <c r="AT407" s="2">
        <v>0</v>
      </c>
      <c r="AU407" s="2">
        <v>1520414</v>
      </c>
      <c r="AV407" s="2">
        <v>0</v>
      </c>
      <c r="AW407" s="2">
        <v>33652257.041533798</v>
      </c>
      <c r="AX407" s="2">
        <v>400</v>
      </c>
      <c r="AY407" s="2">
        <v>19523.71</v>
      </c>
      <c r="AZ407" s="2">
        <v>0</v>
      </c>
      <c r="BA407" s="2">
        <v>0</v>
      </c>
      <c r="BB407" s="2">
        <v>0</v>
      </c>
      <c r="BC407" s="2">
        <v>0</v>
      </c>
      <c r="BD407" s="2">
        <v>1520063</v>
      </c>
      <c r="BE407" s="2">
        <v>0</v>
      </c>
      <c r="BF407" s="2">
        <v>33649473.266104199</v>
      </c>
      <c r="BG407" s="2">
        <v>600</v>
      </c>
      <c r="BH407" s="2">
        <v>19524.849999999999</v>
      </c>
      <c r="BI407" s="2">
        <v>0</v>
      </c>
      <c r="BJ407" s="2">
        <v>0</v>
      </c>
      <c r="BK407" s="2">
        <v>0</v>
      </c>
      <c r="BL407" s="2">
        <v>0</v>
      </c>
      <c r="BM407" s="2">
        <v>1519787</v>
      </c>
      <c r="BN407" s="2">
        <v>0</v>
      </c>
      <c r="BO407" s="2">
        <v>33648106.006788798</v>
      </c>
      <c r="BP407" s="2">
        <v>800</v>
      </c>
      <c r="BQ407" s="2">
        <v>19545</v>
      </c>
      <c r="BR407" s="2">
        <v>0</v>
      </c>
      <c r="BS407" s="2">
        <v>0</v>
      </c>
      <c r="BT407" s="2">
        <v>0</v>
      </c>
      <c r="BU407" s="2">
        <v>0</v>
      </c>
      <c r="BV407" s="2">
        <v>1519709</v>
      </c>
      <c r="BW407" s="2">
        <v>0</v>
      </c>
      <c r="BX407" s="2">
        <v>33654460.498160899</v>
      </c>
      <c r="BY407" s="2">
        <v>1000</v>
      </c>
      <c r="BZ407" s="2">
        <v>19545.18</v>
      </c>
      <c r="CA407" s="2">
        <v>0</v>
      </c>
      <c r="CB407" s="2">
        <v>0</v>
      </c>
      <c r="CC407" s="2">
        <v>0</v>
      </c>
      <c r="CD407" s="2">
        <v>0</v>
      </c>
      <c r="CE407" s="2">
        <v>1519380</v>
      </c>
      <c r="CF407" s="2">
        <v>0</v>
      </c>
      <c r="CG407" s="2">
        <v>33649936.501247101</v>
      </c>
      <c r="CH407" s="2">
        <v>1200</v>
      </c>
      <c r="CI407" s="2">
        <v>19545.349999999999</v>
      </c>
      <c r="CJ407" s="2">
        <v>0</v>
      </c>
      <c r="CK407" s="2">
        <v>0</v>
      </c>
      <c r="CL407" s="2">
        <v>0</v>
      </c>
      <c r="CM407" s="2">
        <v>0</v>
      </c>
      <c r="CN407" s="2">
        <v>1519128</v>
      </c>
      <c r="CO407" s="2">
        <v>0</v>
      </c>
      <c r="CP407" s="2">
        <v>33647712.1806169</v>
      </c>
      <c r="CQ407" s="2">
        <v>1400</v>
      </c>
      <c r="CR407" s="2">
        <v>19545.53</v>
      </c>
      <c r="CS407" s="2">
        <v>0</v>
      </c>
      <c r="CT407" s="2">
        <v>0</v>
      </c>
      <c r="CU407" s="2">
        <v>0</v>
      </c>
      <c r="CV407" s="2">
        <v>0</v>
      </c>
      <c r="CW407" s="2">
        <v>1518871</v>
      </c>
      <c r="CX407" s="2">
        <v>0</v>
      </c>
      <c r="CY407" s="2">
        <v>33644912.756784298</v>
      </c>
      <c r="CZ407" s="2">
        <v>1600</v>
      </c>
      <c r="DA407" s="2">
        <v>19313.939999999999</v>
      </c>
      <c r="DB407" s="2">
        <v>0</v>
      </c>
      <c r="DC407" s="2">
        <v>0</v>
      </c>
      <c r="DD407" s="2">
        <v>0</v>
      </c>
      <c r="DE407" s="2">
        <v>0</v>
      </c>
      <c r="DF407" s="2">
        <v>1518321</v>
      </c>
      <c r="DG407" s="2">
        <v>0</v>
      </c>
      <c r="DH407" s="2">
        <v>33629331.846898399</v>
      </c>
      <c r="DI407" s="2">
        <v>1800</v>
      </c>
      <c r="DJ407" s="2">
        <v>19546.060000000001</v>
      </c>
      <c r="DK407" s="2">
        <v>0</v>
      </c>
      <c r="DL407" s="2">
        <v>0</v>
      </c>
      <c r="DM407" s="2">
        <v>0</v>
      </c>
      <c r="DN407" s="2">
        <v>0</v>
      </c>
      <c r="DO407" s="2">
        <v>1518413</v>
      </c>
      <c r="DP407" s="2">
        <v>0</v>
      </c>
      <c r="DQ407" s="2">
        <v>33640417.327954702</v>
      </c>
      <c r="DR407" s="2">
        <v>2000</v>
      </c>
      <c r="DS407" s="2">
        <v>19546.2</v>
      </c>
      <c r="DT407" s="2">
        <v>0</v>
      </c>
      <c r="DU407" s="2">
        <v>0</v>
      </c>
      <c r="DV407" s="2">
        <v>0</v>
      </c>
      <c r="DW407" s="2">
        <v>0</v>
      </c>
      <c r="DX407" s="2">
        <v>1518150</v>
      </c>
      <c r="DY407" s="2">
        <v>0</v>
      </c>
      <c r="DZ407" s="2">
        <v>33636439.122563504</v>
      </c>
      <c r="EA407" s="2">
        <v>2200</v>
      </c>
      <c r="EB407" s="2">
        <v>19766.89</v>
      </c>
      <c r="EC407" s="2">
        <v>0</v>
      </c>
      <c r="ED407" s="2">
        <v>0</v>
      </c>
      <c r="EE407" s="2">
        <v>0</v>
      </c>
      <c r="EF407" s="2">
        <v>0</v>
      </c>
      <c r="EG407" s="2">
        <v>1517618</v>
      </c>
      <c r="EH407" s="2">
        <v>0</v>
      </c>
      <c r="EI407" s="2">
        <v>33621049.763629802</v>
      </c>
      <c r="EJ407" s="2">
        <v>2400</v>
      </c>
      <c r="EK407" s="2">
        <v>19766.740000000002</v>
      </c>
      <c r="EL407" s="2">
        <v>0</v>
      </c>
      <c r="EM407" s="2">
        <v>0</v>
      </c>
      <c r="EN407" s="2">
        <v>0</v>
      </c>
      <c r="EO407" s="2">
        <v>0</v>
      </c>
      <c r="EP407" s="2">
        <v>1517391</v>
      </c>
      <c r="EQ407" s="2">
        <v>0</v>
      </c>
      <c r="ER407" s="2">
        <v>33617754.446095601</v>
      </c>
      <c r="ES407" s="2">
        <v>2600</v>
      </c>
    </row>
    <row r="408" spans="1:149" x14ac:dyDescent="0.25">
      <c r="A408">
        <v>19653.830000000002</v>
      </c>
      <c r="B408">
        <v>0</v>
      </c>
      <c r="C408">
        <v>0</v>
      </c>
      <c r="D408">
        <v>0</v>
      </c>
      <c r="E408">
        <v>0</v>
      </c>
      <c r="F408">
        <v>1521111</v>
      </c>
      <c r="G408">
        <v>0</v>
      </c>
      <c r="H408">
        <v>33661153.0146828</v>
      </c>
      <c r="I408">
        <v>100</v>
      </c>
      <c r="J408">
        <v>19623.75</v>
      </c>
      <c r="K408">
        <v>0</v>
      </c>
      <c r="L408">
        <v>0</v>
      </c>
      <c r="M408">
        <v>0</v>
      </c>
      <c r="N408">
        <v>0</v>
      </c>
      <c r="O408">
        <v>1520780</v>
      </c>
      <c r="P408">
        <v>0</v>
      </c>
      <c r="Q408">
        <v>33650961.002452299</v>
      </c>
      <c r="R408">
        <v>150</v>
      </c>
      <c r="S408" s="2">
        <v>19808.39</v>
      </c>
      <c r="T408" s="2">
        <v>0</v>
      </c>
      <c r="U408" s="2">
        <v>0</v>
      </c>
      <c r="V408" s="2"/>
      <c r="W408" s="2"/>
      <c r="X408" s="2"/>
      <c r="Y408" s="2"/>
      <c r="Z408" s="2"/>
      <c r="AA408" s="2"/>
      <c r="AB408" s="2"/>
      <c r="AC408" s="2"/>
      <c r="AD408" s="2">
        <v>0</v>
      </c>
      <c r="AE408" s="2">
        <v>0</v>
      </c>
      <c r="AF408" s="2">
        <v>1520603</v>
      </c>
      <c r="AG408" s="2">
        <v>0</v>
      </c>
      <c r="AH408" s="2">
        <v>33648022.574801996</v>
      </c>
      <c r="AI408" s="2">
        <v>200</v>
      </c>
      <c r="AJ408" s="2">
        <v>19573.62</v>
      </c>
      <c r="AK408" s="2">
        <v>0</v>
      </c>
      <c r="AL408" s="2">
        <v>0</v>
      </c>
      <c r="AM408" s="2"/>
      <c r="AN408" s="2"/>
      <c r="AO408" s="2"/>
      <c r="AP408" s="2"/>
      <c r="AQ408" s="2"/>
      <c r="AR408" s="2"/>
      <c r="AS408" s="2">
        <v>0</v>
      </c>
      <c r="AT408" s="2">
        <v>0</v>
      </c>
      <c r="AU408" s="2">
        <v>1520414</v>
      </c>
      <c r="AV408" s="2">
        <v>0</v>
      </c>
      <c r="AW408" s="2">
        <v>33652257.041533798</v>
      </c>
      <c r="AX408" s="2">
        <v>400</v>
      </c>
      <c r="AY408" s="2">
        <v>19573.71</v>
      </c>
      <c r="AZ408" s="2">
        <v>0</v>
      </c>
      <c r="BA408" s="2">
        <v>0</v>
      </c>
      <c r="BB408" s="2">
        <v>0</v>
      </c>
      <c r="BC408" s="2">
        <v>0</v>
      </c>
      <c r="BD408" s="2">
        <v>1520063</v>
      </c>
      <c r="BE408" s="2">
        <v>0</v>
      </c>
      <c r="BF408" s="2">
        <v>33649473.266104199</v>
      </c>
      <c r="BG408" s="2">
        <v>600</v>
      </c>
      <c r="BH408" s="2">
        <v>19574.849999999999</v>
      </c>
      <c r="BI408" s="2">
        <v>0</v>
      </c>
      <c r="BJ408" s="2">
        <v>0</v>
      </c>
      <c r="BK408" s="2">
        <v>0</v>
      </c>
      <c r="BL408" s="2">
        <v>0</v>
      </c>
      <c r="BM408" s="2">
        <v>1519787</v>
      </c>
      <c r="BN408" s="2">
        <v>0</v>
      </c>
      <c r="BO408" s="2">
        <v>33648106.006788798</v>
      </c>
      <c r="BP408" s="2">
        <v>800</v>
      </c>
      <c r="BQ408" s="2">
        <v>19595</v>
      </c>
      <c r="BR408" s="2">
        <v>0</v>
      </c>
      <c r="BS408" s="2">
        <v>0</v>
      </c>
      <c r="BT408" s="2">
        <v>0</v>
      </c>
      <c r="BU408" s="2">
        <v>0</v>
      </c>
      <c r="BV408" s="2">
        <v>1519709</v>
      </c>
      <c r="BW408" s="2">
        <v>0</v>
      </c>
      <c r="BX408" s="2">
        <v>33654460.498160899</v>
      </c>
      <c r="BY408" s="2">
        <v>1000</v>
      </c>
      <c r="BZ408" s="2">
        <v>19595.18</v>
      </c>
      <c r="CA408" s="2">
        <v>0</v>
      </c>
      <c r="CB408" s="2">
        <v>0</v>
      </c>
      <c r="CC408" s="2">
        <v>0</v>
      </c>
      <c r="CD408" s="2">
        <v>0</v>
      </c>
      <c r="CE408" s="2">
        <v>1519380</v>
      </c>
      <c r="CF408" s="2">
        <v>0</v>
      </c>
      <c r="CG408" s="2">
        <v>33649936.501247101</v>
      </c>
      <c r="CH408" s="2">
        <v>1200</v>
      </c>
      <c r="CI408" s="2">
        <v>19595.349999999999</v>
      </c>
      <c r="CJ408" s="2">
        <v>0</v>
      </c>
      <c r="CK408" s="2">
        <v>0</v>
      </c>
      <c r="CL408" s="2">
        <v>0</v>
      </c>
      <c r="CM408" s="2">
        <v>0</v>
      </c>
      <c r="CN408" s="2">
        <v>1519128</v>
      </c>
      <c r="CO408" s="2">
        <v>0</v>
      </c>
      <c r="CP408" s="2">
        <v>33647712.1806169</v>
      </c>
      <c r="CQ408" s="2">
        <v>1400</v>
      </c>
      <c r="CR408" s="2">
        <v>19595.53</v>
      </c>
      <c r="CS408" s="2">
        <v>0</v>
      </c>
      <c r="CT408" s="2">
        <v>0</v>
      </c>
      <c r="CU408" s="2">
        <v>0</v>
      </c>
      <c r="CV408" s="2">
        <v>0</v>
      </c>
      <c r="CW408" s="2">
        <v>1518871</v>
      </c>
      <c r="CX408" s="2">
        <v>0</v>
      </c>
      <c r="CY408" s="2">
        <v>33644912.756784298</v>
      </c>
      <c r="CZ408" s="2">
        <v>1600</v>
      </c>
      <c r="DA408" s="2">
        <v>19363.939999999999</v>
      </c>
      <c r="DB408" s="2">
        <v>0</v>
      </c>
      <c r="DC408" s="2">
        <v>0</v>
      </c>
      <c r="DD408" s="2">
        <v>0</v>
      </c>
      <c r="DE408" s="2">
        <v>0</v>
      </c>
      <c r="DF408" s="2">
        <v>1518321</v>
      </c>
      <c r="DG408" s="2">
        <v>0</v>
      </c>
      <c r="DH408" s="2">
        <v>33629331.846898399</v>
      </c>
      <c r="DI408" s="2">
        <v>1800</v>
      </c>
      <c r="DJ408" s="2">
        <v>19596.060000000001</v>
      </c>
      <c r="DK408" s="2">
        <v>0</v>
      </c>
      <c r="DL408" s="2">
        <v>0</v>
      </c>
      <c r="DM408" s="2">
        <v>0</v>
      </c>
      <c r="DN408" s="2">
        <v>0</v>
      </c>
      <c r="DO408" s="2">
        <v>1518413</v>
      </c>
      <c r="DP408" s="2">
        <v>0</v>
      </c>
      <c r="DQ408" s="2">
        <v>33640417.327954702</v>
      </c>
      <c r="DR408" s="2">
        <v>2000</v>
      </c>
      <c r="DS408" s="2">
        <v>19596.2</v>
      </c>
      <c r="DT408" s="2">
        <v>0</v>
      </c>
      <c r="DU408" s="2">
        <v>0</v>
      </c>
      <c r="DV408" s="2">
        <v>0</v>
      </c>
      <c r="DW408" s="2">
        <v>0</v>
      </c>
      <c r="DX408" s="2">
        <v>1518150</v>
      </c>
      <c r="DY408" s="2">
        <v>0</v>
      </c>
      <c r="DZ408" s="2">
        <v>33636439.122563504</v>
      </c>
      <c r="EA408" s="2">
        <v>2200</v>
      </c>
      <c r="EB408" s="2">
        <v>19816.89</v>
      </c>
      <c r="EC408" s="2">
        <v>0</v>
      </c>
      <c r="ED408" s="2">
        <v>0</v>
      </c>
      <c r="EE408" s="2">
        <v>0</v>
      </c>
      <c r="EF408" s="2">
        <v>0</v>
      </c>
      <c r="EG408" s="2">
        <v>1517618</v>
      </c>
      <c r="EH408" s="2">
        <v>0</v>
      </c>
      <c r="EI408" s="2">
        <v>33621049.763629802</v>
      </c>
      <c r="EJ408" s="2">
        <v>2400</v>
      </c>
      <c r="EK408" s="2">
        <v>19816.740000000002</v>
      </c>
      <c r="EL408" s="2">
        <v>0</v>
      </c>
      <c r="EM408" s="2">
        <v>0</v>
      </c>
      <c r="EN408" s="2">
        <v>0</v>
      </c>
      <c r="EO408" s="2">
        <v>0</v>
      </c>
      <c r="EP408" s="2">
        <v>1517391</v>
      </c>
      <c r="EQ408" s="2">
        <v>0</v>
      </c>
      <c r="ER408" s="2">
        <v>33617754.446095601</v>
      </c>
      <c r="ES408" s="2">
        <v>2600</v>
      </c>
    </row>
    <row r="409" spans="1:149" x14ac:dyDescent="0.25">
      <c r="A409">
        <v>19703.830000000002</v>
      </c>
      <c r="B409">
        <v>0</v>
      </c>
      <c r="C409">
        <v>0</v>
      </c>
      <c r="D409">
        <v>0</v>
      </c>
      <c r="E409">
        <v>0</v>
      </c>
      <c r="F409">
        <v>1521111</v>
      </c>
      <c r="G409">
        <v>0</v>
      </c>
      <c r="H409">
        <v>33661153.0146828</v>
      </c>
      <c r="I409">
        <v>100</v>
      </c>
      <c r="J409">
        <v>19673.75</v>
      </c>
      <c r="K409">
        <v>0</v>
      </c>
      <c r="L409">
        <v>0</v>
      </c>
      <c r="M409">
        <v>0</v>
      </c>
      <c r="N409">
        <v>0</v>
      </c>
      <c r="O409">
        <v>1520780</v>
      </c>
      <c r="P409">
        <v>0</v>
      </c>
      <c r="Q409">
        <v>33650961.002452299</v>
      </c>
      <c r="R409">
        <v>150</v>
      </c>
      <c r="S409" s="2">
        <v>19858.39</v>
      </c>
      <c r="T409" s="2">
        <v>0</v>
      </c>
      <c r="U409" s="2">
        <v>0</v>
      </c>
      <c r="V409" s="2"/>
      <c r="W409" s="2"/>
      <c r="X409" s="2"/>
      <c r="Y409" s="2"/>
      <c r="Z409" s="2"/>
      <c r="AA409" s="2"/>
      <c r="AB409" s="2"/>
      <c r="AC409" s="2"/>
      <c r="AD409" s="2">
        <v>0</v>
      </c>
      <c r="AE409" s="2">
        <v>0</v>
      </c>
      <c r="AF409" s="2">
        <v>1520603</v>
      </c>
      <c r="AG409" s="2">
        <v>0</v>
      </c>
      <c r="AH409" s="2">
        <v>33648022.574801996</v>
      </c>
      <c r="AI409" s="2">
        <v>200</v>
      </c>
      <c r="AJ409" s="2">
        <v>19623.62</v>
      </c>
      <c r="AK409" s="2">
        <v>0</v>
      </c>
      <c r="AL409" s="2">
        <v>0</v>
      </c>
      <c r="AM409" s="2"/>
      <c r="AN409" s="2"/>
      <c r="AO409" s="2"/>
      <c r="AP409" s="2"/>
      <c r="AQ409" s="2"/>
      <c r="AR409" s="2"/>
      <c r="AS409" s="2">
        <v>0</v>
      </c>
      <c r="AT409" s="2">
        <v>0</v>
      </c>
      <c r="AU409" s="2">
        <v>1520414</v>
      </c>
      <c r="AV409" s="2">
        <v>0</v>
      </c>
      <c r="AW409" s="2">
        <v>33652257.041533798</v>
      </c>
      <c r="AX409" s="2">
        <v>400</v>
      </c>
      <c r="AY409" s="2">
        <v>19623.71</v>
      </c>
      <c r="AZ409" s="2">
        <v>0</v>
      </c>
      <c r="BA409" s="2">
        <v>0</v>
      </c>
      <c r="BB409" s="2">
        <v>0</v>
      </c>
      <c r="BC409" s="2">
        <v>0</v>
      </c>
      <c r="BD409" s="2">
        <v>1520063</v>
      </c>
      <c r="BE409" s="2">
        <v>0</v>
      </c>
      <c r="BF409" s="2">
        <v>33649473.266104199</v>
      </c>
      <c r="BG409" s="2">
        <v>600</v>
      </c>
      <c r="BH409" s="2">
        <v>19624.849999999999</v>
      </c>
      <c r="BI409" s="2">
        <v>0</v>
      </c>
      <c r="BJ409" s="2">
        <v>0</v>
      </c>
      <c r="BK409" s="2">
        <v>0</v>
      </c>
      <c r="BL409" s="2">
        <v>0</v>
      </c>
      <c r="BM409" s="2">
        <v>1519787</v>
      </c>
      <c r="BN409" s="2">
        <v>0</v>
      </c>
      <c r="BO409" s="2">
        <v>33648106.006788798</v>
      </c>
      <c r="BP409" s="2">
        <v>800</v>
      </c>
      <c r="BQ409" s="2">
        <v>19645</v>
      </c>
      <c r="BR409" s="2">
        <v>0</v>
      </c>
      <c r="BS409" s="2">
        <v>0</v>
      </c>
      <c r="BT409" s="2">
        <v>0</v>
      </c>
      <c r="BU409" s="2">
        <v>0</v>
      </c>
      <c r="BV409" s="2">
        <v>1519709</v>
      </c>
      <c r="BW409" s="2">
        <v>0</v>
      </c>
      <c r="BX409" s="2">
        <v>33654460.498160899</v>
      </c>
      <c r="BY409" s="2">
        <v>1000</v>
      </c>
      <c r="BZ409" s="2">
        <v>19645.18</v>
      </c>
      <c r="CA409" s="2">
        <v>0</v>
      </c>
      <c r="CB409" s="2">
        <v>0</v>
      </c>
      <c r="CC409" s="2">
        <v>0</v>
      </c>
      <c r="CD409" s="2">
        <v>0</v>
      </c>
      <c r="CE409" s="2">
        <v>1519380</v>
      </c>
      <c r="CF409" s="2">
        <v>0</v>
      </c>
      <c r="CG409" s="2">
        <v>33649936.501247101</v>
      </c>
      <c r="CH409" s="2">
        <v>1200</v>
      </c>
      <c r="CI409" s="2">
        <v>19645.349999999999</v>
      </c>
      <c r="CJ409" s="2">
        <v>0</v>
      </c>
      <c r="CK409" s="2">
        <v>0</v>
      </c>
      <c r="CL409" s="2">
        <v>0</v>
      </c>
      <c r="CM409" s="2">
        <v>0</v>
      </c>
      <c r="CN409" s="2">
        <v>1519128</v>
      </c>
      <c r="CO409" s="2">
        <v>0</v>
      </c>
      <c r="CP409" s="2">
        <v>33647712.1806169</v>
      </c>
      <c r="CQ409" s="2">
        <v>1400</v>
      </c>
      <c r="CR409" s="2">
        <v>19645.53</v>
      </c>
      <c r="CS409" s="2">
        <v>0</v>
      </c>
      <c r="CT409" s="2">
        <v>0</v>
      </c>
      <c r="CU409" s="2">
        <v>0</v>
      </c>
      <c r="CV409" s="2">
        <v>0</v>
      </c>
      <c r="CW409" s="2">
        <v>1518871</v>
      </c>
      <c r="CX409" s="2">
        <v>0</v>
      </c>
      <c r="CY409" s="2">
        <v>33644912.756784298</v>
      </c>
      <c r="CZ409" s="2">
        <v>1600</v>
      </c>
      <c r="DA409" s="2">
        <v>19413.939999999999</v>
      </c>
      <c r="DB409" s="2">
        <v>0</v>
      </c>
      <c r="DC409" s="2">
        <v>0</v>
      </c>
      <c r="DD409" s="2">
        <v>0</v>
      </c>
      <c r="DE409" s="2">
        <v>0</v>
      </c>
      <c r="DF409" s="2">
        <v>1518321</v>
      </c>
      <c r="DG409" s="2">
        <v>0</v>
      </c>
      <c r="DH409" s="2">
        <v>33629331.846898399</v>
      </c>
      <c r="DI409" s="2">
        <v>1800</v>
      </c>
      <c r="DJ409" s="2">
        <v>19646.060000000001</v>
      </c>
      <c r="DK409" s="2">
        <v>0</v>
      </c>
      <c r="DL409" s="2">
        <v>0</v>
      </c>
      <c r="DM409" s="2">
        <v>0</v>
      </c>
      <c r="DN409" s="2">
        <v>0</v>
      </c>
      <c r="DO409" s="2">
        <v>1518413</v>
      </c>
      <c r="DP409" s="2">
        <v>0</v>
      </c>
      <c r="DQ409" s="2">
        <v>33640417.327954702</v>
      </c>
      <c r="DR409" s="2">
        <v>2000</v>
      </c>
      <c r="DS409" s="2">
        <v>19646.2</v>
      </c>
      <c r="DT409" s="2">
        <v>0</v>
      </c>
      <c r="DU409" s="2">
        <v>0</v>
      </c>
      <c r="DV409" s="2">
        <v>0</v>
      </c>
      <c r="DW409" s="2">
        <v>0</v>
      </c>
      <c r="DX409" s="2">
        <v>1518150</v>
      </c>
      <c r="DY409" s="2">
        <v>0</v>
      </c>
      <c r="DZ409" s="2">
        <v>33636439.122563504</v>
      </c>
      <c r="EA409" s="2">
        <v>2200</v>
      </c>
      <c r="EB409" s="2">
        <v>19866.89</v>
      </c>
      <c r="EC409" s="2">
        <v>0</v>
      </c>
      <c r="ED409" s="2">
        <v>0</v>
      </c>
      <c r="EE409" s="2">
        <v>0</v>
      </c>
      <c r="EF409" s="2">
        <v>0</v>
      </c>
      <c r="EG409" s="2">
        <v>1517618</v>
      </c>
      <c r="EH409" s="2">
        <v>0</v>
      </c>
      <c r="EI409" s="2">
        <v>33621049.763629802</v>
      </c>
      <c r="EJ409" s="2">
        <v>2400</v>
      </c>
      <c r="EK409" s="2">
        <v>19866.740000000002</v>
      </c>
      <c r="EL409" s="2">
        <v>0</v>
      </c>
      <c r="EM409" s="2">
        <v>0</v>
      </c>
      <c r="EN409" s="2">
        <v>0</v>
      </c>
      <c r="EO409" s="2">
        <v>0</v>
      </c>
      <c r="EP409" s="2">
        <v>1517391</v>
      </c>
      <c r="EQ409" s="2">
        <v>0</v>
      </c>
      <c r="ER409" s="2">
        <v>33617754.446095601</v>
      </c>
      <c r="ES409" s="2">
        <v>2600</v>
      </c>
    </row>
    <row r="410" spans="1:149" x14ac:dyDescent="0.25">
      <c r="A410">
        <v>19753.830000000002</v>
      </c>
      <c r="B410">
        <v>0</v>
      </c>
      <c r="C410">
        <v>0</v>
      </c>
      <c r="D410">
        <v>0</v>
      </c>
      <c r="E410">
        <v>0</v>
      </c>
      <c r="F410">
        <v>1521111</v>
      </c>
      <c r="G410">
        <v>0</v>
      </c>
      <c r="H410">
        <v>33661153.0146828</v>
      </c>
      <c r="I410">
        <v>100</v>
      </c>
      <c r="J410">
        <v>19723.75</v>
      </c>
      <c r="K410">
        <v>0</v>
      </c>
      <c r="L410">
        <v>0</v>
      </c>
      <c r="M410">
        <v>0</v>
      </c>
      <c r="N410">
        <v>0</v>
      </c>
      <c r="O410">
        <v>1520780</v>
      </c>
      <c r="P410">
        <v>0</v>
      </c>
      <c r="Q410">
        <v>33650961.002452299</v>
      </c>
      <c r="R410">
        <v>150</v>
      </c>
      <c r="S410" s="2">
        <v>19908.39</v>
      </c>
      <c r="T410" s="2">
        <v>0</v>
      </c>
      <c r="U410" s="2">
        <v>0</v>
      </c>
      <c r="V410" s="2"/>
      <c r="W410" s="2"/>
      <c r="X410" s="2"/>
      <c r="Y410" s="2"/>
      <c r="Z410" s="2"/>
      <c r="AA410" s="2"/>
      <c r="AB410" s="2"/>
      <c r="AC410" s="2"/>
      <c r="AD410" s="2">
        <v>0</v>
      </c>
      <c r="AE410" s="2">
        <v>0</v>
      </c>
      <c r="AF410" s="2">
        <v>1520603</v>
      </c>
      <c r="AG410" s="2">
        <v>0</v>
      </c>
      <c r="AH410" s="2">
        <v>33648022.574801996</v>
      </c>
      <c r="AI410" s="2">
        <v>200</v>
      </c>
      <c r="AJ410" s="2">
        <v>19673.62</v>
      </c>
      <c r="AK410" s="2">
        <v>0</v>
      </c>
      <c r="AL410" s="2">
        <v>0</v>
      </c>
      <c r="AM410" s="2"/>
      <c r="AN410" s="2"/>
      <c r="AO410" s="2"/>
      <c r="AP410" s="2"/>
      <c r="AQ410" s="2"/>
      <c r="AR410" s="2"/>
      <c r="AS410" s="2">
        <v>0</v>
      </c>
      <c r="AT410" s="2">
        <v>0</v>
      </c>
      <c r="AU410" s="2">
        <v>1520414</v>
      </c>
      <c r="AV410" s="2">
        <v>0</v>
      </c>
      <c r="AW410" s="2">
        <v>33652257.041533798</v>
      </c>
      <c r="AX410" s="2">
        <v>400</v>
      </c>
      <c r="AY410" s="2">
        <v>19673.71</v>
      </c>
      <c r="AZ410" s="2">
        <v>0</v>
      </c>
      <c r="BA410" s="2">
        <v>0</v>
      </c>
      <c r="BB410" s="2">
        <v>0</v>
      </c>
      <c r="BC410" s="2">
        <v>0</v>
      </c>
      <c r="BD410" s="2">
        <v>1520063</v>
      </c>
      <c r="BE410" s="2">
        <v>0</v>
      </c>
      <c r="BF410" s="2">
        <v>33649473.266104199</v>
      </c>
      <c r="BG410" s="2">
        <v>600</v>
      </c>
      <c r="BH410" s="2">
        <v>19674.849999999999</v>
      </c>
      <c r="BI410" s="2">
        <v>0</v>
      </c>
      <c r="BJ410" s="2">
        <v>0</v>
      </c>
      <c r="BK410" s="2">
        <v>0</v>
      </c>
      <c r="BL410" s="2">
        <v>0</v>
      </c>
      <c r="BM410" s="2">
        <v>1519787</v>
      </c>
      <c r="BN410" s="2">
        <v>0</v>
      </c>
      <c r="BO410" s="2">
        <v>33648106.006788798</v>
      </c>
      <c r="BP410" s="2">
        <v>800</v>
      </c>
      <c r="BQ410" s="2">
        <v>19695</v>
      </c>
      <c r="BR410" s="2">
        <v>0</v>
      </c>
      <c r="BS410" s="2">
        <v>0</v>
      </c>
      <c r="BT410" s="2">
        <v>0</v>
      </c>
      <c r="BU410" s="2">
        <v>0</v>
      </c>
      <c r="BV410" s="2">
        <v>1519709</v>
      </c>
      <c r="BW410" s="2">
        <v>0</v>
      </c>
      <c r="BX410" s="2">
        <v>33654460.498160899</v>
      </c>
      <c r="BY410" s="2">
        <v>1000</v>
      </c>
      <c r="BZ410" s="2">
        <v>19695.18</v>
      </c>
      <c r="CA410" s="2">
        <v>0</v>
      </c>
      <c r="CB410" s="2">
        <v>0</v>
      </c>
      <c r="CC410" s="2">
        <v>0</v>
      </c>
      <c r="CD410" s="2">
        <v>0</v>
      </c>
      <c r="CE410" s="2">
        <v>1519380</v>
      </c>
      <c r="CF410" s="2">
        <v>0</v>
      </c>
      <c r="CG410" s="2">
        <v>33649936.501247101</v>
      </c>
      <c r="CH410" s="2">
        <v>1200</v>
      </c>
      <c r="CI410" s="2">
        <v>19695.349999999999</v>
      </c>
      <c r="CJ410" s="2">
        <v>0</v>
      </c>
      <c r="CK410" s="2">
        <v>0</v>
      </c>
      <c r="CL410" s="2">
        <v>0</v>
      </c>
      <c r="CM410" s="2">
        <v>0</v>
      </c>
      <c r="CN410" s="2">
        <v>1519128</v>
      </c>
      <c r="CO410" s="2">
        <v>0</v>
      </c>
      <c r="CP410" s="2">
        <v>33647712.1806169</v>
      </c>
      <c r="CQ410" s="2">
        <v>1400</v>
      </c>
      <c r="CR410" s="2">
        <v>19695.53</v>
      </c>
      <c r="CS410" s="2">
        <v>0</v>
      </c>
      <c r="CT410" s="2">
        <v>0</v>
      </c>
      <c r="CU410" s="2">
        <v>0</v>
      </c>
      <c r="CV410" s="2">
        <v>0</v>
      </c>
      <c r="CW410" s="2">
        <v>1518871</v>
      </c>
      <c r="CX410" s="2">
        <v>0</v>
      </c>
      <c r="CY410" s="2">
        <v>33644912.756784298</v>
      </c>
      <c r="CZ410" s="2">
        <v>1600</v>
      </c>
      <c r="DA410" s="2">
        <v>19463.939999999999</v>
      </c>
      <c r="DB410" s="2">
        <v>0</v>
      </c>
      <c r="DC410" s="2">
        <v>0</v>
      </c>
      <c r="DD410" s="2">
        <v>0</v>
      </c>
      <c r="DE410" s="2">
        <v>0</v>
      </c>
      <c r="DF410" s="2">
        <v>1518321</v>
      </c>
      <c r="DG410" s="2">
        <v>0</v>
      </c>
      <c r="DH410" s="2">
        <v>33629331.846898399</v>
      </c>
      <c r="DI410" s="2">
        <v>1800</v>
      </c>
      <c r="DJ410" s="2">
        <v>19696.060000000001</v>
      </c>
      <c r="DK410" s="2">
        <v>0</v>
      </c>
      <c r="DL410" s="2">
        <v>0</v>
      </c>
      <c r="DM410" s="2">
        <v>0</v>
      </c>
      <c r="DN410" s="2">
        <v>0</v>
      </c>
      <c r="DO410" s="2">
        <v>1518413</v>
      </c>
      <c r="DP410" s="2">
        <v>0</v>
      </c>
      <c r="DQ410" s="2">
        <v>33640417.327954702</v>
      </c>
      <c r="DR410" s="2">
        <v>2000</v>
      </c>
      <c r="DS410" s="2">
        <v>19696.2</v>
      </c>
      <c r="DT410" s="2">
        <v>0</v>
      </c>
      <c r="DU410" s="2">
        <v>0</v>
      </c>
      <c r="DV410" s="2">
        <v>0</v>
      </c>
      <c r="DW410" s="2">
        <v>0</v>
      </c>
      <c r="DX410" s="2">
        <v>1518150</v>
      </c>
      <c r="DY410" s="2">
        <v>0</v>
      </c>
      <c r="DZ410" s="2">
        <v>33636439.122563504</v>
      </c>
      <c r="EA410" s="2">
        <v>2200</v>
      </c>
      <c r="EB410" s="2">
        <v>19916.89</v>
      </c>
      <c r="EC410" s="2">
        <v>0</v>
      </c>
      <c r="ED410" s="2">
        <v>0</v>
      </c>
      <c r="EE410" s="2">
        <v>0</v>
      </c>
      <c r="EF410" s="2">
        <v>0</v>
      </c>
      <c r="EG410" s="2">
        <v>1517618</v>
      </c>
      <c r="EH410" s="2">
        <v>0</v>
      </c>
      <c r="EI410" s="2">
        <v>33621049.763629802</v>
      </c>
      <c r="EJ410" s="2">
        <v>2400</v>
      </c>
      <c r="EK410" s="2">
        <v>19916.740000000002</v>
      </c>
      <c r="EL410" s="2">
        <v>0</v>
      </c>
      <c r="EM410" s="2">
        <v>0</v>
      </c>
      <c r="EN410" s="2">
        <v>0</v>
      </c>
      <c r="EO410" s="2">
        <v>0</v>
      </c>
      <c r="EP410" s="2">
        <v>1517391</v>
      </c>
      <c r="EQ410" s="2">
        <v>0</v>
      </c>
      <c r="ER410" s="2">
        <v>33617754.446095601</v>
      </c>
      <c r="ES410" s="2">
        <v>2600</v>
      </c>
    </row>
    <row r="411" spans="1:149" x14ac:dyDescent="0.25">
      <c r="A411">
        <v>19803.830000000002</v>
      </c>
      <c r="B411">
        <v>0</v>
      </c>
      <c r="C411">
        <v>0</v>
      </c>
      <c r="D411">
        <v>0</v>
      </c>
      <c r="E411">
        <v>0</v>
      </c>
      <c r="F411">
        <v>1521111</v>
      </c>
      <c r="G411">
        <v>0</v>
      </c>
      <c r="H411">
        <v>33661153.0146828</v>
      </c>
      <c r="I411">
        <v>100</v>
      </c>
      <c r="J411">
        <v>19773.75</v>
      </c>
      <c r="K411">
        <v>0</v>
      </c>
      <c r="L411">
        <v>0</v>
      </c>
      <c r="M411">
        <v>0</v>
      </c>
      <c r="N411">
        <v>0</v>
      </c>
      <c r="O411">
        <v>1520780</v>
      </c>
      <c r="P411">
        <v>0</v>
      </c>
      <c r="Q411">
        <v>33650961.002452299</v>
      </c>
      <c r="R411">
        <v>150</v>
      </c>
      <c r="S411" s="2">
        <v>19958.39</v>
      </c>
      <c r="T411" s="2">
        <v>0</v>
      </c>
      <c r="U411" s="2">
        <v>0</v>
      </c>
      <c r="V411" s="2"/>
      <c r="W411" s="2"/>
      <c r="X411" s="2"/>
      <c r="Y411" s="2"/>
      <c r="Z411" s="2"/>
      <c r="AA411" s="2"/>
      <c r="AB411" s="2"/>
      <c r="AC411" s="2"/>
      <c r="AD411" s="2">
        <v>0</v>
      </c>
      <c r="AE411" s="2">
        <v>0</v>
      </c>
      <c r="AF411" s="2">
        <v>1520603</v>
      </c>
      <c r="AG411" s="2">
        <v>0</v>
      </c>
      <c r="AH411" s="2">
        <v>33648022.574801996</v>
      </c>
      <c r="AI411" s="2">
        <v>200</v>
      </c>
      <c r="AJ411" s="2">
        <v>19723.62</v>
      </c>
      <c r="AK411" s="2">
        <v>0</v>
      </c>
      <c r="AL411" s="2">
        <v>0</v>
      </c>
      <c r="AM411" s="2"/>
      <c r="AN411" s="2"/>
      <c r="AO411" s="2"/>
      <c r="AP411" s="2"/>
      <c r="AQ411" s="2"/>
      <c r="AR411" s="2"/>
      <c r="AS411" s="2">
        <v>0</v>
      </c>
      <c r="AT411" s="2">
        <v>0</v>
      </c>
      <c r="AU411" s="2">
        <v>1520414</v>
      </c>
      <c r="AV411" s="2">
        <v>0</v>
      </c>
      <c r="AW411" s="2">
        <v>33652257.041533798</v>
      </c>
      <c r="AX411" s="2">
        <v>400</v>
      </c>
      <c r="AY411" s="2">
        <v>19723.71</v>
      </c>
      <c r="AZ411" s="2">
        <v>0</v>
      </c>
      <c r="BA411" s="2">
        <v>0</v>
      </c>
      <c r="BB411" s="2">
        <v>0</v>
      </c>
      <c r="BC411" s="2">
        <v>0</v>
      </c>
      <c r="BD411" s="2">
        <v>1520063</v>
      </c>
      <c r="BE411" s="2">
        <v>0</v>
      </c>
      <c r="BF411" s="2">
        <v>33649473.266104199</v>
      </c>
      <c r="BG411" s="2">
        <v>600</v>
      </c>
      <c r="BH411" s="2">
        <v>19724.849999999999</v>
      </c>
      <c r="BI411" s="2">
        <v>0</v>
      </c>
      <c r="BJ411" s="2">
        <v>0</v>
      </c>
      <c r="BK411" s="2">
        <v>0</v>
      </c>
      <c r="BL411" s="2">
        <v>0</v>
      </c>
      <c r="BM411" s="2">
        <v>1519787</v>
      </c>
      <c r="BN411" s="2">
        <v>0</v>
      </c>
      <c r="BO411" s="2">
        <v>33648106.006788798</v>
      </c>
      <c r="BP411" s="2">
        <v>800</v>
      </c>
      <c r="BQ411" s="2">
        <v>19745</v>
      </c>
      <c r="BR411" s="2">
        <v>0</v>
      </c>
      <c r="BS411" s="2">
        <v>0</v>
      </c>
      <c r="BT411" s="2">
        <v>0</v>
      </c>
      <c r="BU411" s="2">
        <v>0</v>
      </c>
      <c r="BV411" s="2">
        <v>1519709</v>
      </c>
      <c r="BW411" s="2">
        <v>0</v>
      </c>
      <c r="BX411" s="2">
        <v>33654460.498160899</v>
      </c>
      <c r="BY411" s="2">
        <v>1000</v>
      </c>
      <c r="BZ411" s="2">
        <v>19745.18</v>
      </c>
      <c r="CA411" s="2">
        <v>0</v>
      </c>
      <c r="CB411" s="2">
        <v>0</v>
      </c>
      <c r="CC411" s="2">
        <v>0</v>
      </c>
      <c r="CD411" s="2">
        <v>0</v>
      </c>
      <c r="CE411" s="2">
        <v>1519380</v>
      </c>
      <c r="CF411" s="2">
        <v>0</v>
      </c>
      <c r="CG411" s="2">
        <v>33649936.501247101</v>
      </c>
      <c r="CH411" s="2">
        <v>1200</v>
      </c>
      <c r="CI411" s="2">
        <v>19745.349999999999</v>
      </c>
      <c r="CJ411" s="2">
        <v>0</v>
      </c>
      <c r="CK411" s="2">
        <v>0</v>
      </c>
      <c r="CL411" s="2">
        <v>0</v>
      </c>
      <c r="CM411" s="2">
        <v>0</v>
      </c>
      <c r="CN411" s="2">
        <v>1519128</v>
      </c>
      <c r="CO411" s="2">
        <v>0</v>
      </c>
      <c r="CP411" s="2">
        <v>33647712.1806169</v>
      </c>
      <c r="CQ411" s="2">
        <v>1400</v>
      </c>
      <c r="CR411" s="2">
        <v>19745.53</v>
      </c>
      <c r="CS411" s="2">
        <v>0</v>
      </c>
      <c r="CT411" s="2">
        <v>0</v>
      </c>
      <c r="CU411" s="2">
        <v>0</v>
      </c>
      <c r="CV411" s="2">
        <v>0</v>
      </c>
      <c r="CW411" s="2">
        <v>1518871</v>
      </c>
      <c r="CX411" s="2">
        <v>0</v>
      </c>
      <c r="CY411" s="2">
        <v>33644912.756784298</v>
      </c>
      <c r="CZ411" s="2">
        <v>1600</v>
      </c>
      <c r="DA411" s="2">
        <v>19513.939999999999</v>
      </c>
      <c r="DB411" s="2">
        <v>0</v>
      </c>
      <c r="DC411" s="2">
        <v>0</v>
      </c>
      <c r="DD411" s="2">
        <v>0</v>
      </c>
      <c r="DE411" s="2">
        <v>0</v>
      </c>
      <c r="DF411" s="2">
        <v>1518321</v>
      </c>
      <c r="DG411" s="2">
        <v>0</v>
      </c>
      <c r="DH411" s="2">
        <v>33629331.846898399</v>
      </c>
      <c r="DI411" s="2">
        <v>1800</v>
      </c>
      <c r="DJ411" s="2">
        <v>19746.060000000001</v>
      </c>
      <c r="DK411" s="2">
        <v>0</v>
      </c>
      <c r="DL411" s="2">
        <v>0</v>
      </c>
      <c r="DM411" s="2">
        <v>0</v>
      </c>
      <c r="DN411" s="2">
        <v>0</v>
      </c>
      <c r="DO411" s="2">
        <v>1518413</v>
      </c>
      <c r="DP411" s="2">
        <v>0</v>
      </c>
      <c r="DQ411" s="2">
        <v>33640417.327954702</v>
      </c>
      <c r="DR411" s="2">
        <v>2000</v>
      </c>
      <c r="DS411" s="2">
        <v>19746.2</v>
      </c>
      <c r="DT411" s="2">
        <v>0</v>
      </c>
      <c r="DU411" s="2">
        <v>0</v>
      </c>
      <c r="DV411" s="2">
        <v>0</v>
      </c>
      <c r="DW411" s="2">
        <v>0</v>
      </c>
      <c r="DX411" s="2">
        <v>1518150</v>
      </c>
      <c r="DY411" s="2">
        <v>0</v>
      </c>
      <c r="DZ411" s="2">
        <v>33636439.122563504</v>
      </c>
      <c r="EA411" s="2">
        <v>2200</v>
      </c>
      <c r="EB411" s="2">
        <v>19966.89</v>
      </c>
      <c r="EC411" s="2">
        <v>0</v>
      </c>
      <c r="ED411" s="2">
        <v>0</v>
      </c>
      <c r="EE411" s="2">
        <v>0</v>
      </c>
      <c r="EF411" s="2">
        <v>0</v>
      </c>
      <c r="EG411" s="2">
        <v>1517618</v>
      </c>
      <c r="EH411" s="2">
        <v>0</v>
      </c>
      <c r="EI411" s="2">
        <v>33621049.763629802</v>
      </c>
      <c r="EJ411" s="2">
        <v>2400</v>
      </c>
      <c r="EK411" s="2">
        <v>19966.740000000002</v>
      </c>
      <c r="EL411" s="2">
        <v>0</v>
      </c>
      <c r="EM411" s="2">
        <v>0</v>
      </c>
      <c r="EN411" s="2">
        <v>0</v>
      </c>
      <c r="EO411" s="2">
        <v>0</v>
      </c>
      <c r="EP411" s="2">
        <v>1517391</v>
      </c>
      <c r="EQ411" s="2">
        <v>0</v>
      </c>
      <c r="ER411" s="2">
        <v>33617754.446095601</v>
      </c>
      <c r="ES411" s="2">
        <v>2600</v>
      </c>
    </row>
    <row r="412" spans="1:149" x14ac:dyDescent="0.25">
      <c r="A412">
        <v>19853.830000000002</v>
      </c>
      <c r="B412">
        <v>0</v>
      </c>
      <c r="C412">
        <v>0</v>
      </c>
      <c r="D412">
        <v>0</v>
      </c>
      <c r="E412">
        <v>0</v>
      </c>
      <c r="F412">
        <v>1521111</v>
      </c>
      <c r="G412">
        <v>0</v>
      </c>
      <c r="H412">
        <v>33661153.0146828</v>
      </c>
      <c r="I412">
        <v>100</v>
      </c>
      <c r="J412">
        <v>19823.75</v>
      </c>
      <c r="K412">
        <v>0</v>
      </c>
      <c r="L412">
        <v>0</v>
      </c>
      <c r="M412">
        <v>0</v>
      </c>
      <c r="N412">
        <v>0</v>
      </c>
      <c r="O412">
        <v>1520780</v>
      </c>
      <c r="P412">
        <v>0</v>
      </c>
      <c r="Q412">
        <v>33650961.002452299</v>
      </c>
      <c r="R412">
        <v>150</v>
      </c>
      <c r="S412" s="2">
        <v>20008.39</v>
      </c>
      <c r="T412" s="2">
        <v>0</v>
      </c>
      <c r="U412" s="2">
        <v>0</v>
      </c>
      <c r="V412" s="2"/>
      <c r="W412" s="2"/>
      <c r="X412" s="2"/>
      <c r="Y412" s="2"/>
      <c r="Z412" s="2"/>
      <c r="AA412" s="2"/>
      <c r="AB412" s="2"/>
      <c r="AC412" s="2"/>
      <c r="AD412" s="2">
        <v>0</v>
      </c>
      <c r="AE412" s="2">
        <v>0</v>
      </c>
      <c r="AF412" s="2">
        <v>1520603</v>
      </c>
      <c r="AG412" s="2">
        <v>0</v>
      </c>
      <c r="AH412" s="2">
        <v>33648022.574801996</v>
      </c>
      <c r="AI412" s="2">
        <v>200</v>
      </c>
      <c r="AJ412" s="2">
        <v>19773.62</v>
      </c>
      <c r="AK412" s="2">
        <v>0</v>
      </c>
      <c r="AL412" s="2">
        <v>0</v>
      </c>
      <c r="AM412" s="2"/>
      <c r="AN412" s="2"/>
      <c r="AO412" s="2"/>
      <c r="AP412" s="2"/>
      <c r="AQ412" s="2"/>
      <c r="AR412" s="2"/>
      <c r="AS412" s="2">
        <v>0</v>
      </c>
      <c r="AT412" s="2">
        <v>0</v>
      </c>
      <c r="AU412" s="2">
        <v>1520414</v>
      </c>
      <c r="AV412" s="2">
        <v>0</v>
      </c>
      <c r="AW412" s="2">
        <v>33652257.041533798</v>
      </c>
      <c r="AX412" s="2">
        <v>400</v>
      </c>
      <c r="AY412" s="2">
        <v>19773.71</v>
      </c>
      <c r="AZ412" s="2">
        <v>0</v>
      </c>
      <c r="BA412" s="2">
        <v>0</v>
      </c>
      <c r="BB412" s="2">
        <v>0</v>
      </c>
      <c r="BC412" s="2">
        <v>0</v>
      </c>
      <c r="BD412" s="2">
        <v>1520063</v>
      </c>
      <c r="BE412" s="2">
        <v>0</v>
      </c>
      <c r="BF412" s="2">
        <v>33649473.266104199</v>
      </c>
      <c r="BG412" s="2">
        <v>600</v>
      </c>
      <c r="BH412" s="2">
        <v>19774.849999999999</v>
      </c>
      <c r="BI412" s="2">
        <v>0</v>
      </c>
      <c r="BJ412" s="2">
        <v>0</v>
      </c>
      <c r="BK412" s="2">
        <v>0</v>
      </c>
      <c r="BL412" s="2">
        <v>0</v>
      </c>
      <c r="BM412" s="2">
        <v>1519787</v>
      </c>
      <c r="BN412" s="2">
        <v>0</v>
      </c>
      <c r="BO412" s="2">
        <v>33648106.006788798</v>
      </c>
      <c r="BP412" s="2">
        <v>800</v>
      </c>
      <c r="BQ412" s="2">
        <v>19795</v>
      </c>
      <c r="BR412" s="2">
        <v>0</v>
      </c>
      <c r="BS412" s="2">
        <v>0</v>
      </c>
      <c r="BT412" s="2">
        <v>0</v>
      </c>
      <c r="BU412" s="2">
        <v>0</v>
      </c>
      <c r="BV412" s="2">
        <v>1519709</v>
      </c>
      <c r="BW412" s="2">
        <v>0</v>
      </c>
      <c r="BX412" s="2">
        <v>33654460.498160899</v>
      </c>
      <c r="BY412" s="2">
        <v>1000</v>
      </c>
      <c r="BZ412" s="2">
        <v>19795.18</v>
      </c>
      <c r="CA412" s="2">
        <v>0</v>
      </c>
      <c r="CB412" s="2">
        <v>0</v>
      </c>
      <c r="CC412" s="2">
        <v>0</v>
      </c>
      <c r="CD412" s="2">
        <v>0</v>
      </c>
      <c r="CE412" s="2">
        <v>1519380</v>
      </c>
      <c r="CF412" s="2">
        <v>0</v>
      </c>
      <c r="CG412" s="2">
        <v>33649936.501247101</v>
      </c>
      <c r="CH412" s="2">
        <v>1200</v>
      </c>
      <c r="CI412" s="2">
        <v>19795.349999999999</v>
      </c>
      <c r="CJ412" s="2">
        <v>0</v>
      </c>
      <c r="CK412" s="2">
        <v>0</v>
      </c>
      <c r="CL412" s="2">
        <v>0</v>
      </c>
      <c r="CM412" s="2">
        <v>0</v>
      </c>
      <c r="CN412" s="2">
        <v>1519128</v>
      </c>
      <c r="CO412" s="2">
        <v>0</v>
      </c>
      <c r="CP412" s="2">
        <v>33647712.1806169</v>
      </c>
      <c r="CQ412" s="2">
        <v>1400</v>
      </c>
      <c r="CR412" s="2">
        <v>19795.53</v>
      </c>
      <c r="CS412" s="2">
        <v>0</v>
      </c>
      <c r="CT412" s="2">
        <v>0</v>
      </c>
      <c r="CU412" s="2">
        <v>0</v>
      </c>
      <c r="CV412" s="2">
        <v>0</v>
      </c>
      <c r="CW412" s="2">
        <v>1518871</v>
      </c>
      <c r="CX412" s="2">
        <v>0</v>
      </c>
      <c r="CY412" s="2">
        <v>33644912.756784298</v>
      </c>
      <c r="CZ412" s="2">
        <v>1600</v>
      </c>
      <c r="DA412" s="2">
        <v>19563.939999999999</v>
      </c>
      <c r="DB412" s="2">
        <v>0</v>
      </c>
      <c r="DC412" s="2">
        <v>0</v>
      </c>
      <c r="DD412" s="2">
        <v>0</v>
      </c>
      <c r="DE412" s="2">
        <v>0</v>
      </c>
      <c r="DF412" s="2">
        <v>1518321</v>
      </c>
      <c r="DG412" s="2">
        <v>0</v>
      </c>
      <c r="DH412" s="2">
        <v>33629331.846898399</v>
      </c>
      <c r="DI412" s="2">
        <v>1800</v>
      </c>
      <c r="DJ412" s="2">
        <v>19796.060000000001</v>
      </c>
      <c r="DK412" s="2">
        <v>0</v>
      </c>
      <c r="DL412" s="2">
        <v>0</v>
      </c>
      <c r="DM412" s="2">
        <v>0</v>
      </c>
      <c r="DN412" s="2">
        <v>0</v>
      </c>
      <c r="DO412" s="2">
        <v>1518413</v>
      </c>
      <c r="DP412" s="2">
        <v>0</v>
      </c>
      <c r="DQ412" s="2">
        <v>33640417.327954702</v>
      </c>
      <c r="DR412" s="2">
        <v>2000</v>
      </c>
      <c r="DS412" s="2">
        <v>19796.2</v>
      </c>
      <c r="DT412" s="2">
        <v>0</v>
      </c>
      <c r="DU412" s="2">
        <v>0</v>
      </c>
      <c r="DV412" s="2">
        <v>0</v>
      </c>
      <c r="DW412" s="2">
        <v>0</v>
      </c>
      <c r="DX412" s="2">
        <v>1518150</v>
      </c>
      <c r="DY412" s="2">
        <v>0</v>
      </c>
      <c r="DZ412" s="2">
        <v>33636439.122563504</v>
      </c>
      <c r="EA412" s="2">
        <v>2200</v>
      </c>
      <c r="EB412" s="2">
        <v>20016.89</v>
      </c>
      <c r="EC412" s="2">
        <v>0</v>
      </c>
      <c r="ED412" s="2">
        <v>0</v>
      </c>
      <c r="EE412" s="2">
        <v>0</v>
      </c>
      <c r="EF412" s="2">
        <v>0</v>
      </c>
      <c r="EG412" s="2">
        <v>1517618</v>
      </c>
      <c r="EH412" s="2">
        <v>0</v>
      </c>
      <c r="EI412" s="2">
        <v>33621049.763629802</v>
      </c>
      <c r="EJ412" s="2">
        <v>2400</v>
      </c>
      <c r="EK412" s="2">
        <v>20016.740000000002</v>
      </c>
      <c r="EL412" s="2">
        <v>0</v>
      </c>
      <c r="EM412" s="2">
        <v>0</v>
      </c>
      <c r="EN412" s="2">
        <v>0</v>
      </c>
      <c r="EO412" s="2">
        <v>0</v>
      </c>
      <c r="EP412" s="2">
        <v>1517391</v>
      </c>
      <c r="EQ412" s="2">
        <v>0</v>
      </c>
      <c r="ER412" s="2">
        <v>33617754.446095601</v>
      </c>
      <c r="ES412" s="2">
        <v>2600</v>
      </c>
    </row>
    <row r="413" spans="1:149" x14ac:dyDescent="0.25">
      <c r="A413">
        <v>19903.830000000002</v>
      </c>
      <c r="B413">
        <v>0</v>
      </c>
      <c r="C413">
        <v>0</v>
      </c>
      <c r="D413">
        <v>0</v>
      </c>
      <c r="E413">
        <v>0</v>
      </c>
      <c r="F413">
        <v>1521111</v>
      </c>
      <c r="G413">
        <v>0</v>
      </c>
      <c r="H413">
        <v>33661153.0146828</v>
      </c>
      <c r="I413">
        <v>100</v>
      </c>
      <c r="J413">
        <v>19873.75</v>
      </c>
      <c r="K413">
        <v>0</v>
      </c>
      <c r="L413">
        <v>0</v>
      </c>
      <c r="M413">
        <v>0</v>
      </c>
      <c r="N413">
        <v>0</v>
      </c>
      <c r="O413">
        <v>1520780</v>
      </c>
      <c r="P413">
        <v>0</v>
      </c>
      <c r="Q413">
        <v>33650961.002452299</v>
      </c>
      <c r="R413">
        <v>150</v>
      </c>
      <c r="S413" s="2">
        <v>20058.39</v>
      </c>
      <c r="T413" s="2">
        <v>0</v>
      </c>
      <c r="U413" s="2">
        <v>0</v>
      </c>
      <c r="V413" s="2"/>
      <c r="W413" s="2"/>
      <c r="X413" s="2"/>
      <c r="Y413" s="2"/>
      <c r="Z413" s="2"/>
      <c r="AA413" s="2"/>
      <c r="AB413" s="2"/>
      <c r="AC413" s="2"/>
      <c r="AD413" s="2">
        <v>0</v>
      </c>
      <c r="AE413" s="2">
        <v>0</v>
      </c>
      <c r="AF413" s="2">
        <v>1520603</v>
      </c>
      <c r="AG413" s="2">
        <v>0</v>
      </c>
      <c r="AH413" s="2">
        <v>33648022.574801996</v>
      </c>
      <c r="AI413" s="2">
        <v>200</v>
      </c>
      <c r="AJ413" s="2">
        <v>19823.62</v>
      </c>
      <c r="AK413" s="2">
        <v>0</v>
      </c>
      <c r="AL413" s="2">
        <v>0</v>
      </c>
      <c r="AM413" s="2"/>
      <c r="AN413" s="2"/>
      <c r="AO413" s="2"/>
      <c r="AP413" s="2"/>
      <c r="AQ413" s="2"/>
      <c r="AR413" s="2"/>
      <c r="AS413" s="2">
        <v>0</v>
      </c>
      <c r="AT413" s="2">
        <v>0</v>
      </c>
      <c r="AU413" s="2">
        <v>1520414</v>
      </c>
      <c r="AV413" s="2">
        <v>0</v>
      </c>
      <c r="AW413" s="2">
        <v>33652257.041533798</v>
      </c>
      <c r="AX413" s="2">
        <v>400</v>
      </c>
      <c r="AY413" s="2">
        <v>19823.71</v>
      </c>
      <c r="AZ413" s="2">
        <v>0</v>
      </c>
      <c r="BA413" s="2">
        <v>0</v>
      </c>
      <c r="BB413" s="2">
        <v>0</v>
      </c>
      <c r="BC413" s="2">
        <v>0</v>
      </c>
      <c r="BD413" s="2">
        <v>1520063</v>
      </c>
      <c r="BE413" s="2">
        <v>0</v>
      </c>
      <c r="BF413" s="2">
        <v>33649473.266104199</v>
      </c>
      <c r="BG413" s="2">
        <v>600</v>
      </c>
      <c r="BH413" s="2">
        <v>19824.849999999999</v>
      </c>
      <c r="BI413" s="2">
        <v>0</v>
      </c>
      <c r="BJ413" s="2">
        <v>0</v>
      </c>
      <c r="BK413" s="2">
        <v>0</v>
      </c>
      <c r="BL413" s="2">
        <v>0</v>
      </c>
      <c r="BM413" s="2">
        <v>1519787</v>
      </c>
      <c r="BN413" s="2">
        <v>0</v>
      </c>
      <c r="BO413" s="2">
        <v>33648106.006788798</v>
      </c>
      <c r="BP413" s="2">
        <v>800</v>
      </c>
      <c r="BQ413" s="2">
        <v>19845</v>
      </c>
      <c r="BR413" s="2">
        <v>0</v>
      </c>
      <c r="BS413" s="2">
        <v>0</v>
      </c>
      <c r="BT413" s="2">
        <v>0</v>
      </c>
      <c r="BU413" s="2">
        <v>0</v>
      </c>
      <c r="BV413" s="2">
        <v>1519709</v>
      </c>
      <c r="BW413" s="2">
        <v>0</v>
      </c>
      <c r="BX413" s="2">
        <v>33654460.498160899</v>
      </c>
      <c r="BY413" s="2">
        <v>1000</v>
      </c>
      <c r="BZ413" s="2">
        <v>19845.18</v>
      </c>
      <c r="CA413" s="2">
        <v>0</v>
      </c>
      <c r="CB413" s="2">
        <v>0</v>
      </c>
      <c r="CC413" s="2">
        <v>0</v>
      </c>
      <c r="CD413" s="2">
        <v>0</v>
      </c>
      <c r="CE413" s="2">
        <v>1519380</v>
      </c>
      <c r="CF413" s="2">
        <v>0</v>
      </c>
      <c r="CG413" s="2">
        <v>33649936.501247101</v>
      </c>
      <c r="CH413" s="2">
        <v>1200</v>
      </c>
      <c r="CI413" s="2">
        <v>19845.349999999999</v>
      </c>
      <c r="CJ413" s="2">
        <v>0</v>
      </c>
      <c r="CK413" s="2">
        <v>0</v>
      </c>
      <c r="CL413" s="2">
        <v>0</v>
      </c>
      <c r="CM413" s="2">
        <v>0</v>
      </c>
      <c r="CN413" s="2">
        <v>1519128</v>
      </c>
      <c r="CO413" s="2">
        <v>0</v>
      </c>
      <c r="CP413" s="2">
        <v>33647712.1806169</v>
      </c>
      <c r="CQ413" s="2">
        <v>1400</v>
      </c>
      <c r="CR413" s="2">
        <v>19845.53</v>
      </c>
      <c r="CS413" s="2">
        <v>0</v>
      </c>
      <c r="CT413" s="2">
        <v>0</v>
      </c>
      <c r="CU413" s="2">
        <v>0</v>
      </c>
      <c r="CV413" s="2">
        <v>0</v>
      </c>
      <c r="CW413" s="2">
        <v>1518871</v>
      </c>
      <c r="CX413" s="2">
        <v>0</v>
      </c>
      <c r="CY413" s="2">
        <v>33644912.756784298</v>
      </c>
      <c r="CZ413" s="2">
        <v>1600</v>
      </c>
      <c r="DA413" s="2">
        <v>19613.939999999999</v>
      </c>
      <c r="DB413" s="2">
        <v>0</v>
      </c>
      <c r="DC413" s="2">
        <v>0</v>
      </c>
      <c r="DD413" s="2">
        <v>0</v>
      </c>
      <c r="DE413" s="2">
        <v>0</v>
      </c>
      <c r="DF413" s="2">
        <v>1518321</v>
      </c>
      <c r="DG413" s="2">
        <v>0</v>
      </c>
      <c r="DH413" s="2">
        <v>33629331.846898399</v>
      </c>
      <c r="DI413" s="2">
        <v>1800</v>
      </c>
      <c r="DJ413" s="2">
        <v>19846.060000000001</v>
      </c>
      <c r="DK413" s="2">
        <v>0</v>
      </c>
      <c r="DL413" s="2">
        <v>0</v>
      </c>
      <c r="DM413" s="2">
        <v>0</v>
      </c>
      <c r="DN413" s="2">
        <v>0</v>
      </c>
      <c r="DO413" s="2">
        <v>1518413</v>
      </c>
      <c r="DP413" s="2">
        <v>0</v>
      </c>
      <c r="DQ413" s="2">
        <v>33640417.327954702</v>
      </c>
      <c r="DR413" s="2">
        <v>2000</v>
      </c>
      <c r="DS413" s="2">
        <v>19846.2</v>
      </c>
      <c r="DT413" s="2">
        <v>0</v>
      </c>
      <c r="DU413" s="2">
        <v>0</v>
      </c>
      <c r="DV413" s="2">
        <v>0</v>
      </c>
      <c r="DW413" s="2">
        <v>0</v>
      </c>
      <c r="DX413" s="2">
        <v>1518150</v>
      </c>
      <c r="DY413" s="2">
        <v>0</v>
      </c>
      <c r="DZ413" s="2">
        <v>33636439.122563504</v>
      </c>
      <c r="EA413" s="2">
        <v>2200</v>
      </c>
      <c r="EB413" s="2">
        <v>20066.89</v>
      </c>
      <c r="EC413" s="2">
        <v>0</v>
      </c>
      <c r="ED413" s="2">
        <v>0</v>
      </c>
      <c r="EE413" s="2">
        <v>0</v>
      </c>
      <c r="EF413" s="2">
        <v>0</v>
      </c>
      <c r="EG413" s="2">
        <v>1517618</v>
      </c>
      <c r="EH413" s="2">
        <v>0</v>
      </c>
      <c r="EI413" s="2">
        <v>33621049.763629802</v>
      </c>
      <c r="EJ413" s="2">
        <v>2400</v>
      </c>
      <c r="EK413" s="2">
        <v>20066.740000000002</v>
      </c>
      <c r="EL413" s="2">
        <v>0</v>
      </c>
      <c r="EM413" s="2">
        <v>0</v>
      </c>
      <c r="EN413" s="2">
        <v>0</v>
      </c>
      <c r="EO413" s="2">
        <v>0</v>
      </c>
      <c r="EP413" s="2">
        <v>1517391</v>
      </c>
      <c r="EQ413" s="2">
        <v>0</v>
      </c>
      <c r="ER413" s="2">
        <v>33617754.446095601</v>
      </c>
      <c r="ES413" s="2">
        <v>2600</v>
      </c>
    </row>
    <row r="414" spans="1:149" x14ac:dyDescent="0.25">
      <c r="A414">
        <v>19953.830000000002</v>
      </c>
      <c r="B414">
        <v>0</v>
      </c>
      <c r="C414">
        <v>0</v>
      </c>
      <c r="D414">
        <v>0</v>
      </c>
      <c r="E414">
        <v>0</v>
      </c>
      <c r="F414">
        <v>1521111</v>
      </c>
      <c r="G414">
        <v>0</v>
      </c>
      <c r="H414">
        <v>33661153.0146828</v>
      </c>
      <c r="I414">
        <v>100</v>
      </c>
      <c r="J414">
        <v>19923.75</v>
      </c>
      <c r="K414">
        <v>0</v>
      </c>
      <c r="L414">
        <v>0</v>
      </c>
      <c r="M414">
        <v>0</v>
      </c>
      <c r="N414">
        <v>0</v>
      </c>
      <c r="O414">
        <v>1520780</v>
      </c>
      <c r="P414">
        <v>0</v>
      </c>
      <c r="Q414">
        <v>33650961.002452299</v>
      </c>
      <c r="R414">
        <v>150</v>
      </c>
      <c r="S414" s="2">
        <v>20108.39</v>
      </c>
      <c r="T414" s="2">
        <v>0</v>
      </c>
      <c r="U414" s="2">
        <v>0</v>
      </c>
      <c r="V414" s="2"/>
      <c r="W414" s="2"/>
      <c r="X414" s="2"/>
      <c r="Y414" s="2"/>
      <c r="Z414" s="2"/>
      <c r="AA414" s="2"/>
      <c r="AB414" s="2"/>
      <c r="AC414" s="2"/>
      <c r="AD414" s="2">
        <v>0</v>
      </c>
      <c r="AE414" s="2">
        <v>0</v>
      </c>
      <c r="AF414" s="2">
        <v>1520603</v>
      </c>
      <c r="AG414" s="2">
        <v>0</v>
      </c>
      <c r="AH414" s="2">
        <v>33648022.574801996</v>
      </c>
      <c r="AI414" s="2">
        <v>200</v>
      </c>
      <c r="AJ414" s="2">
        <v>19873.62</v>
      </c>
      <c r="AK414" s="2">
        <v>0</v>
      </c>
      <c r="AL414" s="2">
        <v>0</v>
      </c>
      <c r="AM414" s="2"/>
      <c r="AN414" s="2"/>
      <c r="AO414" s="2"/>
      <c r="AP414" s="2"/>
      <c r="AQ414" s="2"/>
      <c r="AR414" s="2"/>
      <c r="AS414" s="2">
        <v>0</v>
      </c>
      <c r="AT414" s="2">
        <v>0</v>
      </c>
      <c r="AU414" s="2">
        <v>1520414</v>
      </c>
      <c r="AV414" s="2">
        <v>0</v>
      </c>
      <c r="AW414" s="2">
        <v>33652257.041533798</v>
      </c>
      <c r="AX414" s="2">
        <v>400</v>
      </c>
      <c r="AY414" s="2">
        <v>19873.71</v>
      </c>
      <c r="AZ414" s="2">
        <v>0</v>
      </c>
      <c r="BA414" s="2">
        <v>0</v>
      </c>
      <c r="BB414" s="2">
        <v>0</v>
      </c>
      <c r="BC414" s="2">
        <v>0</v>
      </c>
      <c r="BD414" s="2">
        <v>1520063</v>
      </c>
      <c r="BE414" s="2">
        <v>0</v>
      </c>
      <c r="BF414" s="2">
        <v>33649473.266104199</v>
      </c>
      <c r="BG414" s="2">
        <v>600</v>
      </c>
      <c r="BH414" s="2">
        <v>19874.849999999999</v>
      </c>
      <c r="BI414" s="2">
        <v>0</v>
      </c>
      <c r="BJ414" s="2">
        <v>0</v>
      </c>
      <c r="BK414" s="2">
        <v>0</v>
      </c>
      <c r="BL414" s="2">
        <v>0</v>
      </c>
      <c r="BM414" s="2">
        <v>1519787</v>
      </c>
      <c r="BN414" s="2">
        <v>0</v>
      </c>
      <c r="BO414" s="2">
        <v>33648106.006788798</v>
      </c>
      <c r="BP414" s="2">
        <v>800</v>
      </c>
      <c r="BQ414" s="2">
        <v>19895</v>
      </c>
      <c r="BR414" s="2">
        <v>0</v>
      </c>
      <c r="BS414" s="2">
        <v>0</v>
      </c>
      <c r="BT414" s="2">
        <v>0</v>
      </c>
      <c r="BU414" s="2">
        <v>0</v>
      </c>
      <c r="BV414" s="2">
        <v>1519709</v>
      </c>
      <c r="BW414" s="2">
        <v>0</v>
      </c>
      <c r="BX414" s="2">
        <v>33654460.498160899</v>
      </c>
      <c r="BY414" s="2">
        <v>1000</v>
      </c>
      <c r="BZ414" s="2">
        <v>19895.18</v>
      </c>
      <c r="CA414" s="2">
        <v>0</v>
      </c>
      <c r="CB414" s="2">
        <v>0</v>
      </c>
      <c r="CC414" s="2">
        <v>0</v>
      </c>
      <c r="CD414" s="2">
        <v>0</v>
      </c>
      <c r="CE414" s="2">
        <v>1519380</v>
      </c>
      <c r="CF414" s="2">
        <v>0</v>
      </c>
      <c r="CG414" s="2">
        <v>33649936.501247101</v>
      </c>
      <c r="CH414" s="2">
        <v>1200</v>
      </c>
      <c r="CI414" s="2">
        <v>19895.349999999999</v>
      </c>
      <c r="CJ414" s="2">
        <v>0</v>
      </c>
      <c r="CK414" s="2">
        <v>0</v>
      </c>
      <c r="CL414" s="2">
        <v>0</v>
      </c>
      <c r="CM414" s="2">
        <v>0</v>
      </c>
      <c r="CN414" s="2">
        <v>1519128</v>
      </c>
      <c r="CO414" s="2">
        <v>0</v>
      </c>
      <c r="CP414" s="2">
        <v>33647712.1806169</v>
      </c>
      <c r="CQ414" s="2">
        <v>1400</v>
      </c>
      <c r="CR414" s="2">
        <v>19895.53</v>
      </c>
      <c r="CS414" s="2">
        <v>0</v>
      </c>
      <c r="CT414" s="2">
        <v>0</v>
      </c>
      <c r="CU414" s="2">
        <v>0</v>
      </c>
      <c r="CV414" s="2">
        <v>0</v>
      </c>
      <c r="CW414" s="2">
        <v>1518871</v>
      </c>
      <c r="CX414" s="2">
        <v>0</v>
      </c>
      <c r="CY414" s="2">
        <v>33644912.756784298</v>
      </c>
      <c r="CZ414" s="2">
        <v>1600</v>
      </c>
      <c r="DA414" s="2">
        <v>19663.939999999999</v>
      </c>
      <c r="DB414" s="2">
        <v>0</v>
      </c>
      <c r="DC414" s="2">
        <v>0</v>
      </c>
      <c r="DD414" s="2">
        <v>0</v>
      </c>
      <c r="DE414" s="2">
        <v>0</v>
      </c>
      <c r="DF414" s="2">
        <v>1518321</v>
      </c>
      <c r="DG414" s="2">
        <v>0</v>
      </c>
      <c r="DH414" s="2">
        <v>33629331.846898399</v>
      </c>
      <c r="DI414" s="2">
        <v>1800</v>
      </c>
      <c r="DJ414" s="2">
        <v>19896.060000000001</v>
      </c>
      <c r="DK414" s="2">
        <v>0</v>
      </c>
      <c r="DL414" s="2">
        <v>0</v>
      </c>
      <c r="DM414" s="2">
        <v>0</v>
      </c>
      <c r="DN414" s="2">
        <v>0</v>
      </c>
      <c r="DO414" s="2">
        <v>1518413</v>
      </c>
      <c r="DP414" s="2">
        <v>0</v>
      </c>
      <c r="DQ414" s="2">
        <v>33640417.327954702</v>
      </c>
      <c r="DR414" s="2">
        <v>2000</v>
      </c>
      <c r="DS414" s="2">
        <v>19896.2</v>
      </c>
      <c r="DT414" s="2">
        <v>0</v>
      </c>
      <c r="DU414" s="2">
        <v>0</v>
      </c>
      <c r="DV414" s="2">
        <v>0</v>
      </c>
      <c r="DW414" s="2">
        <v>0</v>
      </c>
      <c r="DX414" s="2">
        <v>1518150</v>
      </c>
      <c r="DY414" s="2">
        <v>0</v>
      </c>
      <c r="DZ414" s="2">
        <v>33636439.122563504</v>
      </c>
      <c r="EA414" s="2">
        <v>2200</v>
      </c>
      <c r="EB414" s="2">
        <v>20116.89</v>
      </c>
      <c r="EC414" s="2">
        <v>0</v>
      </c>
      <c r="ED414" s="2">
        <v>0</v>
      </c>
      <c r="EE414" s="2">
        <v>0</v>
      </c>
      <c r="EF414" s="2">
        <v>0</v>
      </c>
      <c r="EG414" s="2">
        <v>1517618</v>
      </c>
      <c r="EH414" s="2">
        <v>0</v>
      </c>
      <c r="EI414" s="2">
        <v>33621049.763629802</v>
      </c>
      <c r="EJ414" s="2">
        <v>2400</v>
      </c>
      <c r="EK414" s="2">
        <v>20116.740000000002</v>
      </c>
      <c r="EL414" s="2">
        <v>0</v>
      </c>
      <c r="EM414" s="2">
        <v>0</v>
      </c>
      <c r="EN414" s="2">
        <v>0</v>
      </c>
      <c r="EO414" s="2">
        <v>0</v>
      </c>
      <c r="EP414" s="2">
        <v>1517391</v>
      </c>
      <c r="EQ414" s="2">
        <v>0</v>
      </c>
      <c r="ER414" s="2">
        <v>33617754.446095601</v>
      </c>
      <c r="ES414" s="2">
        <v>2600</v>
      </c>
    </row>
    <row r="415" spans="1:149" x14ac:dyDescent="0.25">
      <c r="A415">
        <v>20003.830000000002</v>
      </c>
      <c r="B415">
        <v>0</v>
      </c>
      <c r="C415">
        <v>0</v>
      </c>
      <c r="D415">
        <v>0</v>
      </c>
      <c r="E415">
        <v>0</v>
      </c>
      <c r="F415">
        <v>1521111</v>
      </c>
      <c r="G415">
        <v>0</v>
      </c>
      <c r="H415">
        <v>33661153.0146828</v>
      </c>
      <c r="I415">
        <v>100</v>
      </c>
      <c r="J415">
        <v>19973.75</v>
      </c>
      <c r="K415">
        <v>0</v>
      </c>
      <c r="L415">
        <v>0</v>
      </c>
      <c r="M415">
        <v>0</v>
      </c>
      <c r="N415">
        <v>0</v>
      </c>
      <c r="O415">
        <v>1520780</v>
      </c>
      <c r="P415">
        <v>0</v>
      </c>
      <c r="Q415">
        <v>33650961.002452299</v>
      </c>
      <c r="R415">
        <v>150</v>
      </c>
      <c r="S415" s="2">
        <v>20158.39</v>
      </c>
      <c r="T415" s="2">
        <v>0</v>
      </c>
      <c r="U415" s="2">
        <v>0</v>
      </c>
      <c r="V415" s="2"/>
      <c r="W415" s="2"/>
      <c r="X415" s="2"/>
      <c r="Y415" s="2"/>
      <c r="Z415" s="2"/>
      <c r="AA415" s="2"/>
      <c r="AB415" s="2"/>
      <c r="AC415" s="2"/>
      <c r="AD415" s="2">
        <v>0</v>
      </c>
      <c r="AE415" s="2">
        <v>0</v>
      </c>
      <c r="AF415" s="2">
        <v>1520603</v>
      </c>
      <c r="AG415" s="2">
        <v>0</v>
      </c>
      <c r="AH415" s="2">
        <v>33648022.574801996</v>
      </c>
      <c r="AI415" s="2">
        <v>200</v>
      </c>
      <c r="AJ415" s="2">
        <v>19923.62</v>
      </c>
      <c r="AK415" s="2">
        <v>0</v>
      </c>
      <c r="AL415" s="2">
        <v>0</v>
      </c>
      <c r="AM415" s="2"/>
      <c r="AN415" s="2"/>
      <c r="AO415" s="2"/>
      <c r="AP415" s="2"/>
      <c r="AQ415" s="2"/>
      <c r="AR415" s="2"/>
      <c r="AS415" s="2">
        <v>0</v>
      </c>
      <c r="AT415" s="2">
        <v>0</v>
      </c>
      <c r="AU415" s="2">
        <v>1520414</v>
      </c>
      <c r="AV415" s="2">
        <v>0</v>
      </c>
      <c r="AW415" s="2">
        <v>33652257.041533798</v>
      </c>
      <c r="AX415" s="2">
        <v>400</v>
      </c>
      <c r="AY415" s="2">
        <v>19923.71</v>
      </c>
      <c r="AZ415" s="2">
        <v>0</v>
      </c>
      <c r="BA415" s="2">
        <v>0</v>
      </c>
      <c r="BB415" s="2">
        <v>0</v>
      </c>
      <c r="BC415" s="2">
        <v>0</v>
      </c>
      <c r="BD415" s="2">
        <v>1520063</v>
      </c>
      <c r="BE415" s="2">
        <v>0</v>
      </c>
      <c r="BF415" s="2">
        <v>33649473.266104199</v>
      </c>
      <c r="BG415" s="2">
        <v>600</v>
      </c>
      <c r="BH415" s="2">
        <v>19924.849999999999</v>
      </c>
      <c r="BI415" s="2">
        <v>0</v>
      </c>
      <c r="BJ415" s="2">
        <v>0</v>
      </c>
      <c r="BK415" s="2">
        <v>0</v>
      </c>
      <c r="BL415" s="2">
        <v>0</v>
      </c>
      <c r="BM415" s="2">
        <v>1519787</v>
      </c>
      <c r="BN415" s="2">
        <v>0</v>
      </c>
      <c r="BO415" s="2">
        <v>33648106.006788798</v>
      </c>
      <c r="BP415" s="2">
        <v>800</v>
      </c>
      <c r="BQ415" s="2">
        <v>19945</v>
      </c>
      <c r="BR415" s="2">
        <v>0</v>
      </c>
      <c r="BS415" s="2">
        <v>0</v>
      </c>
      <c r="BT415" s="2">
        <v>0</v>
      </c>
      <c r="BU415" s="2">
        <v>0</v>
      </c>
      <c r="BV415" s="2">
        <v>1519709</v>
      </c>
      <c r="BW415" s="2">
        <v>0</v>
      </c>
      <c r="BX415" s="2">
        <v>33654460.498160899</v>
      </c>
      <c r="BY415" s="2">
        <v>1000</v>
      </c>
      <c r="BZ415" s="2">
        <v>19945.18</v>
      </c>
      <c r="CA415" s="2">
        <v>0</v>
      </c>
      <c r="CB415" s="2">
        <v>0</v>
      </c>
      <c r="CC415" s="2">
        <v>0</v>
      </c>
      <c r="CD415" s="2">
        <v>0</v>
      </c>
      <c r="CE415" s="2">
        <v>1519380</v>
      </c>
      <c r="CF415" s="2">
        <v>0</v>
      </c>
      <c r="CG415" s="2">
        <v>33649936.501247101</v>
      </c>
      <c r="CH415" s="2">
        <v>1200</v>
      </c>
      <c r="CI415" s="2">
        <v>19945.349999999999</v>
      </c>
      <c r="CJ415" s="2">
        <v>0</v>
      </c>
      <c r="CK415" s="2">
        <v>0</v>
      </c>
      <c r="CL415" s="2">
        <v>0</v>
      </c>
      <c r="CM415" s="2">
        <v>0</v>
      </c>
      <c r="CN415" s="2">
        <v>1519128</v>
      </c>
      <c r="CO415" s="2">
        <v>0</v>
      </c>
      <c r="CP415" s="2">
        <v>33647712.1806169</v>
      </c>
      <c r="CQ415" s="2">
        <v>1400</v>
      </c>
      <c r="CR415" s="2">
        <v>19945.53</v>
      </c>
      <c r="CS415" s="2">
        <v>0</v>
      </c>
      <c r="CT415" s="2">
        <v>0</v>
      </c>
      <c r="CU415" s="2">
        <v>0</v>
      </c>
      <c r="CV415" s="2">
        <v>0</v>
      </c>
      <c r="CW415" s="2">
        <v>1518871</v>
      </c>
      <c r="CX415" s="2">
        <v>0</v>
      </c>
      <c r="CY415" s="2">
        <v>33644912.756784298</v>
      </c>
      <c r="CZ415" s="2">
        <v>1600</v>
      </c>
      <c r="DA415" s="2">
        <v>19713.939999999999</v>
      </c>
      <c r="DB415" s="2">
        <v>0</v>
      </c>
      <c r="DC415" s="2">
        <v>0</v>
      </c>
      <c r="DD415" s="2">
        <v>0</v>
      </c>
      <c r="DE415" s="2">
        <v>0</v>
      </c>
      <c r="DF415" s="2">
        <v>1518321</v>
      </c>
      <c r="DG415" s="2">
        <v>0</v>
      </c>
      <c r="DH415" s="2">
        <v>33629331.846898399</v>
      </c>
      <c r="DI415" s="2">
        <v>1800</v>
      </c>
      <c r="DJ415" s="2">
        <v>19946.060000000001</v>
      </c>
      <c r="DK415" s="2">
        <v>0</v>
      </c>
      <c r="DL415" s="2">
        <v>0</v>
      </c>
      <c r="DM415" s="2">
        <v>0</v>
      </c>
      <c r="DN415" s="2">
        <v>0</v>
      </c>
      <c r="DO415" s="2">
        <v>1518413</v>
      </c>
      <c r="DP415" s="2">
        <v>0</v>
      </c>
      <c r="DQ415" s="2">
        <v>33640417.327954702</v>
      </c>
      <c r="DR415" s="2">
        <v>2000</v>
      </c>
      <c r="DS415" s="2">
        <v>19946.2</v>
      </c>
      <c r="DT415" s="2">
        <v>0</v>
      </c>
      <c r="DU415" s="2">
        <v>0</v>
      </c>
      <c r="DV415" s="2">
        <v>0</v>
      </c>
      <c r="DW415" s="2">
        <v>0</v>
      </c>
      <c r="DX415" s="2">
        <v>1518150</v>
      </c>
      <c r="DY415" s="2">
        <v>0</v>
      </c>
      <c r="DZ415" s="2">
        <v>33636439.122563504</v>
      </c>
      <c r="EA415" s="2">
        <v>2200</v>
      </c>
      <c r="EB415" s="2">
        <v>20166.89</v>
      </c>
      <c r="EC415" s="2">
        <v>0</v>
      </c>
      <c r="ED415" s="2">
        <v>0</v>
      </c>
      <c r="EE415" s="2">
        <v>0</v>
      </c>
      <c r="EF415" s="2">
        <v>0</v>
      </c>
      <c r="EG415" s="2">
        <v>1517618</v>
      </c>
      <c r="EH415" s="2">
        <v>0</v>
      </c>
      <c r="EI415" s="2">
        <v>33621049.763629802</v>
      </c>
      <c r="EJ415" s="2">
        <v>2400</v>
      </c>
      <c r="EK415" s="2">
        <v>20166.740000000002</v>
      </c>
      <c r="EL415" s="2">
        <v>0</v>
      </c>
      <c r="EM415" s="2">
        <v>0</v>
      </c>
      <c r="EN415" s="2">
        <v>0</v>
      </c>
      <c r="EO415" s="2">
        <v>0</v>
      </c>
      <c r="EP415" s="2">
        <v>1517391</v>
      </c>
      <c r="EQ415" s="2">
        <v>0</v>
      </c>
      <c r="ER415" s="2">
        <v>33617754.446095601</v>
      </c>
      <c r="ES415" s="2">
        <v>2600</v>
      </c>
    </row>
    <row r="416" spans="1:149" x14ac:dyDescent="0.25">
      <c r="A416">
        <v>20053.830000000002</v>
      </c>
      <c r="B416">
        <v>0</v>
      </c>
      <c r="C416">
        <v>0</v>
      </c>
      <c r="D416">
        <v>0</v>
      </c>
      <c r="E416">
        <v>0</v>
      </c>
      <c r="F416">
        <v>1521111</v>
      </c>
      <c r="G416">
        <v>0</v>
      </c>
      <c r="H416">
        <v>33661153.0146828</v>
      </c>
      <c r="I416">
        <v>100</v>
      </c>
      <c r="J416">
        <v>20023.75</v>
      </c>
      <c r="K416">
        <v>0</v>
      </c>
      <c r="L416">
        <v>0</v>
      </c>
      <c r="M416">
        <v>0</v>
      </c>
      <c r="N416">
        <v>0</v>
      </c>
      <c r="O416">
        <v>1520780</v>
      </c>
      <c r="P416">
        <v>0</v>
      </c>
      <c r="Q416">
        <v>33650961.002452299</v>
      </c>
      <c r="R416">
        <v>150</v>
      </c>
      <c r="S416" s="2">
        <v>20208.39</v>
      </c>
      <c r="T416" s="2">
        <v>0</v>
      </c>
      <c r="U416" s="2">
        <v>0</v>
      </c>
      <c r="V416" s="2"/>
      <c r="W416" s="2"/>
      <c r="X416" s="2"/>
      <c r="Y416" s="2"/>
      <c r="Z416" s="2"/>
      <c r="AA416" s="2"/>
      <c r="AB416" s="2"/>
      <c r="AC416" s="2"/>
      <c r="AD416" s="2">
        <v>0</v>
      </c>
      <c r="AE416" s="2">
        <v>0</v>
      </c>
      <c r="AF416" s="2">
        <v>1520603</v>
      </c>
      <c r="AG416" s="2">
        <v>0</v>
      </c>
      <c r="AH416" s="2">
        <v>33648022.574801996</v>
      </c>
      <c r="AI416" s="2">
        <v>200</v>
      </c>
      <c r="AJ416" s="2">
        <v>19973.62</v>
      </c>
      <c r="AK416" s="2">
        <v>0</v>
      </c>
      <c r="AL416" s="2">
        <v>0</v>
      </c>
      <c r="AM416" s="2"/>
      <c r="AN416" s="2"/>
      <c r="AO416" s="2"/>
      <c r="AP416" s="2"/>
      <c r="AQ416" s="2"/>
      <c r="AR416" s="2"/>
      <c r="AS416" s="2">
        <v>0</v>
      </c>
      <c r="AT416" s="2">
        <v>0</v>
      </c>
      <c r="AU416" s="2">
        <v>1520414</v>
      </c>
      <c r="AV416" s="2">
        <v>0</v>
      </c>
      <c r="AW416" s="2">
        <v>33652257.041533798</v>
      </c>
      <c r="AX416" s="2">
        <v>400</v>
      </c>
      <c r="AY416" s="2">
        <v>19973.71</v>
      </c>
      <c r="AZ416" s="2">
        <v>0</v>
      </c>
      <c r="BA416" s="2">
        <v>0</v>
      </c>
      <c r="BB416" s="2">
        <v>0</v>
      </c>
      <c r="BC416" s="2">
        <v>0</v>
      </c>
      <c r="BD416" s="2">
        <v>1520063</v>
      </c>
      <c r="BE416" s="2">
        <v>0</v>
      </c>
      <c r="BF416" s="2">
        <v>33649473.266104199</v>
      </c>
      <c r="BG416" s="2">
        <v>600</v>
      </c>
      <c r="BH416" s="2">
        <v>19974.849999999999</v>
      </c>
      <c r="BI416" s="2">
        <v>0</v>
      </c>
      <c r="BJ416" s="2">
        <v>0</v>
      </c>
      <c r="BK416" s="2">
        <v>0</v>
      </c>
      <c r="BL416" s="2">
        <v>0</v>
      </c>
      <c r="BM416" s="2">
        <v>1519787</v>
      </c>
      <c r="BN416" s="2">
        <v>0</v>
      </c>
      <c r="BO416" s="2">
        <v>33648106.006788798</v>
      </c>
      <c r="BP416" s="2">
        <v>800</v>
      </c>
      <c r="BQ416" s="2">
        <v>19995</v>
      </c>
      <c r="BR416" s="2">
        <v>0</v>
      </c>
      <c r="BS416" s="2">
        <v>0</v>
      </c>
      <c r="BT416" s="2">
        <v>0</v>
      </c>
      <c r="BU416" s="2">
        <v>0</v>
      </c>
      <c r="BV416" s="2">
        <v>1519709</v>
      </c>
      <c r="BW416" s="2">
        <v>0</v>
      </c>
      <c r="BX416" s="2">
        <v>33654460.498160899</v>
      </c>
      <c r="BY416" s="2">
        <v>1000</v>
      </c>
      <c r="BZ416" s="2">
        <v>19995.18</v>
      </c>
      <c r="CA416" s="2">
        <v>0</v>
      </c>
      <c r="CB416" s="2">
        <v>0</v>
      </c>
      <c r="CC416" s="2">
        <v>0</v>
      </c>
      <c r="CD416" s="2">
        <v>0</v>
      </c>
      <c r="CE416" s="2">
        <v>1519380</v>
      </c>
      <c r="CF416" s="2">
        <v>0</v>
      </c>
      <c r="CG416" s="2">
        <v>33649936.501247101</v>
      </c>
      <c r="CH416" s="2">
        <v>1200</v>
      </c>
      <c r="CI416" s="2">
        <v>19995.349999999999</v>
      </c>
      <c r="CJ416" s="2">
        <v>0</v>
      </c>
      <c r="CK416" s="2">
        <v>0</v>
      </c>
      <c r="CL416" s="2">
        <v>0</v>
      </c>
      <c r="CM416" s="2">
        <v>0</v>
      </c>
      <c r="CN416" s="2">
        <v>1519128</v>
      </c>
      <c r="CO416" s="2">
        <v>0</v>
      </c>
      <c r="CP416" s="2">
        <v>33647712.1806169</v>
      </c>
      <c r="CQ416" s="2">
        <v>1400</v>
      </c>
      <c r="CR416" s="2">
        <v>19995.53</v>
      </c>
      <c r="CS416" s="2">
        <v>0</v>
      </c>
      <c r="CT416" s="2">
        <v>0</v>
      </c>
      <c r="CU416" s="2">
        <v>0</v>
      </c>
      <c r="CV416" s="2">
        <v>0</v>
      </c>
      <c r="CW416" s="2">
        <v>1518871</v>
      </c>
      <c r="CX416" s="2">
        <v>0</v>
      </c>
      <c r="CY416" s="2">
        <v>33644912.756784298</v>
      </c>
      <c r="CZ416" s="2">
        <v>1600</v>
      </c>
      <c r="DA416" s="2">
        <v>19763.939999999999</v>
      </c>
      <c r="DB416" s="2">
        <v>0</v>
      </c>
      <c r="DC416" s="2">
        <v>0</v>
      </c>
      <c r="DD416" s="2">
        <v>0</v>
      </c>
      <c r="DE416" s="2">
        <v>0</v>
      </c>
      <c r="DF416" s="2">
        <v>1518321</v>
      </c>
      <c r="DG416" s="2">
        <v>0</v>
      </c>
      <c r="DH416" s="2">
        <v>33629331.846898399</v>
      </c>
      <c r="DI416" s="2">
        <v>1800</v>
      </c>
      <c r="DJ416" s="2">
        <v>19996.060000000001</v>
      </c>
      <c r="DK416" s="2">
        <v>0</v>
      </c>
      <c r="DL416" s="2">
        <v>0</v>
      </c>
      <c r="DM416" s="2">
        <v>0</v>
      </c>
      <c r="DN416" s="2">
        <v>0</v>
      </c>
      <c r="DO416" s="2">
        <v>1518413</v>
      </c>
      <c r="DP416" s="2">
        <v>0</v>
      </c>
      <c r="DQ416" s="2">
        <v>33640417.327954702</v>
      </c>
      <c r="DR416" s="2">
        <v>2000</v>
      </c>
      <c r="DS416" s="2">
        <v>19996.2</v>
      </c>
      <c r="DT416" s="2">
        <v>0</v>
      </c>
      <c r="DU416" s="2">
        <v>0</v>
      </c>
      <c r="DV416" s="2">
        <v>0</v>
      </c>
      <c r="DW416" s="2">
        <v>0</v>
      </c>
      <c r="DX416" s="2">
        <v>1518150</v>
      </c>
      <c r="DY416" s="2">
        <v>0</v>
      </c>
      <c r="DZ416" s="2">
        <v>33636439.122563504</v>
      </c>
      <c r="EA416" s="2">
        <v>2200</v>
      </c>
      <c r="EB416" s="2">
        <v>20216.89</v>
      </c>
      <c r="EC416" s="2">
        <v>0</v>
      </c>
      <c r="ED416" s="2">
        <v>0</v>
      </c>
      <c r="EE416" s="2">
        <v>0</v>
      </c>
      <c r="EF416" s="2">
        <v>0</v>
      </c>
      <c r="EG416" s="2">
        <v>1517618</v>
      </c>
      <c r="EH416" s="2">
        <v>0</v>
      </c>
      <c r="EI416" s="2">
        <v>33621049.763629802</v>
      </c>
      <c r="EJ416" s="2">
        <v>2400</v>
      </c>
      <c r="EK416" s="2">
        <v>20216.740000000002</v>
      </c>
      <c r="EL416" s="2">
        <v>0</v>
      </c>
      <c r="EM416" s="2">
        <v>0</v>
      </c>
      <c r="EN416" s="2">
        <v>0</v>
      </c>
      <c r="EO416" s="2">
        <v>0</v>
      </c>
      <c r="EP416" s="2">
        <v>1517391</v>
      </c>
      <c r="EQ416" s="2">
        <v>0</v>
      </c>
      <c r="ER416" s="2">
        <v>33617754.446095601</v>
      </c>
      <c r="ES416" s="2">
        <v>2600</v>
      </c>
    </row>
    <row r="417" spans="1:149" x14ac:dyDescent="0.25">
      <c r="A417">
        <v>20103.830000000002</v>
      </c>
      <c r="B417">
        <v>0</v>
      </c>
      <c r="C417">
        <v>0</v>
      </c>
      <c r="D417">
        <v>0</v>
      </c>
      <c r="E417">
        <v>0</v>
      </c>
      <c r="F417">
        <v>1521111</v>
      </c>
      <c r="G417">
        <v>0</v>
      </c>
      <c r="H417">
        <v>33661153.0146828</v>
      </c>
      <c r="I417">
        <v>100</v>
      </c>
      <c r="J417">
        <v>20073.75</v>
      </c>
      <c r="K417">
        <v>0</v>
      </c>
      <c r="L417">
        <v>0</v>
      </c>
      <c r="M417">
        <v>0</v>
      </c>
      <c r="N417">
        <v>0</v>
      </c>
      <c r="O417">
        <v>1520780</v>
      </c>
      <c r="P417">
        <v>0</v>
      </c>
      <c r="Q417">
        <v>33650961.002452299</v>
      </c>
      <c r="R417">
        <v>150</v>
      </c>
      <c r="S417" s="2">
        <v>20258.39</v>
      </c>
      <c r="T417" s="2">
        <v>0</v>
      </c>
      <c r="U417" s="2">
        <v>0</v>
      </c>
      <c r="V417" s="2"/>
      <c r="W417" s="2"/>
      <c r="X417" s="2"/>
      <c r="Y417" s="2"/>
      <c r="Z417" s="2"/>
      <c r="AA417" s="2"/>
      <c r="AB417" s="2"/>
      <c r="AC417" s="2"/>
      <c r="AD417" s="2">
        <v>0</v>
      </c>
      <c r="AE417" s="2">
        <v>0</v>
      </c>
      <c r="AF417" s="2">
        <v>1520603</v>
      </c>
      <c r="AG417" s="2">
        <v>0</v>
      </c>
      <c r="AH417" s="2">
        <v>33648022.574801996</v>
      </c>
      <c r="AI417" s="2">
        <v>200</v>
      </c>
      <c r="AJ417" s="2">
        <v>20023.62</v>
      </c>
      <c r="AK417" s="2">
        <v>0</v>
      </c>
      <c r="AL417" s="2">
        <v>0</v>
      </c>
      <c r="AM417" s="2"/>
      <c r="AN417" s="2"/>
      <c r="AO417" s="2"/>
      <c r="AP417" s="2"/>
      <c r="AQ417" s="2"/>
      <c r="AR417" s="2"/>
      <c r="AS417" s="2">
        <v>0</v>
      </c>
      <c r="AT417" s="2">
        <v>0</v>
      </c>
      <c r="AU417" s="2">
        <v>1520414</v>
      </c>
      <c r="AV417" s="2">
        <v>0</v>
      </c>
      <c r="AW417" s="2">
        <v>33652257.041533798</v>
      </c>
      <c r="AX417" s="2">
        <v>400</v>
      </c>
      <c r="AY417" s="2">
        <v>20023.71</v>
      </c>
      <c r="AZ417" s="2">
        <v>0</v>
      </c>
      <c r="BA417" s="2">
        <v>0</v>
      </c>
      <c r="BB417" s="2">
        <v>0</v>
      </c>
      <c r="BC417" s="2">
        <v>0</v>
      </c>
      <c r="BD417" s="2">
        <v>1520063</v>
      </c>
      <c r="BE417" s="2">
        <v>0</v>
      </c>
      <c r="BF417" s="2">
        <v>33649473.266104199</v>
      </c>
      <c r="BG417" s="2">
        <v>600</v>
      </c>
      <c r="BH417" s="2">
        <v>20024.849999999999</v>
      </c>
      <c r="BI417" s="2">
        <v>0</v>
      </c>
      <c r="BJ417" s="2">
        <v>0</v>
      </c>
      <c r="BK417" s="2">
        <v>0</v>
      </c>
      <c r="BL417" s="2">
        <v>0</v>
      </c>
      <c r="BM417" s="2">
        <v>1519787</v>
      </c>
      <c r="BN417" s="2">
        <v>0</v>
      </c>
      <c r="BO417" s="2">
        <v>33648106.006788798</v>
      </c>
      <c r="BP417" s="2">
        <v>800</v>
      </c>
      <c r="BQ417" s="2">
        <v>20045</v>
      </c>
      <c r="BR417" s="2">
        <v>0</v>
      </c>
      <c r="BS417" s="2">
        <v>0</v>
      </c>
      <c r="BT417" s="2">
        <v>0</v>
      </c>
      <c r="BU417" s="2">
        <v>0</v>
      </c>
      <c r="BV417" s="2">
        <v>1519709</v>
      </c>
      <c r="BW417" s="2">
        <v>0</v>
      </c>
      <c r="BX417" s="2">
        <v>33654460.498160899</v>
      </c>
      <c r="BY417" s="2">
        <v>1000</v>
      </c>
      <c r="BZ417" s="2">
        <v>20045.18</v>
      </c>
      <c r="CA417" s="2">
        <v>0</v>
      </c>
      <c r="CB417" s="2">
        <v>0</v>
      </c>
      <c r="CC417" s="2">
        <v>0</v>
      </c>
      <c r="CD417" s="2">
        <v>0</v>
      </c>
      <c r="CE417" s="2">
        <v>1519380</v>
      </c>
      <c r="CF417" s="2">
        <v>0</v>
      </c>
      <c r="CG417" s="2">
        <v>33649936.501247101</v>
      </c>
      <c r="CH417" s="2">
        <v>1200</v>
      </c>
      <c r="CI417" s="2">
        <v>20045.349999999999</v>
      </c>
      <c r="CJ417" s="2">
        <v>0</v>
      </c>
      <c r="CK417" s="2">
        <v>0</v>
      </c>
      <c r="CL417" s="2">
        <v>0</v>
      </c>
      <c r="CM417" s="2">
        <v>0</v>
      </c>
      <c r="CN417" s="2">
        <v>1519128</v>
      </c>
      <c r="CO417" s="2">
        <v>0</v>
      </c>
      <c r="CP417" s="2">
        <v>33647712.1806169</v>
      </c>
      <c r="CQ417" s="2">
        <v>1400</v>
      </c>
      <c r="CR417" s="2">
        <v>20045.53</v>
      </c>
      <c r="CS417" s="2">
        <v>0</v>
      </c>
      <c r="CT417" s="2">
        <v>0</v>
      </c>
      <c r="CU417" s="2">
        <v>0</v>
      </c>
      <c r="CV417" s="2">
        <v>0</v>
      </c>
      <c r="CW417" s="2">
        <v>1518871</v>
      </c>
      <c r="CX417" s="2">
        <v>0</v>
      </c>
      <c r="CY417" s="2">
        <v>33644912.756784298</v>
      </c>
      <c r="CZ417" s="2">
        <v>1600</v>
      </c>
      <c r="DA417" s="2">
        <v>19813.939999999999</v>
      </c>
      <c r="DB417" s="2">
        <v>0</v>
      </c>
      <c r="DC417" s="2">
        <v>0</v>
      </c>
      <c r="DD417" s="2">
        <v>0</v>
      </c>
      <c r="DE417" s="2">
        <v>0</v>
      </c>
      <c r="DF417" s="2">
        <v>1518321</v>
      </c>
      <c r="DG417" s="2">
        <v>0</v>
      </c>
      <c r="DH417" s="2">
        <v>33629331.846898399</v>
      </c>
      <c r="DI417" s="2">
        <v>1800</v>
      </c>
      <c r="DJ417" s="2">
        <v>20046.060000000001</v>
      </c>
      <c r="DK417" s="2">
        <v>0</v>
      </c>
      <c r="DL417" s="2">
        <v>0</v>
      </c>
      <c r="DM417" s="2">
        <v>0</v>
      </c>
      <c r="DN417" s="2">
        <v>0</v>
      </c>
      <c r="DO417" s="2">
        <v>1518413</v>
      </c>
      <c r="DP417" s="2">
        <v>0</v>
      </c>
      <c r="DQ417" s="2">
        <v>33640417.327954702</v>
      </c>
      <c r="DR417" s="2">
        <v>2000</v>
      </c>
      <c r="DS417" s="2">
        <v>20046.2</v>
      </c>
      <c r="DT417" s="2">
        <v>0</v>
      </c>
      <c r="DU417" s="2">
        <v>0</v>
      </c>
      <c r="DV417" s="2">
        <v>0</v>
      </c>
      <c r="DW417" s="2">
        <v>0</v>
      </c>
      <c r="DX417" s="2">
        <v>1518150</v>
      </c>
      <c r="DY417" s="2">
        <v>0</v>
      </c>
      <c r="DZ417" s="2">
        <v>33636439.122563504</v>
      </c>
      <c r="EA417" s="2">
        <v>2200</v>
      </c>
      <c r="EB417" s="2">
        <v>20266.89</v>
      </c>
      <c r="EC417" s="2">
        <v>0</v>
      </c>
      <c r="ED417" s="2">
        <v>0</v>
      </c>
      <c r="EE417" s="2">
        <v>0</v>
      </c>
      <c r="EF417" s="2">
        <v>0</v>
      </c>
      <c r="EG417" s="2">
        <v>1517618</v>
      </c>
      <c r="EH417" s="2">
        <v>0</v>
      </c>
      <c r="EI417" s="2">
        <v>33621049.763629802</v>
      </c>
      <c r="EJ417" s="2">
        <v>2400</v>
      </c>
      <c r="EK417" s="2">
        <v>20266.740000000002</v>
      </c>
      <c r="EL417" s="2">
        <v>0</v>
      </c>
      <c r="EM417" s="2">
        <v>0</v>
      </c>
      <c r="EN417" s="2">
        <v>0</v>
      </c>
      <c r="EO417" s="2">
        <v>0</v>
      </c>
      <c r="EP417" s="2">
        <v>1517391</v>
      </c>
      <c r="EQ417" s="2">
        <v>0</v>
      </c>
      <c r="ER417" s="2">
        <v>33617754.446095601</v>
      </c>
      <c r="ES417" s="2">
        <v>2600</v>
      </c>
    </row>
    <row r="418" spans="1:149" x14ac:dyDescent="0.25">
      <c r="A418">
        <v>20153.830000000002</v>
      </c>
      <c r="B418">
        <v>0</v>
      </c>
      <c r="C418">
        <v>0</v>
      </c>
      <c r="D418">
        <v>0</v>
      </c>
      <c r="E418">
        <v>0</v>
      </c>
      <c r="F418">
        <v>1521111</v>
      </c>
      <c r="G418">
        <v>0</v>
      </c>
      <c r="H418">
        <v>33661153.0146828</v>
      </c>
      <c r="I418">
        <v>100</v>
      </c>
      <c r="J418">
        <v>20123.75</v>
      </c>
      <c r="K418">
        <v>0</v>
      </c>
      <c r="L418">
        <v>0</v>
      </c>
      <c r="M418">
        <v>0</v>
      </c>
      <c r="N418">
        <v>0</v>
      </c>
      <c r="O418">
        <v>1520780</v>
      </c>
      <c r="P418">
        <v>0</v>
      </c>
      <c r="Q418">
        <v>33650961.002452299</v>
      </c>
      <c r="R418">
        <v>150</v>
      </c>
      <c r="S418" s="2">
        <v>20308.39</v>
      </c>
      <c r="T418" s="2">
        <v>0</v>
      </c>
      <c r="U418" s="2">
        <v>0</v>
      </c>
      <c r="V418" s="2"/>
      <c r="W418" s="2"/>
      <c r="X418" s="2"/>
      <c r="Y418" s="2"/>
      <c r="Z418" s="2"/>
      <c r="AA418" s="2"/>
      <c r="AB418" s="2"/>
      <c r="AC418" s="2"/>
      <c r="AD418" s="2">
        <v>0</v>
      </c>
      <c r="AE418" s="2">
        <v>0</v>
      </c>
      <c r="AF418" s="2">
        <v>1520603</v>
      </c>
      <c r="AG418" s="2">
        <v>0</v>
      </c>
      <c r="AH418" s="2">
        <v>33648022.574801996</v>
      </c>
      <c r="AI418" s="2">
        <v>200</v>
      </c>
      <c r="AJ418" s="2">
        <v>20073.62</v>
      </c>
      <c r="AK418" s="2">
        <v>0</v>
      </c>
      <c r="AL418" s="2">
        <v>0</v>
      </c>
      <c r="AM418" s="2"/>
      <c r="AN418" s="2"/>
      <c r="AO418" s="2"/>
      <c r="AP418" s="2"/>
      <c r="AQ418" s="2"/>
      <c r="AR418" s="2"/>
      <c r="AS418" s="2">
        <v>0</v>
      </c>
      <c r="AT418" s="2">
        <v>0</v>
      </c>
      <c r="AU418" s="2">
        <v>1520414</v>
      </c>
      <c r="AV418" s="2">
        <v>0</v>
      </c>
      <c r="AW418" s="2">
        <v>33652257.041533798</v>
      </c>
      <c r="AX418" s="2">
        <v>400</v>
      </c>
      <c r="AY418" s="2">
        <v>20073.71</v>
      </c>
      <c r="AZ418" s="2">
        <v>0</v>
      </c>
      <c r="BA418" s="2">
        <v>0</v>
      </c>
      <c r="BB418" s="2">
        <v>0</v>
      </c>
      <c r="BC418" s="2">
        <v>0</v>
      </c>
      <c r="BD418" s="2">
        <v>1520063</v>
      </c>
      <c r="BE418" s="2">
        <v>0</v>
      </c>
      <c r="BF418" s="2">
        <v>33649473.266104199</v>
      </c>
      <c r="BG418" s="2">
        <v>600</v>
      </c>
      <c r="BH418" s="2">
        <v>20074.849999999999</v>
      </c>
      <c r="BI418" s="2">
        <v>0</v>
      </c>
      <c r="BJ418" s="2">
        <v>0</v>
      </c>
      <c r="BK418" s="2">
        <v>0</v>
      </c>
      <c r="BL418" s="2">
        <v>0</v>
      </c>
      <c r="BM418" s="2">
        <v>1519787</v>
      </c>
      <c r="BN418" s="2">
        <v>0</v>
      </c>
      <c r="BO418" s="2">
        <v>33648106.006788798</v>
      </c>
      <c r="BP418" s="2">
        <v>800</v>
      </c>
      <c r="BQ418" s="2">
        <v>20095</v>
      </c>
      <c r="BR418" s="2">
        <v>0</v>
      </c>
      <c r="BS418" s="2">
        <v>0</v>
      </c>
      <c r="BT418" s="2">
        <v>0</v>
      </c>
      <c r="BU418" s="2">
        <v>0</v>
      </c>
      <c r="BV418" s="2">
        <v>1519709</v>
      </c>
      <c r="BW418" s="2">
        <v>0</v>
      </c>
      <c r="BX418" s="2">
        <v>33654460.498160899</v>
      </c>
      <c r="BY418" s="2">
        <v>1000</v>
      </c>
      <c r="BZ418" s="2">
        <v>20095.18</v>
      </c>
      <c r="CA418" s="2">
        <v>0</v>
      </c>
      <c r="CB418" s="2">
        <v>0</v>
      </c>
      <c r="CC418" s="2">
        <v>0</v>
      </c>
      <c r="CD418" s="2">
        <v>0</v>
      </c>
      <c r="CE418" s="2">
        <v>1519380</v>
      </c>
      <c r="CF418" s="2">
        <v>0</v>
      </c>
      <c r="CG418" s="2">
        <v>33649936.501247101</v>
      </c>
      <c r="CH418" s="2">
        <v>1200</v>
      </c>
      <c r="CI418" s="2">
        <v>20095.349999999999</v>
      </c>
      <c r="CJ418" s="2">
        <v>0</v>
      </c>
      <c r="CK418" s="2">
        <v>0</v>
      </c>
      <c r="CL418" s="2">
        <v>0</v>
      </c>
      <c r="CM418" s="2">
        <v>0</v>
      </c>
      <c r="CN418" s="2">
        <v>1519128</v>
      </c>
      <c r="CO418" s="2">
        <v>0</v>
      </c>
      <c r="CP418" s="2">
        <v>33647712.1806169</v>
      </c>
      <c r="CQ418" s="2">
        <v>1400</v>
      </c>
      <c r="CR418" s="2">
        <v>20095.53</v>
      </c>
      <c r="CS418" s="2">
        <v>0</v>
      </c>
      <c r="CT418" s="2">
        <v>0</v>
      </c>
      <c r="CU418" s="2">
        <v>0</v>
      </c>
      <c r="CV418" s="2">
        <v>0</v>
      </c>
      <c r="CW418" s="2">
        <v>1518871</v>
      </c>
      <c r="CX418" s="2">
        <v>0</v>
      </c>
      <c r="CY418" s="2">
        <v>33644912.756784298</v>
      </c>
      <c r="CZ418" s="2">
        <v>1600</v>
      </c>
      <c r="DA418" s="2">
        <v>19863.939999999999</v>
      </c>
      <c r="DB418" s="2">
        <v>0</v>
      </c>
      <c r="DC418" s="2">
        <v>0</v>
      </c>
      <c r="DD418" s="2">
        <v>0</v>
      </c>
      <c r="DE418" s="2">
        <v>0</v>
      </c>
      <c r="DF418" s="2">
        <v>1518321</v>
      </c>
      <c r="DG418" s="2">
        <v>0</v>
      </c>
      <c r="DH418" s="2">
        <v>33629331.846898399</v>
      </c>
      <c r="DI418" s="2">
        <v>1800</v>
      </c>
      <c r="DJ418" s="2">
        <v>20096.060000000001</v>
      </c>
      <c r="DK418" s="2">
        <v>0</v>
      </c>
      <c r="DL418" s="2">
        <v>0</v>
      </c>
      <c r="DM418" s="2">
        <v>0</v>
      </c>
      <c r="DN418" s="2">
        <v>0</v>
      </c>
      <c r="DO418" s="2">
        <v>1518413</v>
      </c>
      <c r="DP418" s="2">
        <v>0</v>
      </c>
      <c r="DQ418" s="2">
        <v>33640417.327954702</v>
      </c>
      <c r="DR418" s="2">
        <v>2000</v>
      </c>
      <c r="DS418" s="2">
        <v>20096.2</v>
      </c>
      <c r="DT418" s="2">
        <v>0</v>
      </c>
      <c r="DU418" s="2">
        <v>0</v>
      </c>
      <c r="DV418" s="2">
        <v>0</v>
      </c>
      <c r="DW418" s="2">
        <v>0</v>
      </c>
      <c r="DX418" s="2">
        <v>1518150</v>
      </c>
      <c r="DY418" s="2">
        <v>0</v>
      </c>
      <c r="DZ418" s="2">
        <v>33636439.122563504</v>
      </c>
      <c r="EA418" s="2">
        <v>2200</v>
      </c>
      <c r="EB418" s="2">
        <v>20316.89</v>
      </c>
      <c r="EC418" s="2">
        <v>0</v>
      </c>
      <c r="ED418" s="2">
        <v>0</v>
      </c>
      <c r="EE418" s="2">
        <v>0</v>
      </c>
      <c r="EF418" s="2">
        <v>0</v>
      </c>
      <c r="EG418" s="2">
        <v>1517618</v>
      </c>
      <c r="EH418" s="2">
        <v>0</v>
      </c>
      <c r="EI418" s="2">
        <v>33621049.763629802</v>
      </c>
      <c r="EJ418" s="2">
        <v>2400</v>
      </c>
      <c r="EK418" s="2">
        <v>20316.740000000002</v>
      </c>
      <c r="EL418" s="2">
        <v>0</v>
      </c>
      <c r="EM418" s="2">
        <v>0</v>
      </c>
      <c r="EN418" s="2">
        <v>0</v>
      </c>
      <c r="EO418" s="2">
        <v>0</v>
      </c>
      <c r="EP418" s="2">
        <v>1517391</v>
      </c>
      <c r="EQ418" s="2">
        <v>0</v>
      </c>
      <c r="ER418" s="2">
        <v>33617754.446095601</v>
      </c>
      <c r="ES418" s="2">
        <v>2600</v>
      </c>
    </row>
    <row r="419" spans="1:149" x14ac:dyDescent="0.25">
      <c r="A419">
        <v>20203.830000000002</v>
      </c>
      <c r="B419">
        <v>0</v>
      </c>
      <c r="C419">
        <v>0</v>
      </c>
      <c r="D419">
        <v>0</v>
      </c>
      <c r="E419">
        <v>0</v>
      </c>
      <c r="F419">
        <v>1521111</v>
      </c>
      <c r="G419">
        <v>0</v>
      </c>
      <c r="H419">
        <v>33661153.0146828</v>
      </c>
      <c r="I419">
        <v>100</v>
      </c>
      <c r="J419">
        <v>20173.75</v>
      </c>
      <c r="K419">
        <v>0</v>
      </c>
      <c r="L419">
        <v>0</v>
      </c>
      <c r="M419">
        <v>0</v>
      </c>
      <c r="N419">
        <v>0</v>
      </c>
      <c r="O419">
        <v>1520780</v>
      </c>
      <c r="P419">
        <v>0</v>
      </c>
      <c r="Q419">
        <v>33650961.002452299</v>
      </c>
      <c r="R419">
        <v>150</v>
      </c>
      <c r="S419" s="2">
        <v>20358.39</v>
      </c>
      <c r="T419" s="2">
        <v>0</v>
      </c>
      <c r="U419" s="2">
        <v>0</v>
      </c>
      <c r="V419" s="2"/>
      <c r="W419" s="2"/>
      <c r="X419" s="2"/>
      <c r="Y419" s="2"/>
      <c r="Z419" s="2"/>
      <c r="AA419" s="2"/>
      <c r="AB419" s="2"/>
      <c r="AC419" s="2"/>
      <c r="AD419" s="2">
        <v>0</v>
      </c>
      <c r="AE419" s="2">
        <v>0</v>
      </c>
      <c r="AF419" s="2">
        <v>1520603</v>
      </c>
      <c r="AG419" s="2">
        <v>0</v>
      </c>
      <c r="AH419" s="2">
        <v>33648022.574801996</v>
      </c>
      <c r="AI419" s="2">
        <v>200</v>
      </c>
      <c r="AJ419" s="2">
        <v>20123.62</v>
      </c>
      <c r="AK419" s="2">
        <v>0</v>
      </c>
      <c r="AL419" s="2">
        <v>0</v>
      </c>
      <c r="AM419" s="2"/>
      <c r="AN419" s="2"/>
      <c r="AO419" s="2"/>
      <c r="AP419" s="2"/>
      <c r="AQ419" s="2"/>
      <c r="AR419" s="2"/>
      <c r="AS419" s="2">
        <v>0</v>
      </c>
      <c r="AT419" s="2">
        <v>0</v>
      </c>
      <c r="AU419" s="2">
        <v>1520414</v>
      </c>
      <c r="AV419" s="2">
        <v>0</v>
      </c>
      <c r="AW419" s="2">
        <v>33652257.041533798</v>
      </c>
      <c r="AX419" s="2">
        <v>400</v>
      </c>
      <c r="AY419" s="2">
        <v>20123.71</v>
      </c>
      <c r="AZ419" s="2">
        <v>0</v>
      </c>
      <c r="BA419" s="2">
        <v>0</v>
      </c>
      <c r="BB419" s="2">
        <v>0</v>
      </c>
      <c r="BC419" s="2">
        <v>0</v>
      </c>
      <c r="BD419" s="2">
        <v>1520063</v>
      </c>
      <c r="BE419" s="2">
        <v>0</v>
      </c>
      <c r="BF419" s="2">
        <v>33649473.266104199</v>
      </c>
      <c r="BG419" s="2">
        <v>600</v>
      </c>
      <c r="BH419" s="2">
        <v>20124.849999999999</v>
      </c>
      <c r="BI419" s="2">
        <v>0</v>
      </c>
      <c r="BJ419" s="2">
        <v>0</v>
      </c>
      <c r="BK419" s="2">
        <v>0</v>
      </c>
      <c r="BL419" s="2">
        <v>0</v>
      </c>
      <c r="BM419" s="2">
        <v>1519787</v>
      </c>
      <c r="BN419" s="2">
        <v>0</v>
      </c>
      <c r="BO419" s="2">
        <v>33648106.006788798</v>
      </c>
      <c r="BP419" s="2">
        <v>800</v>
      </c>
      <c r="BQ419" s="2">
        <v>20145</v>
      </c>
      <c r="BR419" s="2">
        <v>0</v>
      </c>
      <c r="BS419" s="2">
        <v>0</v>
      </c>
      <c r="BT419" s="2">
        <v>0</v>
      </c>
      <c r="BU419" s="2">
        <v>0</v>
      </c>
      <c r="BV419" s="2">
        <v>1519709</v>
      </c>
      <c r="BW419" s="2">
        <v>0</v>
      </c>
      <c r="BX419" s="2">
        <v>33654460.498160899</v>
      </c>
      <c r="BY419" s="2">
        <v>1000</v>
      </c>
      <c r="BZ419" s="2">
        <v>20145.18</v>
      </c>
      <c r="CA419" s="2">
        <v>0</v>
      </c>
      <c r="CB419" s="2">
        <v>0</v>
      </c>
      <c r="CC419" s="2">
        <v>0</v>
      </c>
      <c r="CD419" s="2">
        <v>0</v>
      </c>
      <c r="CE419" s="2">
        <v>1519380</v>
      </c>
      <c r="CF419" s="2">
        <v>0</v>
      </c>
      <c r="CG419" s="2">
        <v>33649936.501247101</v>
      </c>
      <c r="CH419" s="2">
        <v>1200</v>
      </c>
      <c r="CI419" s="2">
        <v>20145.349999999999</v>
      </c>
      <c r="CJ419" s="2">
        <v>0</v>
      </c>
      <c r="CK419" s="2">
        <v>0</v>
      </c>
      <c r="CL419" s="2">
        <v>0</v>
      </c>
      <c r="CM419" s="2">
        <v>0</v>
      </c>
      <c r="CN419" s="2">
        <v>1519128</v>
      </c>
      <c r="CO419" s="2">
        <v>0</v>
      </c>
      <c r="CP419" s="2">
        <v>33647712.1806169</v>
      </c>
      <c r="CQ419" s="2">
        <v>1400</v>
      </c>
      <c r="CR419" s="2">
        <v>20145.53</v>
      </c>
      <c r="CS419" s="2">
        <v>0</v>
      </c>
      <c r="CT419" s="2">
        <v>0</v>
      </c>
      <c r="CU419" s="2">
        <v>0</v>
      </c>
      <c r="CV419" s="2">
        <v>0</v>
      </c>
      <c r="CW419" s="2">
        <v>1518871</v>
      </c>
      <c r="CX419" s="2">
        <v>0</v>
      </c>
      <c r="CY419" s="2">
        <v>33644912.756784298</v>
      </c>
      <c r="CZ419" s="2">
        <v>1600</v>
      </c>
      <c r="DA419" s="2">
        <v>19913.939999999999</v>
      </c>
      <c r="DB419" s="2">
        <v>0</v>
      </c>
      <c r="DC419" s="2">
        <v>0</v>
      </c>
      <c r="DD419" s="2">
        <v>0</v>
      </c>
      <c r="DE419" s="2">
        <v>0</v>
      </c>
      <c r="DF419" s="2">
        <v>1518321</v>
      </c>
      <c r="DG419" s="2">
        <v>0</v>
      </c>
      <c r="DH419" s="2">
        <v>33629331.846898399</v>
      </c>
      <c r="DI419" s="2">
        <v>1800</v>
      </c>
      <c r="DJ419" s="2">
        <v>20146.060000000001</v>
      </c>
      <c r="DK419" s="2">
        <v>0</v>
      </c>
      <c r="DL419" s="2">
        <v>0</v>
      </c>
      <c r="DM419" s="2">
        <v>0</v>
      </c>
      <c r="DN419" s="2">
        <v>0</v>
      </c>
      <c r="DO419" s="2">
        <v>1518413</v>
      </c>
      <c r="DP419" s="2">
        <v>0</v>
      </c>
      <c r="DQ419" s="2">
        <v>33640417.327954702</v>
      </c>
      <c r="DR419" s="2">
        <v>2000</v>
      </c>
      <c r="DS419" s="2">
        <v>20146.2</v>
      </c>
      <c r="DT419" s="2">
        <v>0</v>
      </c>
      <c r="DU419" s="2">
        <v>0</v>
      </c>
      <c r="DV419" s="2">
        <v>0</v>
      </c>
      <c r="DW419" s="2">
        <v>0</v>
      </c>
      <c r="DX419" s="2">
        <v>1518150</v>
      </c>
      <c r="DY419" s="2">
        <v>0</v>
      </c>
      <c r="DZ419" s="2">
        <v>33636439.122563504</v>
      </c>
      <c r="EA419" s="2">
        <v>2200</v>
      </c>
      <c r="EB419" s="2">
        <v>20366.89</v>
      </c>
      <c r="EC419" s="2">
        <v>0</v>
      </c>
      <c r="ED419" s="2">
        <v>0</v>
      </c>
      <c r="EE419" s="2">
        <v>0</v>
      </c>
      <c r="EF419" s="2">
        <v>0</v>
      </c>
      <c r="EG419" s="2">
        <v>1517618</v>
      </c>
      <c r="EH419" s="2">
        <v>0</v>
      </c>
      <c r="EI419" s="2">
        <v>33621049.763629802</v>
      </c>
      <c r="EJ419" s="2">
        <v>2400</v>
      </c>
      <c r="EK419" s="2">
        <v>20366.740000000002</v>
      </c>
      <c r="EL419" s="2">
        <v>0</v>
      </c>
      <c r="EM419" s="2">
        <v>0</v>
      </c>
      <c r="EN419" s="2">
        <v>0</v>
      </c>
      <c r="EO419" s="2">
        <v>0</v>
      </c>
      <c r="EP419" s="2">
        <v>1517391</v>
      </c>
      <c r="EQ419" s="2">
        <v>0</v>
      </c>
      <c r="ER419" s="2">
        <v>33617754.446095601</v>
      </c>
      <c r="ES419" s="2">
        <v>2600</v>
      </c>
    </row>
    <row r="420" spans="1:149" x14ac:dyDescent="0.25">
      <c r="A420">
        <v>20253.830000000002</v>
      </c>
      <c r="B420">
        <v>0</v>
      </c>
      <c r="C420">
        <v>0</v>
      </c>
      <c r="D420">
        <v>0</v>
      </c>
      <c r="E420">
        <v>0</v>
      </c>
      <c r="F420">
        <v>1521111</v>
      </c>
      <c r="G420">
        <v>0</v>
      </c>
      <c r="H420">
        <v>33661153.0146828</v>
      </c>
      <c r="I420">
        <v>100</v>
      </c>
      <c r="J420">
        <v>20223.75</v>
      </c>
      <c r="K420">
        <v>0</v>
      </c>
      <c r="L420">
        <v>0</v>
      </c>
      <c r="M420">
        <v>0</v>
      </c>
      <c r="N420">
        <v>0</v>
      </c>
      <c r="O420">
        <v>1520780</v>
      </c>
      <c r="P420">
        <v>0</v>
      </c>
      <c r="Q420">
        <v>33650961.002452299</v>
      </c>
      <c r="R420">
        <v>150</v>
      </c>
      <c r="S420" s="2">
        <v>20408.39</v>
      </c>
      <c r="T420" s="2">
        <v>0</v>
      </c>
      <c r="U420" s="2">
        <v>0</v>
      </c>
      <c r="V420" s="2"/>
      <c r="W420" s="2"/>
      <c r="X420" s="2"/>
      <c r="Y420" s="2"/>
      <c r="Z420" s="2"/>
      <c r="AA420" s="2"/>
      <c r="AB420" s="2"/>
      <c r="AC420" s="2"/>
      <c r="AD420" s="2">
        <v>0</v>
      </c>
      <c r="AE420" s="2">
        <v>0</v>
      </c>
      <c r="AF420" s="2">
        <v>1520603</v>
      </c>
      <c r="AG420" s="2">
        <v>0</v>
      </c>
      <c r="AH420" s="2">
        <v>33648022.574801996</v>
      </c>
      <c r="AI420" s="2">
        <v>200</v>
      </c>
      <c r="AJ420" s="2">
        <v>20173.62</v>
      </c>
      <c r="AK420" s="2">
        <v>0</v>
      </c>
      <c r="AL420" s="2">
        <v>0</v>
      </c>
      <c r="AM420" s="2"/>
      <c r="AN420" s="2"/>
      <c r="AO420" s="2"/>
      <c r="AP420" s="2"/>
      <c r="AQ420" s="2"/>
      <c r="AR420" s="2"/>
      <c r="AS420" s="2">
        <v>0</v>
      </c>
      <c r="AT420" s="2">
        <v>0</v>
      </c>
      <c r="AU420" s="2">
        <v>1520414</v>
      </c>
      <c r="AV420" s="2">
        <v>0</v>
      </c>
      <c r="AW420" s="2">
        <v>33652257.041533798</v>
      </c>
      <c r="AX420" s="2">
        <v>400</v>
      </c>
      <c r="AY420" s="2">
        <v>20173.71</v>
      </c>
      <c r="AZ420" s="2">
        <v>0</v>
      </c>
      <c r="BA420" s="2">
        <v>0</v>
      </c>
      <c r="BB420" s="2">
        <v>0</v>
      </c>
      <c r="BC420" s="2">
        <v>0</v>
      </c>
      <c r="BD420" s="2">
        <v>1520063</v>
      </c>
      <c r="BE420" s="2">
        <v>0</v>
      </c>
      <c r="BF420" s="2">
        <v>33649473.266104199</v>
      </c>
      <c r="BG420" s="2">
        <v>600</v>
      </c>
      <c r="BH420" s="2">
        <v>20174.849999999999</v>
      </c>
      <c r="BI420" s="2">
        <v>0</v>
      </c>
      <c r="BJ420" s="2">
        <v>0</v>
      </c>
      <c r="BK420" s="2">
        <v>0</v>
      </c>
      <c r="BL420" s="2">
        <v>0</v>
      </c>
      <c r="BM420" s="2">
        <v>1519787</v>
      </c>
      <c r="BN420" s="2">
        <v>0</v>
      </c>
      <c r="BO420" s="2">
        <v>33648106.006788798</v>
      </c>
      <c r="BP420" s="2">
        <v>800</v>
      </c>
      <c r="BQ420" s="2">
        <v>20195</v>
      </c>
      <c r="BR420" s="2">
        <v>0</v>
      </c>
      <c r="BS420" s="2">
        <v>0</v>
      </c>
      <c r="BT420" s="2">
        <v>0</v>
      </c>
      <c r="BU420" s="2">
        <v>0</v>
      </c>
      <c r="BV420" s="2">
        <v>1519709</v>
      </c>
      <c r="BW420" s="2">
        <v>0</v>
      </c>
      <c r="BX420" s="2">
        <v>33654460.498160899</v>
      </c>
      <c r="BY420" s="2">
        <v>1000</v>
      </c>
      <c r="BZ420" s="2">
        <v>20195.18</v>
      </c>
      <c r="CA420" s="2">
        <v>0</v>
      </c>
      <c r="CB420" s="2">
        <v>0</v>
      </c>
      <c r="CC420" s="2">
        <v>0</v>
      </c>
      <c r="CD420" s="2">
        <v>0</v>
      </c>
      <c r="CE420" s="2">
        <v>1519380</v>
      </c>
      <c r="CF420" s="2">
        <v>0</v>
      </c>
      <c r="CG420" s="2">
        <v>33649936.501247101</v>
      </c>
      <c r="CH420" s="2">
        <v>1200</v>
      </c>
      <c r="CI420" s="2">
        <v>20195.349999999999</v>
      </c>
      <c r="CJ420" s="2">
        <v>0</v>
      </c>
      <c r="CK420" s="2">
        <v>0</v>
      </c>
      <c r="CL420" s="2">
        <v>0</v>
      </c>
      <c r="CM420" s="2">
        <v>0</v>
      </c>
      <c r="CN420" s="2">
        <v>1519128</v>
      </c>
      <c r="CO420" s="2">
        <v>0</v>
      </c>
      <c r="CP420" s="2">
        <v>33647712.1806169</v>
      </c>
      <c r="CQ420" s="2">
        <v>1400</v>
      </c>
      <c r="CR420" s="2">
        <v>20195.53</v>
      </c>
      <c r="CS420" s="2">
        <v>0</v>
      </c>
      <c r="CT420" s="2">
        <v>0</v>
      </c>
      <c r="CU420" s="2">
        <v>0</v>
      </c>
      <c r="CV420" s="2">
        <v>0</v>
      </c>
      <c r="CW420" s="2">
        <v>1518871</v>
      </c>
      <c r="CX420" s="2">
        <v>0</v>
      </c>
      <c r="CY420" s="2">
        <v>33644912.756784298</v>
      </c>
      <c r="CZ420" s="2">
        <v>1600</v>
      </c>
      <c r="DA420" s="2">
        <v>19963.939999999999</v>
      </c>
      <c r="DB420" s="2">
        <v>0</v>
      </c>
      <c r="DC420" s="2">
        <v>0</v>
      </c>
      <c r="DD420" s="2">
        <v>0</v>
      </c>
      <c r="DE420" s="2">
        <v>0</v>
      </c>
      <c r="DF420" s="2">
        <v>1518321</v>
      </c>
      <c r="DG420" s="2">
        <v>0</v>
      </c>
      <c r="DH420" s="2">
        <v>33629331.846898399</v>
      </c>
      <c r="DI420" s="2">
        <v>1800</v>
      </c>
      <c r="DJ420" s="2">
        <v>20196.060000000001</v>
      </c>
      <c r="DK420" s="2">
        <v>0</v>
      </c>
      <c r="DL420" s="2">
        <v>0</v>
      </c>
      <c r="DM420" s="2">
        <v>0</v>
      </c>
      <c r="DN420" s="2">
        <v>0</v>
      </c>
      <c r="DO420" s="2">
        <v>1518413</v>
      </c>
      <c r="DP420" s="2">
        <v>0</v>
      </c>
      <c r="DQ420" s="2">
        <v>33640417.327954702</v>
      </c>
      <c r="DR420" s="2">
        <v>2000</v>
      </c>
      <c r="DS420" s="2">
        <v>20196.2</v>
      </c>
      <c r="DT420" s="2">
        <v>0</v>
      </c>
      <c r="DU420" s="2">
        <v>0</v>
      </c>
      <c r="DV420" s="2">
        <v>0</v>
      </c>
      <c r="DW420" s="2">
        <v>0</v>
      </c>
      <c r="DX420" s="2">
        <v>1518150</v>
      </c>
      <c r="DY420" s="2">
        <v>0</v>
      </c>
      <c r="DZ420" s="2">
        <v>33636439.122563504</v>
      </c>
      <c r="EA420" s="2">
        <v>2200</v>
      </c>
      <c r="EB420" s="2">
        <v>20416.89</v>
      </c>
      <c r="EC420" s="2">
        <v>0</v>
      </c>
      <c r="ED420" s="2">
        <v>0</v>
      </c>
      <c r="EE420" s="2">
        <v>0</v>
      </c>
      <c r="EF420" s="2">
        <v>0</v>
      </c>
      <c r="EG420" s="2">
        <v>1517618</v>
      </c>
      <c r="EH420" s="2">
        <v>0</v>
      </c>
      <c r="EI420" s="2">
        <v>33621049.763629802</v>
      </c>
      <c r="EJ420" s="2">
        <v>2400</v>
      </c>
      <c r="EK420" s="2">
        <v>20416.740000000002</v>
      </c>
      <c r="EL420" s="2">
        <v>0</v>
      </c>
      <c r="EM420" s="2">
        <v>0</v>
      </c>
      <c r="EN420" s="2">
        <v>0</v>
      </c>
      <c r="EO420" s="2">
        <v>0</v>
      </c>
      <c r="EP420" s="2">
        <v>1517391</v>
      </c>
      <c r="EQ420" s="2">
        <v>0</v>
      </c>
      <c r="ER420" s="2">
        <v>33617754.446095601</v>
      </c>
      <c r="ES420" s="2">
        <v>2600</v>
      </c>
    </row>
    <row r="421" spans="1:149" x14ac:dyDescent="0.25">
      <c r="A421">
        <v>20303.830000000002</v>
      </c>
      <c r="B421">
        <v>0</v>
      </c>
      <c r="C421">
        <v>0</v>
      </c>
      <c r="D421">
        <v>0</v>
      </c>
      <c r="E421">
        <v>0</v>
      </c>
      <c r="F421">
        <v>1521111</v>
      </c>
      <c r="G421">
        <v>0</v>
      </c>
      <c r="H421">
        <v>33661153.0146828</v>
      </c>
      <c r="I421">
        <v>100</v>
      </c>
      <c r="J421">
        <v>20273.75</v>
      </c>
      <c r="K421">
        <v>0</v>
      </c>
      <c r="L421">
        <v>0</v>
      </c>
      <c r="M421">
        <v>0</v>
      </c>
      <c r="N421">
        <v>0</v>
      </c>
      <c r="O421">
        <v>1520780</v>
      </c>
      <c r="P421">
        <v>0</v>
      </c>
      <c r="Q421">
        <v>33650961.002452299</v>
      </c>
      <c r="R421">
        <v>150</v>
      </c>
      <c r="S421" s="2">
        <v>20458.39</v>
      </c>
      <c r="T421" s="2">
        <v>0</v>
      </c>
      <c r="U421" s="2">
        <v>0</v>
      </c>
      <c r="V421" s="2"/>
      <c r="W421" s="2"/>
      <c r="X421" s="2"/>
      <c r="Y421" s="2"/>
      <c r="Z421" s="2"/>
      <c r="AA421" s="2"/>
      <c r="AB421" s="2"/>
      <c r="AC421" s="2"/>
      <c r="AD421" s="2">
        <v>0</v>
      </c>
      <c r="AE421" s="2">
        <v>0</v>
      </c>
      <c r="AF421" s="2">
        <v>1520603</v>
      </c>
      <c r="AG421" s="2">
        <v>0</v>
      </c>
      <c r="AH421" s="2">
        <v>33648022.574801996</v>
      </c>
      <c r="AI421" s="2">
        <v>200</v>
      </c>
      <c r="AJ421" s="2">
        <v>20223.62</v>
      </c>
      <c r="AK421" s="2">
        <v>0</v>
      </c>
      <c r="AL421" s="2">
        <v>0</v>
      </c>
      <c r="AM421" s="2"/>
      <c r="AN421" s="2"/>
      <c r="AO421" s="2"/>
      <c r="AP421" s="2"/>
      <c r="AQ421" s="2"/>
      <c r="AR421" s="2"/>
      <c r="AS421" s="2">
        <v>0</v>
      </c>
      <c r="AT421" s="2">
        <v>0</v>
      </c>
      <c r="AU421" s="2">
        <v>1520414</v>
      </c>
      <c r="AV421" s="2">
        <v>0</v>
      </c>
      <c r="AW421" s="2">
        <v>33652257.041533798</v>
      </c>
      <c r="AX421" s="2">
        <v>400</v>
      </c>
      <c r="AY421" s="2">
        <v>20223.71</v>
      </c>
      <c r="AZ421" s="2">
        <v>0</v>
      </c>
      <c r="BA421" s="2">
        <v>0</v>
      </c>
      <c r="BB421" s="2">
        <v>0</v>
      </c>
      <c r="BC421" s="2">
        <v>0</v>
      </c>
      <c r="BD421" s="2">
        <v>1520063</v>
      </c>
      <c r="BE421" s="2">
        <v>0</v>
      </c>
      <c r="BF421" s="2">
        <v>33649473.266104199</v>
      </c>
      <c r="BG421" s="2">
        <v>600</v>
      </c>
      <c r="BH421" s="2">
        <v>20224.849999999999</v>
      </c>
      <c r="BI421" s="2">
        <v>0</v>
      </c>
      <c r="BJ421" s="2">
        <v>0</v>
      </c>
      <c r="BK421" s="2">
        <v>0</v>
      </c>
      <c r="BL421" s="2">
        <v>0</v>
      </c>
      <c r="BM421" s="2">
        <v>1519787</v>
      </c>
      <c r="BN421" s="2">
        <v>0</v>
      </c>
      <c r="BO421" s="2">
        <v>33648106.006788798</v>
      </c>
      <c r="BP421" s="2">
        <v>800</v>
      </c>
      <c r="BQ421" s="2">
        <v>20245</v>
      </c>
      <c r="BR421" s="2">
        <v>0</v>
      </c>
      <c r="BS421" s="2">
        <v>0</v>
      </c>
      <c r="BT421" s="2">
        <v>0</v>
      </c>
      <c r="BU421" s="2">
        <v>0</v>
      </c>
      <c r="BV421" s="2">
        <v>1519709</v>
      </c>
      <c r="BW421" s="2">
        <v>0</v>
      </c>
      <c r="BX421" s="2">
        <v>33654460.498160899</v>
      </c>
      <c r="BY421" s="2">
        <v>1000</v>
      </c>
      <c r="BZ421" s="2">
        <v>20245.18</v>
      </c>
      <c r="CA421" s="2">
        <v>0</v>
      </c>
      <c r="CB421" s="2">
        <v>0</v>
      </c>
      <c r="CC421" s="2">
        <v>0</v>
      </c>
      <c r="CD421" s="2">
        <v>0</v>
      </c>
      <c r="CE421" s="2">
        <v>1519380</v>
      </c>
      <c r="CF421" s="2">
        <v>0</v>
      </c>
      <c r="CG421" s="2">
        <v>33649936.501247101</v>
      </c>
      <c r="CH421" s="2">
        <v>1200</v>
      </c>
      <c r="CI421" s="2">
        <v>20245.349999999999</v>
      </c>
      <c r="CJ421" s="2">
        <v>0</v>
      </c>
      <c r="CK421" s="2">
        <v>0</v>
      </c>
      <c r="CL421" s="2">
        <v>0</v>
      </c>
      <c r="CM421" s="2">
        <v>0</v>
      </c>
      <c r="CN421" s="2">
        <v>1519128</v>
      </c>
      <c r="CO421" s="2">
        <v>0</v>
      </c>
      <c r="CP421" s="2">
        <v>33647712.1806169</v>
      </c>
      <c r="CQ421" s="2">
        <v>1400</v>
      </c>
      <c r="CR421" s="2">
        <v>20245.53</v>
      </c>
      <c r="CS421" s="2">
        <v>0</v>
      </c>
      <c r="CT421" s="2">
        <v>0</v>
      </c>
      <c r="CU421" s="2">
        <v>0</v>
      </c>
      <c r="CV421" s="2">
        <v>0</v>
      </c>
      <c r="CW421" s="2">
        <v>1518871</v>
      </c>
      <c r="CX421" s="2">
        <v>0</v>
      </c>
      <c r="CY421" s="2">
        <v>33644912.756784298</v>
      </c>
      <c r="CZ421" s="2">
        <v>1600</v>
      </c>
      <c r="DA421" s="2">
        <v>20013.939999999999</v>
      </c>
      <c r="DB421" s="2">
        <v>0</v>
      </c>
      <c r="DC421" s="2">
        <v>0</v>
      </c>
      <c r="DD421" s="2">
        <v>0</v>
      </c>
      <c r="DE421" s="2">
        <v>0</v>
      </c>
      <c r="DF421" s="2">
        <v>1518321</v>
      </c>
      <c r="DG421" s="2">
        <v>0</v>
      </c>
      <c r="DH421" s="2">
        <v>33629331.846898399</v>
      </c>
      <c r="DI421" s="2">
        <v>1800</v>
      </c>
      <c r="DJ421" s="2">
        <v>20246.060000000001</v>
      </c>
      <c r="DK421" s="2">
        <v>0</v>
      </c>
      <c r="DL421" s="2">
        <v>0</v>
      </c>
      <c r="DM421" s="2">
        <v>0</v>
      </c>
      <c r="DN421" s="2">
        <v>0</v>
      </c>
      <c r="DO421" s="2">
        <v>1518413</v>
      </c>
      <c r="DP421" s="2">
        <v>0</v>
      </c>
      <c r="DQ421" s="2">
        <v>33640417.327954702</v>
      </c>
      <c r="DR421" s="2">
        <v>2000</v>
      </c>
      <c r="DS421" s="2">
        <v>20246.2</v>
      </c>
      <c r="DT421" s="2">
        <v>0</v>
      </c>
      <c r="DU421" s="2">
        <v>0</v>
      </c>
      <c r="DV421" s="2">
        <v>0</v>
      </c>
      <c r="DW421" s="2">
        <v>0</v>
      </c>
      <c r="DX421" s="2">
        <v>1518150</v>
      </c>
      <c r="DY421" s="2">
        <v>0</v>
      </c>
      <c r="DZ421" s="2">
        <v>33636439.122563504</v>
      </c>
      <c r="EA421" s="2">
        <v>2200</v>
      </c>
      <c r="EB421" s="2">
        <v>20466.89</v>
      </c>
      <c r="EC421" s="2">
        <v>0</v>
      </c>
      <c r="ED421" s="2">
        <v>0</v>
      </c>
      <c r="EE421" s="2">
        <v>0</v>
      </c>
      <c r="EF421" s="2">
        <v>0</v>
      </c>
      <c r="EG421" s="2">
        <v>1517618</v>
      </c>
      <c r="EH421" s="2">
        <v>0</v>
      </c>
      <c r="EI421" s="2">
        <v>33621049.763629802</v>
      </c>
      <c r="EJ421" s="2">
        <v>2400</v>
      </c>
      <c r="EK421" s="2">
        <v>20466.740000000002</v>
      </c>
      <c r="EL421" s="2">
        <v>0</v>
      </c>
      <c r="EM421" s="2">
        <v>0</v>
      </c>
      <c r="EN421" s="2">
        <v>0</v>
      </c>
      <c r="EO421" s="2">
        <v>0</v>
      </c>
      <c r="EP421" s="2">
        <v>1517391</v>
      </c>
      <c r="EQ421" s="2">
        <v>0</v>
      </c>
      <c r="ER421" s="2">
        <v>33617754.446095601</v>
      </c>
      <c r="ES421" s="2">
        <v>2600</v>
      </c>
    </row>
    <row r="422" spans="1:149" x14ac:dyDescent="0.25">
      <c r="A422">
        <v>20353.830000000002</v>
      </c>
      <c r="B422">
        <v>0</v>
      </c>
      <c r="C422">
        <v>0</v>
      </c>
      <c r="D422">
        <v>0</v>
      </c>
      <c r="E422">
        <v>0</v>
      </c>
      <c r="F422">
        <v>1521111</v>
      </c>
      <c r="G422">
        <v>0</v>
      </c>
      <c r="H422">
        <v>33661153.0146828</v>
      </c>
      <c r="I422">
        <v>100</v>
      </c>
      <c r="J422">
        <v>20323.75</v>
      </c>
      <c r="K422">
        <v>0</v>
      </c>
      <c r="L422">
        <v>0</v>
      </c>
      <c r="M422">
        <v>0</v>
      </c>
      <c r="N422">
        <v>0</v>
      </c>
      <c r="O422">
        <v>1520780</v>
      </c>
      <c r="P422">
        <v>0</v>
      </c>
      <c r="Q422">
        <v>33650961.002452299</v>
      </c>
      <c r="R422">
        <v>150</v>
      </c>
      <c r="S422" s="2">
        <v>20508.39</v>
      </c>
      <c r="T422" s="2">
        <v>0</v>
      </c>
      <c r="U422" s="2">
        <v>0</v>
      </c>
      <c r="V422" s="2"/>
      <c r="W422" s="2"/>
      <c r="X422" s="2"/>
      <c r="Y422" s="2"/>
      <c r="Z422" s="2"/>
      <c r="AA422" s="2"/>
      <c r="AB422" s="2"/>
      <c r="AC422" s="2"/>
      <c r="AD422" s="2">
        <v>0</v>
      </c>
      <c r="AE422" s="2">
        <v>0</v>
      </c>
      <c r="AF422" s="2">
        <v>1520603</v>
      </c>
      <c r="AG422" s="2">
        <v>0</v>
      </c>
      <c r="AH422" s="2">
        <v>33648022.574801996</v>
      </c>
      <c r="AI422" s="2">
        <v>200</v>
      </c>
      <c r="AJ422" s="2">
        <v>20273.62</v>
      </c>
      <c r="AK422" s="2">
        <v>0</v>
      </c>
      <c r="AL422" s="2">
        <v>0</v>
      </c>
      <c r="AM422" s="2"/>
      <c r="AN422" s="2"/>
      <c r="AO422" s="2"/>
      <c r="AP422" s="2"/>
      <c r="AQ422" s="2"/>
      <c r="AR422" s="2"/>
      <c r="AS422" s="2">
        <v>0</v>
      </c>
      <c r="AT422" s="2">
        <v>0</v>
      </c>
      <c r="AU422" s="2">
        <v>1520414</v>
      </c>
      <c r="AV422" s="2">
        <v>0</v>
      </c>
      <c r="AW422" s="2">
        <v>33652257.041533798</v>
      </c>
      <c r="AX422" s="2">
        <v>400</v>
      </c>
      <c r="AY422" s="2">
        <v>20273.71</v>
      </c>
      <c r="AZ422" s="2">
        <v>0</v>
      </c>
      <c r="BA422" s="2">
        <v>0</v>
      </c>
      <c r="BB422" s="2">
        <v>0</v>
      </c>
      <c r="BC422" s="2">
        <v>0</v>
      </c>
      <c r="BD422" s="2">
        <v>1520063</v>
      </c>
      <c r="BE422" s="2">
        <v>0</v>
      </c>
      <c r="BF422" s="2">
        <v>33649473.266104199</v>
      </c>
      <c r="BG422" s="2">
        <v>600</v>
      </c>
      <c r="BH422" s="2">
        <v>20274.849999999999</v>
      </c>
      <c r="BI422" s="2">
        <v>0</v>
      </c>
      <c r="BJ422" s="2">
        <v>0</v>
      </c>
      <c r="BK422" s="2">
        <v>0</v>
      </c>
      <c r="BL422" s="2">
        <v>0</v>
      </c>
      <c r="BM422" s="2">
        <v>1519787</v>
      </c>
      <c r="BN422" s="2">
        <v>0</v>
      </c>
      <c r="BO422" s="2">
        <v>33648106.006788798</v>
      </c>
      <c r="BP422" s="2">
        <v>800</v>
      </c>
      <c r="BQ422" s="2">
        <v>20295</v>
      </c>
      <c r="BR422" s="2">
        <v>0</v>
      </c>
      <c r="BS422" s="2">
        <v>0</v>
      </c>
      <c r="BT422" s="2">
        <v>0</v>
      </c>
      <c r="BU422" s="2">
        <v>0</v>
      </c>
      <c r="BV422" s="2">
        <v>1519709</v>
      </c>
      <c r="BW422" s="2">
        <v>0</v>
      </c>
      <c r="BX422" s="2">
        <v>33654460.498160899</v>
      </c>
      <c r="BY422" s="2">
        <v>1000</v>
      </c>
      <c r="BZ422" s="2">
        <v>20295.18</v>
      </c>
      <c r="CA422" s="2">
        <v>0</v>
      </c>
      <c r="CB422" s="2">
        <v>0</v>
      </c>
      <c r="CC422" s="2">
        <v>0</v>
      </c>
      <c r="CD422" s="2">
        <v>0</v>
      </c>
      <c r="CE422" s="2">
        <v>1519380</v>
      </c>
      <c r="CF422" s="2">
        <v>0</v>
      </c>
      <c r="CG422" s="2">
        <v>33649936.501247101</v>
      </c>
      <c r="CH422" s="2">
        <v>1200</v>
      </c>
      <c r="CI422" s="2">
        <v>20295.349999999999</v>
      </c>
      <c r="CJ422" s="2">
        <v>0</v>
      </c>
      <c r="CK422" s="2">
        <v>0</v>
      </c>
      <c r="CL422" s="2">
        <v>0</v>
      </c>
      <c r="CM422" s="2">
        <v>0</v>
      </c>
      <c r="CN422" s="2">
        <v>1519128</v>
      </c>
      <c r="CO422" s="2">
        <v>0</v>
      </c>
      <c r="CP422" s="2">
        <v>33647712.1806169</v>
      </c>
      <c r="CQ422" s="2">
        <v>1400</v>
      </c>
      <c r="CR422" s="2">
        <v>20295.53</v>
      </c>
      <c r="CS422" s="2">
        <v>0</v>
      </c>
      <c r="CT422" s="2">
        <v>0</v>
      </c>
      <c r="CU422" s="2">
        <v>0</v>
      </c>
      <c r="CV422" s="2">
        <v>0</v>
      </c>
      <c r="CW422" s="2">
        <v>1518871</v>
      </c>
      <c r="CX422" s="2">
        <v>0</v>
      </c>
      <c r="CY422" s="2">
        <v>33644912.756784298</v>
      </c>
      <c r="CZ422" s="2">
        <v>1600</v>
      </c>
      <c r="DA422" s="2">
        <v>20063.939999999999</v>
      </c>
      <c r="DB422" s="2">
        <v>0</v>
      </c>
      <c r="DC422" s="2">
        <v>0</v>
      </c>
      <c r="DD422" s="2">
        <v>0</v>
      </c>
      <c r="DE422" s="2">
        <v>0</v>
      </c>
      <c r="DF422" s="2">
        <v>1518321</v>
      </c>
      <c r="DG422" s="2">
        <v>0</v>
      </c>
      <c r="DH422" s="2">
        <v>33629331.846898399</v>
      </c>
      <c r="DI422" s="2">
        <v>1800</v>
      </c>
      <c r="DJ422" s="2">
        <v>20296.060000000001</v>
      </c>
      <c r="DK422" s="2">
        <v>0</v>
      </c>
      <c r="DL422" s="2">
        <v>0</v>
      </c>
      <c r="DM422" s="2">
        <v>0</v>
      </c>
      <c r="DN422" s="2">
        <v>0</v>
      </c>
      <c r="DO422" s="2">
        <v>1518413</v>
      </c>
      <c r="DP422" s="2">
        <v>0</v>
      </c>
      <c r="DQ422" s="2">
        <v>33640417.327954702</v>
      </c>
      <c r="DR422" s="2">
        <v>2000</v>
      </c>
      <c r="DS422" s="2">
        <v>20296.2</v>
      </c>
      <c r="DT422" s="2">
        <v>0</v>
      </c>
      <c r="DU422" s="2">
        <v>0</v>
      </c>
      <c r="DV422" s="2">
        <v>0</v>
      </c>
      <c r="DW422" s="2">
        <v>0</v>
      </c>
      <c r="DX422" s="2">
        <v>1518150</v>
      </c>
      <c r="DY422" s="2">
        <v>0</v>
      </c>
      <c r="DZ422" s="2">
        <v>33636439.122563504</v>
      </c>
      <c r="EA422" s="2">
        <v>2200</v>
      </c>
      <c r="EB422" s="2">
        <v>20516.89</v>
      </c>
      <c r="EC422" s="2">
        <v>0</v>
      </c>
      <c r="ED422" s="2">
        <v>0</v>
      </c>
      <c r="EE422" s="2">
        <v>0</v>
      </c>
      <c r="EF422" s="2">
        <v>0</v>
      </c>
      <c r="EG422" s="2">
        <v>1517618</v>
      </c>
      <c r="EH422" s="2">
        <v>0</v>
      </c>
      <c r="EI422" s="2">
        <v>33621049.763629802</v>
      </c>
      <c r="EJ422" s="2">
        <v>2400</v>
      </c>
      <c r="EK422" s="2">
        <v>20516.740000000002</v>
      </c>
      <c r="EL422" s="2">
        <v>0</v>
      </c>
      <c r="EM422" s="2">
        <v>0</v>
      </c>
      <c r="EN422" s="2">
        <v>0</v>
      </c>
      <c r="EO422" s="2">
        <v>0</v>
      </c>
      <c r="EP422" s="2">
        <v>1517391</v>
      </c>
      <c r="EQ422" s="2">
        <v>0</v>
      </c>
      <c r="ER422" s="2">
        <v>33617754.446095601</v>
      </c>
      <c r="ES422" s="2">
        <v>2600</v>
      </c>
    </row>
    <row r="423" spans="1:149" x14ac:dyDescent="0.25">
      <c r="A423">
        <v>20403.830000000002</v>
      </c>
      <c r="B423">
        <v>0</v>
      </c>
      <c r="C423">
        <v>0</v>
      </c>
      <c r="D423">
        <v>0</v>
      </c>
      <c r="E423">
        <v>0</v>
      </c>
      <c r="F423">
        <v>1521111</v>
      </c>
      <c r="G423">
        <v>0</v>
      </c>
      <c r="H423">
        <v>33661153.0146828</v>
      </c>
      <c r="I423">
        <v>100</v>
      </c>
      <c r="J423">
        <v>20373.75</v>
      </c>
      <c r="K423">
        <v>0</v>
      </c>
      <c r="L423">
        <v>0</v>
      </c>
      <c r="M423">
        <v>0</v>
      </c>
      <c r="N423">
        <v>0</v>
      </c>
      <c r="O423">
        <v>1520780</v>
      </c>
      <c r="P423">
        <v>0</v>
      </c>
      <c r="Q423">
        <v>33650961.002452299</v>
      </c>
      <c r="R423">
        <v>150</v>
      </c>
      <c r="S423" s="2">
        <v>20558.39</v>
      </c>
      <c r="T423" s="2">
        <v>0</v>
      </c>
      <c r="U423" s="2">
        <v>0</v>
      </c>
      <c r="V423" s="2"/>
      <c r="W423" s="2"/>
      <c r="X423" s="2"/>
      <c r="Y423" s="2"/>
      <c r="Z423" s="2"/>
      <c r="AA423" s="2"/>
      <c r="AB423" s="2"/>
      <c r="AC423" s="2"/>
      <c r="AD423" s="2">
        <v>0</v>
      </c>
      <c r="AE423" s="2">
        <v>0</v>
      </c>
      <c r="AF423" s="2">
        <v>1520603</v>
      </c>
      <c r="AG423" s="2">
        <v>0</v>
      </c>
      <c r="AH423" s="2">
        <v>33648022.574801996</v>
      </c>
      <c r="AI423" s="2">
        <v>200</v>
      </c>
      <c r="AJ423" s="2">
        <v>20323.62</v>
      </c>
      <c r="AK423" s="2">
        <v>0</v>
      </c>
      <c r="AL423" s="2">
        <v>0</v>
      </c>
      <c r="AM423" s="2"/>
      <c r="AN423" s="2"/>
      <c r="AO423" s="2"/>
      <c r="AP423" s="2"/>
      <c r="AQ423" s="2"/>
      <c r="AR423" s="2"/>
      <c r="AS423" s="2">
        <v>0</v>
      </c>
      <c r="AT423" s="2">
        <v>0</v>
      </c>
      <c r="AU423" s="2">
        <v>1520414</v>
      </c>
      <c r="AV423" s="2">
        <v>0</v>
      </c>
      <c r="AW423" s="2">
        <v>33652257.041533798</v>
      </c>
      <c r="AX423" s="2">
        <v>400</v>
      </c>
      <c r="AY423" s="2">
        <v>20323.71</v>
      </c>
      <c r="AZ423" s="2">
        <v>0</v>
      </c>
      <c r="BA423" s="2">
        <v>0</v>
      </c>
      <c r="BB423" s="2">
        <v>0</v>
      </c>
      <c r="BC423" s="2">
        <v>0</v>
      </c>
      <c r="BD423" s="2">
        <v>1520063</v>
      </c>
      <c r="BE423" s="2">
        <v>0</v>
      </c>
      <c r="BF423" s="2">
        <v>33649473.266104199</v>
      </c>
      <c r="BG423" s="2">
        <v>600</v>
      </c>
      <c r="BH423" s="2">
        <v>20324.849999999999</v>
      </c>
      <c r="BI423" s="2">
        <v>0</v>
      </c>
      <c r="BJ423" s="2">
        <v>0</v>
      </c>
      <c r="BK423" s="2">
        <v>0</v>
      </c>
      <c r="BL423" s="2">
        <v>0</v>
      </c>
      <c r="BM423" s="2">
        <v>1519787</v>
      </c>
      <c r="BN423" s="2">
        <v>0</v>
      </c>
      <c r="BO423" s="2">
        <v>33648106.006788798</v>
      </c>
      <c r="BP423" s="2">
        <v>800</v>
      </c>
      <c r="BQ423" s="2">
        <v>20345</v>
      </c>
      <c r="BR423" s="2">
        <v>0</v>
      </c>
      <c r="BS423" s="2">
        <v>0</v>
      </c>
      <c r="BT423" s="2">
        <v>0</v>
      </c>
      <c r="BU423" s="2">
        <v>0</v>
      </c>
      <c r="BV423" s="2">
        <v>1519709</v>
      </c>
      <c r="BW423" s="2">
        <v>0</v>
      </c>
      <c r="BX423" s="2">
        <v>33654460.498160899</v>
      </c>
      <c r="BY423" s="2">
        <v>1000</v>
      </c>
      <c r="BZ423" s="2">
        <v>20345.18</v>
      </c>
      <c r="CA423" s="2">
        <v>0</v>
      </c>
      <c r="CB423" s="2">
        <v>0</v>
      </c>
      <c r="CC423" s="2">
        <v>0</v>
      </c>
      <c r="CD423" s="2">
        <v>0</v>
      </c>
      <c r="CE423" s="2">
        <v>1519380</v>
      </c>
      <c r="CF423" s="2">
        <v>0</v>
      </c>
      <c r="CG423" s="2">
        <v>33649936.501247101</v>
      </c>
      <c r="CH423" s="2">
        <v>1200</v>
      </c>
      <c r="CI423" s="2">
        <v>20345.349999999999</v>
      </c>
      <c r="CJ423" s="2">
        <v>0</v>
      </c>
      <c r="CK423" s="2">
        <v>0</v>
      </c>
      <c r="CL423" s="2">
        <v>0</v>
      </c>
      <c r="CM423" s="2">
        <v>0</v>
      </c>
      <c r="CN423" s="2">
        <v>1519128</v>
      </c>
      <c r="CO423" s="2">
        <v>0</v>
      </c>
      <c r="CP423" s="2">
        <v>33647712.1806169</v>
      </c>
      <c r="CQ423" s="2">
        <v>1400</v>
      </c>
      <c r="CR423" s="2">
        <v>20345.53</v>
      </c>
      <c r="CS423" s="2">
        <v>0</v>
      </c>
      <c r="CT423" s="2">
        <v>0</v>
      </c>
      <c r="CU423" s="2">
        <v>0</v>
      </c>
      <c r="CV423" s="2">
        <v>0</v>
      </c>
      <c r="CW423" s="2">
        <v>1518871</v>
      </c>
      <c r="CX423" s="2">
        <v>0</v>
      </c>
      <c r="CY423" s="2">
        <v>33644912.756784298</v>
      </c>
      <c r="CZ423" s="2">
        <v>1600</v>
      </c>
      <c r="DA423" s="2">
        <v>20113.939999999999</v>
      </c>
      <c r="DB423" s="2">
        <v>0</v>
      </c>
      <c r="DC423" s="2">
        <v>0</v>
      </c>
      <c r="DD423" s="2">
        <v>0</v>
      </c>
      <c r="DE423" s="2">
        <v>0</v>
      </c>
      <c r="DF423" s="2">
        <v>1518321</v>
      </c>
      <c r="DG423" s="2">
        <v>0</v>
      </c>
      <c r="DH423" s="2">
        <v>33629331.846898399</v>
      </c>
      <c r="DI423" s="2">
        <v>1800</v>
      </c>
      <c r="DJ423" s="2">
        <v>20346.060000000001</v>
      </c>
      <c r="DK423" s="2">
        <v>0</v>
      </c>
      <c r="DL423" s="2">
        <v>0</v>
      </c>
      <c r="DM423" s="2">
        <v>0</v>
      </c>
      <c r="DN423" s="2">
        <v>0</v>
      </c>
      <c r="DO423" s="2">
        <v>1518413</v>
      </c>
      <c r="DP423" s="2">
        <v>0</v>
      </c>
      <c r="DQ423" s="2">
        <v>33640417.327954702</v>
      </c>
      <c r="DR423" s="2">
        <v>2000</v>
      </c>
      <c r="DS423" s="2">
        <v>20346.2</v>
      </c>
      <c r="DT423" s="2">
        <v>0</v>
      </c>
      <c r="DU423" s="2">
        <v>0</v>
      </c>
      <c r="DV423" s="2">
        <v>0</v>
      </c>
      <c r="DW423" s="2">
        <v>0</v>
      </c>
      <c r="DX423" s="2">
        <v>1518150</v>
      </c>
      <c r="DY423" s="2">
        <v>0</v>
      </c>
      <c r="DZ423" s="2">
        <v>33636439.122563504</v>
      </c>
      <c r="EA423" s="2">
        <v>2200</v>
      </c>
      <c r="EB423" s="2">
        <v>20566.89</v>
      </c>
      <c r="EC423" s="2">
        <v>0</v>
      </c>
      <c r="ED423" s="2">
        <v>0</v>
      </c>
      <c r="EE423" s="2">
        <v>0</v>
      </c>
      <c r="EF423" s="2">
        <v>0</v>
      </c>
      <c r="EG423" s="2">
        <v>1517618</v>
      </c>
      <c r="EH423" s="2">
        <v>0</v>
      </c>
      <c r="EI423" s="2">
        <v>33621049.763629802</v>
      </c>
      <c r="EJ423" s="2">
        <v>2400</v>
      </c>
      <c r="EK423" s="2">
        <v>20566.740000000002</v>
      </c>
      <c r="EL423" s="2">
        <v>0</v>
      </c>
      <c r="EM423" s="2">
        <v>0</v>
      </c>
      <c r="EN423" s="2">
        <v>0</v>
      </c>
      <c r="EO423" s="2">
        <v>0</v>
      </c>
      <c r="EP423" s="2">
        <v>1517391</v>
      </c>
      <c r="EQ423" s="2">
        <v>0</v>
      </c>
      <c r="ER423" s="2">
        <v>33617754.446095601</v>
      </c>
      <c r="ES423" s="2">
        <v>2600</v>
      </c>
    </row>
    <row r="424" spans="1:149" x14ac:dyDescent="0.25">
      <c r="A424">
        <v>20453.830000000002</v>
      </c>
      <c r="B424">
        <v>0</v>
      </c>
      <c r="C424">
        <v>0</v>
      </c>
      <c r="D424">
        <v>0</v>
      </c>
      <c r="E424">
        <v>0</v>
      </c>
      <c r="F424">
        <v>1521111</v>
      </c>
      <c r="G424">
        <v>0</v>
      </c>
      <c r="H424">
        <v>33661153.0146828</v>
      </c>
      <c r="I424">
        <v>100</v>
      </c>
      <c r="J424">
        <v>20423.75</v>
      </c>
      <c r="K424">
        <v>0</v>
      </c>
      <c r="L424">
        <v>0</v>
      </c>
      <c r="M424">
        <v>0</v>
      </c>
      <c r="N424">
        <v>0</v>
      </c>
      <c r="O424">
        <v>1520780</v>
      </c>
      <c r="P424">
        <v>0</v>
      </c>
      <c r="Q424">
        <v>33650961.002452299</v>
      </c>
      <c r="R424">
        <v>150</v>
      </c>
      <c r="S424" s="2">
        <v>20608.39</v>
      </c>
      <c r="T424" s="2">
        <v>0</v>
      </c>
      <c r="U424" s="2">
        <v>0</v>
      </c>
      <c r="V424" s="2"/>
      <c r="W424" s="2"/>
      <c r="X424" s="2"/>
      <c r="Y424" s="2"/>
      <c r="Z424" s="2"/>
      <c r="AA424" s="2"/>
      <c r="AB424" s="2"/>
      <c r="AC424" s="2"/>
      <c r="AD424" s="2">
        <v>0</v>
      </c>
      <c r="AE424" s="2">
        <v>0</v>
      </c>
      <c r="AF424" s="2">
        <v>1520603</v>
      </c>
      <c r="AG424" s="2">
        <v>0</v>
      </c>
      <c r="AH424" s="2">
        <v>33648022.574801996</v>
      </c>
      <c r="AI424" s="2">
        <v>200</v>
      </c>
      <c r="AJ424" s="2">
        <v>20373.62</v>
      </c>
      <c r="AK424" s="2">
        <v>0</v>
      </c>
      <c r="AL424" s="2">
        <v>0</v>
      </c>
      <c r="AM424" s="2"/>
      <c r="AN424" s="2"/>
      <c r="AO424" s="2"/>
      <c r="AP424" s="2"/>
      <c r="AQ424" s="2"/>
      <c r="AR424" s="2"/>
      <c r="AS424" s="2">
        <v>0</v>
      </c>
      <c r="AT424" s="2">
        <v>0</v>
      </c>
      <c r="AU424" s="2">
        <v>1520414</v>
      </c>
      <c r="AV424" s="2">
        <v>0</v>
      </c>
      <c r="AW424" s="2">
        <v>33652257.041533798</v>
      </c>
      <c r="AX424" s="2">
        <v>400</v>
      </c>
      <c r="AY424" s="2">
        <v>20373.71</v>
      </c>
      <c r="AZ424" s="2">
        <v>0</v>
      </c>
      <c r="BA424" s="2">
        <v>0</v>
      </c>
      <c r="BB424" s="2">
        <v>0</v>
      </c>
      <c r="BC424" s="2">
        <v>0</v>
      </c>
      <c r="BD424" s="2">
        <v>1520063</v>
      </c>
      <c r="BE424" s="2">
        <v>0</v>
      </c>
      <c r="BF424" s="2">
        <v>33649473.266104199</v>
      </c>
      <c r="BG424" s="2">
        <v>600</v>
      </c>
      <c r="BH424" s="2">
        <v>20374.849999999999</v>
      </c>
      <c r="BI424" s="2">
        <v>0</v>
      </c>
      <c r="BJ424" s="2">
        <v>0</v>
      </c>
      <c r="BK424" s="2">
        <v>0</v>
      </c>
      <c r="BL424" s="2">
        <v>0</v>
      </c>
      <c r="BM424" s="2">
        <v>1519787</v>
      </c>
      <c r="BN424" s="2">
        <v>0</v>
      </c>
      <c r="BO424" s="2">
        <v>33648106.006788798</v>
      </c>
      <c r="BP424" s="2">
        <v>800</v>
      </c>
      <c r="BQ424" s="2">
        <v>20395</v>
      </c>
      <c r="BR424" s="2">
        <v>0</v>
      </c>
      <c r="BS424" s="2">
        <v>0</v>
      </c>
      <c r="BT424" s="2">
        <v>0</v>
      </c>
      <c r="BU424" s="2">
        <v>0</v>
      </c>
      <c r="BV424" s="2">
        <v>1519709</v>
      </c>
      <c r="BW424" s="2">
        <v>0</v>
      </c>
      <c r="BX424" s="2">
        <v>33654460.498160899</v>
      </c>
      <c r="BY424" s="2">
        <v>1000</v>
      </c>
      <c r="BZ424" s="2">
        <v>20395.18</v>
      </c>
      <c r="CA424" s="2">
        <v>0</v>
      </c>
      <c r="CB424" s="2">
        <v>0</v>
      </c>
      <c r="CC424" s="2">
        <v>0</v>
      </c>
      <c r="CD424" s="2">
        <v>0</v>
      </c>
      <c r="CE424" s="2">
        <v>1519380</v>
      </c>
      <c r="CF424" s="2">
        <v>0</v>
      </c>
      <c r="CG424" s="2">
        <v>33649936.501247101</v>
      </c>
      <c r="CH424" s="2">
        <v>1200</v>
      </c>
      <c r="CI424" s="2">
        <v>20395.349999999999</v>
      </c>
      <c r="CJ424" s="2">
        <v>0</v>
      </c>
      <c r="CK424" s="2">
        <v>0</v>
      </c>
      <c r="CL424" s="2">
        <v>0</v>
      </c>
      <c r="CM424" s="2">
        <v>0</v>
      </c>
      <c r="CN424" s="2">
        <v>1519128</v>
      </c>
      <c r="CO424" s="2">
        <v>0</v>
      </c>
      <c r="CP424" s="2">
        <v>33647712.1806169</v>
      </c>
      <c r="CQ424" s="2">
        <v>1400</v>
      </c>
      <c r="CR424" s="2">
        <v>20395.53</v>
      </c>
      <c r="CS424" s="2">
        <v>0</v>
      </c>
      <c r="CT424" s="2">
        <v>0</v>
      </c>
      <c r="CU424" s="2">
        <v>0</v>
      </c>
      <c r="CV424" s="2">
        <v>0</v>
      </c>
      <c r="CW424" s="2">
        <v>1518871</v>
      </c>
      <c r="CX424" s="2">
        <v>0</v>
      </c>
      <c r="CY424" s="2">
        <v>33644912.756784298</v>
      </c>
      <c r="CZ424" s="2">
        <v>1600</v>
      </c>
      <c r="DA424" s="2">
        <v>20163.939999999999</v>
      </c>
      <c r="DB424" s="2">
        <v>0</v>
      </c>
      <c r="DC424" s="2">
        <v>0</v>
      </c>
      <c r="DD424" s="2">
        <v>0</v>
      </c>
      <c r="DE424" s="2">
        <v>0</v>
      </c>
      <c r="DF424" s="2">
        <v>1518321</v>
      </c>
      <c r="DG424" s="2">
        <v>0</v>
      </c>
      <c r="DH424" s="2">
        <v>33629331.846898399</v>
      </c>
      <c r="DI424" s="2">
        <v>1800</v>
      </c>
      <c r="DJ424" s="2">
        <v>20396.060000000001</v>
      </c>
      <c r="DK424" s="2">
        <v>0</v>
      </c>
      <c r="DL424" s="2">
        <v>0</v>
      </c>
      <c r="DM424" s="2">
        <v>0</v>
      </c>
      <c r="DN424" s="2">
        <v>0</v>
      </c>
      <c r="DO424" s="2">
        <v>1518413</v>
      </c>
      <c r="DP424" s="2">
        <v>0</v>
      </c>
      <c r="DQ424" s="2">
        <v>33640417.327954702</v>
      </c>
      <c r="DR424" s="2">
        <v>2000</v>
      </c>
      <c r="DS424" s="2">
        <v>20396.2</v>
      </c>
      <c r="DT424" s="2">
        <v>0</v>
      </c>
      <c r="DU424" s="2">
        <v>0</v>
      </c>
      <c r="DV424" s="2">
        <v>0</v>
      </c>
      <c r="DW424" s="2">
        <v>0</v>
      </c>
      <c r="DX424" s="2">
        <v>1518150</v>
      </c>
      <c r="DY424" s="2">
        <v>0</v>
      </c>
      <c r="DZ424" s="2">
        <v>33636439.122563504</v>
      </c>
      <c r="EA424" s="2">
        <v>2200</v>
      </c>
      <c r="EB424" s="2">
        <v>20616.89</v>
      </c>
      <c r="EC424" s="2">
        <v>0</v>
      </c>
      <c r="ED424" s="2">
        <v>0</v>
      </c>
      <c r="EE424" s="2">
        <v>0</v>
      </c>
      <c r="EF424" s="2">
        <v>0</v>
      </c>
      <c r="EG424" s="2">
        <v>1517618</v>
      </c>
      <c r="EH424" s="2">
        <v>0</v>
      </c>
      <c r="EI424" s="2">
        <v>33621049.763629802</v>
      </c>
      <c r="EJ424" s="2">
        <v>2400</v>
      </c>
      <c r="EK424" s="2">
        <v>20616.740000000002</v>
      </c>
      <c r="EL424" s="2">
        <v>0</v>
      </c>
      <c r="EM424" s="2">
        <v>0</v>
      </c>
      <c r="EN424" s="2">
        <v>0</v>
      </c>
      <c r="EO424" s="2">
        <v>0</v>
      </c>
      <c r="EP424" s="2">
        <v>1517391</v>
      </c>
      <c r="EQ424" s="2">
        <v>0</v>
      </c>
      <c r="ER424" s="2">
        <v>33617754.446095601</v>
      </c>
      <c r="ES424" s="2">
        <v>2600</v>
      </c>
    </row>
    <row r="425" spans="1:149" x14ac:dyDescent="0.25">
      <c r="A425">
        <v>20503.830000000002</v>
      </c>
      <c r="B425">
        <v>0</v>
      </c>
      <c r="C425">
        <v>0</v>
      </c>
      <c r="D425">
        <v>0</v>
      </c>
      <c r="E425">
        <v>0</v>
      </c>
      <c r="F425">
        <v>1521111</v>
      </c>
      <c r="G425">
        <v>0</v>
      </c>
      <c r="H425">
        <v>33661153.0146828</v>
      </c>
      <c r="I425">
        <v>100</v>
      </c>
      <c r="J425">
        <v>20473.75</v>
      </c>
      <c r="K425">
        <v>0</v>
      </c>
      <c r="L425">
        <v>0</v>
      </c>
      <c r="M425">
        <v>0</v>
      </c>
      <c r="N425">
        <v>0</v>
      </c>
      <c r="O425">
        <v>1520780</v>
      </c>
      <c r="P425">
        <v>0</v>
      </c>
      <c r="Q425">
        <v>33650961.002452299</v>
      </c>
      <c r="R425">
        <v>150</v>
      </c>
      <c r="S425" s="2">
        <v>20658.39</v>
      </c>
      <c r="T425" s="2">
        <v>0</v>
      </c>
      <c r="U425" s="2">
        <v>0</v>
      </c>
      <c r="V425" s="2"/>
      <c r="W425" s="2"/>
      <c r="X425" s="2"/>
      <c r="Y425" s="2"/>
      <c r="Z425" s="2"/>
      <c r="AA425" s="2"/>
      <c r="AB425" s="2"/>
      <c r="AC425" s="2"/>
      <c r="AD425" s="2">
        <v>0</v>
      </c>
      <c r="AE425" s="2">
        <v>0</v>
      </c>
      <c r="AF425" s="2">
        <v>1520603</v>
      </c>
      <c r="AG425" s="2">
        <v>0</v>
      </c>
      <c r="AH425" s="2">
        <v>33648022.574801996</v>
      </c>
      <c r="AI425" s="2">
        <v>200</v>
      </c>
      <c r="AJ425" s="2">
        <v>20423.62</v>
      </c>
      <c r="AK425" s="2">
        <v>0</v>
      </c>
      <c r="AL425" s="2">
        <v>0</v>
      </c>
      <c r="AM425" s="2"/>
      <c r="AN425" s="2"/>
      <c r="AO425" s="2"/>
      <c r="AP425" s="2"/>
      <c r="AQ425" s="2"/>
      <c r="AR425" s="2"/>
      <c r="AS425" s="2">
        <v>0</v>
      </c>
      <c r="AT425" s="2">
        <v>0</v>
      </c>
      <c r="AU425" s="2">
        <v>1520414</v>
      </c>
      <c r="AV425" s="2">
        <v>0</v>
      </c>
      <c r="AW425" s="2">
        <v>33652257.041533798</v>
      </c>
      <c r="AX425" s="2">
        <v>400</v>
      </c>
      <c r="AY425" s="2">
        <v>20423.71</v>
      </c>
      <c r="AZ425" s="2">
        <v>0</v>
      </c>
      <c r="BA425" s="2">
        <v>0</v>
      </c>
      <c r="BB425" s="2">
        <v>0</v>
      </c>
      <c r="BC425" s="2">
        <v>0</v>
      </c>
      <c r="BD425" s="2">
        <v>1520063</v>
      </c>
      <c r="BE425" s="2">
        <v>0</v>
      </c>
      <c r="BF425" s="2">
        <v>33649473.266104199</v>
      </c>
      <c r="BG425" s="2">
        <v>600</v>
      </c>
      <c r="BH425" s="2">
        <v>20424.849999999999</v>
      </c>
      <c r="BI425" s="2">
        <v>0</v>
      </c>
      <c r="BJ425" s="2">
        <v>0</v>
      </c>
      <c r="BK425" s="2">
        <v>0</v>
      </c>
      <c r="BL425" s="2">
        <v>0</v>
      </c>
      <c r="BM425" s="2">
        <v>1519787</v>
      </c>
      <c r="BN425" s="2">
        <v>0</v>
      </c>
      <c r="BO425" s="2">
        <v>33648106.006788798</v>
      </c>
      <c r="BP425" s="2">
        <v>800</v>
      </c>
      <c r="BQ425" s="2">
        <v>20445</v>
      </c>
      <c r="BR425" s="2">
        <v>0</v>
      </c>
      <c r="BS425" s="2">
        <v>0</v>
      </c>
      <c r="BT425" s="2">
        <v>0</v>
      </c>
      <c r="BU425" s="2">
        <v>0</v>
      </c>
      <c r="BV425" s="2">
        <v>1519709</v>
      </c>
      <c r="BW425" s="2">
        <v>0</v>
      </c>
      <c r="BX425" s="2">
        <v>33654460.498160899</v>
      </c>
      <c r="BY425" s="2">
        <v>1000</v>
      </c>
      <c r="BZ425" s="2">
        <v>20445.18</v>
      </c>
      <c r="CA425" s="2">
        <v>0</v>
      </c>
      <c r="CB425" s="2">
        <v>0</v>
      </c>
      <c r="CC425" s="2">
        <v>0</v>
      </c>
      <c r="CD425" s="2">
        <v>0</v>
      </c>
      <c r="CE425" s="2">
        <v>1519380</v>
      </c>
      <c r="CF425" s="2">
        <v>0</v>
      </c>
      <c r="CG425" s="2">
        <v>33649936.501247101</v>
      </c>
      <c r="CH425" s="2">
        <v>1200</v>
      </c>
      <c r="CI425" s="2">
        <v>20445.349999999999</v>
      </c>
      <c r="CJ425" s="2">
        <v>0</v>
      </c>
      <c r="CK425" s="2">
        <v>0</v>
      </c>
      <c r="CL425" s="2">
        <v>0</v>
      </c>
      <c r="CM425" s="2">
        <v>0</v>
      </c>
      <c r="CN425" s="2">
        <v>1519128</v>
      </c>
      <c r="CO425" s="2">
        <v>0</v>
      </c>
      <c r="CP425" s="2">
        <v>33647712.1806169</v>
      </c>
      <c r="CQ425" s="2">
        <v>1400</v>
      </c>
      <c r="CR425" s="2">
        <v>20445.53</v>
      </c>
      <c r="CS425" s="2">
        <v>0</v>
      </c>
      <c r="CT425" s="2">
        <v>0</v>
      </c>
      <c r="CU425" s="2">
        <v>0</v>
      </c>
      <c r="CV425" s="2">
        <v>0</v>
      </c>
      <c r="CW425" s="2">
        <v>1518871</v>
      </c>
      <c r="CX425" s="2">
        <v>0</v>
      </c>
      <c r="CY425" s="2">
        <v>33644912.756784298</v>
      </c>
      <c r="CZ425" s="2">
        <v>1600</v>
      </c>
      <c r="DA425" s="2">
        <v>20213.939999999999</v>
      </c>
      <c r="DB425" s="2">
        <v>0</v>
      </c>
      <c r="DC425" s="2">
        <v>0</v>
      </c>
      <c r="DD425" s="2">
        <v>0</v>
      </c>
      <c r="DE425" s="2">
        <v>0</v>
      </c>
      <c r="DF425" s="2">
        <v>1518321</v>
      </c>
      <c r="DG425" s="2">
        <v>0</v>
      </c>
      <c r="DH425" s="2">
        <v>33629331.846898399</v>
      </c>
      <c r="DI425" s="2">
        <v>1800</v>
      </c>
      <c r="DJ425" s="2">
        <v>20446.060000000001</v>
      </c>
      <c r="DK425" s="2">
        <v>0</v>
      </c>
      <c r="DL425" s="2">
        <v>0</v>
      </c>
      <c r="DM425" s="2">
        <v>0</v>
      </c>
      <c r="DN425" s="2">
        <v>0</v>
      </c>
      <c r="DO425" s="2">
        <v>1518413</v>
      </c>
      <c r="DP425" s="2">
        <v>0</v>
      </c>
      <c r="DQ425" s="2">
        <v>33640417.327954702</v>
      </c>
      <c r="DR425" s="2">
        <v>2000</v>
      </c>
      <c r="DS425" s="2">
        <v>20446.2</v>
      </c>
      <c r="DT425" s="2">
        <v>0</v>
      </c>
      <c r="DU425" s="2">
        <v>0</v>
      </c>
      <c r="DV425" s="2">
        <v>0</v>
      </c>
      <c r="DW425" s="2">
        <v>0</v>
      </c>
      <c r="DX425" s="2">
        <v>1518150</v>
      </c>
      <c r="DY425" s="2">
        <v>0</v>
      </c>
      <c r="DZ425" s="2">
        <v>33636439.122563504</v>
      </c>
      <c r="EA425" s="2">
        <v>2200</v>
      </c>
      <c r="EB425" s="2">
        <v>20666.89</v>
      </c>
      <c r="EC425" s="2">
        <v>0</v>
      </c>
      <c r="ED425" s="2">
        <v>0</v>
      </c>
      <c r="EE425" s="2">
        <v>0</v>
      </c>
      <c r="EF425" s="2">
        <v>0</v>
      </c>
      <c r="EG425" s="2">
        <v>1517618</v>
      </c>
      <c r="EH425" s="2">
        <v>0</v>
      </c>
      <c r="EI425" s="2">
        <v>33621049.763629802</v>
      </c>
      <c r="EJ425" s="2">
        <v>2400</v>
      </c>
      <c r="EK425" s="2">
        <v>20666.740000000002</v>
      </c>
      <c r="EL425" s="2">
        <v>0</v>
      </c>
      <c r="EM425" s="2">
        <v>0</v>
      </c>
      <c r="EN425" s="2">
        <v>0</v>
      </c>
      <c r="EO425" s="2">
        <v>0</v>
      </c>
      <c r="EP425" s="2">
        <v>1517391</v>
      </c>
      <c r="EQ425" s="2">
        <v>0</v>
      </c>
      <c r="ER425" s="2">
        <v>33617754.446095601</v>
      </c>
      <c r="ES425" s="2">
        <v>2600</v>
      </c>
    </row>
    <row r="426" spans="1:149" x14ac:dyDescent="0.25">
      <c r="A426">
        <v>20553.830000000002</v>
      </c>
      <c r="B426">
        <v>0</v>
      </c>
      <c r="C426">
        <v>0</v>
      </c>
      <c r="D426">
        <v>0</v>
      </c>
      <c r="E426">
        <v>0</v>
      </c>
      <c r="F426">
        <v>1521111</v>
      </c>
      <c r="G426">
        <v>0</v>
      </c>
      <c r="H426">
        <v>33661153.0146828</v>
      </c>
      <c r="I426">
        <v>100</v>
      </c>
      <c r="J426">
        <v>20523.75</v>
      </c>
      <c r="K426">
        <v>0</v>
      </c>
      <c r="L426">
        <v>0</v>
      </c>
      <c r="M426">
        <v>0</v>
      </c>
      <c r="N426">
        <v>0</v>
      </c>
      <c r="O426">
        <v>1520780</v>
      </c>
      <c r="P426">
        <v>0</v>
      </c>
      <c r="Q426">
        <v>33650961.002452299</v>
      </c>
      <c r="R426">
        <v>150</v>
      </c>
      <c r="S426" s="2">
        <v>20708.39</v>
      </c>
      <c r="T426" s="2">
        <v>0</v>
      </c>
      <c r="U426" s="2">
        <v>0</v>
      </c>
      <c r="V426" s="2"/>
      <c r="W426" s="2"/>
      <c r="X426" s="2"/>
      <c r="Y426" s="2"/>
      <c r="Z426" s="2"/>
      <c r="AA426" s="2"/>
      <c r="AB426" s="2"/>
      <c r="AC426" s="2"/>
      <c r="AD426" s="2">
        <v>0</v>
      </c>
      <c r="AE426" s="2">
        <v>0</v>
      </c>
      <c r="AF426" s="2">
        <v>1520603</v>
      </c>
      <c r="AG426" s="2">
        <v>0</v>
      </c>
      <c r="AH426" s="2">
        <v>33648022.574801996</v>
      </c>
      <c r="AI426" s="2">
        <v>200</v>
      </c>
      <c r="AJ426" s="2">
        <v>20473.62</v>
      </c>
      <c r="AK426" s="2">
        <v>0</v>
      </c>
      <c r="AL426" s="2">
        <v>0</v>
      </c>
      <c r="AM426" s="2"/>
      <c r="AN426" s="2"/>
      <c r="AO426" s="2"/>
      <c r="AP426" s="2"/>
      <c r="AQ426" s="2"/>
      <c r="AR426" s="2"/>
      <c r="AS426" s="2">
        <v>0</v>
      </c>
      <c r="AT426" s="2">
        <v>0</v>
      </c>
      <c r="AU426" s="2">
        <v>1520414</v>
      </c>
      <c r="AV426" s="2">
        <v>0</v>
      </c>
      <c r="AW426" s="2">
        <v>33652257.041533798</v>
      </c>
      <c r="AX426" s="2">
        <v>400</v>
      </c>
      <c r="AY426" s="2">
        <v>20473.71</v>
      </c>
      <c r="AZ426" s="2">
        <v>0</v>
      </c>
      <c r="BA426" s="2">
        <v>0</v>
      </c>
      <c r="BB426" s="2">
        <v>0</v>
      </c>
      <c r="BC426" s="2">
        <v>0</v>
      </c>
      <c r="BD426" s="2">
        <v>1520063</v>
      </c>
      <c r="BE426" s="2">
        <v>0</v>
      </c>
      <c r="BF426" s="2">
        <v>33649473.266104199</v>
      </c>
      <c r="BG426" s="2">
        <v>600</v>
      </c>
      <c r="BH426" s="2">
        <v>20474.849999999999</v>
      </c>
      <c r="BI426" s="2">
        <v>0</v>
      </c>
      <c r="BJ426" s="2">
        <v>0</v>
      </c>
      <c r="BK426" s="2">
        <v>0</v>
      </c>
      <c r="BL426" s="2">
        <v>0</v>
      </c>
      <c r="BM426" s="2">
        <v>1519787</v>
      </c>
      <c r="BN426" s="2">
        <v>0</v>
      </c>
      <c r="BO426" s="2">
        <v>33648106.006788798</v>
      </c>
      <c r="BP426" s="2">
        <v>800</v>
      </c>
      <c r="BQ426" s="2">
        <v>20495</v>
      </c>
      <c r="BR426" s="2">
        <v>0</v>
      </c>
      <c r="BS426" s="2">
        <v>0</v>
      </c>
      <c r="BT426" s="2">
        <v>0</v>
      </c>
      <c r="BU426" s="2">
        <v>0</v>
      </c>
      <c r="BV426" s="2">
        <v>1519709</v>
      </c>
      <c r="BW426" s="2">
        <v>0</v>
      </c>
      <c r="BX426" s="2">
        <v>33654460.498160899</v>
      </c>
      <c r="BY426" s="2">
        <v>1000</v>
      </c>
      <c r="BZ426" s="2">
        <v>20495.18</v>
      </c>
      <c r="CA426" s="2">
        <v>0</v>
      </c>
      <c r="CB426" s="2">
        <v>0</v>
      </c>
      <c r="CC426" s="2">
        <v>0</v>
      </c>
      <c r="CD426" s="2">
        <v>0</v>
      </c>
      <c r="CE426" s="2">
        <v>1519380</v>
      </c>
      <c r="CF426" s="2">
        <v>0</v>
      </c>
      <c r="CG426" s="2">
        <v>33649936.501247101</v>
      </c>
      <c r="CH426" s="2">
        <v>1200</v>
      </c>
      <c r="CI426" s="2">
        <v>20495.349999999999</v>
      </c>
      <c r="CJ426" s="2">
        <v>0</v>
      </c>
      <c r="CK426" s="2">
        <v>0</v>
      </c>
      <c r="CL426" s="2">
        <v>0</v>
      </c>
      <c r="CM426" s="2">
        <v>0</v>
      </c>
      <c r="CN426" s="2">
        <v>1519128</v>
      </c>
      <c r="CO426" s="2">
        <v>0</v>
      </c>
      <c r="CP426" s="2">
        <v>33647712.1806169</v>
      </c>
      <c r="CQ426" s="2">
        <v>1400</v>
      </c>
      <c r="CR426" s="2">
        <v>20495.53</v>
      </c>
      <c r="CS426" s="2">
        <v>0</v>
      </c>
      <c r="CT426" s="2">
        <v>0</v>
      </c>
      <c r="CU426" s="2">
        <v>0</v>
      </c>
      <c r="CV426" s="2">
        <v>0</v>
      </c>
      <c r="CW426" s="2">
        <v>1518871</v>
      </c>
      <c r="CX426" s="2">
        <v>0</v>
      </c>
      <c r="CY426" s="2">
        <v>33644912.756784298</v>
      </c>
      <c r="CZ426" s="2">
        <v>1600</v>
      </c>
      <c r="DA426" s="2">
        <v>20263.939999999999</v>
      </c>
      <c r="DB426" s="2">
        <v>0</v>
      </c>
      <c r="DC426" s="2">
        <v>0</v>
      </c>
      <c r="DD426" s="2">
        <v>0</v>
      </c>
      <c r="DE426" s="2">
        <v>0</v>
      </c>
      <c r="DF426" s="2">
        <v>1518321</v>
      </c>
      <c r="DG426" s="2">
        <v>0</v>
      </c>
      <c r="DH426" s="2">
        <v>33629331.846898399</v>
      </c>
      <c r="DI426" s="2">
        <v>1800</v>
      </c>
      <c r="DJ426" s="2">
        <v>20496.060000000001</v>
      </c>
      <c r="DK426" s="2">
        <v>0</v>
      </c>
      <c r="DL426" s="2">
        <v>0</v>
      </c>
      <c r="DM426" s="2">
        <v>0</v>
      </c>
      <c r="DN426" s="2">
        <v>0</v>
      </c>
      <c r="DO426" s="2">
        <v>1518413</v>
      </c>
      <c r="DP426" s="2">
        <v>0</v>
      </c>
      <c r="DQ426" s="2">
        <v>33640417.327954702</v>
      </c>
      <c r="DR426" s="2">
        <v>2000</v>
      </c>
      <c r="DS426" s="2">
        <v>20496.2</v>
      </c>
      <c r="DT426" s="2">
        <v>0</v>
      </c>
      <c r="DU426" s="2">
        <v>0</v>
      </c>
      <c r="DV426" s="2">
        <v>0</v>
      </c>
      <c r="DW426" s="2">
        <v>0</v>
      </c>
      <c r="DX426" s="2">
        <v>1518150</v>
      </c>
      <c r="DY426" s="2">
        <v>0</v>
      </c>
      <c r="DZ426" s="2">
        <v>33636439.122563504</v>
      </c>
      <c r="EA426" s="2">
        <v>2200</v>
      </c>
      <c r="EB426" s="2">
        <v>20716.89</v>
      </c>
      <c r="EC426" s="2">
        <v>0</v>
      </c>
      <c r="ED426" s="2">
        <v>0</v>
      </c>
      <c r="EE426" s="2">
        <v>0</v>
      </c>
      <c r="EF426" s="2">
        <v>0</v>
      </c>
      <c r="EG426" s="2">
        <v>1517618</v>
      </c>
      <c r="EH426" s="2">
        <v>0</v>
      </c>
      <c r="EI426" s="2">
        <v>33621049.763629802</v>
      </c>
      <c r="EJ426" s="2">
        <v>2400</v>
      </c>
      <c r="EK426" s="2">
        <v>20716.740000000002</v>
      </c>
      <c r="EL426" s="2">
        <v>0</v>
      </c>
      <c r="EM426" s="2">
        <v>0</v>
      </c>
      <c r="EN426" s="2">
        <v>0</v>
      </c>
      <c r="EO426" s="2">
        <v>0</v>
      </c>
      <c r="EP426" s="2">
        <v>1517391</v>
      </c>
      <c r="EQ426" s="2">
        <v>0</v>
      </c>
      <c r="ER426" s="2">
        <v>33617754.446095601</v>
      </c>
      <c r="ES426" s="2">
        <v>2600</v>
      </c>
    </row>
    <row r="427" spans="1:149" x14ac:dyDescent="0.25">
      <c r="A427">
        <v>20603.830000000002</v>
      </c>
      <c r="B427">
        <v>0</v>
      </c>
      <c r="C427">
        <v>0</v>
      </c>
      <c r="D427">
        <v>0</v>
      </c>
      <c r="E427">
        <v>0</v>
      </c>
      <c r="F427">
        <v>1521111</v>
      </c>
      <c r="G427">
        <v>0</v>
      </c>
      <c r="H427">
        <v>33661153.0146828</v>
      </c>
      <c r="I427">
        <v>100</v>
      </c>
      <c r="J427">
        <v>20573.75</v>
      </c>
      <c r="K427">
        <v>0</v>
      </c>
      <c r="L427">
        <v>0</v>
      </c>
      <c r="M427">
        <v>0</v>
      </c>
      <c r="N427">
        <v>0</v>
      </c>
      <c r="O427">
        <v>1520780</v>
      </c>
      <c r="P427">
        <v>0</v>
      </c>
      <c r="Q427">
        <v>33650961.002452299</v>
      </c>
      <c r="R427">
        <v>150</v>
      </c>
      <c r="S427" s="2">
        <v>20758.39</v>
      </c>
      <c r="T427" s="2">
        <v>0</v>
      </c>
      <c r="U427" s="2">
        <v>0</v>
      </c>
      <c r="V427" s="2"/>
      <c r="W427" s="2"/>
      <c r="X427" s="2"/>
      <c r="Y427" s="2"/>
      <c r="Z427" s="2"/>
      <c r="AA427" s="2"/>
      <c r="AB427" s="2"/>
      <c r="AC427" s="2"/>
      <c r="AD427" s="2">
        <v>0</v>
      </c>
      <c r="AE427" s="2">
        <v>0</v>
      </c>
      <c r="AF427" s="2">
        <v>1520603</v>
      </c>
      <c r="AG427" s="2">
        <v>0</v>
      </c>
      <c r="AH427" s="2">
        <v>33648022.574801996</v>
      </c>
      <c r="AI427" s="2">
        <v>200</v>
      </c>
      <c r="AJ427" s="2">
        <v>20523.62</v>
      </c>
      <c r="AK427" s="2">
        <v>0</v>
      </c>
      <c r="AL427" s="2">
        <v>0</v>
      </c>
      <c r="AM427" s="2"/>
      <c r="AN427" s="2"/>
      <c r="AO427" s="2"/>
      <c r="AP427" s="2"/>
      <c r="AQ427" s="2"/>
      <c r="AR427" s="2"/>
      <c r="AS427" s="2">
        <v>0</v>
      </c>
      <c r="AT427" s="2">
        <v>0</v>
      </c>
      <c r="AU427" s="2">
        <v>1520414</v>
      </c>
      <c r="AV427" s="2">
        <v>0</v>
      </c>
      <c r="AW427" s="2">
        <v>33652257.041533798</v>
      </c>
      <c r="AX427" s="2">
        <v>400</v>
      </c>
      <c r="AY427" s="2">
        <v>20523.71</v>
      </c>
      <c r="AZ427" s="2">
        <v>0</v>
      </c>
      <c r="BA427" s="2">
        <v>0</v>
      </c>
      <c r="BB427" s="2">
        <v>0</v>
      </c>
      <c r="BC427" s="2">
        <v>0</v>
      </c>
      <c r="BD427" s="2">
        <v>1520063</v>
      </c>
      <c r="BE427" s="2">
        <v>0</v>
      </c>
      <c r="BF427" s="2">
        <v>33649473.266104199</v>
      </c>
      <c r="BG427" s="2">
        <v>600</v>
      </c>
      <c r="BH427" s="2">
        <v>20524.849999999999</v>
      </c>
      <c r="BI427" s="2">
        <v>0</v>
      </c>
      <c r="BJ427" s="2">
        <v>0</v>
      </c>
      <c r="BK427" s="2">
        <v>0</v>
      </c>
      <c r="BL427" s="2">
        <v>0</v>
      </c>
      <c r="BM427" s="2">
        <v>1519787</v>
      </c>
      <c r="BN427" s="2">
        <v>0</v>
      </c>
      <c r="BO427" s="2">
        <v>33648106.006788798</v>
      </c>
      <c r="BP427" s="2">
        <v>800</v>
      </c>
      <c r="BQ427" s="2">
        <v>20545</v>
      </c>
      <c r="BR427" s="2">
        <v>0</v>
      </c>
      <c r="BS427" s="2">
        <v>0</v>
      </c>
      <c r="BT427" s="2">
        <v>0</v>
      </c>
      <c r="BU427" s="2">
        <v>0</v>
      </c>
      <c r="BV427" s="2">
        <v>1519709</v>
      </c>
      <c r="BW427" s="2">
        <v>0</v>
      </c>
      <c r="BX427" s="2">
        <v>33654460.498160899</v>
      </c>
      <c r="BY427" s="2">
        <v>1000</v>
      </c>
      <c r="BZ427" s="2">
        <v>20545.18</v>
      </c>
      <c r="CA427" s="2">
        <v>0</v>
      </c>
      <c r="CB427" s="2">
        <v>0</v>
      </c>
      <c r="CC427" s="2">
        <v>0</v>
      </c>
      <c r="CD427" s="2">
        <v>0</v>
      </c>
      <c r="CE427" s="2">
        <v>1519380</v>
      </c>
      <c r="CF427" s="2">
        <v>0</v>
      </c>
      <c r="CG427" s="2">
        <v>33649936.501247101</v>
      </c>
      <c r="CH427" s="2">
        <v>1200</v>
      </c>
      <c r="CI427" s="2">
        <v>20545.349999999999</v>
      </c>
      <c r="CJ427" s="2">
        <v>0</v>
      </c>
      <c r="CK427" s="2">
        <v>0</v>
      </c>
      <c r="CL427" s="2">
        <v>0</v>
      </c>
      <c r="CM427" s="2">
        <v>0</v>
      </c>
      <c r="CN427" s="2">
        <v>1519128</v>
      </c>
      <c r="CO427" s="2">
        <v>0</v>
      </c>
      <c r="CP427" s="2">
        <v>33647712.1806169</v>
      </c>
      <c r="CQ427" s="2">
        <v>1400</v>
      </c>
      <c r="CR427" s="2">
        <v>20545.53</v>
      </c>
      <c r="CS427" s="2">
        <v>0</v>
      </c>
      <c r="CT427" s="2">
        <v>0</v>
      </c>
      <c r="CU427" s="2">
        <v>0</v>
      </c>
      <c r="CV427" s="2">
        <v>0</v>
      </c>
      <c r="CW427" s="2">
        <v>1518871</v>
      </c>
      <c r="CX427" s="2">
        <v>0</v>
      </c>
      <c r="CY427" s="2">
        <v>33644912.756784298</v>
      </c>
      <c r="CZ427" s="2">
        <v>1600</v>
      </c>
      <c r="DA427" s="2">
        <v>20313.939999999999</v>
      </c>
      <c r="DB427" s="2">
        <v>0</v>
      </c>
      <c r="DC427" s="2">
        <v>0</v>
      </c>
      <c r="DD427" s="2">
        <v>0</v>
      </c>
      <c r="DE427" s="2">
        <v>0</v>
      </c>
      <c r="DF427" s="2">
        <v>1518321</v>
      </c>
      <c r="DG427" s="2">
        <v>0</v>
      </c>
      <c r="DH427" s="2">
        <v>33629331.846898399</v>
      </c>
      <c r="DI427" s="2">
        <v>1800</v>
      </c>
      <c r="DJ427" s="2">
        <v>20546.060000000001</v>
      </c>
      <c r="DK427" s="2">
        <v>0</v>
      </c>
      <c r="DL427" s="2">
        <v>0</v>
      </c>
      <c r="DM427" s="2">
        <v>0</v>
      </c>
      <c r="DN427" s="2">
        <v>0</v>
      </c>
      <c r="DO427" s="2">
        <v>1518413</v>
      </c>
      <c r="DP427" s="2">
        <v>0</v>
      </c>
      <c r="DQ427" s="2">
        <v>33640417.327954702</v>
      </c>
      <c r="DR427" s="2">
        <v>2000</v>
      </c>
      <c r="DS427" s="2">
        <v>20546.2</v>
      </c>
      <c r="DT427" s="2">
        <v>0</v>
      </c>
      <c r="DU427" s="2">
        <v>0</v>
      </c>
      <c r="DV427" s="2">
        <v>0</v>
      </c>
      <c r="DW427" s="2">
        <v>0</v>
      </c>
      <c r="DX427" s="2">
        <v>1518150</v>
      </c>
      <c r="DY427" s="2">
        <v>0</v>
      </c>
      <c r="DZ427" s="2">
        <v>33636439.122563504</v>
      </c>
      <c r="EA427" s="2">
        <v>2200</v>
      </c>
      <c r="EB427" s="2">
        <v>20766.89</v>
      </c>
      <c r="EC427" s="2">
        <v>0</v>
      </c>
      <c r="ED427" s="2">
        <v>0</v>
      </c>
      <c r="EE427" s="2">
        <v>0</v>
      </c>
      <c r="EF427" s="2">
        <v>0</v>
      </c>
      <c r="EG427" s="2">
        <v>1517618</v>
      </c>
      <c r="EH427" s="2">
        <v>0</v>
      </c>
      <c r="EI427" s="2">
        <v>33621049.763629802</v>
      </c>
      <c r="EJ427" s="2">
        <v>2400</v>
      </c>
      <c r="EK427" s="2">
        <v>20766.740000000002</v>
      </c>
      <c r="EL427" s="2">
        <v>0</v>
      </c>
      <c r="EM427" s="2">
        <v>0</v>
      </c>
      <c r="EN427" s="2">
        <v>0</v>
      </c>
      <c r="EO427" s="2">
        <v>0</v>
      </c>
      <c r="EP427" s="2">
        <v>1517391</v>
      </c>
      <c r="EQ427" s="2">
        <v>0</v>
      </c>
      <c r="ER427" s="2">
        <v>33617754.446095601</v>
      </c>
      <c r="ES427" s="2">
        <v>2600</v>
      </c>
    </row>
    <row r="428" spans="1:149" x14ac:dyDescent="0.25">
      <c r="A428">
        <v>20653.830000000002</v>
      </c>
      <c r="B428">
        <v>0</v>
      </c>
      <c r="C428">
        <v>0</v>
      </c>
      <c r="D428">
        <v>0</v>
      </c>
      <c r="E428">
        <v>0</v>
      </c>
      <c r="F428">
        <v>1521111</v>
      </c>
      <c r="G428">
        <v>0</v>
      </c>
      <c r="H428">
        <v>33661153.0146828</v>
      </c>
      <c r="I428">
        <v>100</v>
      </c>
      <c r="J428">
        <v>20623.75</v>
      </c>
      <c r="K428">
        <v>0</v>
      </c>
      <c r="L428">
        <v>0</v>
      </c>
      <c r="M428">
        <v>0</v>
      </c>
      <c r="N428">
        <v>0</v>
      </c>
      <c r="O428">
        <v>1520780</v>
      </c>
      <c r="P428">
        <v>0</v>
      </c>
      <c r="Q428">
        <v>33650961.002452299</v>
      </c>
      <c r="R428">
        <v>150</v>
      </c>
      <c r="S428" s="2">
        <v>20808.39</v>
      </c>
      <c r="T428" s="2">
        <v>0</v>
      </c>
      <c r="U428" s="2">
        <v>0</v>
      </c>
      <c r="V428" s="2"/>
      <c r="W428" s="2"/>
      <c r="X428" s="2"/>
      <c r="Y428" s="2"/>
      <c r="Z428" s="2"/>
      <c r="AA428" s="2"/>
      <c r="AB428" s="2"/>
      <c r="AC428" s="2"/>
      <c r="AD428" s="2">
        <v>0</v>
      </c>
      <c r="AE428" s="2">
        <v>0</v>
      </c>
      <c r="AF428" s="2">
        <v>1520603</v>
      </c>
      <c r="AG428" s="2">
        <v>0</v>
      </c>
      <c r="AH428" s="2">
        <v>33648022.574801996</v>
      </c>
      <c r="AI428" s="2">
        <v>200</v>
      </c>
      <c r="AJ428" s="2">
        <v>20573.62</v>
      </c>
      <c r="AK428" s="2">
        <v>0</v>
      </c>
      <c r="AL428" s="2">
        <v>0</v>
      </c>
      <c r="AM428" s="2"/>
      <c r="AN428" s="2"/>
      <c r="AO428" s="2"/>
      <c r="AP428" s="2"/>
      <c r="AQ428" s="2"/>
      <c r="AR428" s="2"/>
      <c r="AS428" s="2">
        <v>0</v>
      </c>
      <c r="AT428" s="2">
        <v>0</v>
      </c>
      <c r="AU428" s="2">
        <v>1520414</v>
      </c>
      <c r="AV428" s="2">
        <v>0</v>
      </c>
      <c r="AW428" s="2">
        <v>33652257.041533798</v>
      </c>
      <c r="AX428" s="2">
        <v>400</v>
      </c>
      <c r="AY428" s="2">
        <v>20573.71</v>
      </c>
      <c r="AZ428" s="2">
        <v>0</v>
      </c>
      <c r="BA428" s="2">
        <v>0</v>
      </c>
      <c r="BB428" s="2">
        <v>0</v>
      </c>
      <c r="BC428" s="2">
        <v>0</v>
      </c>
      <c r="BD428" s="2">
        <v>1520063</v>
      </c>
      <c r="BE428" s="2">
        <v>0</v>
      </c>
      <c r="BF428" s="2">
        <v>33649473.266104199</v>
      </c>
      <c r="BG428" s="2">
        <v>600</v>
      </c>
      <c r="BH428" s="2">
        <v>20574.849999999999</v>
      </c>
      <c r="BI428" s="2">
        <v>0</v>
      </c>
      <c r="BJ428" s="2">
        <v>0</v>
      </c>
      <c r="BK428" s="2">
        <v>0</v>
      </c>
      <c r="BL428" s="2">
        <v>0</v>
      </c>
      <c r="BM428" s="2">
        <v>1519787</v>
      </c>
      <c r="BN428" s="2">
        <v>0</v>
      </c>
      <c r="BO428" s="2">
        <v>33648106.006788798</v>
      </c>
      <c r="BP428" s="2">
        <v>800</v>
      </c>
      <c r="BQ428" s="2">
        <v>20595</v>
      </c>
      <c r="BR428" s="2">
        <v>0</v>
      </c>
      <c r="BS428" s="2">
        <v>0</v>
      </c>
      <c r="BT428" s="2">
        <v>0</v>
      </c>
      <c r="BU428" s="2">
        <v>0</v>
      </c>
      <c r="BV428" s="2">
        <v>1519709</v>
      </c>
      <c r="BW428" s="2">
        <v>0</v>
      </c>
      <c r="BX428" s="2">
        <v>33654460.498160899</v>
      </c>
      <c r="BY428" s="2">
        <v>1000</v>
      </c>
      <c r="BZ428" s="2">
        <v>20595.18</v>
      </c>
      <c r="CA428" s="2">
        <v>0</v>
      </c>
      <c r="CB428" s="2">
        <v>0</v>
      </c>
      <c r="CC428" s="2">
        <v>0</v>
      </c>
      <c r="CD428" s="2">
        <v>0</v>
      </c>
      <c r="CE428" s="2">
        <v>1519380</v>
      </c>
      <c r="CF428" s="2">
        <v>0</v>
      </c>
      <c r="CG428" s="2">
        <v>33649936.501247101</v>
      </c>
      <c r="CH428" s="2">
        <v>1200</v>
      </c>
      <c r="CI428" s="2">
        <v>20595.349999999999</v>
      </c>
      <c r="CJ428" s="2">
        <v>0</v>
      </c>
      <c r="CK428" s="2">
        <v>0</v>
      </c>
      <c r="CL428" s="2">
        <v>0</v>
      </c>
      <c r="CM428" s="2">
        <v>0</v>
      </c>
      <c r="CN428" s="2">
        <v>1519128</v>
      </c>
      <c r="CO428" s="2">
        <v>0</v>
      </c>
      <c r="CP428" s="2">
        <v>33647712.1806169</v>
      </c>
      <c r="CQ428" s="2">
        <v>1400</v>
      </c>
      <c r="CR428" s="2">
        <v>20595.53</v>
      </c>
      <c r="CS428" s="2">
        <v>0</v>
      </c>
      <c r="CT428" s="2">
        <v>0</v>
      </c>
      <c r="CU428" s="2">
        <v>0</v>
      </c>
      <c r="CV428" s="2">
        <v>0</v>
      </c>
      <c r="CW428" s="2">
        <v>1518871</v>
      </c>
      <c r="CX428" s="2">
        <v>0</v>
      </c>
      <c r="CY428" s="2">
        <v>33644912.756784298</v>
      </c>
      <c r="CZ428" s="2">
        <v>1600</v>
      </c>
      <c r="DA428" s="2">
        <v>20363.939999999999</v>
      </c>
      <c r="DB428" s="2">
        <v>0</v>
      </c>
      <c r="DC428" s="2">
        <v>0</v>
      </c>
      <c r="DD428" s="2">
        <v>0</v>
      </c>
      <c r="DE428" s="2">
        <v>0</v>
      </c>
      <c r="DF428" s="2">
        <v>1518321</v>
      </c>
      <c r="DG428" s="2">
        <v>0</v>
      </c>
      <c r="DH428" s="2">
        <v>33629331.846898399</v>
      </c>
      <c r="DI428" s="2">
        <v>1800</v>
      </c>
      <c r="DJ428" s="2">
        <v>20596.060000000001</v>
      </c>
      <c r="DK428" s="2">
        <v>0</v>
      </c>
      <c r="DL428" s="2">
        <v>0</v>
      </c>
      <c r="DM428" s="2">
        <v>0</v>
      </c>
      <c r="DN428" s="2">
        <v>0</v>
      </c>
      <c r="DO428" s="2">
        <v>1518413</v>
      </c>
      <c r="DP428" s="2">
        <v>0</v>
      </c>
      <c r="DQ428" s="2">
        <v>33640417.327954702</v>
      </c>
      <c r="DR428" s="2">
        <v>2000</v>
      </c>
      <c r="DS428" s="2">
        <v>20596.2</v>
      </c>
      <c r="DT428" s="2">
        <v>0</v>
      </c>
      <c r="DU428" s="2">
        <v>0</v>
      </c>
      <c r="DV428" s="2">
        <v>0</v>
      </c>
      <c r="DW428" s="2">
        <v>0</v>
      </c>
      <c r="DX428" s="2">
        <v>1518150</v>
      </c>
      <c r="DY428" s="2">
        <v>0</v>
      </c>
      <c r="DZ428" s="2">
        <v>33636439.122563504</v>
      </c>
      <c r="EA428" s="2">
        <v>2200</v>
      </c>
      <c r="EB428" s="2">
        <v>20816.89</v>
      </c>
      <c r="EC428" s="2">
        <v>0</v>
      </c>
      <c r="ED428" s="2">
        <v>0</v>
      </c>
      <c r="EE428" s="2">
        <v>0</v>
      </c>
      <c r="EF428" s="2">
        <v>0</v>
      </c>
      <c r="EG428" s="2">
        <v>1517618</v>
      </c>
      <c r="EH428" s="2">
        <v>0</v>
      </c>
      <c r="EI428" s="2">
        <v>33621049.763629802</v>
      </c>
      <c r="EJ428" s="2">
        <v>2400</v>
      </c>
      <c r="EK428" s="2">
        <v>20816.740000000002</v>
      </c>
      <c r="EL428" s="2">
        <v>0</v>
      </c>
      <c r="EM428" s="2">
        <v>0</v>
      </c>
      <c r="EN428" s="2">
        <v>0</v>
      </c>
      <c r="EO428" s="2">
        <v>0</v>
      </c>
      <c r="EP428" s="2">
        <v>1517391</v>
      </c>
      <c r="EQ428" s="2">
        <v>0</v>
      </c>
      <c r="ER428" s="2">
        <v>33617754.446095601</v>
      </c>
      <c r="ES428" s="2">
        <v>2600</v>
      </c>
    </row>
    <row r="429" spans="1:149" x14ac:dyDescent="0.25">
      <c r="A429">
        <v>20703.830000000002</v>
      </c>
      <c r="B429">
        <v>0</v>
      </c>
      <c r="C429">
        <v>0</v>
      </c>
      <c r="D429">
        <v>0</v>
      </c>
      <c r="E429">
        <v>0</v>
      </c>
      <c r="F429">
        <v>1521111</v>
      </c>
      <c r="G429">
        <v>0</v>
      </c>
      <c r="H429">
        <v>33661153.0146828</v>
      </c>
      <c r="I429">
        <v>100</v>
      </c>
      <c r="J429">
        <v>20673.75</v>
      </c>
      <c r="K429">
        <v>0</v>
      </c>
      <c r="L429">
        <v>0</v>
      </c>
      <c r="M429">
        <v>0</v>
      </c>
      <c r="N429">
        <v>0</v>
      </c>
      <c r="O429">
        <v>1520780</v>
      </c>
      <c r="P429">
        <v>0</v>
      </c>
      <c r="Q429">
        <v>33650961.002452299</v>
      </c>
      <c r="R429">
        <v>150</v>
      </c>
      <c r="S429" s="2">
        <v>20858.39</v>
      </c>
      <c r="T429" s="2">
        <v>0</v>
      </c>
      <c r="U429" s="2">
        <v>0</v>
      </c>
      <c r="V429" s="2"/>
      <c r="W429" s="2"/>
      <c r="X429" s="2"/>
      <c r="Y429" s="2"/>
      <c r="Z429" s="2"/>
      <c r="AA429" s="2"/>
      <c r="AB429" s="2"/>
      <c r="AC429" s="2"/>
      <c r="AD429" s="2">
        <v>0</v>
      </c>
      <c r="AE429" s="2">
        <v>0</v>
      </c>
      <c r="AF429" s="2">
        <v>1520603</v>
      </c>
      <c r="AG429" s="2">
        <v>0</v>
      </c>
      <c r="AH429" s="2">
        <v>33648022.574801996</v>
      </c>
      <c r="AI429" s="2">
        <v>200</v>
      </c>
      <c r="AJ429" s="2">
        <v>20623.62</v>
      </c>
      <c r="AK429" s="2">
        <v>0</v>
      </c>
      <c r="AL429" s="2">
        <v>0</v>
      </c>
      <c r="AM429" s="2"/>
      <c r="AN429" s="2"/>
      <c r="AO429" s="2"/>
      <c r="AP429" s="2"/>
      <c r="AQ429" s="2"/>
      <c r="AR429" s="2"/>
      <c r="AS429" s="2">
        <v>0</v>
      </c>
      <c r="AT429" s="2">
        <v>0</v>
      </c>
      <c r="AU429" s="2">
        <v>1520414</v>
      </c>
      <c r="AV429" s="2">
        <v>0</v>
      </c>
      <c r="AW429" s="2">
        <v>33652257.041533798</v>
      </c>
      <c r="AX429" s="2">
        <v>400</v>
      </c>
      <c r="AY429" s="2">
        <v>20623.71</v>
      </c>
      <c r="AZ429" s="2">
        <v>0</v>
      </c>
      <c r="BA429" s="2">
        <v>0</v>
      </c>
      <c r="BB429" s="2">
        <v>0</v>
      </c>
      <c r="BC429" s="2">
        <v>0</v>
      </c>
      <c r="BD429" s="2">
        <v>1520063</v>
      </c>
      <c r="BE429" s="2">
        <v>0</v>
      </c>
      <c r="BF429" s="2">
        <v>33649473.266104199</v>
      </c>
      <c r="BG429" s="2">
        <v>600</v>
      </c>
      <c r="BH429" s="2">
        <v>20624.849999999999</v>
      </c>
      <c r="BI429" s="2">
        <v>0</v>
      </c>
      <c r="BJ429" s="2">
        <v>0</v>
      </c>
      <c r="BK429" s="2">
        <v>0</v>
      </c>
      <c r="BL429" s="2">
        <v>0</v>
      </c>
      <c r="BM429" s="2">
        <v>1519787</v>
      </c>
      <c r="BN429" s="2">
        <v>0</v>
      </c>
      <c r="BO429" s="2">
        <v>33648106.006788798</v>
      </c>
      <c r="BP429" s="2">
        <v>800</v>
      </c>
      <c r="BQ429" s="2">
        <v>20645</v>
      </c>
      <c r="BR429" s="2">
        <v>0</v>
      </c>
      <c r="BS429" s="2">
        <v>0</v>
      </c>
      <c r="BT429" s="2">
        <v>0</v>
      </c>
      <c r="BU429" s="2">
        <v>0</v>
      </c>
      <c r="BV429" s="2">
        <v>1519709</v>
      </c>
      <c r="BW429" s="2">
        <v>0</v>
      </c>
      <c r="BX429" s="2">
        <v>33654460.498160899</v>
      </c>
      <c r="BY429" s="2">
        <v>1000</v>
      </c>
      <c r="BZ429" s="2">
        <v>20645.18</v>
      </c>
      <c r="CA429" s="2">
        <v>0</v>
      </c>
      <c r="CB429" s="2">
        <v>0</v>
      </c>
      <c r="CC429" s="2">
        <v>0</v>
      </c>
      <c r="CD429" s="2">
        <v>0</v>
      </c>
      <c r="CE429" s="2">
        <v>1519380</v>
      </c>
      <c r="CF429" s="2">
        <v>0</v>
      </c>
      <c r="CG429" s="2">
        <v>33649936.501247101</v>
      </c>
      <c r="CH429" s="2">
        <v>1200</v>
      </c>
      <c r="CI429" s="2">
        <v>20645.349999999999</v>
      </c>
      <c r="CJ429" s="2">
        <v>0</v>
      </c>
      <c r="CK429" s="2">
        <v>0</v>
      </c>
      <c r="CL429" s="2">
        <v>0</v>
      </c>
      <c r="CM429" s="2">
        <v>0</v>
      </c>
      <c r="CN429" s="2">
        <v>1519128</v>
      </c>
      <c r="CO429" s="2">
        <v>0</v>
      </c>
      <c r="CP429" s="2">
        <v>33647712.1806169</v>
      </c>
      <c r="CQ429" s="2">
        <v>1400</v>
      </c>
      <c r="CR429" s="2">
        <v>20645.53</v>
      </c>
      <c r="CS429" s="2">
        <v>0</v>
      </c>
      <c r="CT429" s="2">
        <v>0</v>
      </c>
      <c r="CU429" s="2">
        <v>0</v>
      </c>
      <c r="CV429" s="2">
        <v>0</v>
      </c>
      <c r="CW429" s="2">
        <v>1518871</v>
      </c>
      <c r="CX429" s="2">
        <v>0</v>
      </c>
      <c r="CY429" s="2">
        <v>33644912.756784298</v>
      </c>
      <c r="CZ429" s="2">
        <v>1600</v>
      </c>
      <c r="DA429" s="2">
        <v>20413.939999999999</v>
      </c>
      <c r="DB429" s="2">
        <v>0</v>
      </c>
      <c r="DC429" s="2">
        <v>0</v>
      </c>
      <c r="DD429" s="2">
        <v>0</v>
      </c>
      <c r="DE429" s="2">
        <v>0</v>
      </c>
      <c r="DF429" s="2">
        <v>1518321</v>
      </c>
      <c r="DG429" s="2">
        <v>0</v>
      </c>
      <c r="DH429" s="2">
        <v>33629331.846898399</v>
      </c>
      <c r="DI429" s="2">
        <v>1800</v>
      </c>
      <c r="DJ429" s="2">
        <v>20646.060000000001</v>
      </c>
      <c r="DK429" s="2">
        <v>0</v>
      </c>
      <c r="DL429" s="2">
        <v>0</v>
      </c>
      <c r="DM429" s="2">
        <v>0</v>
      </c>
      <c r="DN429" s="2">
        <v>0</v>
      </c>
      <c r="DO429" s="2">
        <v>1518413</v>
      </c>
      <c r="DP429" s="2">
        <v>0</v>
      </c>
      <c r="DQ429" s="2">
        <v>33640417.327954702</v>
      </c>
      <c r="DR429" s="2">
        <v>2000</v>
      </c>
      <c r="DS429" s="2">
        <v>20646.2</v>
      </c>
      <c r="DT429" s="2">
        <v>0</v>
      </c>
      <c r="DU429" s="2">
        <v>0</v>
      </c>
      <c r="DV429" s="2">
        <v>0</v>
      </c>
      <c r="DW429" s="2">
        <v>0</v>
      </c>
      <c r="DX429" s="2">
        <v>1518150</v>
      </c>
      <c r="DY429" s="2">
        <v>0</v>
      </c>
      <c r="DZ429" s="2">
        <v>33636439.122563504</v>
      </c>
      <c r="EA429" s="2">
        <v>2200</v>
      </c>
      <c r="EB429" s="2">
        <v>20866.89</v>
      </c>
      <c r="EC429" s="2">
        <v>0</v>
      </c>
      <c r="ED429" s="2">
        <v>0</v>
      </c>
      <c r="EE429" s="2">
        <v>0</v>
      </c>
      <c r="EF429" s="2">
        <v>0</v>
      </c>
      <c r="EG429" s="2">
        <v>1517618</v>
      </c>
      <c r="EH429" s="2">
        <v>0</v>
      </c>
      <c r="EI429" s="2">
        <v>33621049.763629802</v>
      </c>
      <c r="EJ429" s="2">
        <v>2400</v>
      </c>
      <c r="EK429" s="2">
        <v>20866.740000000002</v>
      </c>
      <c r="EL429" s="2">
        <v>0</v>
      </c>
      <c r="EM429" s="2">
        <v>0</v>
      </c>
      <c r="EN429" s="2">
        <v>0</v>
      </c>
      <c r="EO429" s="2">
        <v>0</v>
      </c>
      <c r="EP429" s="2">
        <v>1517391</v>
      </c>
      <c r="EQ429" s="2">
        <v>0</v>
      </c>
      <c r="ER429" s="2">
        <v>33617754.446095601</v>
      </c>
      <c r="ES429" s="2">
        <v>2600</v>
      </c>
    </row>
    <row r="430" spans="1:149" x14ac:dyDescent="0.25">
      <c r="A430">
        <v>20753.830000000002</v>
      </c>
      <c r="B430">
        <v>0</v>
      </c>
      <c r="C430">
        <v>0</v>
      </c>
      <c r="D430">
        <v>0</v>
      </c>
      <c r="E430">
        <v>0</v>
      </c>
      <c r="F430">
        <v>1521111</v>
      </c>
      <c r="G430">
        <v>0</v>
      </c>
      <c r="H430">
        <v>33661153.0146828</v>
      </c>
      <c r="I430">
        <v>100</v>
      </c>
      <c r="J430">
        <v>20723.75</v>
      </c>
      <c r="K430">
        <v>0</v>
      </c>
      <c r="L430">
        <v>0</v>
      </c>
      <c r="M430">
        <v>0</v>
      </c>
      <c r="N430">
        <v>0</v>
      </c>
      <c r="O430">
        <v>1520780</v>
      </c>
      <c r="P430">
        <v>0</v>
      </c>
      <c r="Q430">
        <v>33650961.002452299</v>
      </c>
      <c r="R430">
        <v>150</v>
      </c>
      <c r="S430" s="2">
        <v>20908.39</v>
      </c>
      <c r="T430" s="2">
        <v>0</v>
      </c>
      <c r="U430" s="2">
        <v>0</v>
      </c>
      <c r="V430" s="2"/>
      <c r="W430" s="2"/>
      <c r="X430" s="2"/>
      <c r="Y430" s="2"/>
      <c r="Z430" s="2"/>
      <c r="AA430" s="2"/>
      <c r="AB430" s="2"/>
      <c r="AC430" s="2"/>
      <c r="AD430" s="2">
        <v>0</v>
      </c>
      <c r="AE430" s="2">
        <v>0</v>
      </c>
      <c r="AF430" s="2">
        <v>1520603</v>
      </c>
      <c r="AG430" s="2">
        <v>0</v>
      </c>
      <c r="AH430" s="2">
        <v>33648022.574801996</v>
      </c>
      <c r="AI430" s="2">
        <v>200</v>
      </c>
      <c r="AJ430" s="2">
        <v>20673.62</v>
      </c>
      <c r="AK430" s="2">
        <v>0</v>
      </c>
      <c r="AL430" s="2">
        <v>0</v>
      </c>
      <c r="AM430" s="2"/>
      <c r="AN430" s="2"/>
      <c r="AO430" s="2"/>
      <c r="AP430" s="2"/>
      <c r="AQ430" s="2"/>
      <c r="AR430" s="2"/>
      <c r="AS430" s="2">
        <v>0</v>
      </c>
      <c r="AT430" s="2">
        <v>0</v>
      </c>
      <c r="AU430" s="2">
        <v>1520414</v>
      </c>
      <c r="AV430" s="2">
        <v>0</v>
      </c>
      <c r="AW430" s="2">
        <v>33652257.041533798</v>
      </c>
      <c r="AX430" s="2">
        <v>400</v>
      </c>
      <c r="AY430" s="2">
        <v>20673.71</v>
      </c>
      <c r="AZ430" s="2">
        <v>0</v>
      </c>
      <c r="BA430" s="2">
        <v>0</v>
      </c>
      <c r="BB430" s="2">
        <v>0</v>
      </c>
      <c r="BC430" s="2">
        <v>0</v>
      </c>
      <c r="BD430" s="2">
        <v>1520063</v>
      </c>
      <c r="BE430" s="2">
        <v>0</v>
      </c>
      <c r="BF430" s="2">
        <v>33649473.266104199</v>
      </c>
      <c r="BG430" s="2">
        <v>600</v>
      </c>
      <c r="BH430" s="2">
        <v>20674.849999999999</v>
      </c>
      <c r="BI430" s="2">
        <v>0</v>
      </c>
      <c r="BJ430" s="2">
        <v>0</v>
      </c>
      <c r="BK430" s="2">
        <v>0</v>
      </c>
      <c r="BL430" s="2">
        <v>0</v>
      </c>
      <c r="BM430" s="2">
        <v>1519787</v>
      </c>
      <c r="BN430" s="2">
        <v>0</v>
      </c>
      <c r="BO430" s="2">
        <v>33648106.006788798</v>
      </c>
      <c r="BP430" s="2">
        <v>800</v>
      </c>
      <c r="BQ430" s="2">
        <v>20695</v>
      </c>
      <c r="BR430" s="2">
        <v>0</v>
      </c>
      <c r="BS430" s="2">
        <v>0</v>
      </c>
      <c r="BT430" s="2">
        <v>0</v>
      </c>
      <c r="BU430" s="2">
        <v>0</v>
      </c>
      <c r="BV430" s="2">
        <v>1519709</v>
      </c>
      <c r="BW430" s="2">
        <v>0</v>
      </c>
      <c r="BX430" s="2">
        <v>33654460.498160899</v>
      </c>
      <c r="BY430" s="2">
        <v>1000</v>
      </c>
      <c r="BZ430" s="2">
        <v>20695.18</v>
      </c>
      <c r="CA430" s="2">
        <v>0</v>
      </c>
      <c r="CB430" s="2">
        <v>0</v>
      </c>
      <c r="CC430" s="2">
        <v>0</v>
      </c>
      <c r="CD430" s="2">
        <v>0</v>
      </c>
      <c r="CE430" s="2">
        <v>1519380</v>
      </c>
      <c r="CF430" s="2">
        <v>0</v>
      </c>
      <c r="CG430" s="2">
        <v>33649936.501247101</v>
      </c>
      <c r="CH430" s="2">
        <v>1200</v>
      </c>
      <c r="CI430" s="2">
        <v>20695.349999999999</v>
      </c>
      <c r="CJ430" s="2">
        <v>0</v>
      </c>
      <c r="CK430" s="2">
        <v>0</v>
      </c>
      <c r="CL430" s="2">
        <v>0</v>
      </c>
      <c r="CM430" s="2">
        <v>0</v>
      </c>
      <c r="CN430" s="2">
        <v>1519128</v>
      </c>
      <c r="CO430" s="2">
        <v>0</v>
      </c>
      <c r="CP430" s="2">
        <v>33647712.1806169</v>
      </c>
      <c r="CQ430" s="2">
        <v>1400</v>
      </c>
      <c r="CR430" s="2">
        <v>20695.53</v>
      </c>
      <c r="CS430" s="2">
        <v>0</v>
      </c>
      <c r="CT430" s="2">
        <v>0</v>
      </c>
      <c r="CU430" s="2">
        <v>0</v>
      </c>
      <c r="CV430" s="2">
        <v>0</v>
      </c>
      <c r="CW430" s="2">
        <v>1518871</v>
      </c>
      <c r="CX430" s="2">
        <v>0</v>
      </c>
      <c r="CY430" s="2">
        <v>33644912.756784298</v>
      </c>
      <c r="CZ430" s="2">
        <v>1600</v>
      </c>
      <c r="DA430" s="2">
        <v>20463.939999999999</v>
      </c>
      <c r="DB430" s="2">
        <v>0</v>
      </c>
      <c r="DC430" s="2">
        <v>0</v>
      </c>
      <c r="DD430" s="2">
        <v>0</v>
      </c>
      <c r="DE430" s="2">
        <v>0</v>
      </c>
      <c r="DF430" s="2">
        <v>1518321</v>
      </c>
      <c r="DG430" s="2">
        <v>0</v>
      </c>
      <c r="DH430" s="2">
        <v>33629331.846898399</v>
      </c>
      <c r="DI430" s="2">
        <v>1800</v>
      </c>
      <c r="DJ430" s="2">
        <v>20696.060000000001</v>
      </c>
      <c r="DK430" s="2">
        <v>0</v>
      </c>
      <c r="DL430" s="2">
        <v>0</v>
      </c>
      <c r="DM430" s="2">
        <v>0</v>
      </c>
      <c r="DN430" s="2">
        <v>0</v>
      </c>
      <c r="DO430" s="2">
        <v>1518413</v>
      </c>
      <c r="DP430" s="2">
        <v>0</v>
      </c>
      <c r="DQ430" s="2">
        <v>33640417.327954702</v>
      </c>
      <c r="DR430" s="2">
        <v>2000</v>
      </c>
      <c r="DS430" s="2">
        <v>20696.2</v>
      </c>
      <c r="DT430" s="2">
        <v>0</v>
      </c>
      <c r="DU430" s="2">
        <v>0</v>
      </c>
      <c r="DV430" s="2">
        <v>0</v>
      </c>
      <c r="DW430" s="2">
        <v>0</v>
      </c>
      <c r="DX430" s="2">
        <v>1518150</v>
      </c>
      <c r="DY430" s="2">
        <v>0</v>
      </c>
      <c r="DZ430" s="2">
        <v>33636439.122563504</v>
      </c>
      <c r="EA430" s="2">
        <v>2200</v>
      </c>
      <c r="EB430" s="2">
        <v>20916.89</v>
      </c>
      <c r="EC430" s="2">
        <v>0</v>
      </c>
      <c r="ED430" s="2">
        <v>0</v>
      </c>
      <c r="EE430" s="2">
        <v>0</v>
      </c>
      <c r="EF430" s="2">
        <v>0</v>
      </c>
      <c r="EG430" s="2">
        <v>1517618</v>
      </c>
      <c r="EH430" s="2">
        <v>0</v>
      </c>
      <c r="EI430" s="2">
        <v>33621049.763629802</v>
      </c>
      <c r="EJ430" s="2">
        <v>2400</v>
      </c>
      <c r="EK430" s="2">
        <v>20916.740000000002</v>
      </c>
      <c r="EL430" s="2">
        <v>0</v>
      </c>
      <c r="EM430" s="2">
        <v>0</v>
      </c>
      <c r="EN430" s="2">
        <v>0</v>
      </c>
      <c r="EO430" s="2">
        <v>0</v>
      </c>
      <c r="EP430" s="2">
        <v>1517391</v>
      </c>
      <c r="EQ430" s="2">
        <v>0</v>
      </c>
      <c r="ER430" s="2">
        <v>33617754.446095601</v>
      </c>
      <c r="ES430" s="2">
        <v>2600</v>
      </c>
    </row>
    <row r="431" spans="1:149" x14ac:dyDescent="0.25">
      <c r="A431">
        <v>20803.830000000002</v>
      </c>
      <c r="B431">
        <v>0</v>
      </c>
      <c r="C431">
        <v>0</v>
      </c>
      <c r="D431">
        <v>0</v>
      </c>
      <c r="E431">
        <v>0</v>
      </c>
      <c r="F431">
        <v>1521111</v>
      </c>
      <c r="G431">
        <v>0</v>
      </c>
      <c r="H431">
        <v>33661153.0146828</v>
      </c>
      <c r="I431">
        <v>100</v>
      </c>
      <c r="J431">
        <v>20773.75</v>
      </c>
      <c r="K431">
        <v>0</v>
      </c>
      <c r="L431">
        <v>0</v>
      </c>
      <c r="M431">
        <v>0</v>
      </c>
      <c r="N431">
        <v>0</v>
      </c>
      <c r="O431">
        <v>1520780</v>
      </c>
      <c r="P431">
        <v>0</v>
      </c>
      <c r="Q431">
        <v>33650961.002452299</v>
      </c>
      <c r="R431">
        <v>150</v>
      </c>
      <c r="S431" s="2">
        <v>20958.39</v>
      </c>
      <c r="T431" s="2">
        <v>0</v>
      </c>
      <c r="U431" s="2">
        <v>0</v>
      </c>
      <c r="V431" s="2"/>
      <c r="W431" s="2"/>
      <c r="X431" s="2"/>
      <c r="Y431" s="2"/>
      <c r="Z431" s="2"/>
      <c r="AA431" s="2"/>
      <c r="AB431" s="2"/>
      <c r="AC431" s="2"/>
      <c r="AD431" s="2">
        <v>0</v>
      </c>
      <c r="AE431" s="2">
        <v>0</v>
      </c>
      <c r="AF431" s="2">
        <v>1520603</v>
      </c>
      <c r="AG431" s="2">
        <v>0</v>
      </c>
      <c r="AH431" s="2">
        <v>33648022.574801996</v>
      </c>
      <c r="AI431" s="2">
        <v>200</v>
      </c>
      <c r="AJ431" s="2">
        <v>20723.62</v>
      </c>
      <c r="AK431" s="2">
        <v>0</v>
      </c>
      <c r="AL431" s="2">
        <v>0</v>
      </c>
      <c r="AM431" s="2"/>
      <c r="AN431" s="2"/>
      <c r="AO431" s="2"/>
      <c r="AP431" s="2"/>
      <c r="AQ431" s="2"/>
      <c r="AR431" s="2"/>
      <c r="AS431" s="2">
        <v>0</v>
      </c>
      <c r="AT431" s="2">
        <v>0</v>
      </c>
      <c r="AU431" s="2">
        <v>1520414</v>
      </c>
      <c r="AV431" s="2">
        <v>0</v>
      </c>
      <c r="AW431" s="2">
        <v>33652257.041533798</v>
      </c>
      <c r="AX431" s="2">
        <v>400</v>
      </c>
      <c r="AY431" s="2">
        <v>20723.71</v>
      </c>
      <c r="AZ431" s="2">
        <v>0</v>
      </c>
      <c r="BA431" s="2">
        <v>0</v>
      </c>
      <c r="BB431" s="2">
        <v>0</v>
      </c>
      <c r="BC431" s="2">
        <v>0</v>
      </c>
      <c r="BD431" s="2">
        <v>1520063</v>
      </c>
      <c r="BE431" s="2">
        <v>0</v>
      </c>
      <c r="BF431" s="2">
        <v>33649473.266104199</v>
      </c>
      <c r="BG431" s="2">
        <v>600</v>
      </c>
      <c r="BH431" s="2">
        <v>20724.849999999999</v>
      </c>
      <c r="BI431" s="2">
        <v>0</v>
      </c>
      <c r="BJ431" s="2">
        <v>0</v>
      </c>
      <c r="BK431" s="2">
        <v>0</v>
      </c>
      <c r="BL431" s="2">
        <v>0</v>
      </c>
      <c r="BM431" s="2">
        <v>1519787</v>
      </c>
      <c r="BN431" s="2">
        <v>0</v>
      </c>
      <c r="BO431" s="2">
        <v>33648106.006788798</v>
      </c>
      <c r="BP431" s="2">
        <v>800</v>
      </c>
      <c r="BQ431" s="2">
        <v>20745</v>
      </c>
      <c r="BR431" s="2">
        <v>0</v>
      </c>
      <c r="BS431" s="2">
        <v>0</v>
      </c>
      <c r="BT431" s="2">
        <v>0</v>
      </c>
      <c r="BU431" s="2">
        <v>0</v>
      </c>
      <c r="BV431" s="2">
        <v>1519709</v>
      </c>
      <c r="BW431" s="2">
        <v>0</v>
      </c>
      <c r="BX431" s="2">
        <v>33654460.498160899</v>
      </c>
      <c r="BY431" s="2">
        <v>1000</v>
      </c>
      <c r="BZ431" s="2">
        <v>20745.18</v>
      </c>
      <c r="CA431" s="2">
        <v>0</v>
      </c>
      <c r="CB431" s="2">
        <v>0</v>
      </c>
      <c r="CC431" s="2">
        <v>0</v>
      </c>
      <c r="CD431" s="2">
        <v>0</v>
      </c>
      <c r="CE431" s="2">
        <v>1519380</v>
      </c>
      <c r="CF431" s="2">
        <v>0</v>
      </c>
      <c r="CG431" s="2">
        <v>33649936.501247101</v>
      </c>
      <c r="CH431" s="2">
        <v>1200</v>
      </c>
      <c r="CI431" s="2">
        <v>20745.349999999999</v>
      </c>
      <c r="CJ431" s="2">
        <v>0</v>
      </c>
      <c r="CK431" s="2">
        <v>0</v>
      </c>
      <c r="CL431" s="2">
        <v>0</v>
      </c>
      <c r="CM431" s="2">
        <v>0</v>
      </c>
      <c r="CN431" s="2">
        <v>1519128</v>
      </c>
      <c r="CO431" s="2">
        <v>0</v>
      </c>
      <c r="CP431" s="2">
        <v>33647712.1806169</v>
      </c>
      <c r="CQ431" s="2">
        <v>1400</v>
      </c>
      <c r="CR431" s="2">
        <v>20745.53</v>
      </c>
      <c r="CS431" s="2">
        <v>0</v>
      </c>
      <c r="CT431" s="2">
        <v>0</v>
      </c>
      <c r="CU431" s="2">
        <v>0</v>
      </c>
      <c r="CV431" s="2">
        <v>0</v>
      </c>
      <c r="CW431" s="2">
        <v>1518871</v>
      </c>
      <c r="CX431" s="2">
        <v>0</v>
      </c>
      <c r="CY431" s="2">
        <v>33644912.756784298</v>
      </c>
      <c r="CZ431" s="2">
        <v>1600</v>
      </c>
      <c r="DA431" s="2">
        <v>20513.939999999999</v>
      </c>
      <c r="DB431" s="2">
        <v>0</v>
      </c>
      <c r="DC431" s="2">
        <v>0</v>
      </c>
      <c r="DD431" s="2">
        <v>0</v>
      </c>
      <c r="DE431" s="2">
        <v>0</v>
      </c>
      <c r="DF431" s="2">
        <v>1518321</v>
      </c>
      <c r="DG431" s="2">
        <v>0</v>
      </c>
      <c r="DH431" s="2">
        <v>33629331.846898399</v>
      </c>
      <c r="DI431" s="2">
        <v>1800</v>
      </c>
      <c r="DJ431" s="2">
        <v>20746.060000000001</v>
      </c>
      <c r="DK431" s="2">
        <v>0</v>
      </c>
      <c r="DL431" s="2">
        <v>0</v>
      </c>
      <c r="DM431" s="2">
        <v>0</v>
      </c>
      <c r="DN431" s="2">
        <v>0</v>
      </c>
      <c r="DO431" s="2">
        <v>1518413</v>
      </c>
      <c r="DP431" s="2">
        <v>0</v>
      </c>
      <c r="DQ431" s="2">
        <v>33640417.327954702</v>
      </c>
      <c r="DR431" s="2">
        <v>2000</v>
      </c>
      <c r="DS431" s="2">
        <v>20746.2</v>
      </c>
      <c r="DT431" s="2">
        <v>0</v>
      </c>
      <c r="DU431" s="2">
        <v>0</v>
      </c>
      <c r="DV431" s="2">
        <v>0</v>
      </c>
      <c r="DW431" s="2">
        <v>0</v>
      </c>
      <c r="DX431" s="2">
        <v>1518150</v>
      </c>
      <c r="DY431" s="2">
        <v>0</v>
      </c>
      <c r="DZ431" s="2">
        <v>33636439.122563504</v>
      </c>
      <c r="EA431" s="2">
        <v>2200</v>
      </c>
      <c r="EB431" s="2">
        <v>20966.45</v>
      </c>
      <c r="EC431" s="2">
        <v>0</v>
      </c>
      <c r="ED431" s="2">
        <v>0</v>
      </c>
      <c r="EE431" s="2">
        <v>0</v>
      </c>
      <c r="EF431" s="2">
        <v>0</v>
      </c>
      <c r="EG431" s="2">
        <v>1517618</v>
      </c>
      <c r="EH431" s="2">
        <v>0</v>
      </c>
      <c r="EI431" s="2">
        <v>33621049.763629802</v>
      </c>
      <c r="EJ431" s="2">
        <v>2400</v>
      </c>
      <c r="EK431" s="2">
        <v>20966.37</v>
      </c>
      <c r="EL431" s="2">
        <v>0</v>
      </c>
      <c r="EM431" s="2">
        <v>0</v>
      </c>
      <c r="EN431" s="2">
        <v>0</v>
      </c>
      <c r="EO431" s="2">
        <v>0</v>
      </c>
      <c r="EP431" s="2">
        <v>1517391</v>
      </c>
      <c r="EQ431" s="2">
        <v>0</v>
      </c>
      <c r="ER431" s="2">
        <v>33617754.446095601</v>
      </c>
      <c r="ES431" s="2">
        <v>2600</v>
      </c>
    </row>
    <row r="432" spans="1:149" x14ac:dyDescent="0.25">
      <c r="A432">
        <v>20853.830000000002</v>
      </c>
      <c r="B432">
        <v>0</v>
      </c>
      <c r="C432">
        <v>0</v>
      </c>
      <c r="D432">
        <v>0</v>
      </c>
      <c r="E432">
        <v>0</v>
      </c>
      <c r="F432">
        <v>1521111</v>
      </c>
      <c r="G432">
        <v>0</v>
      </c>
      <c r="H432">
        <v>33661153.0146828</v>
      </c>
      <c r="I432">
        <v>100</v>
      </c>
      <c r="J432">
        <v>20823.75</v>
      </c>
      <c r="K432">
        <v>0</v>
      </c>
      <c r="L432">
        <v>0</v>
      </c>
      <c r="M432">
        <v>0</v>
      </c>
      <c r="N432">
        <v>0</v>
      </c>
      <c r="O432">
        <v>1520780</v>
      </c>
      <c r="P432">
        <v>0</v>
      </c>
      <c r="Q432">
        <v>33650961.002452299</v>
      </c>
      <c r="R432">
        <v>150</v>
      </c>
      <c r="S432" s="2">
        <v>20987.19</v>
      </c>
      <c r="T432" s="2">
        <v>0</v>
      </c>
      <c r="U432" s="2">
        <v>0</v>
      </c>
      <c r="V432" s="2"/>
      <c r="W432" s="2"/>
      <c r="X432" s="2"/>
      <c r="Y432" s="2"/>
      <c r="Z432" s="2"/>
      <c r="AA432" s="2"/>
      <c r="AB432" s="2"/>
      <c r="AC432" s="2"/>
      <c r="AD432" s="2">
        <v>0</v>
      </c>
      <c r="AE432" s="2">
        <v>0</v>
      </c>
      <c r="AF432" s="2">
        <v>1520603</v>
      </c>
      <c r="AG432" s="2">
        <v>0</v>
      </c>
      <c r="AH432" s="2">
        <v>33648022.574801996</v>
      </c>
      <c r="AI432" s="2">
        <v>200</v>
      </c>
      <c r="AJ432" s="2">
        <v>20773.62</v>
      </c>
      <c r="AK432" s="2">
        <v>0</v>
      </c>
      <c r="AL432" s="2">
        <v>0</v>
      </c>
      <c r="AM432" s="2"/>
      <c r="AN432" s="2"/>
      <c r="AO432" s="2"/>
      <c r="AP432" s="2"/>
      <c r="AQ432" s="2"/>
      <c r="AR432" s="2"/>
      <c r="AS432" s="2">
        <v>0</v>
      </c>
      <c r="AT432" s="2">
        <v>0</v>
      </c>
      <c r="AU432" s="2">
        <v>1520414</v>
      </c>
      <c r="AV432" s="2">
        <v>0</v>
      </c>
      <c r="AW432" s="2">
        <v>33652257.041533798</v>
      </c>
      <c r="AX432" s="2">
        <v>400</v>
      </c>
      <c r="AY432" s="2">
        <v>20773.71</v>
      </c>
      <c r="AZ432" s="2">
        <v>0</v>
      </c>
      <c r="BA432" s="2">
        <v>0</v>
      </c>
      <c r="BB432" s="2">
        <v>0</v>
      </c>
      <c r="BC432" s="2">
        <v>0</v>
      </c>
      <c r="BD432" s="2">
        <v>1520063</v>
      </c>
      <c r="BE432" s="2">
        <v>0</v>
      </c>
      <c r="BF432" s="2">
        <v>33649473.266104199</v>
      </c>
      <c r="BG432" s="2">
        <v>600</v>
      </c>
      <c r="BH432" s="2">
        <v>20774.849999999999</v>
      </c>
      <c r="BI432" s="2">
        <v>0</v>
      </c>
      <c r="BJ432" s="2">
        <v>0</v>
      </c>
      <c r="BK432" s="2">
        <v>0</v>
      </c>
      <c r="BL432" s="2">
        <v>0</v>
      </c>
      <c r="BM432" s="2">
        <v>1519787</v>
      </c>
      <c r="BN432" s="2">
        <v>0</v>
      </c>
      <c r="BO432" s="2">
        <v>33648106.006788798</v>
      </c>
      <c r="BP432" s="2">
        <v>800</v>
      </c>
      <c r="BQ432" s="2">
        <v>20795</v>
      </c>
      <c r="BR432" s="2">
        <v>0</v>
      </c>
      <c r="BS432" s="2">
        <v>0</v>
      </c>
      <c r="BT432" s="2">
        <v>0</v>
      </c>
      <c r="BU432" s="2">
        <v>0</v>
      </c>
      <c r="BV432" s="2">
        <v>1519709</v>
      </c>
      <c r="BW432" s="2">
        <v>0</v>
      </c>
      <c r="BX432" s="2">
        <v>33654460.498160899</v>
      </c>
      <c r="BY432" s="2">
        <v>1000</v>
      </c>
      <c r="BZ432" s="2">
        <v>20795.18</v>
      </c>
      <c r="CA432" s="2">
        <v>0</v>
      </c>
      <c r="CB432" s="2">
        <v>0</v>
      </c>
      <c r="CC432" s="2">
        <v>0</v>
      </c>
      <c r="CD432" s="2">
        <v>0</v>
      </c>
      <c r="CE432" s="2">
        <v>1519380</v>
      </c>
      <c r="CF432" s="2">
        <v>0</v>
      </c>
      <c r="CG432" s="2">
        <v>33649936.501247101</v>
      </c>
      <c r="CH432" s="2">
        <v>1200</v>
      </c>
      <c r="CI432" s="2">
        <v>20795.349999999999</v>
      </c>
      <c r="CJ432" s="2">
        <v>0</v>
      </c>
      <c r="CK432" s="2">
        <v>0</v>
      </c>
      <c r="CL432" s="2">
        <v>0</v>
      </c>
      <c r="CM432" s="2">
        <v>0</v>
      </c>
      <c r="CN432" s="2">
        <v>1519128</v>
      </c>
      <c r="CO432" s="2">
        <v>0</v>
      </c>
      <c r="CP432" s="2">
        <v>33647712.1806169</v>
      </c>
      <c r="CQ432" s="2">
        <v>1400</v>
      </c>
      <c r="CR432" s="2">
        <v>20795.53</v>
      </c>
      <c r="CS432" s="2">
        <v>0</v>
      </c>
      <c r="CT432" s="2">
        <v>0</v>
      </c>
      <c r="CU432" s="2">
        <v>0</v>
      </c>
      <c r="CV432" s="2">
        <v>0</v>
      </c>
      <c r="CW432" s="2">
        <v>1518871</v>
      </c>
      <c r="CX432" s="2">
        <v>0</v>
      </c>
      <c r="CY432" s="2">
        <v>33644912.756784298</v>
      </c>
      <c r="CZ432" s="2">
        <v>1600</v>
      </c>
      <c r="DA432" s="2">
        <v>20563.939999999999</v>
      </c>
      <c r="DB432" s="2">
        <v>0</v>
      </c>
      <c r="DC432" s="2">
        <v>0</v>
      </c>
      <c r="DD432" s="2">
        <v>0</v>
      </c>
      <c r="DE432" s="2">
        <v>0</v>
      </c>
      <c r="DF432" s="2">
        <v>1518321</v>
      </c>
      <c r="DG432" s="2">
        <v>0</v>
      </c>
      <c r="DH432" s="2">
        <v>33629331.846898399</v>
      </c>
      <c r="DI432" s="2">
        <v>1800</v>
      </c>
      <c r="DJ432" s="2">
        <v>20796.060000000001</v>
      </c>
      <c r="DK432" s="2">
        <v>0</v>
      </c>
      <c r="DL432" s="2">
        <v>0</v>
      </c>
      <c r="DM432" s="2">
        <v>0</v>
      </c>
      <c r="DN432" s="2">
        <v>0</v>
      </c>
      <c r="DO432" s="2">
        <v>1518413</v>
      </c>
      <c r="DP432" s="2">
        <v>0</v>
      </c>
      <c r="DQ432" s="2">
        <v>33640417.327954702</v>
      </c>
      <c r="DR432" s="2">
        <v>2000</v>
      </c>
      <c r="DS432" s="2">
        <v>20796.2</v>
      </c>
      <c r="DT432" s="2">
        <v>0</v>
      </c>
      <c r="DU432" s="2">
        <v>0</v>
      </c>
      <c r="DV432" s="2">
        <v>0</v>
      </c>
      <c r="DW432" s="2">
        <v>0</v>
      </c>
      <c r="DX432" s="2">
        <v>1518150</v>
      </c>
      <c r="DY432" s="2">
        <v>0</v>
      </c>
      <c r="DZ432" s="2">
        <v>33636439.122563504</v>
      </c>
      <c r="EA432" s="2">
        <v>2200</v>
      </c>
      <c r="EB432" s="2">
        <v>21016</v>
      </c>
      <c r="EC432" s="2">
        <v>0</v>
      </c>
      <c r="ED432" s="2">
        <v>0</v>
      </c>
      <c r="EE432" s="2">
        <v>0</v>
      </c>
      <c r="EF432" s="2">
        <v>0</v>
      </c>
      <c r="EG432" s="2">
        <v>1517618</v>
      </c>
      <c r="EH432" s="2">
        <v>0</v>
      </c>
      <c r="EI432" s="2">
        <v>33621049.763629802</v>
      </c>
      <c r="EJ432" s="2">
        <v>2400</v>
      </c>
      <c r="EK432" s="2">
        <v>21016</v>
      </c>
      <c r="EL432" s="2">
        <v>0</v>
      </c>
      <c r="EM432" s="2">
        <v>0</v>
      </c>
      <c r="EN432" s="2">
        <v>0</v>
      </c>
      <c r="EO432" s="2">
        <v>0</v>
      </c>
      <c r="EP432" s="2">
        <v>1517391</v>
      </c>
      <c r="EQ432" s="2">
        <v>0</v>
      </c>
      <c r="ER432" s="2">
        <v>33617754.446095601</v>
      </c>
      <c r="ES432" s="2">
        <v>2600</v>
      </c>
    </row>
    <row r="433" spans="1:149" x14ac:dyDescent="0.25">
      <c r="A433">
        <v>20903.830000000002</v>
      </c>
      <c r="B433">
        <v>0</v>
      </c>
      <c r="C433">
        <v>0</v>
      </c>
      <c r="D433">
        <v>0</v>
      </c>
      <c r="E433">
        <v>0</v>
      </c>
      <c r="F433">
        <v>1521111</v>
      </c>
      <c r="G433">
        <v>0</v>
      </c>
      <c r="H433">
        <v>33661153.0146828</v>
      </c>
      <c r="I433">
        <v>100</v>
      </c>
      <c r="J433">
        <v>20873.75</v>
      </c>
      <c r="K433">
        <v>0</v>
      </c>
      <c r="L433">
        <v>0</v>
      </c>
      <c r="M433">
        <v>0</v>
      </c>
      <c r="N433">
        <v>0</v>
      </c>
      <c r="O433">
        <v>1520780</v>
      </c>
      <c r="P433">
        <v>0</v>
      </c>
      <c r="Q433">
        <v>33650961.002452299</v>
      </c>
      <c r="R433">
        <v>150</v>
      </c>
      <c r="S433" s="2">
        <v>21016</v>
      </c>
      <c r="T433" s="2">
        <v>0</v>
      </c>
      <c r="U433" s="2">
        <v>0</v>
      </c>
      <c r="V433" s="2"/>
      <c r="W433" s="2"/>
      <c r="X433" s="2"/>
      <c r="Y433" s="2"/>
      <c r="Z433" s="2"/>
      <c r="AA433" s="2"/>
      <c r="AB433" s="2"/>
      <c r="AC433" s="2"/>
      <c r="AD433" s="2">
        <v>0</v>
      </c>
      <c r="AE433" s="2">
        <v>0</v>
      </c>
      <c r="AF433" s="2">
        <v>1520603</v>
      </c>
      <c r="AG433" s="2">
        <v>0</v>
      </c>
      <c r="AH433" s="2">
        <v>33648022.574801996</v>
      </c>
      <c r="AI433" s="2">
        <v>200</v>
      </c>
      <c r="AJ433" s="2">
        <v>20823.62</v>
      </c>
      <c r="AK433" s="2">
        <v>0</v>
      </c>
      <c r="AL433" s="2">
        <v>0</v>
      </c>
      <c r="AM433" s="2"/>
      <c r="AN433" s="2"/>
      <c r="AO433" s="2"/>
      <c r="AP433" s="2"/>
      <c r="AQ433" s="2"/>
      <c r="AR433" s="2"/>
      <c r="AS433" s="2">
        <v>0</v>
      </c>
      <c r="AT433" s="2">
        <v>0</v>
      </c>
      <c r="AU433" s="2">
        <v>1520414</v>
      </c>
      <c r="AV433" s="2">
        <v>0</v>
      </c>
      <c r="AW433" s="2">
        <v>33652257.041533798</v>
      </c>
      <c r="AX433" s="2">
        <v>400</v>
      </c>
      <c r="AY433" s="2">
        <v>20823.71</v>
      </c>
      <c r="AZ433" s="2">
        <v>0</v>
      </c>
      <c r="BA433" s="2">
        <v>0</v>
      </c>
      <c r="BB433" s="2">
        <v>0</v>
      </c>
      <c r="BC433" s="2">
        <v>0</v>
      </c>
      <c r="BD433" s="2">
        <v>1520063</v>
      </c>
      <c r="BE433" s="2">
        <v>0</v>
      </c>
      <c r="BF433" s="2">
        <v>33649473.266104199</v>
      </c>
      <c r="BG433" s="2">
        <v>600</v>
      </c>
      <c r="BH433" s="2">
        <v>20824.849999999999</v>
      </c>
      <c r="BI433" s="2">
        <v>0</v>
      </c>
      <c r="BJ433" s="2">
        <v>0</v>
      </c>
      <c r="BK433" s="2">
        <v>0</v>
      </c>
      <c r="BL433" s="2">
        <v>0</v>
      </c>
      <c r="BM433" s="2">
        <v>1519787</v>
      </c>
      <c r="BN433" s="2">
        <v>0</v>
      </c>
      <c r="BO433" s="2">
        <v>33648106.006788798</v>
      </c>
      <c r="BP433" s="2">
        <v>800</v>
      </c>
      <c r="BQ433" s="2">
        <v>20845</v>
      </c>
      <c r="BR433" s="2">
        <v>0</v>
      </c>
      <c r="BS433" s="2">
        <v>0</v>
      </c>
      <c r="BT433" s="2">
        <v>0</v>
      </c>
      <c r="BU433" s="2">
        <v>0</v>
      </c>
      <c r="BV433" s="2">
        <v>1519709</v>
      </c>
      <c r="BW433" s="2">
        <v>0</v>
      </c>
      <c r="BX433" s="2">
        <v>33654460.498160899</v>
      </c>
      <c r="BY433" s="2">
        <v>1000</v>
      </c>
      <c r="BZ433" s="2">
        <v>20845.18</v>
      </c>
      <c r="CA433" s="2">
        <v>0</v>
      </c>
      <c r="CB433" s="2">
        <v>0</v>
      </c>
      <c r="CC433" s="2">
        <v>0</v>
      </c>
      <c r="CD433" s="2">
        <v>0</v>
      </c>
      <c r="CE433" s="2">
        <v>1519380</v>
      </c>
      <c r="CF433" s="2">
        <v>0</v>
      </c>
      <c r="CG433" s="2">
        <v>33649936.501247101</v>
      </c>
      <c r="CH433" s="2">
        <v>1200</v>
      </c>
      <c r="CI433" s="2">
        <v>20845.349999999999</v>
      </c>
      <c r="CJ433" s="2">
        <v>0</v>
      </c>
      <c r="CK433" s="2">
        <v>0</v>
      </c>
      <c r="CL433" s="2">
        <v>0</v>
      </c>
      <c r="CM433" s="2">
        <v>0</v>
      </c>
      <c r="CN433" s="2">
        <v>1519128</v>
      </c>
      <c r="CO433" s="2">
        <v>0</v>
      </c>
      <c r="CP433" s="2">
        <v>33647712.1806169</v>
      </c>
      <c r="CQ433" s="2">
        <v>1400</v>
      </c>
      <c r="CR433" s="2">
        <v>20845.53</v>
      </c>
      <c r="CS433" s="2">
        <v>0</v>
      </c>
      <c r="CT433" s="2">
        <v>0</v>
      </c>
      <c r="CU433" s="2">
        <v>0</v>
      </c>
      <c r="CV433" s="2">
        <v>0</v>
      </c>
      <c r="CW433" s="2">
        <v>1518871</v>
      </c>
      <c r="CX433" s="2">
        <v>0</v>
      </c>
      <c r="CY433" s="2">
        <v>33644912.756784298</v>
      </c>
      <c r="CZ433" s="2">
        <v>1600</v>
      </c>
      <c r="DA433" s="2">
        <v>20613.939999999999</v>
      </c>
      <c r="DB433" s="2">
        <v>0</v>
      </c>
      <c r="DC433" s="2">
        <v>0</v>
      </c>
      <c r="DD433" s="2">
        <v>0</v>
      </c>
      <c r="DE433" s="2">
        <v>0</v>
      </c>
      <c r="DF433" s="2">
        <v>1518321</v>
      </c>
      <c r="DG433" s="2">
        <v>0</v>
      </c>
      <c r="DH433" s="2">
        <v>33629331.846898399</v>
      </c>
      <c r="DI433" s="2">
        <v>1800</v>
      </c>
      <c r="DJ433" s="2">
        <v>20846.060000000001</v>
      </c>
      <c r="DK433" s="2">
        <v>0</v>
      </c>
      <c r="DL433" s="2">
        <v>0</v>
      </c>
      <c r="DM433" s="2">
        <v>0</v>
      </c>
      <c r="DN433" s="2">
        <v>0</v>
      </c>
      <c r="DO433" s="2">
        <v>1518413</v>
      </c>
      <c r="DP433" s="2">
        <v>0</v>
      </c>
      <c r="DQ433" s="2">
        <v>33640417.327954702</v>
      </c>
      <c r="DR433" s="2">
        <v>2000</v>
      </c>
      <c r="DS433" s="2">
        <v>20846.2</v>
      </c>
      <c r="DT433" s="2">
        <v>0</v>
      </c>
      <c r="DU433" s="2">
        <v>0</v>
      </c>
      <c r="DV433" s="2">
        <v>0</v>
      </c>
      <c r="DW433" s="2">
        <v>0</v>
      </c>
      <c r="DX433" s="2">
        <v>1518150</v>
      </c>
      <c r="DY433" s="2">
        <v>0</v>
      </c>
      <c r="DZ433" s="2">
        <v>33636439.122563504</v>
      </c>
      <c r="EA433" s="2">
        <v>2200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</row>
    <row r="434" spans="1:149" x14ac:dyDescent="0.25">
      <c r="A434">
        <v>20953.830000000002</v>
      </c>
      <c r="B434">
        <v>0</v>
      </c>
      <c r="C434">
        <v>0</v>
      </c>
      <c r="D434">
        <v>0</v>
      </c>
      <c r="E434">
        <v>0</v>
      </c>
      <c r="F434">
        <v>1521111</v>
      </c>
      <c r="G434">
        <v>0</v>
      </c>
      <c r="H434">
        <v>33661153.0146828</v>
      </c>
      <c r="I434">
        <v>100</v>
      </c>
      <c r="J434">
        <v>20923.75</v>
      </c>
      <c r="K434">
        <v>0</v>
      </c>
      <c r="L434">
        <v>0</v>
      </c>
      <c r="M434">
        <v>0</v>
      </c>
      <c r="N434">
        <v>0</v>
      </c>
      <c r="O434">
        <v>1520780</v>
      </c>
      <c r="P434">
        <v>0</v>
      </c>
      <c r="Q434">
        <v>33650961.002452299</v>
      </c>
      <c r="R434">
        <v>150</v>
      </c>
      <c r="S434" s="2">
        <v>0</v>
      </c>
      <c r="T434" s="2">
        <v>0</v>
      </c>
      <c r="U434" s="2">
        <v>0</v>
      </c>
      <c r="V434" s="2"/>
      <c r="W434" s="2"/>
      <c r="X434" s="2"/>
      <c r="Y434" s="2"/>
      <c r="Z434" s="2"/>
      <c r="AA434" s="2"/>
      <c r="AB434" s="2"/>
      <c r="AC434" s="2"/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20873.62</v>
      </c>
      <c r="AK434" s="2">
        <v>0</v>
      </c>
      <c r="AL434" s="2">
        <v>0</v>
      </c>
      <c r="AM434" s="2"/>
      <c r="AN434" s="2"/>
      <c r="AO434" s="2"/>
      <c r="AP434" s="2"/>
      <c r="AQ434" s="2"/>
      <c r="AR434" s="2"/>
      <c r="AS434" s="2">
        <v>0</v>
      </c>
      <c r="AT434" s="2">
        <v>0</v>
      </c>
      <c r="AU434" s="2">
        <v>1520414</v>
      </c>
      <c r="AV434" s="2">
        <v>0</v>
      </c>
      <c r="AW434" s="2">
        <v>33652257.041533798</v>
      </c>
      <c r="AX434" s="2">
        <v>400</v>
      </c>
      <c r="AY434" s="2">
        <v>20873.71</v>
      </c>
      <c r="AZ434" s="2">
        <v>0</v>
      </c>
      <c r="BA434" s="2">
        <v>0</v>
      </c>
      <c r="BB434" s="2">
        <v>0</v>
      </c>
      <c r="BC434" s="2">
        <v>0</v>
      </c>
      <c r="BD434" s="2">
        <v>1520063</v>
      </c>
      <c r="BE434" s="2">
        <v>0</v>
      </c>
      <c r="BF434" s="2">
        <v>33649473.266104199</v>
      </c>
      <c r="BG434" s="2">
        <v>600</v>
      </c>
      <c r="BH434" s="2">
        <v>20874.849999999999</v>
      </c>
      <c r="BI434" s="2">
        <v>0</v>
      </c>
      <c r="BJ434" s="2">
        <v>0</v>
      </c>
      <c r="BK434" s="2">
        <v>0</v>
      </c>
      <c r="BL434" s="2">
        <v>0</v>
      </c>
      <c r="BM434" s="2">
        <v>1519787</v>
      </c>
      <c r="BN434" s="2">
        <v>0</v>
      </c>
      <c r="BO434" s="2">
        <v>33648106.006788798</v>
      </c>
      <c r="BP434" s="2">
        <v>800</v>
      </c>
      <c r="BQ434" s="2">
        <v>20895</v>
      </c>
      <c r="BR434" s="2">
        <v>0</v>
      </c>
      <c r="BS434" s="2">
        <v>0</v>
      </c>
      <c r="BT434" s="2">
        <v>0</v>
      </c>
      <c r="BU434" s="2">
        <v>0</v>
      </c>
      <c r="BV434" s="2">
        <v>1519709</v>
      </c>
      <c r="BW434" s="2">
        <v>0</v>
      </c>
      <c r="BX434" s="2">
        <v>33654460.498160899</v>
      </c>
      <c r="BY434" s="2">
        <v>1000</v>
      </c>
      <c r="BZ434" s="2">
        <v>20895.18</v>
      </c>
      <c r="CA434" s="2">
        <v>0</v>
      </c>
      <c r="CB434" s="2">
        <v>0</v>
      </c>
      <c r="CC434" s="2">
        <v>0</v>
      </c>
      <c r="CD434" s="2">
        <v>0</v>
      </c>
      <c r="CE434" s="2">
        <v>1519380</v>
      </c>
      <c r="CF434" s="2">
        <v>0</v>
      </c>
      <c r="CG434" s="2">
        <v>33649936.501247101</v>
      </c>
      <c r="CH434" s="2">
        <v>1200</v>
      </c>
      <c r="CI434" s="2">
        <v>20895.349999999999</v>
      </c>
      <c r="CJ434" s="2">
        <v>0</v>
      </c>
      <c r="CK434" s="2">
        <v>0</v>
      </c>
      <c r="CL434" s="2">
        <v>0</v>
      </c>
      <c r="CM434" s="2">
        <v>0</v>
      </c>
      <c r="CN434" s="2">
        <v>1519128</v>
      </c>
      <c r="CO434" s="2">
        <v>0</v>
      </c>
      <c r="CP434" s="2">
        <v>33647712.1806169</v>
      </c>
      <c r="CQ434" s="2">
        <v>1400</v>
      </c>
      <c r="CR434" s="2">
        <v>20895.53</v>
      </c>
      <c r="CS434" s="2">
        <v>0</v>
      </c>
      <c r="CT434" s="2">
        <v>0</v>
      </c>
      <c r="CU434" s="2">
        <v>0</v>
      </c>
      <c r="CV434" s="2">
        <v>0</v>
      </c>
      <c r="CW434" s="2">
        <v>1518871</v>
      </c>
      <c r="CX434" s="2">
        <v>0</v>
      </c>
      <c r="CY434" s="2">
        <v>33644912.756784298</v>
      </c>
      <c r="CZ434" s="2">
        <v>1600</v>
      </c>
      <c r="DA434" s="2">
        <v>20663.939999999999</v>
      </c>
      <c r="DB434" s="2">
        <v>0</v>
      </c>
      <c r="DC434" s="2">
        <v>0</v>
      </c>
      <c r="DD434" s="2">
        <v>0</v>
      </c>
      <c r="DE434" s="2">
        <v>0</v>
      </c>
      <c r="DF434" s="2">
        <v>1518321</v>
      </c>
      <c r="DG434" s="2">
        <v>0</v>
      </c>
      <c r="DH434" s="2">
        <v>33629331.846898399</v>
      </c>
      <c r="DI434" s="2">
        <v>1800</v>
      </c>
      <c r="DJ434" s="2">
        <v>20896.060000000001</v>
      </c>
      <c r="DK434" s="2">
        <v>0</v>
      </c>
      <c r="DL434" s="2">
        <v>0</v>
      </c>
      <c r="DM434" s="2">
        <v>0</v>
      </c>
      <c r="DN434" s="2">
        <v>0</v>
      </c>
      <c r="DO434" s="2">
        <v>1518413</v>
      </c>
      <c r="DP434" s="2">
        <v>0</v>
      </c>
      <c r="DQ434" s="2">
        <v>33640417.327954702</v>
      </c>
      <c r="DR434" s="2">
        <v>2000</v>
      </c>
      <c r="DS434" s="2">
        <v>20896.2</v>
      </c>
      <c r="DT434" s="2">
        <v>0</v>
      </c>
      <c r="DU434" s="2">
        <v>0</v>
      </c>
      <c r="DV434" s="2">
        <v>0</v>
      </c>
      <c r="DW434" s="2">
        <v>0</v>
      </c>
      <c r="DX434" s="2">
        <v>1518150</v>
      </c>
      <c r="DY434" s="2">
        <v>0</v>
      </c>
      <c r="DZ434" s="2">
        <v>33636439.122563504</v>
      </c>
      <c r="EA434" s="2">
        <v>2200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</row>
    <row r="435" spans="1:149" x14ac:dyDescent="0.25">
      <c r="A435">
        <v>20984.91</v>
      </c>
      <c r="B435">
        <v>0</v>
      </c>
      <c r="C435">
        <v>0</v>
      </c>
      <c r="D435">
        <v>0</v>
      </c>
      <c r="E435">
        <v>0</v>
      </c>
      <c r="F435">
        <v>1521111</v>
      </c>
      <c r="G435">
        <v>0</v>
      </c>
      <c r="H435">
        <v>33661153.0146828</v>
      </c>
      <c r="I435">
        <v>100</v>
      </c>
      <c r="J435">
        <v>20969.88</v>
      </c>
      <c r="K435">
        <v>0</v>
      </c>
      <c r="L435">
        <v>0</v>
      </c>
      <c r="M435">
        <v>0</v>
      </c>
      <c r="N435">
        <v>0</v>
      </c>
      <c r="O435">
        <v>1520780</v>
      </c>
      <c r="P435">
        <v>0</v>
      </c>
      <c r="Q435">
        <v>33650961.002452299</v>
      </c>
      <c r="R435">
        <v>150</v>
      </c>
      <c r="S435" s="2">
        <v>0</v>
      </c>
      <c r="T435" s="2">
        <v>0</v>
      </c>
      <c r="U435" s="2">
        <v>0</v>
      </c>
      <c r="V435" s="2"/>
      <c r="W435" s="2"/>
      <c r="X435" s="2"/>
      <c r="Y435" s="2"/>
      <c r="Z435" s="2"/>
      <c r="AA435" s="2"/>
      <c r="AB435" s="2"/>
      <c r="AC435" s="2"/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20923.62</v>
      </c>
      <c r="AK435" s="2">
        <v>0</v>
      </c>
      <c r="AL435" s="2">
        <v>0</v>
      </c>
      <c r="AM435" s="2"/>
      <c r="AN435" s="2"/>
      <c r="AO435" s="2"/>
      <c r="AP435" s="2"/>
      <c r="AQ435" s="2"/>
      <c r="AR435" s="2"/>
      <c r="AS435" s="2">
        <v>0</v>
      </c>
      <c r="AT435" s="2">
        <v>0</v>
      </c>
      <c r="AU435" s="2">
        <v>1520414</v>
      </c>
      <c r="AV435" s="2">
        <v>0</v>
      </c>
      <c r="AW435" s="2">
        <v>33652257.041533798</v>
      </c>
      <c r="AX435" s="2">
        <v>400</v>
      </c>
      <c r="AY435" s="2">
        <v>20923.71</v>
      </c>
      <c r="AZ435" s="2">
        <v>0</v>
      </c>
      <c r="BA435" s="2">
        <v>0</v>
      </c>
      <c r="BB435" s="2">
        <v>0</v>
      </c>
      <c r="BC435" s="2">
        <v>0</v>
      </c>
      <c r="BD435" s="2">
        <v>1520063</v>
      </c>
      <c r="BE435" s="2">
        <v>0</v>
      </c>
      <c r="BF435" s="2">
        <v>33649473.266104199</v>
      </c>
      <c r="BG435" s="2">
        <v>600</v>
      </c>
      <c r="BH435" s="2">
        <v>20924.849999999999</v>
      </c>
      <c r="BI435" s="2">
        <v>0</v>
      </c>
      <c r="BJ435" s="2">
        <v>0</v>
      </c>
      <c r="BK435" s="2">
        <v>0</v>
      </c>
      <c r="BL435" s="2">
        <v>0</v>
      </c>
      <c r="BM435" s="2">
        <v>1519787</v>
      </c>
      <c r="BN435" s="2">
        <v>0</v>
      </c>
      <c r="BO435" s="2">
        <v>33648106.006788798</v>
      </c>
      <c r="BP435" s="2">
        <v>800</v>
      </c>
      <c r="BQ435" s="2">
        <v>20945</v>
      </c>
      <c r="BR435" s="2">
        <v>0</v>
      </c>
      <c r="BS435" s="2">
        <v>0</v>
      </c>
      <c r="BT435" s="2">
        <v>0</v>
      </c>
      <c r="BU435" s="2">
        <v>0</v>
      </c>
      <c r="BV435" s="2">
        <v>1519709</v>
      </c>
      <c r="BW435" s="2">
        <v>0</v>
      </c>
      <c r="BX435" s="2">
        <v>33654460.498160899</v>
      </c>
      <c r="BY435" s="2">
        <v>1000</v>
      </c>
      <c r="BZ435" s="2">
        <v>20945.18</v>
      </c>
      <c r="CA435" s="2">
        <v>0</v>
      </c>
      <c r="CB435" s="2">
        <v>0</v>
      </c>
      <c r="CC435" s="2">
        <v>0</v>
      </c>
      <c r="CD435" s="2">
        <v>0</v>
      </c>
      <c r="CE435" s="2">
        <v>1519380</v>
      </c>
      <c r="CF435" s="2">
        <v>0</v>
      </c>
      <c r="CG435" s="2">
        <v>33649936.501247101</v>
      </c>
      <c r="CH435" s="2">
        <v>1200</v>
      </c>
      <c r="CI435" s="2">
        <v>20945.349999999999</v>
      </c>
      <c r="CJ435" s="2">
        <v>0</v>
      </c>
      <c r="CK435" s="2">
        <v>0</v>
      </c>
      <c r="CL435" s="2">
        <v>0</v>
      </c>
      <c r="CM435" s="2">
        <v>0</v>
      </c>
      <c r="CN435" s="2">
        <v>1519128</v>
      </c>
      <c r="CO435" s="2">
        <v>0</v>
      </c>
      <c r="CP435" s="2">
        <v>33647712.1806169</v>
      </c>
      <c r="CQ435" s="2">
        <v>1400</v>
      </c>
      <c r="CR435" s="2">
        <v>20945.53</v>
      </c>
      <c r="CS435" s="2">
        <v>0</v>
      </c>
      <c r="CT435" s="2">
        <v>0</v>
      </c>
      <c r="CU435" s="2">
        <v>0</v>
      </c>
      <c r="CV435" s="2">
        <v>0</v>
      </c>
      <c r="CW435" s="2">
        <v>1518871</v>
      </c>
      <c r="CX435" s="2">
        <v>0</v>
      </c>
      <c r="CY435" s="2">
        <v>33644912.756784298</v>
      </c>
      <c r="CZ435" s="2">
        <v>1600</v>
      </c>
      <c r="DA435" s="2">
        <v>20713.939999999999</v>
      </c>
      <c r="DB435" s="2">
        <v>0</v>
      </c>
      <c r="DC435" s="2">
        <v>0</v>
      </c>
      <c r="DD435" s="2">
        <v>0</v>
      </c>
      <c r="DE435" s="2">
        <v>0</v>
      </c>
      <c r="DF435" s="2">
        <v>1518321</v>
      </c>
      <c r="DG435" s="2">
        <v>0</v>
      </c>
      <c r="DH435" s="2">
        <v>33629331.846898399</v>
      </c>
      <c r="DI435" s="2">
        <v>1800</v>
      </c>
      <c r="DJ435" s="2">
        <v>20946.060000000001</v>
      </c>
      <c r="DK435" s="2">
        <v>0</v>
      </c>
      <c r="DL435" s="2">
        <v>0</v>
      </c>
      <c r="DM435" s="2">
        <v>0</v>
      </c>
      <c r="DN435" s="2">
        <v>0</v>
      </c>
      <c r="DO435" s="2">
        <v>1518413</v>
      </c>
      <c r="DP435" s="2">
        <v>0</v>
      </c>
      <c r="DQ435" s="2">
        <v>33640417.327954702</v>
      </c>
      <c r="DR435" s="2">
        <v>2000</v>
      </c>
      <c r="DS435" s="2">
        <v>20946.2</v>
      </c>
      <c r="DT435" s="2">
        <v>0</v>
      </c>
      <c r="DU435" s="2">
        <v>0</v>
      </c>
      <c r="DV435" s="2">
        <v>0</v>
      </c>
      <c r="DW435" s="2">
        <v>0</v>
      </c>
      <c r="DX435" s="2">
        <v>1518150</v>
      </c>
      <c r="DY435" s="2">
        <v>0</v>
      </c>
      <c r="DZ435" s="2">
        <v>33636439.122563504</v>
      </c>
      <c r="EA435" s="2">
        <v>2200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</row>
    <row r="436" spans="1:149" x14ac:dyDescent="0.25">
      <c r="A436">
        <v>21016</v>
      </c>
      <c r="B436">
        <v>0</v>
      </c>
      <c r="C436">
        <v>0</v>
      </c>
      <c r="D436">
        <v>0</v>
      </c>
      <c r="E436">
        <v>0</v>
      </c>
      <c r="F436">
        <v>1521111</v>
      </c>
      <c r="G436">
        <v>0</v>
      </c>
      <c r="H436">
        <v>33661153.0146828</v>
      </c>
      <c r="I436">
        <v>100</v>
      </c>
      <c r="J436">
        <v>21016</v>
      </c>
      <c r="K436">
        <v>0</v>
      </c>
      <c r="L436">
        <v>0</v>
      </c>
      <c r="M436">
        <v>0</v>
      </c>
      <c r="N436">
        <v>0</v>
      </c>
      <c r="O436">
        <v>1520780</v>
      </c>
      <c r="P436">
        <v>0</v>
      </c>
      <c r="Q436">
        <v>33650961.002452299</v>
      </c>
      <c r="R436">
        <v>150</v>
      </c>
      <c r="S436" s="2">
        <v>0</v>
      </c>
      <c r="T436" s="2">
        <v>0</v>
      </c>
      <c r="U436" s="2">
        <v>0</v>
      </c>
      <c r="V436" s="2"/>
      <c r="W436" s="2"/>
      <c r="X436" s="2"/>
      <c r="Y436" s="2"/>
      <c r="Z436" s="2"/>
      <c r="AA436" s="2"/>
      <c r="AB436" s="2"/>
      <c r="AC436" s="2"/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20969.810000000001</v>
      </c>
      <c r="AK436" s="2">
        <v>0</v>
      </c>
      <c r="AL436" s="2">
        <v>0</v>
      </c>
      <c r="AM436" s="2"/>
      <c r="AN436" s="2"/>
      <c r="AO436" s="2"/>
      <c r="AP436" s="2"/>
      <c r="AQ436" s="2"/>
      <c r="AR436" s="2"/>
      <c r="AS436" s="2">
        <v>0</v>
      </c>
      <c r="AT436" s="2">
        <v>0</v>
      </c>
      <c r="AU436" s="2">
        <v>1520414</v>
      </c>
      <c r="AV436" s="2">
        <v>0</v>
      </c>
      <c r="AW436" s="2">
        <v>33652257.041533798</v>
      </c>
      <c r="AX436" s="2">
        <v>400</v>
      </c>
      <c r="AY436" s="2">
        <v>20969.86</v>
      </c>
      <c r="AZ436" s="2">
        <v>0</v>
      </c>
      <c r="BA436" s="2">
        <v>0</v>
      </c>
      <c r="BB436" s="2">
        <v>0</v>
      </c>
      <c r="BC436" s="2">
        <v>0</v>
      </c>
      <c r="BD436" s="2">
        <v>1520063</v>
      </c>
      <c r="BE436" s="2">
        <v>0</v>
      </c>
      <c r="BF436" s="2">
        <v>33649473.266104199</v>
      </c>
      <c r="BG436" s="2">
        <v>600</v>
      </c>
      <c r="BH436" s="2">
        <v>20970.419999999998</v>
      </c>
      <c r="BI436" s="2">
        <v>0</v>
      </c>
      <c r="BJ436" s="2">
        <v>0</v>
      </c>
      <c r="BK436" s="2">
        <v>0</v>
      </c>
      <c r="BL436" s="2">
        <v>0</v>
      </c>
      <c r="BM436" s="2">
        <v>1519787</v>
      </c>
      <c r="BN436" s="2">
        <v>0</v>
      </c>
      <c r="BO436" s="2">
        <v>33648106.006788798</v>
      </c>
      <c r="BP436" s="2">
        <v>800</v>
      </c>
      <c r="BQ436" s="2">
        <v>20980.5</v>
      </c>
      <c r="BR436" s="2">
        <v>0</v>
      </c>
      <c r="BS436" s="2">
        <v>0</v>
      </c>
      <c r="BT436" s="2">
        <v>0</v>
      </c>
      <c r="BU436" s="2">
        <v>0</v>
      </c>
      <c r="BV436" s="2">
        <v>1519709</v>
      </c>
      <c r="BW436" s="2">
        <v>0</v>
      </c>
      <c r="BX436" s="2">
        <v>33654460.498160899</v>
      </c>
      <c r="BY436" s="2">
        <v>1000</v>
      </c>
      <c r="BZ436" s="2">
        <v>20980.59</v>
      </c>
      <c r="CA436" s="2">
        <v>0</v>
      </c>
      <c r="CB436" s="2">
        <v>0</v>
      </c>
      <c r="CC436" s="2">
        <v>0</v>
      </c>
      <c r="CD436" s="2">
        <v>0</v>
      </c>
      <c r="CE436" s="2">
        <v>1519380</v>
      </c>
      <c r="CF436" s="2">
        <v>0</v>
      </c>
      <c r="CG436" s="2">
        <v>33649936.501247101</v>
      </c>
      <c r="CH436" s="2">
        <v>1200</v>
      </c>
      <c r="CI436" s="2">
        <v>20980.68</v>
      </c>
      <c r="CJ436" s="2">
        <v>0</v>
      </c>
      <c r="CK436" s="2">
        <v>0</v>
      </c>
      <c r="CL436" s="2">
        <v>0</v>
      </c>
      <c r="CM436" s="2">
        <v>0</v>
      </c>
      <c r="CN436" s="2">
        <v>1519128</v>
      </c>
      <c r="CO436" s="2">
        <v>0</v>
      </c>
      <c r="CP436" s="2">
        <v>33647712.1806169</v>
      </c>
      <c r="CQ436" s="2">
        <v>1400</v>
      </c>
      <c r="CR436" s="2">
        <v>20980.76</v>
      </c>
      <c r="CS436" s="2">
        <v>0</v>
      </c>
      <c r="CT436" s="2">
        <v>0</v>
      </c>
      <c r="CU436" s="2">
        <v>0</v>
      </c>
      <c r="CV436" s="2">
        <v>0</v>
      </c>
      <c r="CW436" s="2">
        <v>1518871</v>
      </c>
      <c r="CX436" s="2">
        <v>0</v>
      </c>
      <c r="CY436" s="2">
        <v>33644912.756784298</v>
      </c>
      <c r="CZ436" s="2">
        <v>1600</v>
      </c>
      <c r="DA436" s="2">
        <v>20763.939999999999</v>
      </c>
      <c r="DB436" s="2">
        <v>0</v>
      </c>
      <c r="DC436" s="2">
        <v>0</v>
      </c>
      <c r="DD436" s="2">
        <v>0</v>
      </c>
      <c r="DE436" s="2">
        <v>0</v>
      </c>
      <c r="DF436" s="2">
        <v>1518321</v>
      </c>
      <c r="DG436" s="2">
        <v>0</v>
      </c>
      <c r="DH436" s="2">
        <v>33629331.846898399</v>
      </c>
      <c r="DI436" s="2">
        <v>1800</v>
      </c>
      <c r="DJ436" s="2">
        <v>20981.03</v>
      </c>
      <c r="DK436" s="2">
        <v>0</v>
      </c>
      <c r="DL436" s="2">
        <v>0</v>
      </c>
      <c r="DM436" s="2">
        <v>0</v>
      </c>
      <c r="DN436" s="2">
        <v>0</v>
      </c>
      <c r="DO436" s="2">
        <v>1518413</v>
      </c>
      <c r="DP436" s="2">
        <v>0</v>
      </c>
      <c r="DQ436" s="2">
        <v>33640417.327954702</v>
      </c>
      <c r="DR436" s="2">
        <v>2000</v>
      </c>
      <c r="DS436" s="2">
        <v>20981.1</v>
      </c>
      <c r="DT436" s="2">
        <v>0</v>
      </c>
      <c r="DU436" s="2">
        <v>0</v>
      </c>
      <c r="DV436" s="2">
        <v>0</v>
      </c>
      <c r="DW436" s="2">
        <v>0</v>
      </c>
      <c r="DX436" s="2">
        <v>1518150</v>
      </c>
      <c r="DY436" s="2">
        <v>0</v>
      </c>
      <c r="DZ436" s="2">
        <v>33636439.122563504</v>
      </c>
      <c r="EA436" s="2">
        <v>2200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</row>
    <row r="437" spans="1:149" x14ac:dyDescent="0.25">
      <c r="S437" s="2">
        <v>0</v>
      </c>
      <c r="T437" s="2">
        <v>0</v>
      </c>
      <c r="U437" s="2">
        <v>0</v>
      </c>
      <c r="V437" s="2"/>
      <c r="W437" s="2"/>
      <c r="X437" s="2"/>
      <c r="Y437" s="2"/>
      <c r="Z437" s="2"/>
      <c r="AA437" s="2"/>
      <c r="AB437" s="2"/>
      <c r="AC437" s="2"/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21016</v>
      </c>
      <c r="AK437" s="2">
        <v>0</v>
      </c>
      <c r="AL437" s="2">
        <v>0</v>
      </c>
      <c r="AM437" s="2"/>
      <c r="AN437" s="2"/>
      <c r="AO437" s="2"/>
      <c r="AP437" s="2"/>
      <c r="AQ437" s="2"/>
      <c r="AR437" s="2"/>
      <c r="AS437" s="2">
        <v>0</v>
      </c>
      <c r="AT437" s="2">
        <v>0</v>
      </c>
      <c r="AU437" s="2">
        <v>1520414</v>
      </c>
      <c r="AV437" s="2">
        <v>0</v>
      </c>
      <c r="AW437" s="2">
        <v>33652257.041533798</v>
      </c>
      <c r="AX437" s="2">
        <v>400</v>
      </c>
      <c r="AY437" s="2">
        <v>21016</v>
      </c>
      <c r="AZ437" s="2">
        <v>0</v>
      </c>
      <c r="BA437" s="2">
        <v>0</v>
      </c>
      <c r="BB437" s="2">
        <v>0</v>
      </c>
      <c r="BC437" s="2">
        <v>0</v>
      </c>
      <c r="BD437" s="2">
        <v>1520063</v>
      </c>
      <c r="BE437" s="2">
        <v>0</v>
      </c>
      <c r="BF437" s="2">
        <v>33649473.266104199</v>
      </c>
      <c r="BG437" s="2">
        <v>600</v>
      </c>
      <c r="BH437" s="2">
        <v>21016</v>
      </c>
      <c r="BI437" s="2">
        <v>0</v>
      </c>
      <c r="BJ437" s="2">
        <v>0</v>
      </c>
      <c r="BK437" s="2">
        <v>0</v>
      </c>
      <c r="BL437" s="2">
        <v>0</v>
      </c>
      <c r="BM437" s="2">
        <v>1519787</v>
      </c>
      <c r="BN437" s="2">
        <v>0</v>
      </c>
      <c r="BO437" s="2">
        <v>33648106.006788798</v>
      </c>
      <c r="BP437" s="2">
        <v>800</v>
      </c>
      <c r="BQ437" s="2">
        <v>21016</v>
      </c>
      <c r="BR437" s="2">
        <v>0</v>
      </c>
      <c r="BS437" s="2">
        <v>0</v>
      </c>
      <c r="BT437" s="2">
        <v>0</v>
      </c>
      <c r="BU437" s="2">
        <v>0</v>
      </c>
      <c r="BV437" s="2">
        <v>1519709</v>
      </c>
      <c r="BW437" s="2">
        <v>0</v>
      </c>
      <c r="BX437" s="2">
        <v>33654460.498160899</v>
      </c>
      <c r="BY437" s="2">
        <v>1000</v>
      </c>
      <c r="BZ437" s="2">
        <v>21016</v>
      </c>
      <c r="CA437" s="2">
        <v>0</v>
      </c>
      <c r="CB437" s="2">
        <v>0</v>
      </c>
      <c r="CC437" s="2">
        <v>0</v>
      </c>
      <c r="CD437" s="2">
        <v>0</v>
      </c>
      <c r="CE437" s="2">
        <v>1519380</v>
      </c>
      <c r="CF437" s="2">
        <v>0</v>
      </c>
      <c r="CG437" s="2">
        <v>33649936.501247101</v>
      </c>
      <c r="CH437" s="2">
        <v>1200</v>
      </c>
      <c r="CI437" s="2">
        <v>21016</v>
      </c>
      <c r="CJ437" s="2">
        <v>0</v>
      </c>
      <c r="CK437" s="2">
        <v>0</v>
      </c>
      <c r="CL437" s="2">
        <v>0</v>
      </c>
      <c r="CM437" s="2">
        <v>0</v>
      </c>
      <c r="CN437" s="2">
        <v>1519128</v>
      </c>
      <c r="CO437" s="2">
        <v>0</v>
      </c>
      <c r="CP437" s="2">
        <v>33647712.1806169</v>
      </c>
      <c r="CQ437" s="2">
        <v>1400</v>
      </c>
      <c r="CR437" s="2">
        <v>21016</v>
      </c>
      <c r="CS437" s="2">
        <v>0</v>
      </c>
      <c r="CT437" s="2">
        <v>0</v>
      </c>
      <c r="CU437" s="2">
        <v>0</v>
      </c>
      <c r="CV437" s="2">
        <v>0</v>
      </c>
      <c r="CW437" s="2">
        <v>1518871</v>
      </c>
      <c r="CX437" s="2">
        <v>0</v>
      </c>
      <c r="CY437" s="2">
        <v>33644912.756784298</v>
      </c>
      <c r="CZ437" s="2">
        <v>1600</v>
      </c>
      <c r="DA437" s="2">
        <v>20813.939999999999</v>
      </c>
      <c r="DB437" s="2">
        <v>0</v>
      </c>
      <c r="DC437" s="2">
        <v>0</v>
      </c>
      <c r="DD437" s="2">
        <v>0</v>
      </c>
      <c r="DE437" s="2">
        <v>0</v>
      </c>
      <c r="DF437" s="2">
        <v>1518321</v>
      </c>
      <c r="DG437" s="2">
        <v>0</v>
      </c>
      <c r="DH437" s="2">
        <v>33629331.846898399</v>
      </c>
      <c r="DI437" s="2">
        <v>1800</v>
      </c>
      <c r="DJ437" s="2">
        <v>21016</v>
      </c>
      <c r="DK437" s="2">
        <v>0</v>
      </c>
      <c r="DL437" s="2">
        <v>0</v>
      </c>
      <c r="DM437" s="2">
        <v>0</v>
      </c>
      <c r="DN437" s="2">
        <v>0</v>
      </c>
      <c r="DO437" s="2">
        <v>1518413</v>
      </c>
      <c r="DP437" s="2">
        <v>0</v>
      </c>
      <c r="DQ437" s="2">
        <v>33640417.327954702</v>
      </c>
      <c r="DR437" s="2">
        <v>2000</v>
      </c>
      <c r="DS437" s="2">
        <v>21016</v>
      </c>
      <c r="DT437" s="2">
        <v>0</v>
      </c>
      <c r="DU437" s="2">
        <v>0</v>
      </c>
      <c r="DV437" s="2">
        <v>0</v>
      </c>
      <c r="DW437" s="2">
        <v>0</v>
      </c>
      <c r="DX437" s="2">
        <v>1518150</v>
      </c>
      <c r="DY437" s="2">
        <v>0</v>
      </c>
      <c r="DZ437" s="2">
        <v>33636439.122563504</v>
      </c>
      <c r="EA437" s="2">
        <v>2200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</row>
    <row r="438" spans="1:149" x14ac:dyDescent="0.25">
      <c r="S438" s="2">
        <v>0</v>
      </c>
      <c r="T438" s="2">
        <v>0</v>
      </c>
      <c r="U438" s="2">
        <v>0</v>
      </c>
      <c r="V438" s="2"/>
      <c r="W438" s="2"/>
      <c r="X438" s="2"/>
      <c r="Y438" s="2"/>
      <c r="Z438" s="2"/>
      <c r="AA438" s="2"/>
      <c r="AB438" s="2"/>
      <c r="AC438" s="2"/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/>
      <c r="AN438" s="2"/>
      <c r="AO438" s="2"/>
      <c r="AP438" s="2"/>
      <c r="AQ438" s="2"/>
      <c r="AR438" s="2"/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20863.939999999999</v>
      </c>
      <c r="DB438" s="2">
        <v>0</v>
      </c>
      <c r="DC438" s="2">
        <v>0</v>
      </c>
      <c r="DD438" s="2">
        <v>0</v>
      </c>
      <c r="DE438" s="2">
        <v>0</v>
      </c>
      <c r="DF438" s="2">
        <v>1518321</v>
      </c>
      <c r="DG438" s="2">
        <v>0</v>
      </c>
      <c r="DH438" s="2">
        <v>33629331.846898399</v>
      </c>
      <c r="DI438" s="2">
        <v>1800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</row>
    <row r="439" spans="1:149" x14ac:dyDescent="0.25">
      <c r="S439" s="2">
        <v>0</v>
      </c>
      <c r="T439" s="2">
        <v>0</v>
      </c>
      <c r="U439" s="2">
        <v>0</v>
      </c>
      <c r="V439" s="2"/>
      <c r="W439" s="2"/>
      <c r="X439" s="2"/>
      <c r="Y439" s="2"/>
      <c r="Z439" s="2"/>
      <c r="AA439" s="2"/>
      <c r="AB439" s="2"/>
      <c r="AC439" s="2"/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/>
      <c r="AN439" s="2"/>
      <c r="AO439" s="2"/>
      <c r="AP439" s="2"/>
      <c r="AQ439" s="2"/>
      <c r="AR439" s="2"/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20913.939999999999</v>
      </c>
      <c r="DB439" s="2">
        <v>0</v>
      </c>
      <c r="DC439" s="2">
        <v>0</v>
      </c>
      <c r="DD439" s="2">
        <v>0</v>
      </c>
      <c r="DE439" s="2">
        <v>0</v>
      </c>
      <c r="DF439" s="2">
        <v>1518321</v>
      </c>
      <c r="DG439" s="2">
        <v>0</v>
      </c>
      <c r="DH439" s="2">
        <v>33629331.846898399</v>
      </c>
      <c r="DI439" s="2">
        <v>1800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</row>
    <row r="440" spans="1:149" x14ac:dyDescent="0.25">
      <c r="S440" s="2">
        <v>0</v>
      </c>
      <c r="T440" s="2">
        <v>0</v>
      </c>
      <c r="U440" s="2">
        <v>0</v>
      </c>
      <c r="V440" s="2"/>
      <c r="W440" s="2"/>
      <c r="X440" s="2"/>
      <c r="Y440" s="2"/>
      <c r="Z440" s="2"/>
      <c r="AA440" s="2"/>
      <c r="AB440" s="2"/>
      <c r="AC440" s="2"/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/>
      <c r="AN440" s="2"/>
      <c r="AO440" s="2"/>
      <c r="AP440" s="2"/>
      <c r="AQ440" s="2"/>
      <c r="AR440" s="2"/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20963.939999999999</v>
      </c>
      <c r="DB440" s="2">
        <v>0</v>
      </c>
      <c r="DC440" s="2">
        <v>0</v>
      </c>
      <c r="DD440" s="2">
        <v>0</v>
      </c>
      <c r="DE440" s="2">
        <v>0</v>
      </c>
      <c r="DF440" s="2">
        <v>1518321</v>
      </c>
      <c r="DG440" s="2">
        <v>0</v>
      </c>
      <c r="DH440" s="2">
        <v>33629331.846898399</v>
      </c>
      <c r="DI440" s="2">
        <v>1800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</row>
    <row r="441" spans="1:149" x14ac:dyDescent="0.25">
      <c r="S441" s="2">
        <v>0</v>
      </c>
      <c r="T441" s="2">
        <v>0</v>
      </c>
      <c r="U441" s="2">
        <v>0</v>
      </c>
      <c r="V441" s="2"/>
      <c r="W441" s="2"/>
      <c r="X441" s="2"/>
      <c r="Y441" s="2"/>
      <c r="Z441" s="2"/>
      <c r="AA441" s="2"/>
      <c r="AB441" s="2"/>
      <c r="AC441" s="2"/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/>
      <c r="AN441" s="2"/>
      <c r="AO441" s="2"/>
      <c r="AP441" s="2"/>
      <c r="AQ441" s="2"/>
      <c r="AR441" s="2"/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20989.97</v>
      </c>
      <c r="DB441" s="2">
        <v>0</v>
      </c>
      <c r="DC441" s="2">
        <v>0</v>
      </c>
      <c r="DD441" s="2">
        <v>0</v>
      </c>
      <c r="DE441" s="2">
        <v>0</v>
      </c>
      <c r="DF441" s="2">
        <v>1518321</v>
      </c>
      <c r="DG441" s="2">
        <v>0</v>
      </c>
      <c r="DH441" s="2">
        <v>33629331.846898399</v>
      </c>
      <c r="DI441" s="2">
        <v>1800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</row>
    <row r="442" spans="1:149" x14ac:dyDescent="0.25">
      <c r="S442" s="2">
        <v>0</v>
      </c>
      <c r="T442" s="2">
        <v>0</v>
      </c>
      <c r="U442" s="2">
        <v>0</v>
      </c>
      <c r="V442" s="2"/>
      <c r="W442" s="2"/>
      <c r="X442" s="2"/>
      <c r="Y442" s="2"/>
      <c r="Z442" s="2"/>
      <c r="AA442" s="2"/>
      <c r="AB442" s="2"/>
      <c r="AC442" s="2"/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/>
      <c r="AN442" s="2"/>
      <c r="AO442" s="2"/>
      <c r="AP442" s="2"/>
      <c r="AQ442" s="2"/>
      <c r="AR442" s="2"/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21016</v>
      </c>
      <c r="DB442" s="2">
        <v>0</v>
      </c>
      <c r="DC442" s="2">
        <v>0</v>
      </c>
      <c r="DD442" s="2">
        <v>0</v>
      </c>
      <c r="DE442" s="2">
        <v>0</v>
      </c>
      <c r="DF442" s="2">
        <v>1518321</v>
      </c>
      <c r="DG442" s="2">
        <v>0</v>
      </c>
      <c r="DH442" s="2">
        <v>33629331.846898399</v>
      </c>
      <c r="DI442" s="2">
        <v>1800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2"/>
  <sheetViews>
    <sheetView workbookViewId="0">
      <selection activeCell="G15" sqref="G15"/>
    </sheetView>
  </sheetViews>
  <sheetFormatPr defaultRowHeight="15" x14ac:dyDescent="0.25"/>
  <cols>
    <col min="1" max="1" width="22.7109375" customWidth="1"/>
    <col min="2" max="2" width="26.140625" customWidth="1"/>
    <col min="3" max="3" width="22.7109375" customWidth="1"/>
    <col min="4" max="4" width="28.28515625" customWidth="1"/>
  </cols>
  <sheetData>
    <row r="1" spans="1:4" x14ac:dyDescent="0.25">
      <c r="A1" s="1" t="s">
        <v>0</v>
      </c>
      <c r="B1" s="5" t="s">
        <v>18</v>
      </c>
      <c r="C1" s="1" t="s">
        <v>0</v>
      </c>
      <c r="D1" s="5" t="s">
        <v>19</v>
      </c>
    </row>
    <row r="2" spans="1:4" x14ac:dyDescent="0.25">
      <c r="A2" s="2">
        <v>0</v>
      </c>
      <c r="B2" s="2">
        <v>0</v>
      </c>
      <c r="C2" s="2">
        <v>0</v>
      </c>
      <c r="D2" s="2">
        <v>0</v>
      </c>
    </row>
    <row r="3" spans="1:4" x14ac:dyDescent="0.25">
      <c r="A3" s="2">
        <v>1</v>
      </c>
      <c r="B3" s="2">
        <v>17507.045905401006</v>
      </c>
      <c r="C3" s="2">
        <v>1</v>
      </c>
      <c r="D3" s="2">
        <v>17507.045905401006</v>
      </c>
    </row>
    <row r="4" spans="1:4" x14ac:dyDescent="0.25">
      <c r="A4" s="2">
        <v>2.0451619999999999</v>
      </c>
      <c r="B4" s="2">
        <v>17902.321671711787</v>
      </c>
      <c r="C4" s="2">
        <v>2.0451619999999999</v>
      </c>
      <c r="D4" s="2">
        <v>17902.321671711787</v>
      </c>
    </row>
    <row r="5" spans="1:4" x14ac:dyDescent="0.25">
      <c r="A5" s="2">
        <v>3.603192</v>
      </c>
      <c r="B5" s="2">
        <v>26114.293152004731</v>
      </c>
      <c r="C5" s="2">
        <v>3.603192</v>
      </c>
      <c r="D5" s="2">
        <v>26114.293152004731</v>
      </c>
    </row>
    <row r="6" spans="1:4" x14ac:dyDescent="0.25">
      <c r="A6" s="2">
        <v>6.0964919999999996</v>
      </c>
      <c r="B6" s="2">
        <v>40552.397965861019</v>
      </c>
      <c r="C6" s="2">
        <v>6.0964919999999996</v>
      </c>
      <c r="D6" s="2">
        <v>40552.397965861019</v>
      </c>
    </row>
    <row r="7" spans="1:4" x14ac:dyDescent="0.25">
      <c r="A7" s="2">
        <v>10.5097</v>
      </c>
      <c r="B7" s="2">
        <v>68930.917507602149</v>
      </c>
      <c r="C7" s="2">
        <v>10.5097</v>
      </c>
      <c r="D7" s="2">
        <v>68930.917507602149</v>
      </c>
    </row>
    <row r="8" spans="1:4" x14ac:dyDescent="0.25">
      <c r="A8" s="2">
        <v>17.328320000000001</v>
      </c>
      <c r="B8" s="2">
        <v>100741.9847263633</v>
      </c>
      <c r="C8" s="2">
        <v>17.328320000000001</v>
      </c>
      <c r="D8" s="2">
        <v>100741.9847263633</v>
      </c>
    </row>
    <row r="9" spans="1:4" x14ac:dyDescent="0.25">
      <c r="A9" s="2">
        <v>26.761649999999999</v>
      </c>
      <c r="B9" s="2">
        <v>131192.50885553326</v>
      </c>
      <c r="C9" s="2">
        <v>26.761649999999999</v>
      </c>
      <c r="D9" s="2">
        <v>131192.50885553326</v>
      </c>
    </row>
    <row r="10" spans="1:4" x14ac:dyDescent="0.25">
      <c r="A10" s="2">
        <v>41.179760000000002</v>
      </c>
      <c r="B10" s="2">
        <v>185707.64577698067</v>
      </c>
      <c r="C10" s="2">
        <v>41.179760000000002</v>
      </c>
      <c r="D10" s="2">
        <v>185707.64577698067</v>
      </c>
    </row>
    <row r="11" spans="1:4" x14ac:dyDescent="0.25">
      <c r="A11" s="2">
        <v>61.13326</v>
      </c>
      <c r="B11" s="2">
        <v>236940.5677568994</v>
      </c>
      <c r="C11" s="2">
        <v>61.13326</v>
      </c>
      <c r="D11" s="2">
        <v>236940.5677568994</v>
      </c>
    </row>
    <row r="12" spans="1:4" x14ac:dyDescent="0.25">
      <c r="A12" s="2">
        <v>91.766909999999996</v>
      </c>
      <c r="B12" s="2">
        <v>331039.76590382552</v>
      </c>
      <c r="C12" s="2">
        <v>91.766909999999996</v>
      </c>
      <c r="D12" s="2">
        <v>331039.76590382552</v>
      </c>
    </row>
    <row r="13" spans="1:4" x14ac:dyDescent="0.25">
      <c r="A13" s="2">
        <v>136.2945</v>
      </c>
      <c r="B13" s="2">
        <v>438745.55955806794</v>
      </c>
      <c r="C13" s="2">
        <v>136.2945</v>
      </c>
      <c r="D13" s="2">
        <v>438745.55955806794</v>
      </c>
    </row>
    <row r="14" spans="1:4" x14ac:dyDescent="0.25">
      <c r="A14" s="2">
        <v>168.1472</v>
      </c>
      <c r="B14" s="2">
        <v>297488.5714414519</v>
      </c>
      <c r="C14" s="2">
        <v>186.2945</v>
      </c>
      <c r="D14" s="2">
        <v>456678.87535143038</v>
      </c>
    </row>
    <row r="15" spans="1:4" x14ac:dyDescent="0.25">
      <c r="A15" s="2">
        <v>200</v>
      </c>
      <c r="B15" s="2">
        <v>284883.80441540328</v>
      </c>
      <c r="C15" s="2">
        <v>236.2945</v>
      </c>
      <c r="D15" s="2">
        <v>431491.85569492419</v>
      </c>
    </row>
    <row r="16" spans="1:4" x14ac:dyDescent="0.25">
      <c r="A16" s="2">
        <v>250</v>
      </c>
      <c r="B16" s="2">
        <v>511990.57340300112</v>
      </c>
      <c r="C16" s="2">
        <v>286.29450000000003</v>
      </c>
      <c r="D16" s="2">
        <v>412979.42411398538</v>
      </c>
    </row>
    <row r="17" spans="1:4" x14ac:dyDescent="0.25">
      <c r="A17" s="2">
        <v>284.81029999999998</v>
      </c>
      <c r="B17" s="2">
        <v>315512.8175294887</v>
      </c>
      <c r="C17" s="2">
        <v>336.29450000000003</v>
      </c>
      <c r="D17" s="2">
        <v>399077.88978343771</v>
      </c>
    </row>
    <row r="18" spans="1:4" x14ac:dyDescent="0.25">
      <c r="A18" s="2">
        <v>314.67500000000001</v>
      </c>
      <c r="B18" s="2">
        <v>257191.02470129071</v>
      </c>
      <c r="C18" s="2">
        <v>368.1472</v>
      </c>
      <c r="D18" s="2">
        <v>249481.60535776327</v>
      </c>
    </row>
    <row r="19" spans="1:4" x14ac:dyDescent="0.25">
      <c r="A19" s="2">
        <v>364.67500000000001</v>
      </c>
      <c r="B19" s="2">
        <v>409753.33994422317</v>
      </c>
      <c r="C19" s="2">
        <v>400</v>
      </c>
      <c r="D19" s="2">
        <v>245285.46110413334</v>
      </c>
    </row>
    <row r="20" spans="1:4" x14ac:dyDescent="0.25">
      <c r="A20" s="2">
        <v>414.67500000000001</v>
      </c>
      <c r="B20" s="2">
        <v>395242.57524960127</v>
      </c>
      <c r="C20" s="2">
        <v>405</v>
      </c>
      <c r="D20" s="2">
        <v>62621.374581174845</v>
      </c>
    </row>
    <row r="21" spans="1:4" x14ac:dyDescent="0.25">
      <c r="A21" s="2">
        <v>464.67500000000001</v>
      </c>
      <c r="B21" s="2">
        <v>384301.31506074843</v>
      </c>
      <c r="C21" s="2">
        <v>408.9821</v>
      </c>
      <c r="D21" s="2">
        <v>43193.024166837524</v>
      </c>
    </row>
    <row r="22" spans="1:4" x14ac:dyDescent="0.25">
      <c r="A22" s="2">
        <v>514.67499999999995</v>
      </c>
      <c r="B22" s="2">
        <v>375700.64328416286</v>
      </c>
      <c r="C22" s="2">
        <v>412.99450000000002</v>
      </c>
      <c r="D22" s="2">
        <v>40229.692816225157</v>
      </c>
    </row>
    <row r="23" spans="1:4" x14ac:dyDescent="0.25">
      <c r="A23" s="2">
        <v>564.67499999999995</v>
      </c>
      <c r="B23" s="2">
        <v>368503.09915612056</v>
      </c>
      <c r="C23" s="2">
        <v>421.94119999999998</v>
      </c>
      <c r="D23" s="2">
        <v>82649.31565559005</v>
      </c>
    </row>
    <row r="24" spans="1:4" x14ac:dyDescent="0.25">
      <c r="A24" s="2">
        <v>614.67499999999995</v>
      </c>
      <c r="B24" s="2">
        <v>362306.21689132467</v>
      </c>
      <c r="C24" s="2">
        <v>434.14830000000001</v>
      </c>
      <c r="D24" s="2">
        <v>106426.52774902635</v>
      </c>
    </row>
    <row r="25" spans="1:4" x14ac:dyDescent="0.25">
      <c r="A25" s="2">
        <v>664.67499999999995</v>
      </c>
      <c r="B25" s="2">
        <v>356924.45823466248</v>
      </c>
      <c r="C25" s="2">
        <v>453.2217</v>
      </c>
      <c r="D25" s="2">
        <v>158445.45130269494</v>
      </c>
    </row>
    <row r="26" spans="1:4" x14ac:dyDescent="0.25">
      <c r="A26" s="2">
        <v>714.67499999999995</v>
      </c>
      <c r="B26" s="2">
        <v>352240.99279669096</v>
      </c>
      <c r="C26" s="2">
        <v>483.02409999999998</v>
      </c>
      <c r="D26" s="2">
        <v>237514.92957046229</v>
      </c>
    </row>
    <row r="27" spans="1:4" x14ac:dyDescent="0.25">
      <c r="A27" s="2">
        <v>764.67499999999995</v>
      </c>
      <c r="B27" s="2">
        <v>348057.85310068261</v>
      </c>
      <c r="C27" s="2">
        <v>529.59019999999998</v>
      </c>
      <c r="D27" s="2">
        <v>357400.95564904733</v>
      </c>
    </row>
    <row r="28" spans="1:4" x14ac:dyDescent="0.25">
      <c r="A28" s="2">
        <v>814.67499999999995</v>
      </c>
      <c r="B28" s="2">
        <v>344319.93352738285</v>
      </c>
      <c r="C28" s="2">
        <v>579.59019999999998</v>
      </c>
      <c r="D28" s="2">
        <v>373327.28345312172</v>
      </c>
    </row>
    <row r="29" spans="1:4" x14ac:dyDescent="0.25">
      <c r="A29" s="2">
        <v>864.67499999999995</v>
      </c>
      <c r="B29" s="2">
        <v>341051.54286376428</v>
      </c>
      <c r="C29" s="2">
        <v>629.59019999999998</v>
      </c>
      <c r="D29" s="2">
        <v>365488.03174907307</v>
      </c>
    </row>
    <row r="30" spans="1:4" x14ac:dyDescent="0.25">
      <c r="A30" s="2">
        <v>914.67499999999995</v>
      </c>
      <c r="B30" s="2">
        <v>338125.97195225506</v>
      </c>
      <c r="C30" s="2">
        <v>679.59019999999998</v>
      </c>
      <c r="D30" s="2">
        <v>359152.38211277215</v>
      </c>
    </row>
    <row r="31" spans="1:4" x14ac:dyDescent="0.25">
      <c r="A31" s="2">
        <v>964.67499999999995</v>
      </c>
      <c r="B31" s="2">
        <v>335462.12494645402</v>
      </c>
      <c r="C31" s="2">
        <v>729.59019999999998</v>
      </c>
      <c r="D31" s="2">
        <v>353898.33618697216</v>
      </c>
    </row>
    <row r="32" spans="1:4" x14ac:dyDescent="0.25">
      <c r="A32" s="2">
        <v>1014.675</v>
      </c>
      <c r="B32" s="2">
        <v>333036.59099493432</v>
      </c>
      <c r="C32" s="2">
        <v>779.59019999999998</v>
      </c>
      <c r="D32" s="2">
        <v>349356.58187396335</v>
      </c>
    </row>
    <row r="33" spans="1:4" x14ac:dyDescent="0.25">
      <c r="A33" s="2">
        <v>1064.675</v>
      </c>
      <c r="B33" s="2">
        <v>330857.10009584221</v>
      </c>
      <c r="C33" s="2">
        <v>829.59019999999998</v>
      </c>
      <c r="D33" s="2">
        <v>345354.81944724487</v>
      </c>
    </row>
    <row r="34" spans="1:4" x14ac:dyDescent="0.25">
      <c r="A34" s="2">
        <v>1114.675</v>
      </c>
      <c r="B34" s="2">
        <v>329032.86465052114</v>
      </c>
      <c r="C34" s="2">
        <v>879.59019999999998</v>
      </c>
      <c r="D34" s="2">
        <v>341906.87269580492</v>
      </c>
    </row>
    <row r="35" spans="1:4" x14ac:dyDescent="0.25">
      <c r="A35" s="2">
        <v>1164.675</v>
      </c>
      <c r="B35" s="2">
        <v>327417.82573686447</v>
      </c>
      <c r="C35" s="2">
        <v>929.59019999999998</v>
      </c>
      <c r="D35" s="2">
        <v>338853.85911116848</v>
      </c>
    </row>
    <row r="36" spans="1:4" x14ac:dyDescent="0.25">
      <c r="A36" s="2">
        <v>1214.675</v>
      </c>
      <c r="B36" s="2">
        <v>325855.98797394976</v>
      </c>
      <c r="C36" s="2">
        <v>979.59019999999998</v>
      </c>
      <c r="D36" s="2">
        <v>336095.03380151279</v>
      </c>
    </row>
    <row r="37" spans="1:4" x14ac:dyDescent="0.25">
      <c r="A37" s="2">
        <v>1264.675</v>
      </c>
      <c r="B37" s="2">
        <v>324321.02742088924</v>
      </c>
      <c r="C37" s="2">
        <v>1029.5899999999999</v>
      </c>
      <c r="D37" s="2">
        <v>333595.03867804247</v>
      </c>
    </row>
    <row r="38" spans="1:4" x14ac:dyDescent="0.25">
      <c r="A38" s="2">
        <v>1314.675</v>
      </c>
      <c r="B38" s="2">
        <v>322964.68686785595</v>
      </c>
      <c r="C38" s="2">
        <v>1079.5899999999999</v>
      </c>
      <c r="D38" s="2">
        <v>331367.16638435051</v>
      </c>
    </row>
    <row r="39" spans="1:4" x14ac:dyDescent="0.25">
      <c r="A39" s="2">
        <v>1364.675</v>
      </c>
      <c r="B39" s="2">
        <v>321678.62253686076</v>
      </c>
      <c r="C39" s="2">
        <v>1129.5899999999999</v>
      </c>
      <c r="D39" s="2">
        <v>329518.56525138905</v>
      </c>
    </row>
    <row r="40" spans="1:4" x14ac:dyDescent="0.25">
      <c r="A40" s="2">
        <v>1414.675</v>
      </c>
      <c r="B40" s="2">
        <v>320541.94028337271</v>
      </c>
      <c r="C40" s="2">
        <v>1179.5899999999999</v>
      </c>
      <c r="D40" s="2">
        <v>327840.2701138712</v>
      </c>
    </row>
    <row r="41" spans="1:4" x14ac:dyDescent="0.25">
      <c r="A41" s="2">
        <v>1464.675</v>
      </c>
      <c r="B41" s="2">
        <v>319681.25098259957</v>
      </c>
      <c r="C41" s="2">
        <v>1229.5899999999999</v>
      </c>
      <c r="D41" s="2">
        <v>326275.71275319229</v>
      </c>
    </row>
    <row r="42" spans="1:4" x14ac:dyDescent="0.25">
      <c r="A42" s="2">
        <v>1514.675</v>
      </c>
      <c r="B42" s="2">
        <v>318941.54658922477</v>
      </c>
      <c r="C42" s="2">
        <v>1279.5899999999999</v>
      </c>
      <c r="D42" s="2">
        <v>324731.22877287358</v>
      </c>
    </row>
    <row r="43" spans="1:4" x14ac:dyDescent="0.25">
      <c r="A43" s="2">
        <v>1564.675</v>
      </c>
      <c r="B43" s="2">
        <v>318245.52483993053</v>
      </c>
      <c r="C43" s="2">
        <v>1329.59</v>
      </c>
      <c r="D43" s="2">
        <v>323350.7483095635</v>
      </c>
    </row>
    <row r="44" spans="1:4" x14ac:dyDescent="0.25">
      <c r="A44" s="2">
        <v>1614.675</v>
      </c>
      <c r="B44" s="2">
        <v>317733.72533916449</v>
      </c>
      <c r="C44" s="2">
        <v>1379.59</v>
      </c>
      <c r="D44" s="2">
        <v>322054.60344018333</v>
      </c>
    </row>
    <row r="45" spans="1:4" x14ac:dyDescent="0.25">
      <c r="A45" s="2">
        <v>1664.675</v>
      </c>
      <c r="B45" s="2">
        <v>317313.55538080644</v>
      </c>
      <c r="C45" s="2">
        <v>1429.59</v>
      </c>
      <c r="D45" s="2">
        <v>320916.83732446044</v>
      </c>
    </row>
    <row r="46" spans="1:4" x14ac:dyDescent="0.25">
      <c r="A46" s="2">
        <v>1714.675</v>
      </c>
      <c r="B46" s="2">
        <v>316941.19512347679</v>
      </c>
      <c r="C46" s="2">
        <v>1479.59</v>
      </c>
      <c r="D46" s="2">
        <v>320082.02564699756</v>
      </c>
    </row>
    <row r="47" spans="1:4" x14ac:dyDescent="0.25">
      <c r="A47" s="2">
        <v>1764.675</v>
      </c>
      <c r="B47" s="2">
        <v>316679.70689040021</v>
      </c>
      <c r="C47" s="2">
        <v>1529.59</v>
      </c>
      <c r="D47" s="2">
        <v>319334.29486406804</v>
      </c>
    </row>
    <row r="48" spans="1:4" x14ac:dyDescent="0.25">
      <c r="A48" s="2">
        <v>1814.675</v>
      </c>
      <c r="B48" s="2">
        <v>316430.34642753028</v>
      </c>
      <c r="C48" s="2">
        <v>1579.59</v>
      </c>
      <c r="D48" s="2">
        <v>318606.87984769582</v>
      </c>
    </row>
    <row r="49" spans="1:4" x14ac:dyDescent="0.25">
      <c r="A49" s="2">
        <v>1864.675</v>
      </c>
      <c r="B49" s="2">
        <v>316200.41126601008</v>
      </c>
      <c r="C49" s="2">
        <v>1629.59</v>
      </c>
      <c r="D49" s="2">
        <v>318105.70917960035</v>
      </c>
    </row>
    <row r="50" spans="1:4" x14ac:dyDescent="0.25">
      <c r="A50" s="2">
        <v>1914.675</v>
      </c>
      <c r="B50" s="2">
        <v>316026.08311799687</v>
      </c>
      <c r="C50" s="2">
        <v>1679.59</v>
      </c>
      <c r="D50" s="2">
        <v>317684.8569566189</v>
      </c>
    </row>
    <row r="51" spans="1:4" x14ac:dyDescent="0.25">
      <c r="A51" s="2">
        <v>1964.675</v>
      </c>
      <c r="B51" s="2">
        <v>315890.46503508405</v>
      </c>
      <c r="C51" s="2">
        <v>1729.59</v>
      </c>
      <c r="D51" s="2">
        <v>317309.55795219034</v>
      </c>
    </row>
    <row r="52" spans="1:4" x14ac:dyDescent="0.25">
      <c r="A52" s="2">
        <v>2014.675</v>
      </c>
      <c r="B52" s="2">
        <v>315763.36120232404</v>
      </c>
      <c r="C52" s="2">
        <v>1779.59</v>
      </c>
      <c r="D52" s="2">
        <v>317052.18694475055</v>
      </c>
    </row>
    <row r="53" spans="1:4" x14ac:dyDescent="0.25">
      <c r="A53" s="2">
        <v>2064.6750000000002</v>
      </c>
      <c r="B53" s="2">
        <v>315681.92872086749</v>
      </c>
      <c r="C53" s="2">
        <v>1829.59</v>
      </c>
      <c r="D53" s="2">
        <v>316771.01074071549</v>
      </c>
    </row>
    <row r="54" spans="1:4" x14ac:dyDescent="0.25">
      <c r="A54" s="2">
        <v>2114.6750000000002</v>
      </c>
      <c r="B54" s="2">
        <v>315648.94170968037</v>
      </c>
      <c r="C54" s="2">
        <v>1879.59</v>
      </c>
      <c r="D54" s="2">
        <v>316546.53217758279</v>
      </c>
    </row>
    <row r="55" spans="1:4" x14ac:dyDescent="0.25">
      <c r="A55" s="2">
        <v>2164.6750000000002</v>
      </c>
      <c r="B55" s="2">
        <v>315619.65309223544</v>
      </c>
      <c r="C55" s="2">
        <v>1929.59</v>
      </c>
      <c r="D55" s="2">
        <v>316379.42021234188</v>
      </c>
    </row>
    <row r="56" spans="1:4" x14ac:dyDescent="0.25">
      <c r="A56" s="2">
        <v>2214.6750000000002</v>
      </c>
      <c r="B56" s="2">
        <v>315654.39378808631</v>
      </c>
      <c r="C56" s="2">
        <v>1979.59</v>
      </c>
      <c r="D56" s="2">
        <v>316243.7848095636</v>
      </c>
    </row>
    <row r="57" spans="1:4" x14ac:dyDescent="0.25">
      <c r="A57" s="2">
        <v>2264.6750000000002</v>
      </c>
      <c r="B57" s="2">
        <v>315746.83725650591</v>
      </c>
      <c r="C57" s="2">
        <v>2029.59</v>
      </c>
      <c r="D57" s="2">
        <v>316106.67519633897</v>
      </c>
    </row>
    <row r="58" spans="1:4" x14ac:dyDescent="0.25">
      <c r="A58" s="2">
        <v>2314.6750000000002</v>
      </c>
      <c r="B58" s="2">
        <v>316128.63394167065</v>
      </c>
      <c r="C58" s="2">
        <v>2079.59</v>
      </c>
      <c r="D58" s="2">
        <v>316014.79571759619</v>
      </c>
    </row>
    <row r="59" spans="1:4" x14ac:dyDescent="0.25">
      <c r="A59" s="2">
        <v>2364.6750000000002</v>
      </c>
      <c r="B59" s="2">
        <v>316528.77071110997</v>
      </c>
      <c r="C59" s="2">
        <v>2129.59</v>
      </c>
      <c r="D59" s="2">
        <v>315988.26887662587</v>
      </c>
    </row>
    <row r="60" spans="1:4" x14ac:dyDescent="0.25">
      <c r="A60" s="2">
        <v>2414.6750000000002</v>
      </c>
      <c r="B60" s="2">
        <v>316901.56772105565</v>
      </c>
      <c r="C60" s="2">
        <v>2179.59</v>
      </c>
      <c r="D60" s="2">
        <v>315966.19602177927</v>
      </c>
    </row>
    <row r="61" spans="1:4" x14ac:dyDescent="0.25">
      <c r="A61" s="2">
        <v>2464.6750000000002</v>
      </c>
      <c r="B61" s="2">
        <v>317272.97477327543</v>
      </c>
      <c r="C61" s="2">
        <v>2229.59</v>
      </c>
      <c r="D61" s="2">
        <v>316035.62872604793</v>
      </c>
    </row>
    <row r="62" spans="1:4" x14ac:dyDescent="0.25">
      <c r="A62" s="2">
        <v>2514.6750000000002</v>
      </c>
      <c r="B62" s="2">
        <v>317640.09661215323</v>
      </c>
      <c r="C62" s="2">
        <v>2279.59</v>
      </c>
      <c r="D62" s="2">
        <v>316270.21165269503</v>
      </c>
    </row>
    <row r="63" spans="1:4" x14ac:dyDescent="0.25">
      <c r="A63" s="2">
        <v>2564.6750000000002</v>
      </c>
      <c r="B63" s="2">
        <v>318040.1854763187</v>
      </c>
      <c r="C63" s="2">
        <v>2329.59</v>
      </c>
      <c r="D63" s="2">
        <v>316714.71958034107</v>
      </c>
    </row>
    <row r="64" spans="1:4" x14ac:dyDescent="0.25">
      <c r="A64" s="2">
        <v>2614.6750000000002</v>
      </c>
      <c r="B64" s="2">
        <v>318569.97176821646</v>
      </c>
      <c r="C64" s="2">
        <v>2379.59</v>
      </c>
      <c r="D64" s="2">
        <v>317059.85948730609</v>
      </c>
    </row>
    <row r="65" spans="1:4" x14ac:dyDescent="0.25">
      <c r="A65" s="2">
        <v>2664.6750000000002</v>
      </c>
      <c r="B65" s="2">
        <v>319127.35406695714</v>
      </c>
      <c r="C65" s="2">
        <v>2429.59</v>
      </c>
      <c r="D65" s="2">
        <v>317401.96676308423</v>
      </c>
    </row>
    <row r="66" spans="1:4" x14ac:dyDescent="0.25">
      <c r="A66" s="2">
        <v>2714.6750000000002</v>
      </c>
      <c r="B66" s="2">
        <v>319716.73225364863</v>
      </c>
      <c r="C66" s="2">
        <v>2479.59</v>
      </c>
      <c r="D66" s="2">
        <v>317749.48476990603</v>
      </c>
    </row>
    <row r="67" spans="1:4" x14ac:dyDescent="0.25">
      <c r="A67" s="2">
        <v>2764.6750000000002</v>
      </c>
      <c r="B67" s="2">
        <v>320340.9557824494</v>
      </c>
      <c r="C67" s="2">
        <v>2529.59</v>
      </c>
      <c r="D67" s="2">
        <v>318102.04438431986</v>
      </c>
    </row>
    <row r="68" spans="1:4" x14ac:dyDescent="0.25">
      <c r="A68" s="2">
        <v>2814.6750000000002</v>
      </c>
      <c r="B68" s="2">
        <v>321002.76702447998</v>
      </c>
      <c r="C68" s="2">
        <v>2579.59</v>
      </c>
      <c r="D68" s="2">
        <v>318521.07181687822</v>
      </c>
    </row>
    <row r="69" spans="1:4" x14ac:dyDescent="0.25">
      <c r="A69" s="2">
        <v>2864.6750000000002</v>
      </c>
      <c r="B69" s="2">
        <v>321678.62640459283</v>
      </c>
      <c r="C69" s="2">
        <v>2629.59</v>
      </c>
      <c r="D69" s="2">
        <v>319039.28070998419</v>
      </c>
    </row>
    <row r="70" spans="1:4" x14ac:dyDescent="0.25">
      <c r="A70" s="2">
        <v>2914.6750000000002</v>
      </c>
      <c r="B70" s="2">
        <v>322365.56458689948</v>
      </c>
      <c r="C70" s="2">
        <v>2679.59</v>
      </c>
      <c r="D70" s="2">
        <v>319588.37715856044</v>
      </c>
    </row>
    <row r="71" spans="1:4" x14ac:dyDescent="0.25">
      <c r="A71" s="2">
        <v>2964.6750000000002</v>
      </c>
      <c r="B71" s="2">
        <v>323077.6993558777</v>
      </c>
      <c r="C71" s="2">
        <v>2729.59</v>
      </c>
      <c r="D71" s="2">
        <v>320177.04815862834</v>
      </c>
    </row>
    <row r="72" spans="1:4" x14ac:dyDescent="0.25">
      <c r="A72" s="2">
        <v>3014.6750000000002</v>
      </c>
      <c r="B72" s="2">
        <v>323842.51991134661</v>
      </c>
      <c r="C72" s="2">
        <v>2779.59</v>
      </c>
      <c r="D72" s="2">
        <v>320813.66812096286</v>
      </c>
    </row>
    <row r="73" spans="1:4" x14ac:dyDescent="0.25">
      <c r="A73" s="2">
        <v>3064.6750000000002</v>
      </c>
      <c r="B73" s="2">
        <v>324654.75388261455</v>
      </c>
      <c r="C73" s="2">
        <v>2829.59</v>
      </c>
      <c r="D73" s="2">
        <v>321473.99414017022</v>
      </c>
    </row>
    <row r="74" spans="1:4" x14ac:dyDescent="0.25">
      <c r="A74" s="2">
        <v>3114.6750000000002</v>
      </c>
      <c r="B74" s="2">
        <v>325513.56525436614</v>
      </c>
      <c r="C74" s="2">
        <v>2879.59</v>
      </c>
      <c r="D74" s="2">
        <v>322149.69797047769</v>
      </c>
    </row>
    <row r="75" spans="1:4" x14ac:dyDescent="0.25">
      <c r="A75" s="2">
        <v>3164.6750000000002</v>
      </c>
      <c r="B75" s="2">
        <v>326385.43421731761</v>
      </c>
      <c r="C75" s="2">
        <v>2929.59</v>
      </c>
      <c r="D75" s="2">
        <v>322833.21559542639</v>
      </c>
    </row>
    <row r="76" spans="1:4" x14ac:dyDescent="0.25">
      <c r="A76" s="2">
        <v>3214.6750000000002</v>
      </c>
      <c r="B76" s="2">
        <v>327302.21657513262</v>
      </c>
      <c r="C76" s="2">
        <v>2979.59</v>
      </c>
      <c r="D76" s="2">
        <v>323559.22624205449</v>
      </c>
    </row>
    <row r="77" spans="1:4" x14ac:dyDescent="0.25">
      <c r="A77" s="2">
        <v>3264.6750000000002</v>
      </c>
      <c r="B77" s="2">
        <v>328265.31396957062</v>
      </c>
      <c r="C77" s="2">
        <v>3029.59</v>
      </c>
      <c r="D77" s="2">
        <v>324329.69488614937</v>
      </c>
    </row>
    <row r="78" spans="1:4" x14ac:dyDescent="0.25">
      <c r="A78" s="2">
        <v>3314.6750000000002</v>
      </c>
      <c r="B78" s="2">
        <v>329272.16871206858</v>
      </c>
      <c r="C78" s="2">
        <v>3079.59</v>
      </c>
      <c r="D78" s="2">
        <v>325144.05789885606</v>
      </c>
    </row>
    <row r="79" spans="1:4" x14ac:dyDescent="0.25">
      <c r="A79" s="2">
        <v>3364.6750000000002</v>
      </c>
      <c r="B79" s="2">
        <v>330302.98579448735</v>
      </c>
      <c r="C79" s="2">
        <v>3129.59</v>
      </c>
      <c r="D79" s="2">
        <v>326006.86801529973</v>
      </c>
    </row>
    <row r="80" spans="1:4" x14ac:dyDescent="0.25">
      <c r="A80" s="2">
        <v>3414.6750000000002</v>
      </c>
      <c r="B80" s="2">
        <v>331339.82611643837</v>
      </c>
      <c r="C80" s="2">
        <v>3179.59</v>
      </c>
      <c r="D80" s="2">
        <v>326881.71158856398</v>
      </c>
    </row>
    <row r="81" spans="1:4" x14ac:dyDescent="0.25">
      <c r="A81" s="2">
        <v>3464.6750000000002</v>
      </c>
      <c r="B81" s="2">
        <v>332400.82953186013</v>
      </c>
      <c r="C81" s="2">
        <v>3229.59</v>
      </c>
      <c r="D81" s="2">
        <v>327800.92421662138</v>
      </c>
    </row>
    <row r="82" spans="1:4" x14ac:dyDescent="0.25">
      <c r="A82" s="2">
        <v>3514.6750000000002</v>
      </c>
      <c r="B82" s="2">
        <v>333475.21845381171</v>
      </c>
      <c r="C82" s="2">
        <v>3279.59</v>
      </c>
      <c r="D82" s="2">
        <v>328769.86858631187</v>
      </c>
    </row>
    <row r="83" spans="1:4" x14ac:dyDescent="0.25">
      <c r="A83" s="2">
        <v>3564.6750000000002</v>
      </c>
      <c r="B83" s="2">
        <v>334563.58413719013</v>
      </c>
      <c r="C83" s="2">
        <v>3329.59</v>
      </c>
      <c r="D83" s="2">
        <v>329785.40958601929</v>
      </c>
    </row>
    <row r="84" spans="1:4" x14ac:dyDescent="0.25">
      <c r="A84" s="2">
        <v>3614.6750000000002</v>
      </c>
      <c r="B84" s="2">
        <v>335602.38635652635</v>
      </c>
      <c r="C84" s="2">
        <v>3379.59</v>
      </c>
      <c r="D84" s="2">
        <v>330815.00430249376</v>
      </c>
    </row>
    <row r="85" spans="1:4" x14ac:dyDescent="0.25">
      <c r="A85" s="2">
        <v>3664.6750000000002</v>
      </c>
      <c r="B85" s="2">
        <v>336516.60661340662</v>
      </c>
      <c r="C85" s="2">
        <v>3429.59</v>
      </c>
      <c r="D85" s="2">
        <v>331860.32855048456</v>
      </c>
    </row>
    <row r="86" spans="1:4" x14ac:dyDescent="0.25">
      <c r="A86" s="2">
        <v>3714.6750000000002</v>
      </c>
      <c r="B86" s="2">
        <v>337513.49729398231</v>
      </c>
      <c r="C86" s="2">
        <v>3479.59</v>
      </c>
      <c r="D86" s="2">
        <v>332924.1663337294</v>
      </c>
    </row>
    <row r="87" spans="1:4" x14ac:dyDescent="0.25">
      <c r="A87" s="2">
        <v>3764.6750000000002</v>
      </c>
      <c r="B87" s="2">
        <v>338563.59439009329</v>
      </c>
      <c r="C87" s="2">
        <v>3529.59</v>
      </c>
      <c r="D87" s="2">
        <v>334001.88122220215</v>
      </c>
    </row>
    <row r="88" spans="1:4" x14ac:dyDescent="0.25">
      <c r="A88" s="2">
        <v>3814.6750000000002</v>
      </c>
      <c r="B88" s="2">
        <v>339896.63092899747</v>
      </c>
      <c r="C88" s="2">
        <v>3579.59</v>
      </c>
      <c r="D88" s="2">
        <v>335082.05646738183</v>
      </c>
    </row>
    <row r="89" spans="1:4" x14ac:dyDescent="0.25">
      <c r="A89" s="2">
        <v>3864.6750000000002</v>
      </c>
      <c r="B89" s="2">
        <v>341415.82870383438</v>
      </c>
      <c r="C89" s="2">
        <v>3629.59</v>
      </c>
      <c r="D89" s="2">
        <v>336126.47824075149</v>
      </c>
    </row>
    <row r="90" spans="1:4" x14ac:dyDescent="0.25">
      <c r="A90" s="2">
        <v>3914.6750000000002</v>
      </c>
      <c r="B90" s="2">
        <v>343000.36832953297</v>
      </c>
      <c r="C90" s="2">
        <v>3679.59</v>
      </c>
      <c r="D90" s="2">
        <v>337039.76458492049</v>
      </c>
    </row>
    <row r="91" spans="1:4" x14ac:dyDescent="0.25">
      <c r="A91" s="2">
        <v>3964.6750000000002</v>
      </c>
      <c r="B91" s="2">
        <v>344625.72602435376</v>
      </c>
      <c r="C91" s="2">
        <v>3729.59</v>
      </c>
      <c r="D91" s="2">
        <v>338061.51761024533</v>
      </c>
    </row>
    <row r="92" spans="1:4" x14ac:dyDescent="0.25">
      <c r="A92" s="2">
        <v>4014.6750000000002</v>
      </c>
      <c r="B92" s="2">
        <v>346285.05905144941</v>
      </c>
      <c r="C92" s="2">
        <v>3779.59</v>
      </c>
      <c r="D92" s="2">
        <v>339106.93645331328</v>
      </c>
    </row>
    <row r="93" spans="1:4" x14ac:dyDescent="0.25">
      <c r="A93" s="2">
        <v>4064.6750000000002</v>
      </c>
      <c r="B93" s="2">
        <v>347987.2764902761</v>
      </c>
      <c r="C93" s="2">
        <v>3829.59</v>
      </c>
      <c r="D93" s="2">
        <v>340441.76584165491</v>
      </c>
    </row>
    <row r="94" spans="1:4" x14ac:dyDescent="0.25">
      <c r="A94" s="2">
        <v>4114.6750000000002</v>
      </c>
      <c r="B94" s="2">
        <v>349730.69883812481</v>
      </c>
      <c r="C94" s="2">
        <v>3879.59</v>
      </c>
      <c r="D94" s="2">
        <v>342005.89269399538</v>
      </c>
    </row>
    <row r="95" spans="1:4" x14ac:dyDescent="0.25">
      <c r="A95" s="2">
        <v>4164.6750000000002</v>
      </c>
      <c r="B95" s="2">
        <v>351512.63973028772</v>
      </c>
      <c r="C95" s="2">
        <v>3929.59</v>
      </c>
      <c r="D95" s="2">
        <v>343605.48314587906</v>
      </c>
    </row>
    <row r="96" spans="1:4" x14ac:dyDescent="0.25">
      <c r="A96" s="2">
        <v>4214.6750000000002</v>
      </c>
      <c r="B96" s="2">
        <v>353328.24170146335</v>
      </c>
      <c r="C96" s="2">
        <v>3979.59</v>
      </c>
      <c r="D96" s="2">
        <v>345245.71283297357</v>
      </c>
    </row>
    <row r="97" spans="1:4" x14ac:dyDescent="0.25">
      <c r="A97" s="2">
        <v>4264.6750000000002</v>
      </c>
      <c r="B97" s="2">
        <v>355173.55679166235</v>
      </c>
      <c r="C97" s="2">
        <v>4029.59</v>
      </c>
      <c r="D97" s="2">
        <v>346917.95296180586</v>
      </c>
    </row>
    <row r="98" spans="1:4" x14ac:dyDescent="0.25">
      <c r="A98" s="2">
        <v>4314.6750000000002</v>
      </c>
      <c r="B98" s="2">
        <v>357053.47881676647</v>
      </c>
      <c r="C98" s="2">
        <v>4079.59</v>
      </c>
      <c r="D98" s="2">
        <v>348631.26144169277</v>
      </c>
    </row>
    <row r="99" spans="1:4" x14ac:dyDescent="0.25">
      <c r="A99" s="2">
        <v>4364.6750000000002</v>
      </c>
      <c r="B99" s="2">
        <v>358934.90692919184</v>
      </c>
      <c r="C99" s="2">
        <v>4129.59</v>
      </c>
      <c r="D99" s="2">
        <v>350384.91102972743</v>
      </c>
    </row>
    <row r="100" spans="1:4" x14ac:dyDescent="0.25">
      <c r="A100" s="2">
        <v>4414.6750000000002</v>
      </c>
      <c r="B100" s="2">
        <v>360862.15329285921</v>
      </c>
      <c r="C100" s="2">
        <v>4179.59</v>
      </c>
      <c r="D100" s="2">
        <v>352176.03847902827</v>
      </c>
    </row>
    <row r="101" spans="1:4" x14ac:dyDescent="0.25">
      <c r="A101" s="2">
        <v>4464.6750000000002</v>
      </c>
      <c r="B101" s="2">
        <v>362832.83948595554</v>
      </c>
      <c r="C101" s="2">
        <v>4229.59</v>
      </c>
      <c r="D101" s="2">
        <v>354000.09597135946</v>
      </c>
    </row>
    <row r="102" spans="1:4" x14ac:dyDescent="0.25">
      <c r="A102" s="2">
        <v>4514.6750000000002</v>
      </c>
      <c r="B102" s="2">
        <v>364835.34179442748</v>
      </c>
      <c r="C102" s="2">
        <v>4279.59</v>
      </c>
      <c r="D102" s="2">
        <v>355853.4510504402</v>
      </c>
    </row>
    <row r="103" spans="1:4" x14ac:dyDescent="0.25">
      <c r="A103" s="2">
        <v>4564.6750000000002</v>
      </c>
      <c r="B103" s="2">
        <v>366873.483141287</v>
      </c>
      <c r="C103" s="2">
        <v>4329.59</v>
      </c>
      <c r="D103" s="2">
        <v>357728.61750090821</v>
      </c>
    </row>
    <row r="104" spans="1:4" x14ac:dyDescent="0.25">
      <c r="A104" s="2">
        <v>4614.6750000000002</v>
      </c>
      <c r="B104" s="2">
        <v>368952.828067503</v>
      </c>
      <c r="C104" s="2">
        <v>4379.59</v>
      </c>
      <c r="D104" s="2">
        <v>359632.40931192227</v>
      </c>
    </row>
    <row r="105" spans="1:4" x14ac:dyDescent="0.25">
      <c r="A105" s="2">
        <v>4664.6750000000002</v>
      </c>
      <c r="B105" s="2">
        <v>371076.14449009835</v>
      </c>
      <c r="C105" s="2">
        <v>4429.59</v>
      </c>
      <c r="D105" s="2">
        <v>361575.40042342781</v>
      </c>
    </row>
    <row r="106" spans="1:4" x14ac:dyDescent="0.25">
      <c r="A106" s="2">
        <v>4714.6750000000002</v>
      </c>
      <c r="B106" s="2">
        <v>373212.08607031166</v>
      </c>
      <c r="C106" s="2">
        <v>4479.59</v>
      </c>
      <c r="D106" s="2">
        <v>363554.46583432547</v>
      </c>
    </row>
    <row r="107" spans="1:4" x14ac:dyDescent="0.25">
      <c r="A107" s="2">
        <v>4764.6750000000002</v>
      </c>
      <c r="B107" s="2">
        <v>375373.17522109143</v>
      </c>
      <c r="C107" s="2">
        <v>4529.59</v>
      </c>
      <c r="D107" s="2">
        <v>365565.08996037696</v>
      </c>
    </row>
    <row r="108" spans="1:4" x14ac:dyDescent="0.25">
      <c r="A108" s="2">
        <v>4814.6750000000002</v>
      </c>
      <c r="B108" s="2">
        <v>377548.49716784415</v>
      </c>
      <c r="C108" s="2">
        <v>4579.59</v>
      </c>
      <c r="D108" s="2">
        <v>367606.89148798486</v>
      </c>
    </row>
    <row r="109" spans="1:4" x14ac:dyDescent="0.25">
      <c r="A109" s="2">
        <v>4864.6750000000002</v>
      </c>
      <c r="B109" s="2">
        <v>379769.24368953286</v>
      </c>
      <c r="C109" s="2">
        <v>4629.59</v>
      </c>
      <c r="D109" s="2">
        <v>369721.68895844207</v>
      </c>
    </row>
    <row r="110" spans="1:4" x14ac:dyDescent="0.25">
      <c r="A110" s="2">
        <v>4914.6750000000002</v>
      </c>
      <c r="B110" s="2">
        <v>382029.30071916396</v>
      </c>
      <c r="C110" s="2">
        <v>4679.59</v>
      </c>
      <c r="D110" s="2">
        <v>371834.48744110751</v>
      </c>
    </row>
    <row r="111" spans="1:4" x14ac:dyDescent="0.25">
      <c r="A111" s="2">
        <v>4964.6750000000002</v>
      </c>
      <c r="B111" s="2">
        <v>384313.8018970454</v>
      </c>
      <c r="C111" s="2">
        <v>4729.59</v>
      </c>
      <c r="D111" s="2">
        <v>373974.45213884086</v>
      </c>
    </row>
    <row r="112" spans="1:4" x14ac:dyDescent="0.25">
      <c r="A112" s="2">
        <v>5014.6750000000002</v>
      </c>
      <c r="B112" s="2">
        <v>386627.98724305507</v>
      </c>
      <c r="C112" s="2">
        <v>4779.59</v>
      </c>
      <c r="D112" s="2">
        <v>376143.35639902973</v>
      </c>
    </row>
    <row r="113" spans="1:4" x14ac:dyDescent="0.25">
      <c r="A113" s="2">
        <v>5064.6750000000002</v>
      </c>
      <c r="B113" s="2">
        <v>388975.25513084925</v>
      </c>
      <c r="C113" s="2">
        <v>4829.59</v>
      </c>
      <c r="D113" s="2">
        <v>378340.94168084417</v>
      </c>
    </row>
    <row r="114" spans="1:4" x14ac:dyDescent="0.25">
      <c r="A114" s="2">
        <v>5114.6750000000002</v>
      </c>
      <c r="B114" s="2">
        <v>391357.47709886776</v>
      </c>
      <c r="C114" s="2">
        <v>4879.59</v>
      </c>
      <c r="D114" s="2">
        <v>380554.5571312274</v>
      </c>
    </row>
    <row r="115" spans="1:4" x14ac:dyDescent="0.25">
      <c r="A115" s="2">
        <v>5164.6750000000002</v>
      </c>
      <c r="B115" s="2">
        <v>393776.90197674796</v>
      </c>
      <c r="C115" s="2">
        <v>4929.59</v>
      </c>
      <c r="D115" s="2">
        <v>382819.19175754295</v>
      </c>
    </row>
    <row r="116" spans="1:4" x14ac:dyDescent="0.25">
      <c r="A116" s="2">
        <v>5214.6750000000002</v>
      </c>
      <c r="B116" s="2">
        <v>396239.51467952412</v>
      </c>
      <c r="C116" s="2">
        <v>4979.59</v>
      </c>
      <c r="D116" s="2">
        <v>385112.29481310752</v>
      </c>
    </row>
    <row r="117" spans="1:4" x14ac:dyDescent="0.25">
      <c r="A117" s="2">
        <v>5264.6750000000002</v>
      </c>
      <c r="B117" s="2">
        <v>398722.52311075956</v>
      </c>
      <c r="C117" s="2">
        <v>5029.59</v>
      </c>
      <c r="D117" s="2">
        <v>387435.85158947541</v>
      </c>
    </row>
    <row r="118" spans="1:4" x14ac:dyDescent="0.25">
      <c r="A118" s="2">
        <v>5314.6750000000002</v>
      </c>
      <c r="B118" s="2">
        <v>401265.88954757823</v>
      </c>
      <c r="C118" s="2">
        <v>5079.59</v>
      </c>
      <c r="D118" s="2">
        <v>389793.27234536567</v>
      </c>
    </row>
    <row r="119" spans="1:4" x14ac:dyDescent="0.25">
      <c r="A119" s="2">
        <v>5364.6750000000002</v>
      </c>
      <c r="B119" s="2">
        <v>403962.98808495264</v>
      </c>
      <c r="C119" s="2">
        <v>5129.59</v>
      </c>
      <c r="D119" s="2">
        <v>392186.26355867361</v>
      </c>
    </row>
    <row r="120" spans="1:4" x14ac:dyDescent="0.25">
      <c r="A120" s="2">
        <v>5414.6750000000002</v>
      </c>
      <c r="B120" s="2">
        <v>406651.60127068113</v>
      </c>
      <c r="C120" s="2">
        <v>5179.59</v>
      </c>
      <c r="D120" s="2">
        <v>394617.08279705915</v>
      </c>
    </row>
    <row r="121" spans="1:4" x14ac:dyDescent="0.25">
      <c r="A121" s="2">
        <v>5464.6750000000002</v>
      </c>
      <c r="B121" s="2">
        <v>409262.33142818126</v>
      </c>
      <c r="C121" s="2">
        <v>5229.59</v>
      </c>
      <c r="D121" s="2">
        <v>397092.61102777044</v>
      </c>
    </row>
    <row r="122" spans="1:4" x14ac:dyDescent="0.25">
      <c r="A122" s="2">
        <v>5514.6750000000002</v>
      </c>
      <c r="B122" s="2">
        <v>400702.96456754551</v>
      </c>
      <c r="C122" s="2">
        <v>5279.59</v>
      </c>
      <c r="D122" s="2">
        <v>399586.5012695578</v>
      </c>
    </row>
    <row r="123" spans="1:4" x14ac:dyDescent="0.25">
      <c r="A123" s="2">
        <v>5564.6750000000002</v>
      </c>
      <c r="B123" s="2">
        <v>376807.09515991464</v>
      </c>
      <c r="C123" s="2">
        <v>5329.59</v>
      </c>
      <c r="D123" s="2">
        <v>402143.18566627917</v>
      </c>
    </row>
    <row r="124" spans="1:4" x14ac:dyDescent="0.25">
      <c r="A124" s="2">
        <v>5614.6750000000002</v>
      </c>
      <c r="B124" s="2">
        <v>355074.00549938501</v>
      </c>
      <c r="C124" s="2">
        <v>5379.59</v>
      </c>
      <c r="D124" s="2">
        <v>404854.56185719674</v>
      </c>
    </row>
    <row r="125" spans="1:4" x14ac:dyDescent="0.25">
      <c r="A125" s="2">
        <v>5664.6750000000002</v>
      </c>
      <c r="B125" s="2">
        <v>335134.4367212241</v>
      </c>
      <c r="C125" s="2">
        <v>5429.59</v>
      </c>
      <c r="D125" s="2">
        <v>407556.98396489868</v>
      </c>
    </row>
    <row r="126" spans="1:4" x14ac:dyDescent="0.25">
      <c r="A126" s="2">
        <v>5714.6750000000002</v>
      </c>
      <c r="B126" s="2">
        <v>316574.00072893809</v>
      </c>
      <c r="C126" s="2">
        <v>5479.59</v>
      </c>
      <c r="D126" s="2">
        <v>410185.29001365014</v>
      </c>
    </row>
    <row r="127" spans="1:4" x14ac:dyDescent="0.25">
      <c r="A127" s="2">
        <v>5764.6750000000002</v>
      </c>
      <c r="B127" s="2">
        <v>299200.08491449407</v>
      </c>
      <c r="C127" s="2">
        <v>5529.59</v>
      </c>
      <c r="D127" s="2">
        <v>393429.59099958144</v>
      </c>
    </row>
    <row r="128" spans="1:4" x14ac:dyDescent="0.25">
      <c r="A128" s="2">
        <v>5814.6750000000002</v>
      </c>
      <c r="B128" s="2">
        <v>283034.64264260978</v>
      </c>
      <c r="C128" s="2">
        <v>5579.59</v>
      </c>
      <c r="D128" s="2">
        <v>370244.31449326617</v>
      </c>
    </row>
    <row r="129" spans="1:4" x14ac:dyDescent="0.25">
      <c r="A129" s="2">
        <v>5864.6750000000002</v>
      </c>
      <c r="B129" s="2">
        <v>267901.82425076596</v>
      </c>
      <c r="C129" s="2">
        <v>5629.59</v>
      </c>
      <c r="D129" s="2">
        <v>349024.23758736119</v>
      </c>
    </row>
    <row r="130" spans="1:4" x14ac:dyDescent="0.25">
      <c r="A130" s="2">
        <v>5914.6750000000002</v>
      </c>
      <c r="B130" s="2">
        <v>253852.10923761202</v>
      </c>
      <c r="C130" s="2">
        <v>5679.59</v>
      </c>
      <c r="D130" s="2">
        <v>329532.76997537515</v>
      </c>
    </row>
    <row r="131" spans="1:4" x14ac:dyDescent="0.25">
      <c r="A131" s="2">
        <v>5964.6750000000002</v>
      </c>
      <c r="B131" s="2">
        <v>240475.63619757444</v>
      </c>
      <c r="C131" s="2">
        <v>5729.59</v>
      </c>
      <c r="D131" s="2">
        <v>311523.53647112404</v>
      </c>
    </row>
    <row r="132" spans="1:4" x14ac:dyDescent="0.25">
      <c r="A132" s="2">
        <v>6014.6750000000002</v>
      </c>
      <c r="B132" s="2">
        <v>228046.08638588683</v>
      </c>
      <c r="C132" s="2">
        <v>5779.59</v>
      </c>
      <c r="D132" s="2">
        <v>294462.83954079036</v>
      </c>
    </row>
    <row r="133" spans="1:4" x14ac:dyDescent="0.25">
      <c r="A133" s="2">
        <v>6064.6750000000002</v>
      </c>
      <c r="B133" s="2">
        <v>216369.38069845401</v>
      </c>
      <c r="C133" s="2">
        <v>5829.59</v>
      </c>
      <c r="D133" s="2">
        <v>278566.51428788225</v>
      </c>
    </row>
    <row r="134" spans="1:4" x14ac:dyDescent="0.25">
      <c r="A134" s="2">
        <v>6114.6750000000002</v>
      </c>
      <c r="B134" s="2">
        <v>205520.05886626331</v>
      </c>
      <c r="C134" s="2">
        <v>5879.59</v>
      </c>
      <c r="D134" s="2">
        <v>263714.17893240263</v>
      </c>
    </row>
    <row r="135" spans="1:4" x14ac:dyDescent="0.25">
      <c r="A135" s="2">
        <v>6164.6750000000002</v>
      </c>
      <c r="B135" s="2">
        <v>195274.73389361956</v>
      </c>
      <c r="C135" s="2">
        <v>5929.59</v>
      </c>
      <c r="D135" s="2">
        <v>249901.18512929691</v>
      </c>
    </row>
    <row r="136" spans="1:4" x14ac:dyDescent="0.25">
      <c r="A136" s="2">
        <v>6214.6750000000002</v>
      </c>
      <c r="B136" s="2">
        <v>185501.80739992016</v>
      </c>
      <c r="C136" s="2">
        <v>5979.59</v>
      </c>
      <c r="D136" s="2">
        <v>236788.62962250374</v>
      </c>
    </row>
    <row r="137" spans="1:4" x14ac:dyDescent="0.25">
      <c r="A137" s="2">
        <v>6264.6750000000002</v>
      </c>
      <c r="B137" s="2">
        <v>176212.65228681496</v>
      </c>
      <c r="C137" s="2">
        <v>6029.59</v>
      </c>
      <c r="D137" s="2">
        <v>224712.49396637431</v>
      </c>
    </row>
    <row r="138" spans="1:4" x14ac:dyDescent="0.25">
      <c r="A138" s="2">
        <v>6314.6750000000002</v>
      </c>
      <c r="B138" s="2">
        <v>167476.40843318251</v>
      </c>
      <c r="C138" s="2">
        <v>6079.59</v>
      </c>
      <c r="D138" s="2">
        <v>213329.23490424847</v>
      </c>
    </row>
    <row r="139" spans="1:4" x14ac:dyDescent="0.25">
      <c r="A139" s="2">
        <v>6364.6750000000002</v>
      </c>
      <c r="B139" s="2">
        <v>159226.6345583628</v>
      </c>
      <c r="C139" s="2">
        <v>6129.59</v>
      </c>
      <c r="D139" s="2">
        <v>202605.43823495827</v>
      </c>
    </row>
    <row r="140" spans="1:4" x14ac:dyDescent="0.25">
      <c r="A140" s="2">
        <v>6414.6750000000002</v>
      </c>
      <c r="B140" s="2">
        <v>151402.63597521023</v>
      </c>
      <c r="C140" s="2">
        <v>6179.59</v>
      </c>
      <c r="D140" s="2">
        <v>192450.78987827754</v>
      </c>
    </row>
    <row r="141" spans="1:4" x14ac:dyDescent="0.25">
      <c r="A141" s="2">
        <v>6464.6750000000002</v>
      </c>
      <c r="B141" s="2">
        <v>143970.1045482702</v>
      </c>
      <c r="C141" s="2">
        <v>6229.59</v>
      </c>
      <c r="D141" s="2">
        <v>182737.95380929689</v>
      </c>
    </row>
    <row r="142" spans="1:4" x14ac:dyDescent="0.25">
      <c r="A142" s="2">
        <v>6514.6750000000002</v>
      </c>
      <c r="B142" s="2">
        <v>136934.15095278961</v>
      </c>
      <c r="C142" s="2">
        <v>6279.59</v>
      </c>
      <c r="D142" s="2">
        <v>173587.86826531828</v>
      </c>
    </row>
    <row r="143" spans="1:4" x14ac:dyDescent="0.25">
      <c r="A143" s="2">
        <v>6564.6750000000002</v>
      </c>
      <c r="B143" s="2">
        <v>130265.95451044352</v>
      </c>
      <c r="C143" s="2">
        <v>6329.59</v>
      </c>
      <c r="D143" s="2">
        <v>165005.5831118295</v>
      </c>
    </row>
    <row r="144" spans="1:4" x14ac:dyDescent="0.25">
      <c r="A144" s="2">
        <v>6614.6750000000002</v>
      </c>
      <c r="B144" s="2">
        <v>123947.82762244262</v>
      </c>
      <c r="C144" s="2">
        <v>6379.59</v>
      </c>
      <c r="D144" s="2">
        <v>156867.56820728147</v>
      </c>
    </row>
    <row r="145" spans="1:4" x14ac:dyDescent="0.25">
      <c r="A145" s="2">
        <v>6664.6750000000002</v>
      </c>
      <c r="B145" s="2">
        <v>118192.65577372951</v>
      </c>
      <c r="C145" s="2">
        <v>6429.59</v>
      </c>
      <c r="D145" s="2">
        <v>149169.39472286039</v>
      </c>
    </row>
    <row r="146" spans="1:4" x14ac:dyDescent="0.25">
      <c r="A146" s="2">
        <v>6714.6750000000002</v>
      </c>
      <c r="B146" s="2">
        <v>113121.53857402838</v>
      </c>
      <c r="C146" s="2">
        <v>6479.59</v>
      </c>
      <c r="D146" s="2">
        <v>141827.87795108292</v>
      </c>
    </row>
    <row r="147" spans="1:4" x14ac:dyDescent="0.25">
      <c r="A147" s="2">
        <v>6764.6750000000002</v>
      </c>
      <c r="B147" s="2">
        <v>108661.00775563723</v>
      </c>
      <c r="C147" s="2">
        <v>6529.59</v>
      </c>
      <c r="D147" s="2">
        <v>134902.39260053818</v>
      </c>
    </row>
    <row r="148" spans="1:4" x14ac:dyDescent="0.25">
      <c r="A148" s="2">
        <v>6814.6750000000002</v>
      </c>
      <c r="B148" s="2">
        <v>104511.57572429944</v>
      </c>
      <c r="C148" s="2">
        <v>6579.59</v>
      </c>
      <c r="D148" s="2">
        <v>128337.69276572655</v>
      </c>
    </row>
    <row r="149" spans="1:4" x14ac:dyDescent="0.25">
      <c r="A149" s="2">
        <v>6864.6750000000002</v>
      </c>
      <c r="B149" s="2">
        <v>100332.86832627645</v>
      </c>
      <c r="C149" s="2">
        <v>6629.59</v>
      </c>
      <c r="D149" s="2">
        <v>122145.19719968025</v>
      </c>
    </row>
    <row r="150" spans="1:4" x14ac:dyDescent="0.25">
      <c r="A150" s="2">
        <v>6914.6750000000002</v>
      </c>
      <c r="B150" s="2">
        <v>96215.661655228105</v>
      </c>
      <c r="C150" s="2">
        <v>6679.59</v>
      </c>
      <c r="D150" s="2">
        <v>116659.90197904246</v>
      </c>
    </row>
    <row r="151" spans="1:4" x14ac:dyDescent="0.25">
      <c r="A151" s="2">
        <v>6964.6750000000002</v>
      </c>
      <c r="B151" s="2">
        <v>92169.484988370794</v>
      </c>
      <c r="C151" s="2">
        <v>6729.59</v>
      </c>
      <c r="D151" s="2">
        <v>111678.2637214429</v>
      </c>
    </row>
    <row r="152" spans="1:4" x14ac:dyDescent="0.25">
      <c r="A152" s="2">
        <v>7014.6750000000002</v>
      </c>
      <c r="B152" s="2">
        <v>88165.389693341087</v>
      </c>
      <c r="C152" s="2">
        <v>6779.59</v>
      </c>
      <c r="D152" s="2">
        <v>107439.67738623467</v>
      </c>
    </row>
    <row r="153" spans="1:4" x14ac:dyDescent="0.25">
      <c r="A153" s="2">
        <v>7064.6750000000002</v>
      </c>
      <c r="B153" s="2">
        <v>84200.946524040162</v>
      </c>
      <c r="C153" s="2">
        <v>6829.59</v>
      </c>
      <c r="D153" s="2">
        <v>103270.95840873242</v>
      </c>
    </row>
    <row r="154" spans="1:4" x14ac:dyDescent="0.25">
      <c r="A154" s="2">
        <v>7114.6750000000002</v>
      </c>
      <c r="B154" s="2">
        <v>80299.751687412223</v>
      </c>
      <c r="C154" s="2">
        <v>6879.59</v>
      </c>
      <c r="D154" s="2">
        <v>99091.672883139996</v>
      </c>
    </row>
    <row r="155" spans="1:4" x14ac:dyDescent="0.25">
      <c r="A155" s="2">
        <v>7164.6750000000002</v>
      </c>
      <c r="B155" s="2">
        <v>76453.378537480414</v>
      </c>
      <c r="C155" s="2">
        <v>6929.59</v>
      </c>
      <c r="D155" s="2">
        <v>94999.091624460343</v>
      </c>
    </row>
    <row r="156" spans="1:4" x14ac:dyDescent="0.25">
      <c r="A156" s="2">
        <v>7214.6750000000002</v>
      </c>
      <c r="B156" s="2">
        <v>72876.205907694268</v>
      </c>
      <c r="C156" s="2">
        <v>6979.59</v>
      </c>
      <c r="D156" s="2">
        <v>90970.426465239696</v>
      </c>
    </row>
    <row r="157" spans="1:4" x14ac:dyDescent="0.25">
      <c r="A157" s="2">
        <v>7264.6750000000002</v>
      </c>
      <c r="B157" s="2">
        <v>69394.583639055636</v>
      </c>
      <c r="C157" s="2">
        <v>7029.59</v>
      </c>
      <c r="D157" s="2">
        <v>86961.186779126991</v>
      </c>
    </row>
    <row r="158" spans="1:4" x14ac:dyDescent="0.25">
      <c r="A158" s="2">
        <v>7314.6750000000002</v>
      </c>
      <c r="B158" s="2">
        <v>65831.4802269309</v>
      </c>
      <c r="C158" s="2">
        <v>7079.59</v>
      </c>
      <c r="D158" s="2">
        <v>83050.898221255047</v>
      </c>
    </row>
    <row r="159" spans="1:4" x14ac:dyDescent="0.25">
      <c r="A159" s="2">
        <v>7364.6750000000002</v>
      </c>
      <c r="B159" s="2">
        <v>62146.338402058958</v>
      </c>
      <c r="C159" s="2">
        <v>7129.59</v>
      </c>
      <c r="D159" s="2">
        <v>79150.587671516769</v>
      </c>
    </row>
    <row r="160" spans="1:4" x14ac:dyDescent="0.25">
      <c r="A160" s="2">
        <v>7414.6750000000002</v>
      </c>
      <c r="B160" s="2">
        <v>58458.293270928501</v>
      </c>
      <c r="C160" s="2">
        <v>7179.59</v>
      </c>
      <c r="D160" s="2">
        <v>75334.642164375371</v>
      </c>
    </row>
    <row r="161" spans="1:4" x14ac:dyDescent="0.25">
      <c r="A161" s="2">
        <v>7464.6750000000002</v>
      </c>
      <c r="B161" s="2">
        <v>54794.504669040383</v>
      </c>
      <c r="C161" s="2">
        <v>7229.59</v>
      </c>
      <c r="D161" s="2">
        <v>71855.389402860455</v>
      </c>
    </row>
    <row r="162" spans="1:4" x14ac:dyDescent="0.25">
      <c r="A162" s="2">
        <v>7514.6750000000002</v>
      </c>
      <c r="B162" s="2">
        <v>51472.839606342823</v>
      </c>
      <c r="C162" s="2">
        <v>7279.59</v>
      </c>
      <c r="D162" s="2">
        <v>68342.928665919462</v>
      </c>
    </row>
    <row r="163" spans="1:4" x14ac:dyDescent="0.25">
      <c r="A163" s="2">
        <v>7564.6750000000002</v>
      </c>
      <c r="B163" s="2">
        <v>48473.429699915796</v>
      </c>
      <c r="C163" s="2">
        <v>7329.59</v>
      </c>
      <c r="D163" s="2">
        <v>64727.408184499014</v>
      </c>
    </row>
    <row r="164" spans="1:4" x14ac:dyDescent="0.25">
      <c r="A164" s="2">
        <v>7614.6750000000002</v>
      </c>
      <c r="B164" s="2">
        <v>45635.580294277243</v>
      </c>
      <c r="C164" s="2">
        <v>7379.59</v>
      </c>
      <c r="D164" s="2">
        <v>61048.107924125507</v>
      </c>
    </row>
    <row r="165" spans="1:4" x14ac:dyDescent="0.25">
      <c r="A165" s="2">
        <v>7664.6750000000002</v>
      </c>
      <c r="B165" s="2">
        <v>42739.527163328356</v>
      </c>
      <c r="C165" s="2">
        <v>7429.59</v>
      </c>
      <c r="D165" s="2">
        <v>57353.074723388665</v>
      </c>
    </row>
    <row r="166" spans="1:4" x14ac:dyDescent="0.25">
      <c r="A166" s="2">
        <v>7714.6750000000002</v>
      </c>
      <c r="B166" s="2">
        <v>39823.009896312396</v>
      </c>
      <c r="C166" s="2">
        <v>7479.59</v>
      </c>
      <c r="D166" s="2">
        <v>53733.622586062964</v>
      </c>
    </row>
    <row r="167" spans="1:4" x14ac:dyDescent="0.25">
      <c r="A167" s="2">
        <v>7764.6750000000002</v>
      </c>
      <c r="B167" s="2">
        <v>37073.545181263784</v>
      </c>
      <c r="C167" s="2">
        <v>7529.59</v>
      </c>
      <c r="D167" s="2">
        <v>50522.829195137449</v>
      </c>
    </row>
    <row r="168" spans="1:4" x14ac:dyDescent="0.25">
      <c r="A168" s="2">
        <v>7814.6750000000002</v>
      </c>
      <c r="B168" s="2">
        <v>34325.513493237777</v>
      </c>
      <c r="C168" s="2">
        <v>7579.59</v>
      </c>
      <c r="D168" s="2">
        <v>47633.69741152721</v>
      </c>
    </row>
    <row r="169" spans="1:4" x14ac:dyDescent="0.25">
      <c r="A169" s="2">
        <v>7864.6750000000002</v>
      </c>
      <c r="B169" s="2">
        <v>31596.616771360546</v>
      </c>
      <c r="C169" s="2">
        <v>7629.59</v>
      </c>
      <c r="D169" s="2">
        <v>44782.91412673625</v>
      </c>
    </row>
    <row r="170" spans="1:4" x14ac:dyDescent="0.25">
      <c r="A170" s="2">
        <v>7914.6750000000002</v>
      </c>
      <c r="B170" s="2">
        <v>29126.098686920621</v>
      </c>
      <c r="C170" s="2">
        <v>7679.59</v>
      </c>
      <c r="D170" s="2">
        <v>41870.106981774574</v>
      </c>
    </row>
    <row r="171" spans="1:4" x14ac:dyDescent="0.25">
      <c r="A171" s="2">
        <v>7964.6750000000002</v>
      </c>
      <c r="B171" s="2">
        <v>26613.243081253615</v>
      </c>
      <c r="C171" s="2">
        <v>7729.59</v>
      </c>
      <c r="D171" s="2">
        <v>39000.954041357916</v>
      </c>
    </row>
    <row r="172" spans="1:4" x14ac:dyDescent="0.25">
      <c r="A172" s="2">
        <v>8014.6750000000002</v>
      </c>
      <c r="B172" s="2">
        <v>24098.435671200405</v>
      </c>
      <c r="C172" s="2">
        <v>7779.59</v>
      </c>
      <c r="D172" s="2">
        <v>36259.198942943352</v>
      </c>
    </row>
    <row r="173" spans="1:4" x14ac:dyDescent="0.25">
      <c r="A173" s="2">
        <v>8064.6750000000002</v>
      </c>
      <c r="B173" s="2">
        <v>21724.645494484826</v>
      </c>
      <c r="C173" s="2">
        <v>7829.59</v>
      </c>
      <c r="D173" s="2">
        <v>33505.93890290126</v>
      </c>
    </row>
    <row r="174" spans="1:4" x14ac:dyDescent="0.25">
      <c r="A174" s="2">
        <v>8114.6750000000002</v>
      </c>
      <c r="B174" s="2"/>
      <c r="C174" s="2">
        <v>7879.59</v>
      </c>
      <c r="D174" s="2">
        <v>30838.31947172678</v>
      </c>
    </row>
    <row r="175" spans="1:4" x14ac:dyDescent="0.25">
      <c r="A175" s="2">
        <v>8158.3860000000004</v>
      </c>
      <c r="B175" s="2"/>
      <c r="C175" s="2">
        <v>7929.59</v>
      </c>
      <c r="D175" s="2">
        <v>28389.951471274908</v>
      </c>
    </row>
    <row r="176" spans="1:4" x14ac:dyDescent="0.25">
      <c r="A176" s="2">
        <v>8208.3860000000004</v>
      </c>
      <c r="B176" s="2"/>
      <c r="C176" s="2">
        <v>7979.59</v>
      </c>
      <c r="D176" s="2">
        <v>25856.901774630969</v>
      </c>
    </row>
    <row r="177" spans="1:4" x14ac:dyDescent="0.25">
      <c r="A177" s="2">
        <v>8258.3860000000004</v>
      </c>
      <c r="B177" s="2"/>
      <c r="C177" s="2">
        <v>8029.59</v>
      </c>
      <c r="D177" s="2">
        <v>23377.92555504441</v>
      </c>
    </row>
    <row r="178" spans="1:4" x14ac:dyDescent="0.25">
      <c r="A178" s="2">
        <v>8308.3860000000004</v>
      </c>
      <c r="B178" s="2"/>
      <c r="C178" s="2">
        <v>8079.59</v>
      </c>
      <c r="D178" s="2">
        <v>21029.332188573004</v>
      </c>
    </row>
    <row r="179" spans="1:4" x14ac:dyDescent="0.25">
      <c r="A179" s="2">
        <v>8358.3860000000004</v>
      </c>
      <c r="B179" s="2"/>
      <c r="C179" s="2">
        <v>8129.59</v>
      </c>
      <c r="D179" s="2"/>
    </row>
    <row r="180" spans="1:4" x14ac:dyDescent="0.25">
      <c r="A180" s="2">
        <v>8408.3860000000004</v>
      </c>
      <c r="C180" s="2">
        <v>8173.6220000000003</v>
      </c>
    </row>
    <row r="181" spans="1:4" x14ac:dyDescent="0.25">
      <c r="A181" s="2">
        <v>8458.3860000000004</v>
      </c>
      <c r="C181" s="2">
        <v>8223.6209999999992</v>
      </c>
    </row>
    <row r="182" spans="1:4" x14ac:dyDescent="0.25">
      <c r="A182" s="2">
        <v>8508.3860000000004</v>
      </c>
      <c r="C182" s="2">
        <v>8273.6209999999992</v>
      </c>
    </row>
    <row r="183" spans="1:4" x14ac:dyDescent="0.25">
      <c r="A183" s="2">
        <v>8558.3860000000004</v>
      </c>
      <c r="C183" s="2">
        <v>8323.6209999999992</v>
      </c>
    </row>
    <row r="184" spans="1:4" x14ac:dyDescent="0.25">
      <c r="A184" s="2">
        <v>8608.3860000000004</v>
      </c>
      <c r="C184" s="2">
        <v>8373.6209999999992</v>
      </c>
    </row>
    <row r="185" spans="1:4" x14ac:dyDescent="0.25">
      <c r="A185" s="2">
        <v>8658.3860000000004</v>
      </c>
      <c r="C185" s="2">
        <v>8423.6209999999992</v>
      </c>
    </row>
    <row r="186" spans="1:4" x14ac:dyDescent="0.25">
      <c r="A186" s="2">
        <v>8708.3860000000004</v>
      </c>
      <c r="C186" s="2">
        <v>8473.6209999999992</v>
      </c>
    </row>
    <row r="187" spans="1:4" x14ac:dyDescent="0.25">
      <c r="A187" s="2">
        <v>8758.3860000000004</v>
      </c>
      <c r="C187" s="2">
        <v>8523.6209999999992</v>
      </c>
    </row>
    <row r="188" spans="1:4" x14ac:dyDescent="0.25">
      <c r="A188" s="2">
        <v>8808.3860000000004</v>
      </c>
      <c r="C188" s="2">
        <v>8573.6209999999992</v>
      </c>
    </row>
    <row r="189" spans="1:4" x14ac:dyDescent="0.25">
      <c r="A189" s="2">
        <v>8858.3860000000004</v>
      </c>
      <c r="C189" s="2">
        <v>8623.6209999999992</v>
      </c>
    </row>
    <row r="190" spans="1:4" x14ac:dyDescent="0.25">
      <c r="A190" s="2">
        <v>8908.3860000000004</v>
      </c>
      <c r="C190" s="2">
        <v>8673.6209999999992</v>
      </c>
    </row>
    <row r="191" spans="1:4" x14ac:dyDescent="0.25">
      <c r="A191" s="2">
        <v>8958.3860000000004</v>
      </c>
      <c r="C191" s="2">
        <v>8723.6209999999992</v>
      </c>
    </row>
    <row r="192" spans="1:4" x14ac:dyDescent="0.25">
      <c r="A192" s="2">
        <v>9008.3860000000004</v>
      </c>
      <c r="C192" s="2">
        <v>8773.6209999999992</v>
      </c>
    </row>
    <row r="193" spans="1:3" x14ac:dyDescent="0.25">
      <c r="A193" s="2">
        <v>9058.3860000000004</v>
      </c>
      <c r="C193" s="2">
        <v>8823.6209999999992</v>
      </c>
    </row>
    <row r="194" spans="1:3" x14ac:dyDescent="0.25">
      <c r="A194" s="2">
        <v>9108.3860000000004</v>
      </c>
      <c r="C194" s="2">
        <v>8873.6209999999992</v>
      </c>
    </row>
    <row r="195" spans="1:3" x14ac:dyDescent="0.25">
      <c r="A195" s="2">
        <v>9158.3860000000004</v>
      </c>
      <c r="C195" s="2">
        <v>8923.6209999999992</v>
      </c>
    </row>
    <row r="196" spans="1:3" x14ac:dyDescent="0.25">
      <c r="A196" s="2">
        <v>9208.3860000000004</v>
      </c>
      <c r="C196" s="2">
        <v>8973.6209999999992</v>
      </c>
    </row>
    <row r="197" spans="1:3" x14ac:dyDescent="0.25">
      <c r="A197" s="2">
        <v>9258.3860000000004</v>
      </c>
      <c r="C197" s="2">
        <v>9023.6209999999992</v>
      </c>
    </row>
    <row r="198" spans="1:3" x14ac:dyDescent="0.25">
      <c r="A198" s="2">
        <v>9308.3860000000004</v>
      </c>
      <c r="C198" s="2">
        <v>9073.6209999999992</v>
      </c>
    </row>
    <row r="199" spans="1:3" x14ac:dyDescent="0.25">
      <c r="A199" s="2">
        <v>9358.3860000000004</v>
      </c>
      <c r="C199" s="2">
        <v>9123.6209999999992</v>
      </c>
    </row>
    <row r="200" spans="1:3" x14ac:dyDescent="0.25">
      <c r="A200" s="2">
        <v>9408.3860000000004</v>
      </c>
      <c r="C200" s="2">
        <v>9173.6209999999992</v>
      </c>
    </row>
    <row r="201" spans="1:3" x14ac:dyDescent="0.25">
      <c r="A201" s="2">
        <v>9458.3860000000004</v>
      </c>
      <c r="C201" s="2">
        <v>9223.6209999999992</v>
      </c>
    </row>
    <row r="202" spans="1:3" x14ac:dyDescent="0.25">
      <c r="A202" s="2">
        <v>9508.3860000000004</v>
      </c>
      <c r="C202" s="2">
        <v>9273.6209999999992</v>
      </c>
    </row>
    <row r="203" spans="1:3" x14ac:dyDescent="0.25">
      <c r="A203" s="2">
        <v>9558.3860000000004</v>
      </c>
      <c r="C203" s="2">
        <v>9323.6209999999992</v>
      </c>
    </row>
    <row r="204" spans="1:3" x14ac:dyDescent="0.25">
      <c r="A204" s="2">
        <v>9608.3860000000004</v>
      </c>
      <c r="C204" s="2">
        <v>9373.6209999999992</v>
      </c>
    </row>
    <row r="205" spans="1:3" x14ac:dyDescent="0.25">
      <c r="A205" s="2">
        <v>9658.3860000000004</v>
      </c>
      <c r="C205" s="2">
        <v>9423.6209999999992</v>
      </c>
    </row>
    <row r="206" spans="1:3" x14ac:dyDescent="0.25">
      <c r="A206" s="2">
        <v>9708.3860000000004</v>
      </c>
      <c r="C206" s="2">
        <v>9473.6209999999992</v>
      </c>
    </row>
    <row r="207" spans="1:3" x14ac:dyDescent="0.25">
      <c r="A207" s="2">
        <v>9758.3860000000004</v>
      </c>
      <c r="C207" s="2">
        <v>9523.6209999999992</v>
      </c>
    </row>
    <row r="208" spans="1:3" x14ac:dyDescent="0.25">
      <c r="A208" s="2">
        <v>9808.3860000000004</v>
      </c>
      <c r="C208" s="2">
        <v>9573.6209999999992</v>
      </c>
    </row>
    <row r="209" spans="1:3" x14ac:dyDescent="0.25">
      <c r="A209" s="2">
        <v>9858.3860000000004</v>
      </c>
      <c r="C209" s="2">
        <v>9623.6209999999992</v>
      </c>
    </row>
    <row r="210" spans="1:3" x14ac:dyDescent="0.25">
      <c r="A210" s="2">
        <v>9908.3860000000004</v>
      </c>
      <c r="C210" s="2">
        <v>9673.6209999999992</v>
      </c>
    </row>
    <row r="211" spans="1:3" x14ac:dyDescent="0.25">
      <c r="A211" s="2">
        <v>9958.3860000000004</v>
      </c>
      <c r="C211" s="2">
        <v>9723.6209999999992</v>
      </c>
    </row>
    <row r="212" spans="1:3" x14ac:dyDescent="0.25">
      <c r="A212" s="2">
        <v>10008.39</v>
      </c>
      <c r="C212" s="2">
        <v>9773.6209999999992</v>
      </c>
    </row>
    <row r="213" spans="1:3" x14ac:dyDescent="0.25">
      <c r="A213" s="2">
        <v>10058.39</v>
      </c>
      <c r="C213" s="2">
        <v>9823.6209999999992</v>
      </c>
    </row>
    <row r="214" spans="1:3" x14ac:dyDescent="0.25">
      <c r="A214" s="2">
        <v>10108.39</v>
      </c>
      <c r="C214" s="2">
        <v>9873.6209999999992</v>
      </c>
    </row>
    <row r="215" spans="1:3" x14ac:dyDescent="0.25">
      <c r="A215" s="2">
        <v>10158.39</v>
      </c>
      <c r="C215" s="2">
        <v>9923.6209999999992</v>
      </c>
    </row>
    <row r="216" spans="1:3" x14ac:dyDescent="0.25">
      <c r="A216" s="2">
        <v>10208.39</v>
      </c>
      <c r="C216" s="2">
        <v>9973.6209999999992</v>
      </c>
    </row>
    <row r="217" spans="1:3" x14ac:dyDescent="0.25">
      <c r="A217" s="2">
        <v>10258.39</v>
      </c>
      <c r="C217" s="2">
        <v>10023.620000000001</v>
      </c>
    </row>
    <row r="218" spans="1:3" x14ac:dyDescent="0.25">
      <c r="A218" s="2">
        <v>10308.39</v>
      </c>
      <c r="C218" s="2">
        <v>10073.620000000001</v>
      </c>
    </row>
    <row r="219" spans="1:3" x14ac:dyDescent="0.25">
      <c r="A219" s="2">
        <v>10358.39</v>
      </c>
      <c r="C219" s="2">
        <v>10123.620000000001</v>
      </c>
    </row>
    <row r="220" spans="1:3" x14ac:dyDescent="0.25">
      <c r="A220" s="2">
        <v>10408.39</v>
      </c>
      <c r="C220" s="2">
        <v>10173.620000000001</v>
      </c>
    </row>
    <row r="221" spans="1:3" x14ac:dyDescent="0.25">
      <c r="A221" s="2">
        <v>10458.39</v>
      </c>
      <c r="C221" s="2">
        <v>10223.620000000001</v>
      </c>
    </row>
    <row r="222" spans="1:3" x14ac:dyDescent="0.25">
      <c r="A222" s="2">
        <v>10508.39</v>
      </c>
      <c r="C222" s="2">
        <v>10273.620000000001</v>
      </c>
    </row>
    <row r="223" spans="1:3" x14ac:dyDescent="0.25">
      <c r="A223" s="2">
        <v>10558.39</v>
      </c>
      <c r="C223" s="2">
        <v>10323.620000000001</v>
      </c>
    </row>
    <row r="224" spans="1:3" x14ac:dyDescent="0.25">
      <c r="A224" s="2">
        <v>10608.39</v>
      </c>
      <c r="C224" s="2">
        <v>10373.620000000001</v>
      </c>
    </row>
    <row r="225" spans="1:3" x14ac:dyDescent="0.25">
      <c r="A225" s="2">
        <v>10658.39</v>
      </c>
      <c r="C225" s="2">
        <v>10423.620000000001</v>
      </c>
    </row>
    <row r="226" spans="1:3" x14ac:dyDescent="0.25">
      <c r="A226" s="2">
        <v>10708.39</v>
      </c>
      <c r="C226" s="2">
        <v>10473.620000000001</v>
      </c>
    </row>
    <row r="227" spans="1:3" x14ac:dyDescent="0.25">
      <c r="A227" s="2">
        <v>10758.39</v>
      </c>
      <c r="C227" s="2">
        <v>10523.62</v>
      </c>
    </row>
    <row r="228" spans="1:3" x14ac:dyDescent="0.25">
      <c r="A228" s="2">
        <v>10808.39</v>
      </c>
      <c r="C228" s="2">
        <v>10573.62</v>
      </c>
    </row>
    <row r="229" spans="1:3" x14ac:dyDescent="0.25">
      <c r="A229" s="2">
        <v>10858.39</v>
      </c>
      <c r="C229" s="2">
        <v>10623.62</v>
      </c>
    </row>
    <row r="230" spans="1:3" x14ac:dyDescent="0.25">
      <c r="A230" s="2">
        <v>10908.39</v>
      </c>
      <c r="C230" s="2">
        <v>10673.62</v>
      </c>
    </row>
    <row r="231" spans="1:3" x14ac:dyDescent="0.25">
      <c r="A231" s="2">
        <v>10958.39</v>
      </c>
      <c r="C231" s="2">
        <v>10723.62</v>
      </c>
    </row>
    <row r="232" spans="1:3" x14ac:dyDescent="0.25">
      <c r="A232" s="2">
        <v>11008.39</v>
      </c>
      <c r="C232" s="2">
        <v>10773.62</v>
      </c>
    </row>
    <row r="233" spans="1:3" x14ac:dyDescent="0.25">
      <c r="A233" s="2">
        <v>11058.39</v>
      </c>
      <c r="C233" s="2">
        <v>10823.62</v>
      </c>
    </row>
    <row r="234" spans="1:3" x14ac:dyDescent="0.25">
      <c r="A234" s="2">
        <v>11108.39</v>
      </c>
      <c r="C234" s="2">
        <v>10873.62</v>
      </c>
    </row>
    <row r="235" spans="1:3" x14ac:dyDescent="0.25">
      <c r="A235" s="2">
        <v>11158.39</v>
      </c>
      <c r="C235" s="2">
        <v>10923.62</v>
      </c>
    </row>
    <row r="236" spans="1:3" x14ac:dyDescent="0.25">
      <c r="A236" s="2">
        <v>11208.39</v>
      </c>
      <c r="C236" s="2">
        <v>10973.62</v>
      </c>
    </row>
    <row r="237" spans="1:3" x14ac:dyDescent="0.25">
      <c r="A237" s="2">
        <v>11258.39</v>
      </c>
      <c r="C237" s="2">
        <v>11023.62</v>
      </c>
    </row>
    <row r="238" spans="1:3" x14ac:dyDescent="0.25">
      <c r="A238" s="2">
        <v>11308.39</v>
      </c>
      <c r="C238" s="2">
        <v>11073.62</v>
      </c>
    </row>
    <row r="239" spans="1:3" x14ac:dyDescent="0.25">
      <c r="A239" s="2">
        <v>11358.39</v>
      </c>
      <c r="C239" s="2">
        <v>11123.62</v>
      </c>
    </row>
    <row r="240" spans="1:3" x14ac:dyDescent="0.25">
      <c r="A240" s="2">
        <v>11408.39</v>
      </c>
      <c r="C240" s="2">
        <v>11173.62</v>
      </c>
    </row>
    <row r="241" spans="1:3" x14ac:dyDescent="0.25">
      <c r="A241" s="2">
        <v>11458.39</v>
      </c>
      <c r="C241" s="2">
        <v>11223.62</v>
      </c>
    </row>
    <row r="242" spans="1:3" x14ac:dyDescent="0.25">
      <c r="A242" s="2">
        <v>11508.39</v>
      </c>
      <c r="C242" s="2">
        <v>11273.62</v>
      </c>
    </row>
    <row r="243" spans="1:3" x14ac:dyDescent="0.25">
      <c r="A243" s="2">
        <v>11558.39</v>
      </c>
      <c r="C243" s="2">
        <v>11323.62</v>
      </c>
    </row>
    <row r="244" spans="1:3" x14ac:dyDescent="0.25">
      <c r="A244" s="2">
        <v>11608.39</v>
      </c>
      <c r="C244" s="2">
        <v>11373.62</v>
      </c>
    </row>
    <row r="245" spans="1:3" x14ac:dyDescent="0.25">
      <c r="A245" s="2">
        <v>11658.39</v>
      </c>
      <c r="C245" s="2">
        <v>11423.62</v>
      </c>
    </row>
    <row r="246" spans="1:3" x14ac:dyDescent="0.25">
      <c r="A246" s="2">
        <v>11708.39</v>
      </c>
      <c r="C246" s="2">
        <v>11473.62</v>
      </c>
    </row>
    <row r="247" spans="1:3" x14ac:dyDescent="0.25">
      <c r="A247" s="2">
        <v>11758.39</v>
      </c>
      <c r="C247" s="2">
        <v>11523.62</v>
      </c>
    </row>
    <row r="248" spans="1:3" x14ac:dyDescent="0.25">
      <c r="A248" s="2">
        <v>11808.39</v>
      </c>
      <c r="C248" s="2">
        <v>11573.62</v>
      </c>
    </row>
    <row r="249" spans="1:3" x14ac:dyDescent="0.25">
      <c r="A249" s="2">
        <v>11858.39</v>
      </c>
      <c r="C249" s="2">
        <v>11623.62</v>
      </c>
    </row>
    <row r="250" spans="1:3" x14ac:dyDescent="0.25">
      <c r="A250" s="2">
        <v>11908.39</v>
      </c>
      <c r="C250" s="2">
        <v>11673.62</v>
      </c>
    </row>
    <row r="251" spans="1:3" x14ac:dyDescent="0.25">
      <c r="A251" s="2">
        <v>11958.39</v>
      </c>
      <c r="C251" s="2">
        <v>11723.62</v>
      </c>
    </row>
    <row r="252" spans="1:3" x14ac:dyDescent="0.25">
      <c r="A252" s="2">
        <v>12008.39</v>
      </c>
      <c r="C252" s="2">
        <v>11773.62</v>
      </c>
    </row>
    <row r="253" spans="1:3" x14ac:dyDescent="0.25">
      <c r="A253" s="2">
        <v>12058.39</v>
      </c>
      <c r="C253" s="2">
        <v>11823.62</v>
      </c>
    </row>
    <row r="254" spans="1:3" x14ac:dyDescent="0.25">
      <c r="A254" s="2">
        <v>12108.39</v>
      </c>
      <c r="C254" s="2">
        <v>11873.62</v>
      </c>
    </row>
    <row r="255" spans="1:3" x14ac:dyDescent="0.25">
      <c r="A255" s="2">
        <v>12158.39</v>
      </c>
      <c r="C255" s="2">
        <v>11923.62</v>
      </c>
    </row>
    <row r="256" spans="1:3" x14ac:dyDescent="0.25">
      <c r="A256" s="2">
        <v>12208.39</v>
      </c>
      <c r="C256" s="2">
        <v>11973.62</v>
      </c>
    </row>
    <row r="257" spans="1:3" x14ac:dyDescent="0.25">
      <c r="A257" s="2">
        <v>12258.39</v>
      </c>
      <c r="C257" s="2">
        <v>12023.62</v>
      </c>
    </row>
    <row r="258" spans="1:3" x14ac:dyDescent="0.25">
      <c r="A258" s="2">
        <v>12308.39</v>
      </c>
      <c r="C258" s="2">
        <v>12073.62</v>
      </c>
    </row>
    <row r="259" spans="1:3" x14ac:dyDescent="0.25">
      <c r="A259" s="2">
        <v>12358.39</v>
      </c>
      <c r="C259" s="2">
        <v>12123.62</v>
      </c>
    </row>
    <row r="260" spans="1:3" x14ac:dyDescent="0.25">
      <c r="A260" s="2">
        <v>12408.39</v>
      </c>
      <c r="C260" s="2">
        <v>12173.62</v>
      </c>
    </row>
    <row r="261" spans="1:3" x14ac:dyDescent="0.25">
      <c r="A261" s="2">
        <v>12458.39</v>
      </c>
      <c r="C261" s="2">
        <v>12223.62</v>
      </c>
    </row>
    <row r="262" spans="1:3" x14ac:dyDescent="0.25">
      <c r="A262" s="2">
        <v>12508.39</v>
      </c>
      <c r="C262" s="2">
        <v>12273.62</v>
      </c>
    </row>
    <row r="263" spans="1:3" x14ac:dyDescent="0.25">
      <c r="A263" s="2">
        <v>12558.39</v>
      </c>
      <c r="C263" s="2">
        <v>12323.62</v>
      </c>
    </row>
    <row r="264" spans="1:3" x14ac:dyDescent="0.25">
      <c r="A264" s="2">
        <v>12608.39</v>
      </c>
      <c r="C264" s="2">
        <v>12373.62</v>
      </c>
    </row>
    <row r="265" spans="1:3" x14ac:dyDescent="0.25">
      <c r="A265" s="2">
        <v>12658.39</v>
      </c>
      <c r="C265" s="2">
        <v>12423.62</v>
      </c>
    </row>
    <row r="266" spans="1:3" x14ac:dyDescent="0.25">
      <c r="A266" s="2">
        <v>12708.39</v>
      </c>
      <c r="C266" s="2">
        <v>12473.62</v>
      </c>
    </row>
    <row r="267" spans="1:3" x14ac:dyDescent="0.25">
      <c r="A267" s="2">
        <v>12758.39</v>
      </c>
      <c r="C267" s="2">
        <v>12523.62</v>
      </c>
    </row>
    <row r="268" spans="1:3" x14ac:dyDescent="0.25">
      <c r="A268" s="2">
        <v>12808.39</v>
      </c>
      <c r="C268" s="2">
        <v>12573.62</v>
      </c>
    </row>
    <row r="269" spans="1:3" x14ac:dyDescent="0.25">
      <c r="A269" s="2">
        <v>12858.39</v>
      </c>
      <c r="C269" s="2">
        <v>12623.62</v>
      </c>
    </row>
    <row r="270" spans="1:3" x14ac:dyDescent="0.25">
      <c r="A270" s="2">
        <v>12908.39</v>
      </c>
      <c r="C270" s="2">
        <v>12673.62</v>
      </c>
    </row>
    <row r="271" spans="1:3" x14ac:dyDescent="0.25">
      <c r="A271" s="2">
        <v>12958.39</v>
      </c>
      <c r="C271" s="2">
        <v>12723.62</v>
      </c>
    </row>
    <row r="272" spans="1:3" x14ac:dyDescent="0.25">
      <c r="A272" s="2">
        <v>13008.39</v>
      </c>
      <c r="C272" s="2">
        <v>12773.62</v>
      </c>
    </row>
    <row r="273" spans="1:3" x14ac:dyDescent="0.25">
      <c r="A273" s="2">
        <v>13058.39</v>
      </c>
      <c r="C273" s="2">
        <v>12823.62</v>
      </c>
    </row>
    <row r="274" spans="1:3" x14ac:dyDescent="0.25">
      <c r="A274" s="2">
        <v>13108.39</v>
      </c>
      <c r="C274" s="2">
        <v>12873.62</v>
      </c>
    </row>
    <row r="275" spans="1:3" x14ac:dyDescent="0.25">
      <c r="A275" s="2">
        <v>13158.39</v>
      </c>
      <c r="C275" s="2">
        <v>12923.62</v>
      </c>
    </row>
    <row r="276" spans="1:3" x14ac:dyDescent="0.25">
      <c r="A276" s="2">
        <v>13208.39</v>
      </c>
      <c r="C276" s="2">
        <v>12973.62</v>
      </c>
    </row>
    <row r="277" spans="1:3" x14ac:dyDescent="0.25">
      <c r="A277" s="2">
        <v>13258.39</v>
      </c>
      <c r="C277" s="2">
        <v>13023.62</v>
      </c>
    </row>
    <row r="278" spans="1:3" x14ac:dyDescent="0.25">
      <c r="A278" s="2">
        <v>13308.39</v>
      </c>
      <c r="C278" s="2">
        <v>13073.62</v>
      </c>
    </row>
    <row r="279" spans="1:3" x14ac:dyDescent="0.25">
      <c r="A279" s="2">
        <v>13358.39</v>
      </c>
      <c r="C279" s="2">
        <v>13123.62</v>
      </c>
    </row>
    <row r="280" spans="1:3" x14ac:dyDescent="0.25">
      <c r="A280" s="2">
        <v>13408.39</v>
      </c>
      <c r="C280" s="2">
        <v>13173.62</v>
      </c>
    </row>
    <row r="281" spans="1:3" x14ac:dyDescent="0.25">
      <c r="A281" s="2">
        <v>13458.39</v>
      </c>
      <c r="C281" s="2">
        <v>13223.62</v>
      </c>
    </row>
    <row r="282" spans="1:3" x14ac:dyDescent="0.25">
      <c r="A282" s="2">
        <v>13508.39</v>
      </c>
      <c r="C282" s="2">
        <v>13273.62</v>
      </c>
    </row>
    <row r="283" spans="1:3" x14ac:dyDescent="0.25">
      <c r="A283" s="2">
        <v>13558.39</v>
      </c>
      <c r="C283" s="2">
        <v>13323.62</v>
      </c>
    </row>
    <row r="284" spans="1:3" x14ac:dyDescent="0.25">
      <c r="A284" s="2">
        <v>13608.39</v>
      </c>
      <c r="C284" s="2">
        <v>13373.62</v>
      </c>
    </row>
    <row r="285" spans="1:3" x14ac:dyDescent="0.25">
      <c r="A285" s="2">
        <v>13658.39</v>
      </c>
      <c r="C285" s="2">
        <v>13423.62</v>
      </c>
    </row>
    <row r="286" spans="1:3" x14ac:dyDescent="0.25">
      <c r="A286" s="2">
        <v>13708.39</v>
      </c>
      <c r="C286" s="2">
        <v>13473.62</v>
      </c>
    </row>
    <row r="287" spans="1:3" x14ac:dyDescent="0.25">
      <c r="A287" s="2">
        <v>13758.39</v>
      </c>
      <c r="C287" s="2">
        <v>13523.62</v>
      </c>
    </row>
    <row r="288" spans="1:3" x14ac:dyDescent="0.25">
      <c r="A288" s="2">
        <v>13808.39</v>
      </c>
      <c r="C288" s="2">
        <v>13573.62</v>
      </c>
    </row>
    <row r="289" spans="1:3" x14ac:dyDescent="0.25">
      <c r="A289" s="2">
        <v>13858.39</v>
      </c>
      <c r="C289" s="2">
        <v>13623.62</v>
      </c>
    </row>
    <row r="290" spans="1:3" x14ac:dyDescent="0.25">
      <c r="A290" s="2">
        <v>13908.39</v>
      </c>
      <c r="C290" s="2">
        <v>13673.62</v>
      </c>
    </row>
    <row r="291" spans="1:3" x14ac:dyDescent="0.25">
      <c r="A291" s="2">
        <v>13958.39</v>
      </c>
      <c r="C291" s="2">
        <v>13723.62</v>
      </c>
    </row>
    <row r="292" spans="1:3" x14ac:dyDescent="0.25">
      <c r="A292" s="2">
        <v>14008.39</v>
      </c>
      <c r="C292" s="2">
        <v>13773.62</v>
      </c>
    </row>
    <row r="293" spans="1:3" x14ac:dyDescent="0.25">
      <c r="A293" s="2">
        <v>14058.39</v>
      </c>
      <c r="C293" s="2">
        <v>13823.62</v>
      </c>
    </row>
    <row r="294" spans="1:3" x14ac:dyDescent="0.25">
      <c r="A294" s="2">
        <v>14108.39</v>
      </c>
      <c r="C294" s="2">
        <v>13873.62</v>
      </c>
    </row>
    <row r="295" spans="1:3" x14ac:dyDescent="0.25">
      <c r="A295" s="2">
        <v>14158.39</v>
      </c>
      <c r="C295" s="2">
        <v>13923.62</v>
      </c>
    </row>
    <row r="296" spans="1:3" x14ac:dyDescent="0.25">
      <c r="A296" s="2">
        <v>14208.39</v>
      </c>
      <c r="C296" s="2">
        <v>13973.62</v>
      </c>
    </row>
    <row r="297" spans="1:3" x14ac:dyDescent="0.25">
      <c r="A297" s="2">
        <v>14258.39</v>
      </c>
      <c r="C297" s="2">
        <v>14023.62</v>
      </c>
    </row>
    <row r="298" spans="1:3" x14ac:dyDescent="0.25">
      <c r="A298" s="2">
        <v>14308.39</v>
      </c>
      <c r="C298" s="2">
        <v>14073.62</v>
      </c>
    </row>
    <row r="299" spans="1:3" x14ac:dyDescent="0.25">
      <c r="A299" s="2">
        <v>14358.39</v>
      </c>
      <c r="C299" s="2">
        <v>14123.62</v>
      </c>
    </row>
    <row r="300" spans="1:3" x14ac:dyDescent="0.25">
      <c r="A300" s="2">
        <v>14408.39</v>
      </c>
      <c r="C300" s="2">
        <v>14173.62</v>
      </c>
    </row>
    <row r="301" spans="1:3" x14ac:dyDescent="0.25">
      <c r="A301" s="2">
        <v>14458.39</v>
      </c>
      <c r="C301" s="2">
        <v>14223.62</v>
      </c>
    </row>
    <row r="302" spans="1:3" x14ac:dyDescent="0.25">
      <c r="A302" s="2">
        <v>14508.39</v>
      </c>
      <c r="C302" s="2">
        <v>14273.62</v>
      </c>
    </row>
    <row r="303" spans="1:3" x14ac:dyDescent="0.25">
      <c r="A303" s="2">
        <v>14558.39</v>
      </c>
      <c r="C303" s="2">
        <v>14323.62</v>
      </c>
    </row>
    <row r="304" spans="1:3" x14ac:dyDescent="0.25">
      <c r="A304" s="2">
        <v>14608.39</v>
      </c>
      <c r="C304" s="2">
        <v>14373.62</v>
      </c>
    </row>
    <row r="305" spans="1:3" x14ac:dyDescent="0.25">
      <c r="A305" s="2">
        <v>14658.39</v>
      </c>
      <c r="C305" s="2">
        <v>14423.62</v>
      </c>
    </row>
    <row r="306" spans="1:3" x14ac:dyDescent="0.25">
      <c r="A306" s="2">
        <v>14708.39</v>
      </c>
      <c r="C306" s="2">
        <v>14473.62</v>
      </c>
    </row>
    <row r="307" spans="1:3" x14ac:dyDescent="0.25">
      <c r="A307" s="2">
        <v>14758.39</v>
      </c>
      <c r="C307" s="2">
        <v>14523.62</v>
      </c>
    </row>
    <row r="308" spans="1:3" x14ac:dyDescent="0.25">
      <c r="A308" s="2">
        <v>14808.39</v>
      </c>
      <c r="C308" s="2">
        <v>14573.62</v>
      </c>
    </row>
    <row r="309" spans="1:3" x14ac:dyDescent="0.25">
      <c r="A309" s="2">
        <v>14858.39</v>
      </c>
      <c r="C309" s="2">
        <v>14623.62</v>
      </c>
    </row>
    <row r="310" spans="1:3" x14ac:dyDescent="0.25">
      <c r="A310" s="2">
        <v>14908.39</v>
      </c>
      <c r="C310" s="2">
        <v>14673.62</v>
      </c>
    </row>
    <row r="311" spans="1:3" x14ac:dyDescent="0.25">
      <c r="A311" s="2">
        <v>14958.39</v>
      </c>
      <c r="C311" s="2">
        <v>14723.62</v>
      </c>
    </row>
    <row r="312" spans="1:3" x14ac:dyDescent="0.25">
      <c r="A312" s="2">
        <v>15008.39</v>
      </c>
      <c r="C312" s="2">
        <v>14773.62</v>
      </c>
    </row>
    <row r="313" spans="1:3" x14ac:dyDescent="0.25">
      <c r="A313" s="2">
        <v>15058.39</v>
      </c>
      <c r="C313" s="2">
        <v>14823.62</v>
      </c>
    </row>
    <row r="314" spans="1:3" x14ac:dyDescent="0.25">
      <c r="A314" s="2">
        <v>15108.39</v>
      </c>
      <c r="C314" s="2">
        <v>14873.62</v>
      </c>
    </row>
    <row r="315" spans="1:3" x14ac:dyDescent="0.25">
      <c r="A315" s="2">
        <v>15158.39</v>
      </c>
      <c r="C315" s="2">
        <v>14923.62</v>
      </c>
    </row>
    <row r="316" spans="1:3" x14ac:dyDescent="0.25">
      <c r="A316" s="2">
        <v>15208.39</v>
      </c>
      <c r="C316" s="2">
        <v>14973.62</v>
      </c>
    </row>
    <row r="317" spans="1:3" x14ac:dyDescent="0.25">
      <c r="A317" s="2">
        <v>15258.39</v>
      </c>
      <c r="C317" s="2">
        <v>15023.62</v>
      </c>
    </row>
    <row r="318" spans="1:3" x14ac:dyDescent="0.25">
      <c r="A318" s="2">
        <v>15308.39</v>
      </c>
      <c r="C318" s="2">
        <v>15073.62</v>
      </c>
    </row>
    <row r="319" spans="1:3" x14ac:dyDescent="0.25">
      <c r="A319" s="2">
        <v>15358.39</v>
      </c>
      <c r="C319" s="2">
        <v>15123.62</v>
      </c>
    </row>
    <row r="320" spans="1:3" x14ac:dyDescent="0.25">
      <c r="A320" s="2">
        <v>15408.39</v>
      </c>
      <c r="C320" s="2">
        <v>15173.62</v>
      </c>
    </row>
    <row r="321" spans="1:3" x14ac:dyDescent="0.25">
      <c r="A321" s="2">
        <v>15458.39</v>
      </c>
      <c r="C321" s="2">
        <v>15223.62</v>
      </c>
    </row>
    <row r="322" spans="1:3" x14ac:dyDescent="0.25">
      <c r="A322" s="2">
        <v>15508.39</v>
      </c>
      <c r="C322" s="2">
        <v>15273.62</v>
      </c>
    </row>
    <row r="323" spans="1:3" x14ac:dyDescent="0.25">
      <c r="A323" s="2">
        <v>15558.39</v>
      </c>
      <c r="C323" s="2">
        <v>15323.62</v>
      </c>
    </row>
    <row r="324" spans="1:3" x14ac:dyDescent="0.25">
      <c r="A324" s="2">
        <v>15608.39</v>
      </c>
      <c r="C324" s="2">
        <v>15373.62</v>
      </c>
    </row>
    <row r="325" spans="1:3" x14ac:dyDescent="0.25">
      <c r="A325" s="2">
        <v>15658.39</v>
      </c>
      <c r="C325" s="2">
        <v>15423.62</v>
      </c>
    </row>
    <row r="326" spans="1:3" x14ac:dyDescent="0.25">
      <c r="A326" s="2">
        <v>15708.39</v>
      </c>
      <c r="C326" s="2">
        <v>15473.62</v>
      </c>
    </row>
    <row r="327" spans="1:3" x14ac:dyDescent="0.25">
      <c r="A327" s="2">
        <v>15758.39</v>
      </c>
      <c r="C327" s="2">
        <v>15523.62</v>
      </c>
    </row>
    <row r="328" spans="1:3" x14ac:dyDescent="0.25">
      <c r="A328" s="2">
        <v>15808.39</v>
      </c>
      <c r="C328" s="2">
        <v>15573.62</v>
      </c>
    </row>
    <row r="329" spans="1:3" x14ac:dyDescent="0.25">
      <c r="A329" s="2">
        <v>15858.39</v>
      </c>
      <c r="C329" s="2">
        <v>15623.62</v>
      </c>
    </row>
    <row r="330" spans="1:3" x14ac:dyDescent="0.25">
      <c r="A330" s="2">
        <v>15908.39</v>
      </c>
      <c r="C330" s="2">
        <v>15673.62</v>
      </c>
    </row>
    <row r="331" spans="1:3" x14ac:dyDescent="0.25">
      <c r="A331" s="2">
        <v>15958.39</v>
      </c>
      <c r="C331" s="2">
        <v>15723.62</v>
      </c>
    </row>
    <row r="332" spans="1:3" x14ac:dyDescent="0.25">
      <c r="A332" s="2">
        <v>16008.39</v>
      </c>
      <c r="C332" s="2">
        <v>15773.62</v>
      </c>
    </row>
    <row r="333" spans="1:3" x14ac:dyDescent="0.25">
      <c r="A333" s="2">
        <v>16058.39</v>
      </c>
      <c r="C333" s="2">
        <v>15823.62</v>
      </c>
    </row>
    <row r="334" spans="1:3" x14ac:dyDescent="0.25">
      <c r="A334" s="2">
        <v>16108.39</v>
      </c>
      <c r="C334" s="2">
        <v>15873.62</v>
      </c>
    </row>
    <row r="335" spans="1:3" x14ac:dyDescent="0.25">
      <c r="A335" s="2">
        <v>16158.39</v>
      </c>
      <c r="C335" s="2">
        <v>15923.62</v>
      </c>
    </row>
    <row r="336" spans="1:3" x14ac:dyDescent="0.25">
      <c r="A336" s="2">
        <v>16208.39</v>
      </c>
      <c r="C336" s="2">
        <v>15973.62</v>
      </c>
    </row>
    <row r="337" spans="1:3" x14ac:dyDescent="0.25">
      <c r="A337" s="2">
        <v>16258.39</v>
      </c>
      <c r="C337" s="2">
        <v>16023.62</v>
      </c>
    </row>
    <row r="338" spans="1:3" x14ac:dyDescent="0.25">
      <c r="A338" s="2">
        <v>16308.39</v>
      </c>
      <c r="C338" s="2">
        <v>16073.62</v>
      </c>
    </row>
    <row r="339" spans="1:3" x14ac:dyDescent="0.25">
      <c r="A339" s="2">
        <v>16358.39</v>
      </c>
      <c r="C339" s="2">
        <v>16123.62</v>
      </c>
    </row>
    <row r="340" spans="1:3" x14ac:dyDescent="0.25">
      <c r="A340" s="2">
        <v>16408.39</v>
      </c>
      <c r="C340" s="2">
        <v>16173.62</v>
      </c>
    </row>
    <row r="341" spans="1:3" x14ac:dyDescent="0.25">
      <c r="A341" s="2">
        <v>16458.39</v>
      </c>
      <c r="C341" s="2">
        <v>16223.62</v>
      </c>
    </row>
    <row r="342" spans="1:3" x14ac:dyDescent="0.25">
      <c r="A342" s="2">
        <v>16508.39</v>
      </c>
      <c r="C342" s="2">
        <v>16273.62</v>
      </c>
    </row>
    <row r="343" spans="1:3" x14ac:dyDescent="0.25">
      <c r="A343" s="2">
        <v>16558.39</v>
      </c>
      <c r="C343" s="2">
        <v>16323.62</v>
      </c>
    </row>
    <row r="344" spans="1:3" x14ac:dyDescent="0.25">
      <c r="A344" s="2">
        <v>16608.39</v>
      </c>
      <c r="C344" s="2">
        <v>16373.62</v>
      </c>
    </row>
    <row r="345" spans="1:3" x14ac:dyDescent="0.25">
      <c r="A345" s="2">
        <v>16658.39</v>
      </c>
      <c r="C345" s="2">
        <v>16423.62</v>
      </c>
    </row>
    <row r="346" spans="1:3" x14ac:dyDescent="0.25">
      <c r="A346" s="2">
        <v>16708.39</v>
      </c>
      <c r="C346" s="2">
        <v>16473.62</v>
      </c>
    </row>
    <row r="347" spans="1:3" x14ac:dyDescent="0.25">
      <c r="A347" s="2">
        <v>16758.39</v>
      </c>
      <c r="C347" s="2">
        <v>16523.62</v>
      </c>
    </row>
    <row r="348" spans="1:3" x14ac:dyDescent="0.25">
      <c r="A348" s="2">
        <v>16808.39</v>
      </c>
      <c r="C348" s="2">
        <v>16573.62</v>
      </c>
    </row>
    <row r="349" spans="1:3" x14ac:dyDescent="0.25">
      <c r="A349" s="2">
        <v>16858.39</v>
      </c>
      <c r="C349" s="2">
        <v>16623.62</v>
      </c>
    </row>
    <row r="350" spans="1:3" x14ac:dyDescent="0.25">
      <c r="A350" s="2">
        <v>16908.39</v>
      </c>
      <c r="C350" s="2">
        <v>16673.62</v>
      </c>
    </row>
    <row r="351" spans="1:3" x14ac:dyDescent="0.25">
      <c r="A351" s="2">
        <v>16958.39</v>
      </c>
      <c r="C351" s="2">
        <v>16723.62</v>
      </c>
    </row>
    <row r="352" spans="1:3" x14ac:dyDescent="0.25">
      <c r="A352" s="2">
        <v>17008.39</v>
      </c>
      <c r="C352" s="2">
        <v>16773.62</v>
      </c>
    </row>
    <row r="353" spans="1:3" x14ac:dyDescent="0.25">
      <c r="A353" s="2">
        <v>17058.39</v>
      </c>
      <c r="C353" s="2">
        <v>16823.62</v>
      </c>
    </row>
    <row r="354" spans="1:3" x14ac:dyDescent="0.25">
      <c r="A354" s="2">
        <v>17108.39</v>
      </c>
      <c r="C354" s="2">
        <v>16873.62</v>
      </c>
    </row>
    <row r="355" spans="1:3" x14ac:dyDescent="0.25">
      <c r="A355" s="2">
        <v>17158.39</v>
      </c>
      <c r="C355" s="2">
        <v>16923.62</v>
      </c>
    </row>
    <row r="356" spans="1:3" x14ac:dyDescent="0.25">
      <c r="A356" s="2">
        <v>17208.39</v>
      </c>
      <c r="C356" s="2">
        <v>16973.62</v>
      </c>
    </row>
    <row r="357" spans="1:3" x14ac:dyDescent="0.25">
      <c r="A357" s="2">
        <v>17258.39</v>
      </c>
      <c r="C357" s="2">
        <v>17023.62</v>
      </c>
    </row>
    <row r="358" spans="1:3" x14ac:dyDescent="0.25">
      <c r="A358" s="2">
        <v>17308.39</v>
      </c>
      <c r="C358" s="2">
        <v>17073.62</v>
      </c>
    </row>
    <row r="359" spans="1:3" x14ac:dyDescent="0.25">
      <c r="A359" s="2">
        <v>17358.39</v>
      </c>
      <c r="C359" s="2">
        <v>17123.62</v>
      </c>
    </row>
    <row r="360" spans="1:3" x14ac:dyDescent="0.25">
      <c r="A360" s="2">
        <v>17408.39</v>
      </c>
      <c r="C360" s="2">
        <v>17173.62</v>
      </c>
    </row>
    <row r="361" spans="1:3" x14ac:dyDescent="0.25">
      <c r="A361" s="2">
        <v>17458.39</v>
      </c>
      <c r="C361" s="2">
        <v>17223.62</v>
      </c>
    </row>
    <row r="362" spans="1:3" x14ac:dyDescent="0.25">
      <c r="A362" s="2">
        <v>17508.39</v>
      </c>
      <c r="C362" s="2">
        <v>17273.62</v>
      </c>
    </row>
    <row r="363" spans="1:3" x14ac:dyDescent="0.25">
      <c r="A363" s="2">
        <v>17558.39</v>
      </c>
      <c r="C363" s="2">
        <v>17323.62</v>
      </c>
    </row>
    <row r="364" spans="1:3" x14ac:dyDescent="0.25">
      <c r="A364" s="2">
        <v>17608.39</v>
      </c>
      <c r="C364" s="2">
        <v>17373.62</v>
      </c>
    </row>
    <row r="365" spans="1:3" x14ac:dyDescent="0.25">
      <c r="A365" s="2">
        <v>17658.39</v>
      </c>
      <c r="C365" s="2">
        <v>17423.62</v>
      </c>
    </row>
    <row r="366" spans="1:3" x14ac:dyDescent="0.25">
      <c r="A366" s="2">
        <v>17708.39</v>
      </c>
      <c r="C366" s="2">
        <v>17473.62</v>
      </c>
    </row>
    <row r="367" spans="1:3" x14ac:dyDescent="0.25">
      <c r="A367" s="2">
        <v>17758.39</v>
      </c>
      <c r="C367" s="2">
        <v>17523.62</v>
      </c>
    </row>
    <row r="368" spans="1:3" x14ac:dyDescent="0.25">
      <c r="A368" s="2">
        <v>17808.39</v>
      </c>
      <c r="C368" s="2">
        <v>17573.62</v>
      </c>
    </row>
    <row r="369" spans="1:3" x14ac:dyDescent="0.25">
      <c r="A369" s="2">
        <v>17858.39</v>
      </c>
      <c r="C369" s="2">
        <v>17623.62</v>
      </c>
    </row>
    <row r="370" spans="1:3" x14ac:dyDescent="0.25">
      <c r="A370" s="2">
        <v>17908.39</v>
      </c>
      <c r="C370" s="2">
        <v>17673.62</v>
      </c>
    </row>
    <row r="371" spans="1:3" x14ac:dyDescent="0.25">
      <c r="A371" s="2">
        <v>17958.39</v>
      </c>
      <c r="C371" s="2">
        <v>17723.62</v>
      </c>
    </row>
    <row r="372" spans="1:3" x14ac:dyDescent="0.25">
      <c r="A372" s="2">
        <v>18008.39</v>
      </c>
      <c r="C372" s="2">
        <v>17773.62</v>
      </c>
    </row>
    <row r="373" spans="1:3" x14ac:dyDescent="0.25">
      <c r="A373" s="2">
        <v>18058.39</v>
      </c>
      <c r="C373" s="2">
        <v>17823.62</v>
      </c>
    </row>
    <row r="374" spans="1:3" x14ac:dyDescent="0.25">
      <c r="A374" s="2">
        <v>18108.39</v>
      </c>
      <c r="C374" s="2">
        <v>17873.62</v>
      </c>
    </row>
    <row r="375" spans="1:3" x14ac:dyDescent="0.25">
      <c r="A375" s="2">
        <v>18158.39</v>
      </c>
      <c r="C375" s="2">
        <v>17923.62</v>
      </c>
    </row>
    <row r="376" spans="1:3" x14ac:dyDescent="0.25">
      <c r="A376" s="2">
        <v>18208.39</v>
      </c>
      <c r="C376" s="2">
        <v>17973.62</v>
      </c>
    </row>
    <row r="377" spans="1:3" x14ac:dyDescent="0.25">
      <c r="A377" s="2">
        <v>18258.39</v>
      </c>
      <c r="C377" s="2">
        <v>18023.62</v>
      </c>
    </row>
    <row r="378" spans="1:3" x14ac:dyDescent="0.25">
      <c r="A378" s="2">
        <v>18308.39</v>
      </c>
      <c r="C378" s="2">
        <v>18073.62</v>
      </c>
    </row>
    <row r="379" spans="1:3" x14ac:dyDescent="0.25">
      <c r="A379" s="2">
        <v>18358.39</v>
      </c>
      <c r="C379" s="2">
        <v>18123.62</v>
      </c>
    </row>
    <row r="380" spans="1:3" x14ac:dyDescent="0.25">
      <c r="A380" s="2">
        <v>18408.39</v>
      </c>
      <c r="C380" s="2">
        <v>18173.62</v>
      </c>
    </row>
    <row r="381" spans="1:3" x14ac:dyDescent="0.25">
      <c r="A381" s="2">
        <v>18458.39</v>
      </c>
      <c r="C381" s="2">
        <v>18223.62</v>
      </c>
    </row>
    <row r="382" spans="1:3" x14ac:dyDescent="0.25">
      <c r="A382" s="2">
        <v>18508.39</v>
      </c>
      <c r="C382" s="2">
        <v>18273.62</v>
      </c>
    </row>
    <row r="383" spans="1:3" x14ac:dyDescent="0.25">
      <c r="A383" s="2">
        <v>18558.39</v>
      </c>
      <c r="C383" s="2">
        <v>18323.62</v>
      </c>
    </row>
    <row r="384" spans="1:3" x14ac:dyDescent="0.25">
      <c r="A384" s="2">
        <v>18608.39</v>
      </c>
      <c r="C384" s="2">
        <v>18373.62</v>
      </c>
    </row>
    <row r="385" spans="1:3" x14ac:dyDescent="0.25">
      <c r="A385" s="2">
        <v>18658.39</v>
      </c>
      <c r="C385" s="2">
        <v>18423.62</v>
      </c>
    </row>
    <row r="386" spans="1:3" x14ac:dyDescent="0.25">
      <c r="A386" s="2">
        <v>18708.39</v>
      </c>
      <c r="C386" s="2">
        <v>18473.62</v>
      </c>
    </row>
    <row r="387" spans="1:3" x14ac:dyDescent="0.25">
      <c r="A387" s="2">
        <v>18758.39</v>
      </c>
      <c r="C387" s="2">
        <v>18523.62</v>
      </c>
    </row>
    <row r="388" spans="1:3" x14ac:dyDescent="0.25">
      <c r="A388" s="2">
        <v>18808.39</v>
      </c>
      <c r="C388" s="2">
        <v>18573.62</v>
      </c>
    </row>
    <row r="389" spans="1:3" x14ac:dyDescent="0.25">
      <c r="A389" s="2">
        <v>18858.39</v>
      </c>
      <c r="C389" s="2">
        <v>18623.62</v>
      </c>
    </row>
    <row r="390" spans="1:3" x14ac:dyDescent="0.25">
      <c r="A390" s="2">
        <v>18908.39</v>
      </c>
      <c r="C390" s="2">
        <v>18673.62</v>
      </c>
    </row>
    <row r="391" spans="1:3" x14ac:dyDescent="0.25">
      <c r="A391" s="2">
        <v>18958.39</v>
      </c>
      <c r="C391" s="2">
        <v>18723.62</v>
      </c>
    </row>
    <row r="392" spans="1:3" x14ac:dyDescent="0.25">
      <c r="A392" s="2">
        <v>19008.39</v>
      </c>
      <c r="C392" s="2">
        <v>18773.62</v>
      </c>
    </row>
    <row r="393" spans="1:3" x14ac:dyDescent="0.25">
      <c r="A393" s="2">
        <v>19058.39</v>
      </c>
      <c r="C393" s="2">
        <v>18823.62</v>
      </c>
    </row>
    <row r="394" spans="1:3" x14ac:dyDescent="0.25">
      <c r="A394" s="2">
        <v>19108.39</v>
      </c>
      <c r="C394" s="2">
        <v>18873.62</v>
      </c>
    </row>
    <row r="395" spans="1:3" x14ac:dyDescent="0.25">
      <c r="A395" s="2">
        <v>19158.39</v>
      </c>
      <c r="C395" s="2">
        <v>18923.62</v>
      </c>
    </row>
    <row r="396" spans="1:3" x14ac:dyDescent="0.25">
      <c r="A396" s="2">
        <v>19208.39</v>
      </c>
      <c r="C396" s="2">
        <v>18973.62</v>
      </c>
    </row>
    <row r="397" spans="1:3" x14ac:dyDescent="0.25">
      <c r="A397" s="2">
        <v>19258.39</v>
      </c>
      <c r="C397" s="2">
        <v>19023.62</v>
      </c>
    </row>
    <row r="398" spans="1:3" x14ac:dyDescent="0.25">
      <c r="A398" s="2">
        <v>19308.39</v>
      </c>
      <c r="C398" s="2">
        <v>19073.62</v>
      </c>
    </row>
    <row r="399" spans="1:3" x14ac:dyDescent="0.25">
      <c r="A399" s="2">
        <v>19358.39</v>
      </c>
      <c r="C399" s="2">
        <v>19123.62</v>
      </c>
    </row>
    <row r="400" spans="1:3" x14ac:dyDescent="0.25">
      <c r="A400" s="2">
        <v>19408.39</v>
      </c>
      <c r="C400" s="2">
        <v>19173.62</v>
      </c>
    </row>
    <row r="401" spans="1:3" x14ac:dyDescent="0.25">
      <c r="A401" s="2">
        <v>19458.39</v>
      </c>
      <c r="C401" s="2">
        <v>19223.62</v>
      </c>
    </row>
    <row r="402" spans="1:3" x14ac:dyDescent="0.25">
      <c r="A402" s="2">
        <v>19508.39</v>
      </c>
      <c r="C402" s="2">
        <v>19273.62</v>
      </c>
    </row>
    <row r="403" spans="1:3" x14ac:dyDescent="0.25">
      <c r="A403" s="2">
        <v>19558.39</v>
      </c>
      <c r="C403" s="2">
        <v>19323.62</v>
      </c>
    </row>
    <row r="404" spans="1:3" x14ac:dyDescent="0.25">
      <c r="A404" s="2">
        <v>19608.39</v>
      </c>
      <c r="C404" s="2">
        <v>19373.62</v>
      </c>
    </row>
    <row r="405" spans="1:3" x14ac:dyDescent="0.25">
      <c r="A405" s="2">
        <v>19658.39</v>
      </c>
      <c r="C405" s="2">
        <v>19423.62</v>
      </c>
    </row>
    <row r="406" spans="1:3" x14ac:dyDescent="0.25">
      <c r="A406" s="2">
        <v>19708.39</v>
      </c>
      <c r="C406" s="2">
        <v>19473.62</v>
      </c>
    </row>
    <row r="407" spans="1:3" x14ac:dyDescent="0.25">
      <c r="A407" s="2">
        <v>19758.39</v>
      </c>
      <c r="C407" s="2">
        <v>19523.62</v>
      </c>
    </row>
    <row r="408" spans="1:3" x14ac:dyDescent="0.25">
      <c r="A408" s="2">
        <v>19808.39</v>
      </c>
      <c r="C408" s="2">
        <v>19573.62</v>
      </c>
    </row>
    <row r="409" spans="1:3" x14ac:dyDescent="0.25">
      <c r="A409" s="2">
        <v>19858.39</v>
      </c>
      <c r="C409" s="2">
        <v>19623.62</v>
      </c>
    </row>
    <row r="410" spans="1:3" x14ac:dyDescent="0.25">
      <c r="A410" s="2">
        <v>19908.39</v>
      </c>
      <c r="C410" s="2">
        <v>19673.62</v>
      </c>
    </row>
    <row r="411" spans="1:3" x14ac:dyDescent="0.25">
      <c r="A411" s="2">
        <v>19958.39</v>
      </c>
      <c r="C411" s="2">
        <v>19723.62</v>
      </c>
    </row>
    <row r="412" spans="1:3" x14ac:dyDescent="0.25">
      <c r="A412" s="2">
        <v>20008.39</v>
      </c>
      <c r="C412" s="2">
        <v>19773.62</v>
      </c>
    </row>
    <row r="413" spans="1:3" x14ac:dyDescent="0.25">
      <c r="A413" s="2">
        <v>20058.39</v>
      </c>
      <c r="C413" s="2">
        <v>19823.62</v>
      </c>
    </row>
    <row r="414" spans="1:3" x14ac:dyDescent="0.25">
      <c r="A414" s="2">
        <v>20108.39</v>
      </c>
      <c r="C414" s="2">
        <v>19873.62</v>
      </c>
    </row>
    <row r="415" spans="1:3" x14ac:dyDescent="0.25">
      <c r="A415" s="2">
        <v>20158.39</v>
      </c>
      <c r="C415" s="2">
        <v>19923.62</v>
      </c>
    </row>
    <row r="416" spans="1:3" x14ac:dyDescent="0.25">
      <c r="A416" s="2">
        <v>20208.39</v>
      </c>
      <c r="C416" s="2">
        <v>19973.62</v>
      </c>
    </row>
    <row r="417" spans="1:3" x14ac:dyDescent="0.25">
      <c r="A417" s="2">
        <v>20258.39</v>
      </c>
      <c r="C417" s="2">
        <v>20023.62</v>
      </c>
    </row>
    <row r="418" spans="1:3" x14ac:dyDescent="0.25">
      <c r="A418" s="2">
        <v>20308.39</v>
      </c>
      <c r="C418" s="2">
        <v>20073.62</v>
      </c>
    </row>
    <row r="419" spans="1:3" x14ac:dyDescent="0.25">
      <c r="A419" s="2">
        <v>20358.39</v>
      </c>
      <c r="C419" s="2">
        <v>20123.62</v>
      </c>
    </row>
    <row r="420" spans="1:3" x14ac:dyDescent="0.25">
      <c r="A420" s="2">
        <v>20408.39</v>
      </c>
      <c r="C420" s="2">
        <v>20173.62</v>
      </c>
    </row>
    <row r="421" spans="1:3" x14ac:dyDescent="0.25">
      <c r="A421" s="2">
        <v>20458.39</v>
      </c>
      <c r="C421" s="2">
        <v>20223.62</v>
      </c>
    </row>
    <row r="422" spans="1:3" x14ac:dyDescent="0.25">
      <c r="A422" s="2">
        <v>20508.39</v>
      </c>
      <c r="C422" s="2">
        <v>20273.62</v>
      </c>
    </row>
    <row r="423" spans="1:3" x14ac:dyDescent="0.25">
      <c r="A423" s="2">
        <v>20558.39</v>
      </c>
      <c r="C423" s="2">
        <v>20323.62</v>
      </c>
    </row>
    <row r="424" spans="1:3" x14ac:dyDescent="0.25">
      <c r="A424" s="2">
        <v>20608.39</v>
      </c>
      <c r="C424" s="2">
        <v>20373.62</v>
      </c>
    </row>
    <row r="425" spans="1:3" x14ac:dyDescent="0.25">
      <c r="A425" s="2">
        <v>20658.39</v>
      </c>
      <c r="C425" s="2">
        <v>20423.62</v>
      </c>
    </row>
    <row r="426" spans="1:3" x14ac:dyDescent="0.25">
      <c r="A426" s="2">
        <v>20708.39</v>
      </c>
      <c r="C426" s="2">
        <v>20473.62</v>
      </c>
    </row>
    <row r="427" spans="1:3" x14ac:dyDescent="0.25">
      <c r="A427" s="2">
        <v>20758.39</v>
      </c>
      <c r="C427" s="2">
        <v>20523.62</v>
      </c>
    </row>
    <row r="428" spans="1:3" x14ac:dyDescent="0.25">
      <c r="A428" s="2">
        <v>20808.39</v>
      </c>
      <c r="C428" s="2">
        <v>20573.62</v>
      </c>
    </row>
    <row r="429" spans="1:3" x14ac:dyDescent="0.25">
      <c r="A429" s="2">
        <v>20858.39</v>
      </c>
      <c r="C429" s="2">
        <v>20623.62</v>
      </c>
    </row>
    <row r="430" spans="1:3" x14ac:dyDescent="0.25">
      <c r="A430" s="2">
        <v>20908.39</v>
      </c>
      <c r="C430" s="2">
        <v>20673.62</v>
      </c>
    </row>
    <row r="431" spans="1:3" x14ac:dyDescent="0.25">
      <c r="A431" s="2">
        <v>20958.39</v>
      </c>
      <c r="C431" s="2">
        <v>20723.62</v>
      </c>
    </row>
    <row r="432" spans="1:3" x14ac:dyDescent="0.25">
      <c r="A432" s="2">
        <v>20987.19</v>
      </c>
      <c r="C432" s="2">
        <v>20773.62</v>
      </c>
    </row>
    <row r="433" spans="1:3" x14ac:dyDescent="0.25">
      <c r="A433" s="2">
        <v>21016</v>
      </c>
      <c r="C433" s="2">
        <v>20823.62</v>
      </c>
    </row>
    <row r="434" spans="1:3" x14ac:dyDescent="0.25">
      <c r="A434" s="2">
        <v>0</v>
      </c>
      <c r="C434" s="2">
        <v>20873.62</v>
      </c>
    </row>
    <row r="435" spans="1:3" x14ac:dyDescent="0.25">
      <c r="A435" s="2">
        <v>0</v>
      </c>
      <c r="C435" s="2">
        <v>20923.62</v>
      </c>
    </row>
    <row r="436" spans="1:3" x14ac:dyDescent="0.25">
      <c r="A436" s="2">
        <v>0</v>
      </c>
      <c r="C436" s="2">
        <v>20969.810000000001</v>
      </c>
    </row>
    <row r="437" spans="1:3" x14ac:dyDescent="0.25">
      <c r="A437" s="2">
        <v>0</v>
      </c>
      <c r="C437" s="2">
        <v>21016</v>
      </c>
    </row>
    <row r="438" spans="1:3" x14ac:dyDescent="0.25">
      <c r="A438" s="2">
        <v>0</v>
      </c>
      <c r="C438" s="2">
        <v>0</v>
      </c>
    </row>
    <row r="439" spans="1:3" x14ac:dyDescent="0.25">
      <c r="A439" s="2">
        <v>0</v>
      </c>
      <c r="C439" s="2">
        <v>0</v>
      </c>
    </row>
    <row r="440" spans="1:3" x14ac:dyDescent="0.25">
      <c r="A440" s="2">
        <v>0</v>
      </c>
      <c r="C440" s="2">
        <v>0</v>
      </c>
    </row>
    <row r="441" spans="1:3" x14ac:dyDescent="0.25">
      <c r="A441" s="2">
        <v>0</v>
      </c>
      <c r="C441" s="2">
        <v>0</v>
      </c>
    </row>
    <row r="442" spans="1:3" x14ac:dyDescent="0.25">
      <c r="A442" s="2">
        <v>0</v>
      </c>
      <c r="C442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89" zoomScaleNormal="89" workbookViewId="0">
      <selection activeCell="H25" sqref="H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sqref="A1:B15"/>
    </sheetView>
  </sheetViews>
  <sheetFormatPr defaultRowHeight="15" x14ac:dyDescent="0.25"/>
  <cols>
    <col min="1" max="2" width="22.7109375" customWidth="1"/>
  </cols>
  <sheetData>
    <row r="1" spans="1:2" x14ac:dyDescent="0.25">
      <c r="A1" s="2" t="s">
        <v>9</v>
      </c>
      <c r="B1" s="2" t="s">
        <v>6</v>
      </c>
    </row>
    <row r="2" spans="1:2" x14ac:dyDescent="0.25">
      <c r="A2" s="2">
        <v>100</v>
      </c>
      <c r="B2" s="2">
        <v>33661153.0146828</v>
      </c>
    </row>
    <row r="3" spans="1:2" x14ac:dyDescent="0.25">
      <c r="A3" s="2">
        <v>200</v>
      </c>
      <c r="B3" s="2">
        <v>33648022.574801996</v>
      </c>
    </row>
    <row r="4" spans="1:2" x14ac:dyDescent="0.25">
      <c r="A4" s="2">
        <v>400</v>
      </c>
      <c r="B4" s="2">
        <v>33652257.041533798</v>
      </c>
    </row>
    <row r="5" spans="1:2" x14ac:dyDescent="0.25">
      <c r="A5" s="2">
        <v>600</v>
      </c>
      <c r="B5" s="2">
        <v>33649473.266104199</v>
      </c>
    </row>
    <row r="6" spans="1:2" x14ac:dyDescent="0.25">
      <c r="A6" s="2">
        <v>800</v>
      </c>
      <c r="B6" s="2">
        <v>33648106.006788798</v>
      </c>
    </row>
    <row r="7" spans="1:2" x14ac:dyDescent="0.25">
      <c r="A7" s="2">
        <v>1000</v>
      </c>
      <c r="B7" s="2">
        <v>33654460.498160899</v>
      </c>
    </row>
    <row r="8" spans="1:2" x14ac:dyDescent="0.25">
      <c r="A8" s="2">
        <v>1200</v>
      </c>
      <c r="B8" s="2">
        <v>33649936.501247101</v>
      </c>
    </row>
    <row r="9" spans="1:2" x14ac:dyDescent="0.25">
      <c r="A9" s="2">
        <v>1400</v>
      </c>
      <c r="B9" s="2">
        <v>33647712.1806169</v>
      </c>
    </row>
    <row r="10" spans="1:2" x14ac:dyDescent="0.25">
      <c r="A10" s="2">
        <v>1600</v>
      </c>
      <c r="B10" s="2">
        <v>33644912.756784298</v>
      </c>
    </row>
    <row r="11" spans="1:2" x14ac:dyDescent="0.25">
      <c r="A11" s="2">
        <v>1800</v>
      </c>
      <c r="B11" s="2">
        <v>33629331.846898399</v>
      </c>
    </row>
    <row r="12" spans="1:2" x14ac:dyDescent="0.25">
      <c r="A12" s="2">
        <v>2000</v>
      </c>
      <c r="B12" s="2">
        <v>33640417.327954702</v>
      </c>
    </row>
    <row r="13" spans="1:2" x14ac:dyDescent="0.25">
      <c r="A13" s="2">
        <v>2200</v>
      </c>
      <c r="B13" s="2">
        <v>33636439.122563504</v>
      </c>
    </row>
    <row r="14" spans="1:2" x14ac:dyDescent="0.25">
      <c r="A14" s="2">
        <v>2400</v>
      </c>
      <c r="B14" s="2">
        <v>33621049.763629802</v>
      </c>
    </row>
    <row r="15" spans="1:2" x14ac:dyDescent="0.25">
      <c r="A15" s="2">
        <v>2600</v>
      </c>
      <c r="B15" s="2">
        <v>33617754.446095601</v>
      </c>
    </row>
    <row r="19" spans="2:2" x14ac:dyDescent="0.25">
      <c r="B19">
        <f>B15-B2</f>
        <v>-43398.568587198853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AC11" sqref="AC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443"/>
  <sheetViews>
    <sheetView workbookViewId="0">
      <selection activeCell="DF15" sqref="DF15"/>
    </sheetView>
  </sheetViews>
  <sheetFormatPr defaultRowHeight="15" x14ac:dyDescent="0.25"/>
  <sheetData>
    <row r="1" spans="1:121" x14ac:dyDescent="0.25">
      <c r="A1">
        <v>0</v>
      </c>
      <c r="B1">
        <v>0</v>
      </c>
      <c r="C1">
        <v>0</v>
      </c>
      <c r="D1">
        <v>0</v>
      </c>
      <c r="E1">
        <v>6000.4480000000003</v>
      </c>
      <c r="F1">
        <v>0</v>
      </c>
      <c r="G1">
        <v>0</v>
      </c>
      <c r="H1">
        <v>18994731.6226262</v>
      </c>
      <c r="I1">
        <v>100</v>
      </c>
      <c r="J1">
        <v>0</v>
      </c>
      <c r="K1">
        <v>0</v>
      </c>
      <c r="L1">
        <v>0</v>
      </c>
      <c r="M1">
        <v>0</v>
      </c>
      <c r="N1">
        <v>6000.4480000000003</v>
      </c>
      <c r="O1">
        <v>0</v>
      </c>
      <c r="P1">
        <v>0</v>
      </c>
      <c r="Q1">
        <v>18498119.973020401</v>
      </c>
      <c r="R1">
        <v>300</v>
      </c>
      <c r="S1">
        <v>0</v>
      </c>
      <c r="T1">
        <v>0</v>
      </c>
      <c r="U1">
        <v>0</v>
      </c>
      <c r="V1">
        <v>0</v>
      </c>
      <c r="W1">
        <v>6000.4480000000003</v>
      </c>
      <c r="X1">
        <v>0</v>
      </c>
      <c r="Y1">
        <v>0</v>
      </c>
      <c r="Z1">
        <v>18013904.4867048</v>
      </c>
      <c r="AA1">
        <v>500</v>
      </c>
      <c r="AB1">
        <v>0</v>
      </c>
      <c r="AC1">
        <v>0</v>
      </c>
      <c r="AD1">
        <v>0</v>
      </c>
      <c r="AE1">
        <v>0</v>
      </c>
      <c r="AF1">
        <v>6000.4480000000003</v>
      </c>
      <c r="AG1">
        <v>0</v>
      </c>
      <c r="AH1">
        <v>0</v>
      </c>
      <c r="AI1">
        <v>17566273.292105101</v>
      </c>
      <c r="AJ1">
        <v>700</v>
      </c>
      <c r="AK1">
        <v>0</v>
      </c>
      <c r="AL1">
        <v>0</v>
      </c>
      <c r="AM1">
        <v>0</v>
      </c>
      <c r="AN1">
        <v>0</v>
      </c>
      <c r="AO1">
        <v>6000.4480000000003</v>
      </c>
      <c r="AP1">
        <v>0</v>
      </c>
      <c r="AQ1">
        <v>0</v>
      </c>
      <c r="AR1">
        <v>17197490.044252399</v>
      </c>
      <c r="AS1">
        <v>900</v>
      </c>
      <c r="AT1">
        <v>0</v>
      </c>
      <c r="AU1">
        <v>0</v>
      </c>
      <c r="AV1">
        <v>0</v>
      </c>
      <c r="AW1">
        <v>0</v>
      </c>
      <c r="AX1">
        <v>6000.4480000000003</v>
      </c>
      <c r="AY1">
        <v>0</v>
      </c>
      <c r="AZ1">
        <v>0</v>
      </c>
      <c r="BA1">
        <v>16922390.0875124</v>
      </c>
      <c r="BB1">
        <v>1100</v>
      </c>
      <c r="BC1">
        <v>0</v>
      </c>
      <c r="BD1">
        <v>0</v>
      </c>
      <c r="BE1">
        <v>0</v>
      </c>
      <c r="BF1">
        <v>0</v>
      </c>
      <c r="BG1">
        <v>6000.4480000000003</v>
      </c>
      <c r="BH1">
        <v>0</v>
      </c>
      <c r="BI1">
        <v>0</v>
      </c>
      <c r="BJ1">
        <v>16696774.7162294</v>
      </c>
      <c r="BK1">
        <v>1300</v>
      </c>
      <c r="BL1">
        <v>0</v>
      </c>
      <c r="BM1">
        <v>0</v>
      </c>
      <c r="BN1">
        <v>0</v>
      </c>
      <c r="BO1">
        <v>0</v>
      </c>
      <c r="BP1">
        <v>6000.4480000000003</v>
      </c>
      <c r="BQ1">
        <v>0</v>
      </c>
      <c r="BR1">
        <v>0</v>
      </c>
      <c r="BS1">
        <v>16536301.6693868</v>
      </c>
      <c r="BT1">
        <v>1500</v>
      </c>
      <c r="BU1">
        <v>0</v>
      </c>
      <c r="BV1">
        <v>0</v>
      </c>
      <c r="BW1">
        <v>0</v>
      </c>
      <c r="BX1">
        <v>0</v>
      </c>
      <c r="BY1">
        <v>6000.4480000000003</v>
      </c>
      <c r="BZ1">
        <v>0</v>
      </c>
      <c r="CA1">
        <v>0</v>
      </c>
      <c r="CB1">
        <v>16402168.701911099</v>
      </c>
      <c r="CC1">
        <v>1700</v>
      </c>
      <c r="CD1">
        <v>0</v>
      </c>
      <c r="CE1">
        <v>0</v>
      </c>
      <c r="CF1">
        <v>0</v>
      </c>
      <c r="CG1">
        <v>0</v>
      </c>
      <c r="CH1">
        <v>6000.4480000000003</v>
      </c>
      <c r="CI1">
        <v>0</v>
      </c>
      <c r="CJ1">
        <v>0</v>
      </c>
      <c r="CK1">
        <v>16317452.854244299</v>
      </c>
      <c r="CL1">
        <v>1900</v>
      </c>
      <c r="CM1">
        <v>0</v>
      </c>
      <c r="CN1">
        <v>0</v>
      </c>
      <c r="CO1">
        <v>0</v>
      </c>
      <c r="CP1">
        <v>0</v>
      </c>
      <c r="CQ1">
        <v>6000.4480000000003</v>
      </c>
      <c r="CR1">
        <v>0</v>
      </c>
      <c r="CS1">
        <v>0</v>
      </c>
      <c r="CT1">
        <v>16255381.720012801</v>
      </c>
      <c r="CU1">
        <v>2100</v>
      </c>
      <c r="CV1">
        <v>0</v>
      </c>
      <c r="CW1">
        <v>0</v>
      </c>
      <c r="CX1">
        <v>0</v>
      </c>
      <c r="CY1">
        <v>0</v>
      </c>
      <c r="CZ1">
        <v>6000.4480000000003</v>
      </c>
      <c r="DA1">
        <v>0</v>
      </c>
      <c r="DB1">
        <v>0</v>
      </c>
      <c r="DC1">
        <v>16233815.2940301</v>
      </c>
      <c r="DD1">
        <v>2300</v>
      </c>
      <c r="DE1">
        <v>0</v>
      </c>
      <c r="DF1">
        <v>0</v>
      </c>
      <c r="DG1">
        <v>0</v>
      </c>
      <c r="DH1">
        <v>0</v>
      </c>
      <c r="DI1">
        <v>6000.4480000000003</v>
      </c>
      <c r="DJ1">
        <v>0</v>
      </c>
      <c r="DK1">
        <v>0</v>
      </c>
      <c r="DL1">
        <v>16219445.4173443</v>
      </c>
      <c r="DM1">
        <v>2500</v>
      </c>
    </row>
    <row r="2" spans="1:121" x14ac:dyDescent="0.25">
      <c r="A2">
        <v>0.1</v>
      </c>
      <c r="B2">
        <v>15261.95</v>
      </c>
      <c r="C2">
        <v>287.19240000000002</v>
      </c>
      <c r="D2">
        <v>1.847E-2</v>
      </c>
      <c r="E2">
        <v>2000</v>
      </c>
      <c r="F2">
        <v>1526.1949999999999</v>
      </c>
      <c r="G2">
        <v>36313.569563858902</v>
      </c>
      <c r="H2">
        <v>18994731.6226262</v>
      </c>
      <c r="I2">
        <v>100</v>
      </c>
      <c r="J2">
        <v>0.1</v>
      </c>
      <c r="K2">
        <v>15261.95</v>
      </c>
      <c r="L2">
        <v>287.19240000000002</v>
      </c>
      <c r="M2">
        <v>1.847E-2</v>
      </c>
      <c r="N2">
        <v>2000</v>
      </c>
      <c r="O2">
        <v>1526.1949999999999</v>
      </c>
      <c r="P2">
        <v>36313.569563858902</v>
      </c>
      <c r="Q2">
        <v>18498119.973020401</v>
      </c>
      <c r="R2">
        <v>300</v>
      </c>
      <c r="S2">
        <v>0.1</v>
      </c>
      <c r="T2">
        <v>15261.95</v>
      </c>
      <c r="U2">
        <v>287.19240000000002</v>
      </c>
      <c r="V2">
        <v>1.847E-2</v>
      </c>
      <c r="W2">
        <v>2000</v>
      </c>
      <c r="X2">
        <v>1526.1949999999999</v>
      </c>
      <c r="Y2">
        <v>36313.569563858902</v>
      </c>
      <c r="Z2">
        <v>18013904.4867048</v>
      </c>
      <c r="AA2">
        <v>500</v>
      </c>
      <c r="AB2">
        <v>0.1</v>
      </c>
      <c r="AC2">
        <v>15261.95</v>
      </c>
      <c r="AD2">
        <v>287.19240000000002</v>
      </c>
      <c r="AE2">
        <v>1.847E-2</v>
      </c>
      <c r="AF2">
        <v>2000</v>
      </c>
      <c r="AG2">
        <v>1526.1949999999999</v>
      </c>
      <c r="AH2">
        <v>36313.569563858902</v>
      </c>
      <c r="AI2">
        <v>17566273.292105101</v>
      </c>
      <c r="AJ2">
        <v>700</v>
      </c>
      <c r="AK2">
        <v>0.1</v>
      </c>
      <c r="AL2">
        <v>15261.95</v>
      </c>
      <c r="AM2">
        <v>287.19240000000002</v>
      </c>
      <c r="AN2">
        <v>1.847E-2</v>
      </c>
      <c r="AO2">
        <v>2000</v>
      </c>
      <c r="AP2">
        <v>1526.1949999999999</v>
      </c>
      <c r="AQ2">
        <v>36313.569563858902</v>
      </c>
      <c r="AR2">
        <v>17197490.044252399</v>
      </c>
      <c r="AS2">
        <v>900</v>
      </c>
      <c r="AT2">
        <v>0.1</v>
      </c>
      <c r="AU2">
        <v>15261.95</v>
      </c>
      <c r="AV2">
        <v>287.19240000000002</v>
      </c>
      <c r="AW2">
        <v>1.847E-2</v>
      </c>
      <c r="AX2">
        <v>2000</v>
      </c>
      <c r="AY2">
        <v>1526.1949999999999</v>
      </c>
      <c r="AZ2">
        <v>36313.569563858902</v>
      </c>
      <c r="BA2">
        <v>16922390.0875124</v>
      </c>
      <c r="BB2">
        <v>1100</v>
      </c>
      <c r="BC2">
        <v>0.1</v>
      </c>
      <c r="BD2">
        <v>15261.95</v>
      </c>
      <c r="BE2">
        <v>287.19240000000002</v>
      </c>
      <c r="BF2">
        <v>1.847E-2</v>
      </c>
      <c r="BG2">
        <v>2000</v>
      </c>
      <c r="BH2">
        <v>1526.1949999999999</v>
      </c>
      <c r="BI2">
        <v>36313.569563858902</v>
      </c>
      <c r="BJ2">
        <v>16696774.7162294</v>
      </c>
      <c r="BK2">
        <v>1300</v>
      </c>
      <c r="BL2">
        <v>0.1</v>
      </c>
      <c r="BM2">
        <v>15261.95</v>
      </c>
      <c r="BN2">
        <v>287.19240000000002</v>
      </c>
      <c r="BO2">
        <v>1.847E-2</v>
      </c>
      <c r="BP2">
        <v>2000</v>
      </c>
      <c r="BQ2">
        <v>1526.1949999999999</v>
      </c>
      <c r="BR2">
        <v>36313.569563858902</v>
      </c>
      <c r="BS2">
        <v>16536301.6693868</v>
      </c>
      <c r="BT2">
        <v>1500</v>
      </c>
      <c r="BU2">
        <v>0.1</v>
      </c>
      <c r="BV2">
        <v>15261.95</v>
      </c>
      <c r="BW2">
        <v>287.19240000000002</v>
      </c>
      <c r="BX2">
        <v>1.847E-2</v>
      </c>
      <c r="BY2">
        <v>2000</v>
      </c>
      <c r="BZ2">
        <v>1526.1949999999999</v>
      </c>
      <c r="CA2">
        <v>36313.569563858902</v>
      </c>
      <c r="CB2">
        <v>16402168.701911099</v>
      </c>
      <c r="CC2">
        <v>1700</v>
      </c>
      <c r="CD2">
        <v>0.1</v>
      </c>
      <c r="CE2">
        <v>15261.95</v>
      </c>
      <c r="CF2">
        <v>287.19240000000002</v>
      </c>
      <c r="CG2">
        <v>1.847E-2</v>
      </c>
      <c r="CH2">
        <v>2000</v>
      </c>
      <c r="CI2">
        <v>1526.1949999999999</v>
      </c>
      <c r="CJ2">
        <v>36313.569563858902</v>
      </c>
      <c r="CK2">
        <v>16317452.854244299</v>
      </c>
      <c r="CL2">
        <v>1900</v>
      </c>
      <c r="CM2">
        <v>0.1</v>
      </c>
      <c r="CN2">
        <v>15261.95</v>
      </c>
      <c r="CO2">
        <v>287.19240000000002</v>
      </c>
      <c r="CP2">
        <v>1.847E-2</v>
      </c>
      <c r="CQ2">
        <v>2000</v>
      </c>
      <c r="CR2">
        <v>1526.1949999999999</v>
      </c>
      <c r="CS2">
        <v>36313.569563858902</v>
      </c>
      <c r="CT2">
        <v>16255381.720012801</v>
      </c>
      <c r="CU2">
        <v>2100</v>
      </c>
      <c r="CV2">
        <v>0.1</v>
      </c>
      <c r="CW2">
        <v>15261.95</v>
      </c>
      <c r="CX2">
        <v>287.19240000000002</v>
      </c>
      <c r="CY2">
        <v>1.847E-2</v>
      </c>
      <c r="CZ2">
        <v>2000</v>
      </c>
      <c r="DA2">
        <v>1526.1949999999999</v>
      </c>
      <c r="DB2">
        <v>36313.569563858902</v>
      </c>
      <c r="DC2">
        <v>16233815.2940301</v>
      </c>
      <c r="DD2">
        <v>2300</v>
      </c>
      <c r="DE2">
        <v>0.1</v>
      </c>
      <c r="DF2">
        <v>15261.95</v>
      </c>
      <c r="DG2">
        <v>287.19240000000002</v>
      </c>
      <c r="DH2">
        <v>1.847E-2</v>
      </c>
      <c r="DI2">
        <v>2000</v>
      </c>
      <c r="DJ2">
        <v>1526.1949999999999</v>
      </c>
      <c r="DK2">
        <v>36313.569563858902</v>
      </c>
      <c r="DL2">
        <v>16219445.4173443</v>
      </c>
      <c r="DM2">
        <v>2500</v>
      </c>
    </row>
    <row r="3" spans="1:121" x14ac:dyDescent="0.25">
      <c r="A3">
        <v>0.2</v>
      </c>
      <c r="B3">
        <v>13566.51</v>
      </c>
      <c r="C3">
        <v>577.29049999999995</v>
      </c>
      <c r="D3">
        <v>4.0815999999999998E-2</v>
      </c>
      <c r="E3">
        <v>2000</v>
      </c>
      <c r="F3">
        <v>2882.846</v>
      </c>
      <c r="G3">
        <v>32187.613894604099</v>
      </c>
      <c r="H3">
        <v>18994731.6226262</v>
      </c>
      <c r="I3">
        <v>100</v>
      </c>
      <c r="J3">
        <v>0.2</v>
      </c>
      <c r="K3">
        <v>13566.51</v>
      </c>
      <c r="L3">
        <v>577.29049999999995</v>
      </c>
      <c r="M3">
        <v>4.0815999999999998E-2</v>
      </c>
      <c r="N3">
        <v>2000</v>
      </c>
      <c r="O3">
        <v>2882.846</v>
      </c>
      <c r="P3">
        <v>32187.613894604099</v>
      </c>
      <c r="Q3">
        <v>18498119.973020401</v>
      </c>
      <c r="R3">
        <v>300</v>
      </c>
      <c r="S3">
        <v>0.2</v>
      </c>
      <c r="T3">
        <v>13566.51</v>
      </c>
      <c r="U3">
        <v>577.29049999999995</v>
      </c>
      <c r="V3">
        <v>4.0815999999999998E-2</v>
      </c>
      <c r="W3">
        <v>2000</v>
      </c>
      <c r="X3">
        <v>2882.846</v>
      </c>
      <c r="Y3">
        <v>32187.613894604099</v>
      </c>
      <c r="Z3">
        <v>18013904.4867048</v>
      </c>
      <c r="AA3">
        <v>500</v>
      </c>
      <c r="AB3">
        <v>0.2</v>
      </c>
      <c r="AC3">
        <v>13566.51</v>
      </c>
      <c r="AD3">
        <v>577.29049999999995</v>
      </c>
      <c r="AE3">
        <v>4.0815999999999998E-2</v>
      </c>
      <c r="AF3">
        <v>2000</v>
      </c>
      <c r="AG3">
        <v>2882.846</v>
      </c>
      <c r="AH3">
        <v>32187.613894604099</v>
      </c>
      <c r="AI3">
        <v>17566273.292105101</v>
      </c>
      <c r="AJ3">
        <v>700</v>
      </c>
      <c r="AK3">
        <v>0.2</v>
      </c>
      <c r="AL3">
        <v>13566.51</v>
      </c>
      <c r="AM3">
        <v>577.29049999999995</v>
      </c>
      <c r="AN3">
        <v>4.0815999999999998E-2</v>
      </c>
      <c r="AO3">
        <v>2000</v>
      </c>
      <c r="AP3">
        <v>2882.846</v>
      </c>
      <c r="AQ3">
        <v>32187.613894604099</v>
      </c>
      <c r="AR3">
        <v>17197490.044252399</v>
      </c>
      <c r="AS3">
        <v>900</v>
      </c>
      <c r="AT3">
        <v>0.2</v>
      </c>
      <c r="AU3">
        <v>13566.51</v>
      </c>
      <c r="AV3">
        <v>577.29049999999995</v>
      </c>
      <c r="AW3">
        <v>4.0815999999999998E-2</v>
      </c>
      <c r="AX3">
        <v>2000</v>
      </c>
      <c r="AY3">
        <v>2882.846</v>
      </c>
      <c r="AZ3">
        <v>32187.613894604099</v>
      </c>
      <c r="BA3">
        <v>16922390.0875124</v>
      </c>
      <c r="BB3">
        <v>1100</v>
      </c>
      <c r="BC3">
        <v>0.2</v>
      </c>
      <c r="BD3">
        <v>13566.51</v>
      </c>
      <c r="BE3">
        <v>577.29049999999995</v>
      </c>
      <c r="BF3">
        <v>4.0815999999999998E-2</v>
      </c>
      <c r="BG3">
        <v>2000</v>
      </c>
      <c r="BH3">
        <v>2882.846</v>
      </c>
      <c r="BI3">
        <v>32187.613894604099</v>
      </c>
      <c r="BJ3">
        <v>16696774.7162294</v>
      </c>
      <c r="BK3">
        <v>1300</v>
      </c>
      <c r="BL3">
        <v>0.2</v>
      </c>
      <c r="BM3">
        <v>13566.51</v>
      </c>
      <c r="BN3">
        <v>577.29049999999995</v>
      </c>
      <c r="BO3">
        <v>4.0815999999999998E-2</v>
      </c>
      <c r="BP3">
        <v>2000</v>
      </c>
      <c r="BQ3">
        <v>2882.846</v>
      </c>
      <c r="BR3">
        <v>32187.613894604099</v>
      </c>
      <c r="BS3">
        <v>16536301.6693868</v>
      </c>
      <c r="BT3">
        <v>1500</v>
      </c>
      <c r="BU3">
        <v>0.2</v>
      </c>
      <c r="BV3">
        <v>13566.51</v>
      </c>
      <c r="BW3">
        <v>577.29049999999995</v>
      </c>
      <c r="BX3">
        <v>4.0815999999999998E-2</v>
      </c>
      <c r="BY3">
        <v>2000</v>
      </c>
      <c r="BZ3">
        <v>2882.846</v>
      </c>
      <c r="CA3">
        <v>32187.613894604099</v>
      </c>
      <c r="CB3">
        <v>16402168.701911099</v>
      </c>
      <c r="CC3">
        <v>1700</v>
      </c>
      <c r="CD3">
        <v>0.2</v>
      </c>
      <c r="CE3">
        <v>13566.51</v>
      </c>
      <c r="CF3">
        <v>577.29049999999995</v>
      </c>
      <c r="CG3">
        <v>4.0815999999999998E-2</v>
      </c>
      <c r="CH3">
        <v>2000</v>
      </c>
      <c r="CI3">
        <v>2882.846</v>
      </c>
      <c r="CJ3">
        <v>32187.613894604099</v>
      </c>
      <c r="CK3">
        <v>16317452.854244299</v>
      </c>
      <c r="CL3">
        <v>1900</v>
      </c>
      <c r="CM3">
        <v>0.2</v>
      </c>
      <c r="CN3">
        <v>13566.51</v>
      </c>
      <c r="CO3">
        <v>577.29049999999995</v>
      </c>
      <c r="CP3">
        <v>4.0815999999999998E-2</v>
      </c>
      <c r="CQ3">
        <v>2000</v>
      </c>
      <c r="CR3">
        <v>2882.846</v>
      </c>
      <c r="CS3">
        <v>32187.613894604099</v>
      </c>
      <c r="CT3">
        <v>16255381.720012801</v>
      </c>
      <c r="CU3">
        <v>2100</v>
      </c>
      <c r="CV3">
        <v>0.2</v>
      </c>
      <c r="CW3">
        <v>13566.51</v>
      </c>
      <c r="CX3">
        <v>577.29049999999995</v>
      </c>
      <c r="CY3">
        <v>4.0815999999999998E-2</v>
      </c>
      <c r="CZ3">
        <v>2000</v>
      </c>
      <c r="DA3">
        <v>2882.846</v>
      </c>
      <c r="DB3">
        <v>32187.613894604099</v>
      </c>
      <c r="DC3">
        <v>16233815.2940301</v>
      </c>
      <c r="DD3">
        <v>2300</v>
      </c>
      <c r="DE3">
        <v>0.2</v>
      </c>
      <c r="DF3">
        <v>13566.51</v>
      </c>
      <c r="DG3">
        <v>577.29049999999995</v>
      </c>
      <c r="DH3">
        <v>4.0815999999999998E-2</v>
      </c>
      <c r="DI3">
        <v>2000</v>
      </c>
      <c r="DJ3">
        <v>2882.846</v>
      </c>
      <c r="DK3">
        <v>32187.613894604099</v>
      </c>
      <c r="DL3">
        <v>16219445.4173443</v>
      </c>
      <c r="DM3">
        <v>2500</v>
      </c>
    </row>
    <row r="4" spans="1:121" x14ac:dyDescent="0.25">
      <c r="A4">
        <v>0.3</v>
      </c>
      <c r="B4">
        <v>12665.2</v>
      </c>
      <c r="C4">
        <v>775.05930000000001</v>
      </c>
      <c r="D4">
        <v>5.7667000000000003E-2</v>
      </c>
      <c r="E4">
        <v>2000</v>
      </c>
      <c r="F4">
        <v>4149.366</v>
      </c>
      <c r="G4">
        <v>29981.838965122901</v>
      </c>
      <c r="H4">
        <v>18994731.6226262</v>
      </c>
      <c r="I4">
        <v>100</v>
      </c>
      <c r="J4">
        <v>0.3</v>
      </c>
      <c r="K4">
        <v>12665.2</v>
      </c>
      <c r="L4">
        <v>775.05930000000001</v>
      </c>
      <c r="M4">
        <v>5.7667000000000003E-2</v>
      </c>
      <c r="N4">
        <v>2000</v>
      </c>
      <c r="O4">
        <v>4149.366</v>
      </c>
      <c r="P4">
        <v>29981.838965122901</v>
      </c>
      <c r="Q4">
        <v>18498119.973020401</v>
      </c>
      <c r="R4">
        <v>300</v>
      </c>
      <c r="S4">
        <v>0.3</v>
      </c>
      <c r="T4">
        <v>12665.2</v>
      </c>
      <c r="U4">
        <v>775.05930000000001</v>
      </c>
      <c r="V4">
        <v>5.7667000000000003E-2</v>
      </c>
      <c r="W4">
        <v>2000</v>
      </c>
      <c r="X4">
        <v>4149.366</v>
      </c>
      <c r="Y4">
        <v>29981.838965122901</v>
      </c>
      <c r="Z4">
        <v>18013904.4867048</v>
      </c>
      <c r="AA4">
        <v>500</v>
      </c>
      <c r="AB4">
        <v>0.3</v>
      </c>
      <c r="AC4">
        <v>12665.2</v>
      </c>
      <c r="AD4">
        <v>775.05930000000001</v>
      </c>
      <c r="AE4">
        <v>5.7667000000000003E-2</v>
      </c>
      <c r="AF4">
        <v>2000</v>
      </c>
      <c r="AG4">
        <v>4149.366</v>
      </c>
      <c r="AH4">
        <v>29981.838965122901</v>
      </c>
      <c r="AI4">
        <v>17566273.292105101</v>
      </c>
      <c r="AJ4">
        <v>700</v>
      </c>
      <c r="AK4">
        <v>0.3</v>
      </c>
      <c r="AL4">
        <v>12665.2</v>
      </c>
      <c r="AM4">
        <v>775.05930000000001</v>
      </c>
      <c r="AN4">
        <v>5.7667000000000003E-2</v>
      </c>
      <c r="AO4">
        <v>2000</v>
      </c>
      <c r="AP4">
        <v>4149.366</v>
      </c>
      <c r="AQ4">
        <v>29981.838965122901</v>
      </c>
      <c r="AR4">
        <v>17197490.044252399</v>
      </c>
      <c r="AS4">
        <v>900</v>
      </c>
      <c r="AT4">
        <v>0.3</v>
      </c>
      <c r="AU4">
        <v>12665.2</v>
      </c>
      <c r="AV4">
        <v>775.05930000000001</v>
      </c>
      <c r="AW4">
        <v>5.7667000000000003E-2</v>
      </c>
      <c r="AX4">
        <v>2000</v>
      </c>
      <c r="AY4">
        <v>4149.366</v>
      </c>
      <c r="AZ4">
        <v>29981.838965122901</v>
      </c>
      <c r="BA4">
        <v>16922390.0875124</v>
      </c>
      <c r="BB4">
        <v>1100</v>
      </c>
      <c r="BC4">
        <v>0.3</v>
      </c>
      <c r="BD4">
        <v>12665.2</v>
      </c>
      <c r="BE4">
        <v>775.05930000000001</v>
      </c>
      <c r="BF4">
        <v>5.7667000000000003E-2</v>
      </c>
      <c r="BG4">
        <v>2000</v>
      </c>
      <c r="BH4">
        <v>4149.366</v>
      </c>
      <c r="BI4">
        <v>29981.838965122901</v>
      </c>
      <c r="BJ4">
        <v>16696774.7162294</v>
      </c>
      <c r="BK4">
        <v>1300</v>
      </c>
      <c r="BL4">
        <v>0.3</v>
      </c>
      <c r="BM4">
        <v>12665.2</v>
      </c>
      <c r="BN4">
        <v>775.05930000000001</v>
      </c>
      <c r="BO4">
        <v>5.7667000000000003E-2</v>
      </c>
      <c r="BP4">
        <v>2000</v>
      </c>
      <c r="BQ4">
        <v>4149.366</v>
      </c>
      <c r="BR4">
        <v>29981.838965122901</v>
      </c>
      <c r="BS4">
        <v>16536301.6693868</v>
      </c>
      <c r="BT4">
        <v>1500</v>
      </c>
      <c r="BU4">
        <v>0.3</v>
      </c>
      <c r="BV4">
        <v>12665.2</v>
      </c>
      <c r="BW4">
        <v>775.05930000000001</v>
      </c>
      <c r="BX4">
        <v>5.7667000000000003E-2</v>
      </c>
      <c r="BY4">
        <v>2000</v>
      </c>
      <c r="BZ4">
        <v>4149.366</v>
      </c>
      <c r="CA4">
        <v>29981.838965122901</v>
      </c>
      <c r="CB4">
        <v>16402168.701911099</v>
      </c>
      <c r="CC4">
        <v>1700</v>
      </c>
      <c r="CD4">
        <v>0.3</v>
      </c>
      <c r="CE4">
        <v>12665.2</v>
      </c>
      <c r="CF4">
        <v>775.05930000000001</v>
      </c>
      <c r="CG4">
        <v>5.7667000000000003E-2</v>
      </c>
      <c r="CH4">
        <v>2000</v>
      </c>
      <c r="CI4">
        <v>4149.366</v>
      </c>
      <c r="CJ4">
        <v>29981.838965122901</v>
      </c>
      <c r="CK4">
        <v>16317452.854244299</v>
      </c>
      <c r="CL4">
        <v>1900</v>
      </c>
      <c r="CM4">
        <v>0.3</v>
      </c>
      <c r="CN4">
        <v>12665.2</v>
      </c>
      <c r="CO4">
        <v>775.05930000000001</v>
      </c>
      <c r="CP4">
        <v>5.7667000000000003E-2</v>
      </c>
      <c r="CQ4">
        <v>2000</v>
      </c>
      <c r="CR4">
        <v>4149.366</v>
      </c>
      <c r="CS4">
        <v>29981.838965122901</v>
      </c>
      <c r="CT4">
        <v>16255381.720012801</v>
      </c>
      <c r="CU4">
        <v>2100</v>
      </c>
      <c r="CV4">
        <v>0.3</v>
      </c>
      <c r="CW4">
        <v>12665.2</v>
      </c>
      <c r="CX4">
        <v>775.05930000000001</v>
      </c>
      <c r="CY4">
        <v>5.7667000000000003E-2</v>
      </c>
      <c r="CZ4">
        <v>2000</v>
      </c>
      <c r="DA4">
        <v>4149.366</v>
      </c>
      <c r="DB4">
        <v>29981.838965122901</v>
      </c>
      <c r="DC4">
        <v>16233815.2940301</v>
      </c>
      <c r="DD4">
        <v>2300</v>
      </c>
      <c r="DE4">
        <v>0.3</v>
      </c>
      <c r="DF4">
        <v>12665.2</v>
      </c>
      <c r="DG4">
        <v>775.05930000000001</v>
      </c>
      <c r="DH4">
        <v>5.7667000000000003E-2</v>
      </c>
      <c r="DI4">
        <v>2000</v>
      </c>
      <c r="DJ4">
        <v>4149.366</v>
      </c>
      <c r="DK4">
        <v>29981.838965122901</v>
      </c>
      <c r="DL4">
        <v>16219445.4173443</v>
      </c>
      <c r="DM4">
        <v>2500</v>
      </c>
    </row>
    <row r="5" spans="1:121" x14ac:dyDescent="0.25">
      <c r="A5">
        <v>0.44812800000000003</v>
      </c>
      <c r="B5">
        <v>11731.29</v>
      </c>
      <c r="C5">
        <v>1027.558</v>
      </c>
      <c r="D5">
        <v>8.0536999999999997E-2</v>
      </c>
      <c r="E5">
        <v>2000</v>
      </c>
      <c r="F5">
        <v>5887.1040000000003</v>
      </c>
      <c r="G5">
        <v>41005.866049263903</v>
      </c>
      <c r="H5">
        <v>18994731.6226262</v>
      </c>
      <c r="I5">
        <v>100</v>
      </c>
      <c r="J5">
        <v>0.44812800000000003</v>
      </c>
      <c r="K5">
        <v>11731.29</v>
      </c>
      <c r="L5">
        <v>1027.558</v>
      </c>
      <c r="M5">
        <v>8.0536999999999997E-2</v>
      </c>
      <c r="N5">
        <v>2000</v>
      </c>
      <c r="O5">
        <v>5887.1040000000003</v>
      </c>
      <c r="P5">
        <v>41005.866049263903</v>
      </c>
      <c r="Q5">
        <v>18498119.973020401</v>
      </c>
      <c r="R5">
        <v>300</v>
      </c>
      <c r="S5">
        <v>0.44812800000000003</v>
      </c>
      <c r="T5">
        <v>11731.29</v>
      </c>
      <c r="U5">
        <v>1027.558</v>
      </c>
      <c r="V5">
        <v>8.0536999999999997E-2</v>
      </c>
      <c r="W5">
        <v>2000</v>
      </c>
      <c r="X5">
        <v>5887.1040000000003</v>
      </c>
      <c r="Y5">
        <v>41005.866049263903</v>
      </c>
      <c r="Z5">
        <v>18013904.4867048</v>
      </c>
      <c r="AA5">
        <v>500</v>
      </c>
      <c r="AB5">
        <v>0.44812800000000003</v>
      </c>
      <c r="AC5">
        <v>11731.29</v>
      </c>
      <c r="AD5">
        <v>1027.558</v>
      </c>
      <c r="AE5">
        <v>8.0536999999999997E-2</v>
      </c>
      <c r="AF5">
        <v>2000</v>
      </c>
      <c r="AG5">
        <v>5887.1040000000003</v>
      </c>
      <c r="AH5">
        <v>41005.866049263903</v>
      </c>
      <c r="AI5">
        <v>17566273.292105101</v>
      </c>
      <c r="AJ5">
        <v>700</v>
      </c>
      <c r="AK5">
        <v>0.44812800000000003</v>
      </c>
      <c r="AL5">
        <v>11731.29</v>
      </c>
      <c r="AM5">
        <v>1027.558</v>
      </c>
      <c r="AN5">
        <v>8.0536999999999997E-2</v>
      </c>
      <c r="AO5">
        <v>2000</v>
      </c>
      <c r="AP5">
        <v>5887.1040000000003</v>
      </c>
      <c r="AQ5">
        <v>41005.866049263903</v>
      </c>
      <c r="AR5">
        <v>17197490.044252399</v>
      </c>
      <c r="AS5">
        <v>900</v>
      </c>
      <c r="AT5">
        <v>0.44812800000000003</v>
      </c>
      <c r="AU5">
        <v>11731.29</v>
      </c>
      <c r="AV5">
        <v>1027.558</v>
      </c>
      <c r="AW5">
        <v>8.0536999999999997E-2</v>
      </c>
      <c r="AX5">
        <v>2000</v>
      </c>
      <c r="AY5">
        <v>5887.1040000000003</v>
      </c>
      <c r="AZ5">
        <v>41005.866049263903</v>
      </c>
      <c r="BA5">
        <v>16922390.0875124</v>
      </c>
      <c r="BB5">
        <v>1100</v>
      </c>
      <c r="BC5">
        <v>0.44812800000000003</v>
      </c>
      <c r="BD5">
        <v>11731.29</v>
      </c>
      <c r="BE5">
        <v>1027.558</v>
      </c>
      <c r="BF5">
        <v>8.0536999999999997E-2</v>
      </c>
      <c r="BG5">
        <v>2000</v>
      </c>
      <c r="BH5">
        <v>5887.1040000000003</v>
      </c>
      <c r="BI5">
        <v>41005.866049263903</v>
      </c>
      <c r="BJ5">
        <v>16696774.7162294</v>
      </c>
      <c r="BK5">
        <v>1300</v>
      </c>
      <c r="BL5">
        <v>0.44812800000000003</v>
      </c>
      <c r="BM5">
        <v>11731.29</v>
      </c>
      <c r="BN5">
        <v>1027.558</v>
      </c>
      <c r="BO5">
        <v>8.0536999999999997E-2</v>
      </c>
      <c r="BP5">
        <v>2000</v>
      </c>
      <c r="BQ5">
        <v>5887.1040000000003</v>
      </c>
      <c r="BR5">
        <v>41005.866049263903</v>
      </c>
      <c r="BS5">
        <v>16536301.6693868</v>
      </c>
      <c r="BT5">
        <v>1500</v>
      </c>
      <c r="BU5">
        <v>0.44812800000000003</v>
      </c>
      <c r="BV5">
        <v>11731.29</v>
      </c>
      <c r="BW5">
        <v>1027.558</v>
      </c>
      <c r="BX5">
        <v>8.0536999999999997E-2</v>
      </c>
      <c r="BY5">
        <v>2000</v>
      </c>
      <c r="BZ5">
        <v>5887.1040000000003</v>
      </c>
      <c r="CA5">
        <v>41005.866049263903</v>
      </c>
      <c r="CB5">
        <v>16402168.701911099</v>
      </c>
      <c r="CC5">
        <v>1700</v>
      </c>
      <c r="CD5">
        <v>0.44812800000000003</v>
      </c>
      <c r="CE5">
        <v>11731.29</v>
      </c>
      <c r="CF5">
        <v>1027.558</v>
      </c>
      <c r="CG5">
        <v>8.0536999999999997E-2</v>
      </c>
      <c r="CH5">
        <v>2000</v>
      </c>
      <c r="CI5">
        <v>5887.1040000000003</v>
      </c>
      <c r="CJ5">
        <v>41005.866049263903</v>
      </c>
      <c r="CK5">
        <v>16317452.854244299</v>
      </c>
      <c r="CL5">
        <v>1900</v>
      </c>
      <c r="CM5">
        <v>0.44812800000000003</v>
      </c>
      <c r="CN5">
        <v>11731.29</v>
      </c>
      <c r="CO5">
        <v>1027.558</v>
      </c>
      <c r="CP5">
        <v>8.0536999999999997E-2</v>
      </c>
      <c r="CQ5">
        <v>2000</v>
      </c>
      <c r="CR5">
        <v>5887.1040000000003</v>
      </c>
      <c r="CS5">
        <v>41005.866049263903</v>
      </c>
      <c r="CT5">
        <v>16255381.720012801</v>
      </c>
      <c r="CU5">
        <v>2100</v>
      </c>
      <c r="CV5">
        <v>0.44812800000000003</v>
      </c>
      <c r="CW5">
        <v>11731.29</v>
      </c>
      <c r="CX5">
        <v>1027.558</v>
      </c>
      <c r="CY5">
        <v>8.0536999999999997E-2</v>
      </c>
      <c r="CZ5">
        <v>2000</v>
      </c>
      <c r="DA5">
        <v>5887.1040000000003</v>
      </c>
      <c r="DB5">
        <v>41005.866049263903</v>
      </c>
      <c r="DC5">
        <v>16233815.2940301</v>
      </c>
      <c r="DD5">
        <v>2300</v>
      </c>
      <c r="DE5">
        <v>0.44812800000000003</v>
      </c>
      <c r="DF5">
        <v>11731.29</v>
      </c>
      <c r="DG5">
        <v>1027.558</v>
      </c>
      <c r="DH5">
        <v>8.0536999999999997E-2</v>
      </c>
      <c r="DI5">
        <v>2000</v>
      </c>
      <c r="DJ5">
        <v>5887.1040000000003</v>
      </c>
      <c r="DK5">
        <v>41005.866049263903</v>
      </c>
      <c r="DL5">
        <v>16219445.4173443</v>
      </c>
      <c r="DM5">
        <v>2500</v>
      </c>
    </row>
    <row r="6" spans="1:121" x14ac:dyDescent="0.25">
      <c r="A6">
        <v>0.69226900000000002</v>
      </c>
      <c r="B6">
        <v>10628.5</v>
      </c>
      <c r="C6">
        <v>1342.2170000000001</v>
      </c>
      <c r="D6">
        <v>0.112125</v>
      </c>
      <c r="E6">
        <v>2000</v>
      </c>
      <c r="F6">
        <v>8481.9509999999991</v>
      </c>
      <c r="G6">
        <v>60945.406597290297</v>
      </c>
      <c r="H6">
        <v>18994731.6226262</v>
      </c>
      <c r="I6">
        <v>100</v>
      </c>
      <c r="J6">
        <v>0.69226900000000002</v>
      </c>
      <c r="K6">
        <v>10628.5</v>
      </c>
      <c r="L6">
        <v>1342.2170000000001</v>
      </c>
      <c r="M6">
        <v>0.112125</v>
      </c>
      <c r="N6">
        <v>2000</v>
      </c>
      <c r="O6">
        <v>8481.9509999999991</v>
      </c>
      <c r="P6">
        <v>60945.406597290297</v>
      </c>
      <c r="Q6">
        <v>18498119.973020401</v>
      </c>
      <c r="R6">
        <v>300</v>
      </c>
      <c r="S6">
        <v>0.69226900000000002</v>
      </c>
      <c r="T6">
        <v>10628.5</v>
      </c>
      <c r="U6">
        <v>1342.2170000000001</v>
      </c>
      <c r="V6">
        <v>0.112125</v>
      </c>
      <c r="W6">
        <v>2000</v>
      </c>
      <c r="X6">
        <v>8481.9509999999991</v>
      </c>
      <c r="Y6">
        <v>60945.406597290297</v>
      </c>
      <c r="Z6">
        <v>18013904.4867048</v>
      </c>
      <c r="AA6">
        <v>500</v>
      </c>
      <c r="AB6">
        <v>0.69226900000000002</v>
      </c>
      <c r="AC6">
        <v>10628.5</v>
      </c>
      <c r="AD6">
        <v>1342.2170000000001</v>
      </c>
      <c r="AE6">
        <v>0.112125</v>
      </c>
      <c r="AF6">
        <v>2000</v>
      </c>
      <c r="AG6">
        <v>8481.9509999999991</v>
      </c>
      <c r="AH6">
        <v>60945.406597290297</v>
      </c>
      <c r="AI6">
        <v>17566273.292105101</v>
      </c>
      <c r="AJ6">
        <v>700</v>
      </c>
      <c r="AK6">
        <v>0.69226900000000002</v>
      </c>
      <c r="AL6">
        <v>10628.5</v>
      </c>
      <c r="AM6">
        <v>1342.2170000000001</v>
      </c>
      <c r="AN6">
        <v>0.112125</v>
      </c>
      <c r="AO6">
        <v>2000</v>
      </c>
      <c r="AP6">
        <v>8481.9509999999991</v>
      </c>
      <c r="AQ6">
        <v>60945.406597290297</v>
      </c>
      <c r="AR6">
        <v>17197490.044252399</v>
      </c>
      <c r="AS6">
        <v>900</v>
      </c>
      <c r="AT6">
        <v>0.69226900000000002</v>
      </c>
      <c r="AU6">
        <v>10628.5</v>
      </c>
      <c r="AV6">
        <v>1342.2170000000001</v>
      </c>
      <c r="AW6">
        <v>0.112125</v>
      </c>
      <c r="AX6">
        <v>2000</v>
      </c>
      <c r="AY6">
        <v>8481.9509999999991</v>
      </c>
      <c r="AZ6">
        <v>60945.406597290297</v>
      </c>
      <c r="BA6">
        <v>16922390.0875124</v>
      </c>
      <c r="BB6">
        <v>1100</v>
      </c>
      <c r="BC6">
        <v>0.69226900000000002</v>
      </c>
      <c r="BD6">
        <v>10628.5</v>
      </c>
      <c r="BE6">
        <v>1342.2170000000001</v>
      </c>
      <c r="BF6">
        <v>0.112125</v>
      </c>
      <c r="BG6">
        <v>2000</v>
      </c>
      <c r="BH6">
        <v>8481.9509999999991</v>
      </c>
      <c r="BI6">
        <v>60945.406597290297</v>
      </c>
      <c r="BJ6">
        <v>16696774.7162294</v>
      </c>
      <c r="BK6">
        <v>1300</v>
      </c>
      <c r="BL6">
        <v>0.69226900000000002</v>
      </c>
      <c r="BM6">
        <v>10628.5</v>
      </c>
      <c r="BN6">
        <v>1342.2170000000001</v>
      </c>
      <c r="BO6">
        <v>0.112125</v>
      </c>
      <c r="BP6">
        <v>2000</v>
      </c>
      <c r="BQ6">
        <v>8481.9509999999991</v>
      </c>
      <c r="BR6">
        <v>60945.406597290297</v>
      </c>
      <c r="BS6">
        <v>16536301.6693868</v>
      </c>
      <c r="BT6">
        <v>1500</v>
      </c>
      <c r="BU6">
        <v>0.69226900000000002</v>
      </c>
      <c r="BV6">
        <v>10628.5</v>
      </c>
      <c r="BW6">
        <v>1342.2170000000001</v>
      </c>
      <c r="BX6">
        <v>0.112125</v>
      </c>
      <c r="BY6">
        <v>2000</v>
      </c>
      <c r="BZ6">
        <v>8481.9509999999991</v>
      </c>
      <c r="CA6">
        <v>60945.406597290297</v>
      </c>
      <c r="CB6">
        <v>16402168.701911099</v>
      </c>
      <c r="CC6">
        <v>1700</v>
      </c>
      <c r="CD6">
        <v>0.69226900000000002</v>
      </c>
      <c r="CE6">
        <v>10628.5</v>
      </c>
      <c r="CF6">
        <v>1342.2170000000001</v>
      </c>
      <c r="CG6">
        <v>0.112125</v>
      </c>
      <c r="CH6">
        <v>2000</v>
      </c>
      <c r="CI6">
        <v>8481.9509999999991</v>
      </c>
      <c r="CJ6">
        <v>60945.406597290297</v>
      </c>
      <c r="CK6">
        <v>16317452.854244299</v>
      </c>
      <c r="CL6">
        <v>1900</v>
      </c>
      <c r="CM6">
        <v>0.69226900000000002</v>
      </c>
      <c r="CN6">
        <v>10628.5</v>
      </c>
      <c r="CO6">
        <v>1342.2170000000001</v>
      </c>
      <c r="CP6">
        <v>0.112125</v>
      </c>
      <c r="CQ6">
        <v>2000</v>
      </c>
      <c r="CR6">
        <v>8481.9509999999991</v>
      </c>
      <c r="CS6">
        <v>60945.406597290297</v>
      </c>
      <c r="CT6">
        <v>16255381.720012801</v>
      </c>
      <c r="CU6">
        <v>2100</v>
      </c>
      <c r="CV6">
        <v>0.69226900000000002</v>
      </c>
      <c r="CW6">
        <v>10628.5</v>
      </c>
      <c r="CX6">
        <v>1342.2170000000001</v>
      </c>
      <c r="CY6">
        <v>0.112125</v>
      </c>
      <c r="CZ6">
        <v>2000</v>
      </c>
      <c r="DA6">
        <v>8481.9509999999991</v>
      </c>
      <c r="DB6">
        <v>60945.406597290297</v>
      </c>
      <c r="DC6">
        <v>16233815.2940301</v>
      </c>
      <c r="DD6">
        <v>2300</v>
      </c>
      <c r="DE6">
        <v>0.69226900000000002</v>
      </c>
      <c r="DF6">
        <v>10628.5</v>
      </c>
      <c r="DG6">
        <v>1342.2170000000001</v>
      </c>
      <c r="DH6">
        <v>0.112125</v>
      </c>
      <c r="DI6">
        <v>2000</v>
      </c>
      <c r="DJ6">
        <v>8481.9509999999991</v>
      </c>
      <c r="DK6">
        <v>60945.406597290297</v>
      </c>
      <c r="DL6">
        <v>16219445.4173443</v>
      </c>
      <c r="DM6">
        <v>2500</v>
      </c>
    </row>
    <row r="7" spans="1:121" x14ac:dyDescent="0.25">
      <c r="A7">
        <v>1.0592509999999999</v>
      </c>
      <c r="B7">
        <v>9448.7489999999998</v>
      </c>
      <c r="C7">
        <v>1709.7270000000001</v>
      </c>
      <c r="D7">
        <v>0.153222</v>
      </c>
      <c r="E7">
        <v>2000</v>
      </c>
      <c r="F7">
        <v>11949.47</v>
      </c>
      <c r="G7">
        <v>80901.589329414404</v>
      </c>
      <c r="H7">
        <v>18994731.6226262</v>
      </c>
      <c r="I7">
        <v>100</v>
      </c>
      <c r="J7">
        <v>1.0592509999999999</v>
      </c>
      <c r="K7">
        <v>9448.7489999999998</v>
      </c>
      <c r="L7">
        <v>1709.7270000000001</v>
      </c>
      <c r="M7">
        <v>0.153222</v>
      </c>
      <c r="N7">
        <v>2000</v>
      </c>
      <c r="O7">
        <v>11949.47</v>
      </c>
      <c r="P7">
        <v>80901.589329414404</v>
      </c>
      <c r="Q7">
        <v>18498119.973020401</v>
      </c>
      <c r="R7">
        <v>300</v>
      </c>
      <c r="S7">
        <v>1.0592509999999999</v>
      </c>
      <c r="T7">
        <v>9448.7489999999998</v>
      </c>
      <c r="U7">
        <v>1709.7270000000001</v>
      </c>
      <c r="V7">
        <v>0.153222</v>
      </c>
      <c r="W7">
        <v>2000</v>
      </c>
      <c r="X7">
        <v>11949.47</v>
      </c>
      <c r="Y7">
        <v>80901.589329414404</v>
      </c>
      <c r="Z7">
        <v>18013904.4867048</v>
      </c>
      <c r="AA7">
        <v>500</v>
      </c>
      <c r="AB7">
        <v>1.0592509999999999</v>
      </c>
      <c r="AC7">
        <v>9448.7489999999998</v>
      </c>
      <c r="AD7">
        <v>1709.7270000000001</v>
      </c>
      <c r="AE7">
        <v>0.153222</v>
      </c>
      <c r="AF7">
        <v>2000</v>
      </c>
      <c r="AG7">
        <v>11949.47</v>
      </c>
      <c r="AH7">
        <v>80901.589329414404</v>
      </c>
      <c r="AI7">
        <v>17566273.292105101</v>
      </c>
      <c r="AJ7">
        <v>700</v>
      </c>
      <c r="AK7">
        <v>1.0592509999999999</v>
      </c>
      <c r="AL7">
        <v>9448.7489999999998</v>
      </c>
      <c r="AM7">
        <v>1709.7270000000001</v>
      </c>
      <c r="AN7">
        <v>0.153222</v>
      </c>
      <c r="AO7">
        <v>2000</v>
      </c>
      <c r="AP7">
        <v>11949.47</v>
      </c>
      <c r="AQ7">
        <v>80901.589329414404</v>
      </c>
      <c r="AR7">
        <v>17197490.044252399</v>
      </c>
      <c r="AS7">
        <v>900</v>
      </c>
      <c r="AT7">
        <v>1.0592509999999999</v>
      </c>
      <c r="AU7">
        <v>9448.7489999999998</v>
      </c>
      <c r="AV7">
        <v>1709.7270000000001</v>
      </c>
      <c r="AW7">
        <v>0.153222</v>
      </c>
      <c r="AX7">
        <v>2000</v>
      </c>
      <c r="AY7">
        <v>11949.47</v>
      </c>
      <c r="AZ7">
        <v>80901.589329414404</v>
      </c>
      <c r="BA7">
        <v>16922390.0875124</v>
      </c>
      <c r="BB7">
        <v>1100</v>
      </c>
      <c r="BC7">
        <v>1.0592509999999999</v>
      </c>
      <c r="BD7">
        <v>9448.7489999999998</v>
      </c>
      <c r="BE7">
        <v>1709.7270000000001</v>
      </c>
      <c r="BF7">
        <v>0.153222</v>
      </c>
      <c r="BG7">
        <v>2000</v>
      </c>
      <c r="BH7">
        <v>11949.47</v>
      </c>
      <c r="BI7">
        <v>80901.589329414404</v>
      </c>
      <c r="BJ7">
        <v>16696774.7162294</v>
      </c>
      <c r="BK7">
        <v>1300</v>
      </c>
      <c r="BL7">
        <v>1.0592509999999999</v>
      </c>
      <c r="BM7">
        <v>9448.7489999999998</v>
      </c>
      <c r="BN7">
        <v>1709.7270000000001</v>
      </c>
      <c r="BO7">
        <v>0.153222</v>
      </c>
      <c r="BP7">
        <v>2000</v>
      </c>
      <c r="BQ7">
        <v>11949.47</v>
      </c>
      <c r="BR7">
        <v>80901.589329414404</v>
      </c>
      <c r="BS7">
        <v>16536301.6693868</v>
      </c>
      <c r="BT7">
        <v>1500</v>
      </c>
      <c r="BU7">
        <v>1.0592509999999999</v>
      </c>
      <c r="BV7">
        <v>9448.7489999999998</v>
      </c>
      <c r="BW7">
        <v>1709.7270000000001</v>
      </c>
      <c r="BX7">
        <v>0.153222</v>
      </c>
      <c r="BY7">
        <v>2000</v>
      </c>
      <c r="BZ7">
        <v>11949.47</v>
      </c>
      <c r="CA7">
        <v>80901.589329414404</v>
      </c>
      <c r="CB7">
        <v>16402168.701911099</v>
      </c>
      <c r="CC7">
        <v>1700</v>
      </c>
      <c r="CD7">
        <v>1.0592509999999999</v>
      </c>
      <c r="CE7">
        <v>9448.7489999999998</v>
      </c>
      <c r="CF7">
        <v>1709.7270000000001</v>
      </c>
      <c r="CG7">
        <v>0.153222</v>
      </c>
      <c r="CH7">
        <v>2000</v>
      </c>
      <c r="CI7">
        <v>11949.47</v>
      </c>
      <c r="CJ7">
        <v>80901.589329414404</v>
      </c>
      <c r="CK7">
        <v>16317452.854244299</v>
      </c>
      <c r="CL7">
        <v>1900</v>
      </c>
      <c r="CM7">
        <v>1.0592509999999999</v>
      </c>
      <c r="CN7">
        <v>9448.7489999999998</v>
      </c>
      <c r="CO7">
        <v>1709.7270000000001</v>
      </c>
      <c r="CP7">
        <v>0.153222</v>
      </c>
      <c r="CQ7">
        <v>2000</v>
      </c>
      <c r="CR7">
        <v>11949.47</v>
      </c>
      <c r="CS7">
        <v>80901.589329414404</v>
      </c>
      <c r="CT7">
        <v>16255381.720012801</v>
      </c>
      <c r="CU7">
        <v>2100</v>
      </c>
      <c r="CV7">
        <v>1.0592509999999999</v>
      </c>
      <c r="CW7">
        <v>9448.7489999999998</v>
      </c>
      <c r="CX7">
        <v>1709.7270000000001</v>
      </c>
      <c r="CY7">
        <v>0.153222</v>
      </c>
      <c r="CZ7">
        <v>2000</v>
      </c>
      <c r="DA7">
        <v>11949.47</v>
      </c>
      <c r="DB7">
        <v>80901.589329414404</v>
      </c>
      <c r="DC7">
        <v>16233815.2940301</v>
      </c>
      <c r="DD7">
        <v>2300</v>
      </c>
      <c r="DE7">
        <v>1.0592509999999999</v>
      </c>
      <c r="DF7">
        <v>9448.7489999999998</v>
      </c>
      <c r="DG7">
        <v>1709.7270000000001</v>
      </c>
      <c r="DH7">
        <v>0.153222</v>
      </c>
      <c r="DI7">
        <v>2000</v>
      </c>
      <c r="DJ7">
        <v>11949.47</v>
      </c>
      <c r="DK7">
        <v>80901.589329414404</v>
      </c>
      <c r="DL7">
        <v>16219445.4173443</v>
      </c>
      <c r="DM7">
        <v>2500</v>
      </c>
    </row>
    <row r="8" spans="1:121" x14ac:dyDescent="0.25">
      <c r="A8">
        <v>1.5360879999999999</v>
      </c>
      <c r="B8">
        <v>8498.9860000000008</v>
      </c>
      <c r="C8">
        <v>2111.0880000000002</v>
      </c>
      <c r="D8">
        <v>0.19897000000000001</v>
      </c>
      <c r="E8">
        <v>2000</v>
      </c>
      <c r="F8">
        <v>16002.11</v>
      </c>
      <c r="G8">
        <v>93774.053827092095</v>
      </c>
      <c r="H8">
        <v>18994731.6226262</v>
      </c>
      <c r="I8">
        <v>100</v>
      </c>
      <c r="J8">
        <v>1.5360879999999999</v>
      </c>
      <c r="K8">
        <v>8498.9860000000008</v>
      </c>
      <c r="L8">
        <v>2111.0880000000002</v>
      </c>
      <c r="M8">
        <v>0.19897000000000001</v>
      </c>
      <c r="N8">
        <v>2000</v>
      </c>
      <c r="O8">
        <v>16002.11</v>
      </c>
      <c r="P8">
        <v>93774.053827092095</v>
      </c>
      <c r="Q8">
        <v>18498119.973020401</v>
      </c>
      <c r="R8">
        <v>300</v>
      </c>
      <c r="S8">
        <v>1.5360879999999999</v>
      </c>
      <c r="T8">
        <v>8498.9860000000008</v>
      </c>
      <c r="U8">
        <v>2111.0880000000002</v>
      </c>
      <c r="V8">
        <v>0.19897000000000001</v>
      </c>
      <c r="W8">
        <v>2000</v>
      </c>
      <c r="X8">
        <v>16002.11</v>
      </c>
      <c r="Y8">
        <v>93774.053827092095</v>
      </c>
      <c r="Z8">
        <v>18013904.4867048</v>
      </c>
      <c r="AA8">
        <v>500</v>
      </c>
      <c r="AB8">
        <v>1.5360879999999999</v>
      </c>
      <c r="AC8">
        <v>8498.9860000000008</v>
      </c>
      <c r="AD8">
        <v>2111.0880000000002</v>
      </c>
      <c r="AE8">
        <v>0.19897000000000001</v>
      </c>
      <c r="AF8">
        <v>2000</v>
      </c>
      <c r="AG8">
        <v>16002.11</v>
      </c>
      <c r="AH8">
        <v>93774.053827092095</v>
      </c>
      <c r="AI8">
        <v>17566273.292105101</v>
      </c>
      <c r="AJ8">
        <v>700</v>
      </c>
      <c r="AK8">
        <v>1.5360879999999999</v>
      </c>
      <c r="AL8">
        <v>8498.9860000000008</v>
      </c>
      <c r="AM8">
        <v>2111.0880000000002</v>
      </c>
      <c r="AN8">
        <v>0.19897000000000001</v>
      </c>
      <c r="AO8">
        <v>2000</v>
      </c>
      <c r="AP8">
        <v>16002.11</v>
      </c>
      <c r="AQ8">
        <v>93774.053827092095</v>
      </c>
      <c r="AR8">
        <v>17197490.044252399</v>
      </c>
      <c r="AS8">
        <v>900</v>
      </c>
      <c r="AT8">
        <v>1.5360879999999999</v>
      </c>
      <c r="AU8">
        <v>8498.9860000000008</v>
      </c>
      <c r="AV8">
        <v>2111.0880000000002</v>
      </c>
      <c r="AW8">
        <v>0.19897000000000001</v>
      </c>
      <c r="AX8">
        <v>2000</v>
      </c>
      <c r="AY8">
        <v>16002.11</v>
      </c>
      <c r="AZ8">
        <v>93774.053827092095</v>
      </c>
      <c r="BA8">
        <v>16922390.0875124</v>
      </c>
      <c r="BB8">
        <v>1100</v>
      </c>
      <c r="BC8">
        <v>1.5360879999999999</v>
      </c>
      <c r="BD8">
        <v>8498.9860000000008</v>
      </c>
      <c r="BE8">
        <v>2111.0880000000002</v>
      </c>
      <c r="BF8">
        <v>0.19897000000000001</v>
      </c>
      <c r="BG8">
        <v>2000</v>
      </c>
      <c r="BH8">
        <v>16002.11</v>
      </c>
      <c r="BI8">
        <v>93774.053827092095</v>
      </c>
      <c r="BJ8">
        <v>16696774.7162294</v>
      </c>
      <c r="BK8">
        <v>1300</v>
      </c>
      <c r="BL8">
        <v>1.5360879999999999</v>
      </c>
      <c r="BM8">
        <v>8498.9860000000008</v>
      </c>
      <c r="BN8">
        <v>2111.0880000000002</v>
      </c>
      <c r="BO8">
        <v>0.19897000000000001</v>
      </c>
      <c r="BP8">
        <v>2000</v>
      </c>
      <c r="BQ8">
        <v>16002.11</v>
      </c>
      <c r="BR8">
        <v>93774.053827092095</v>
      </c>
      <c r="BS8">
        <v>16536301.6693868</v>
      </c>
      <c r="BT8">
        <v>1500</v>
      </c>
      <c r="BU8">
        <v>1.5360879999999999</v>
      </c>
      <c r="BV8">
        <v>8498.9860000000008</v>
      </c>
      <c r="BW8">
        <v>2111.0880000000002</v>
      </c>
      <c r="BX8">
        <v>0.19897000000000001</v>
      </c>
      <c r="BY8">
        <v>2000</v>
      </c>
      <c r="BZ8">
        <v>16002.11</v>
      </c>
      <c r="CA8">
        <v>93774.053827092095</v>
      </c>
      <c r="CB8">
        <v>16402168.701911099</v>
      </c>
      <c r="CC8">
        <v>1700</v>
      </c>
      <c r="CD8">
        <v>1.5360879999999999</v>
      </c>
      <c r="CE8">
        <v>8498.9860000000008</v>
      </c>
      <c r="CF8">
        <v>2111.0880000000002</v>
      </c>
      <c r="CG8">
        <v>0.19897000000000001</v>
      </c>
      <c r="CH8">
        <v>2000</v>
      </c>
      <c r="CI8">
        <v>16002.11</v>
      </c>
      <c r="CJ8">
        <v>93774.053827092095</v>
      </c>
      <c r="CK8">
        <v>16317452.854244299</v>
      </c>
      <c r="CL8">
        <v>1900</v>
      </c>
      <c r="CM8">
        <v>1.5360879999999999</v>
      </c>
      <c r="CN8">
        <v>8498.9860000000008</v>
      </c>
      <c r="CO8">
        <v>2111.0880000000002</v>
      </c>
      <c r="CP8">
        <v>0.19897000000000001</v>
      </c>
      <c r="CQ8">
        <v>2000</v>
      </c>
      <c r="CR8">
        <v>16002.11</v>
      </c>
      <c r="CS8">
        <v>93774.053827092095</v>
      </c>
      <c r="CT8">
        <v>16255381.720012801</v>
      </c>
      <c r="CU8">
        <v>2100</v>
      </c>
      <c r="CV8">
        <v>1.5360879999999999</v>
      </c>
      <c r="CW8">
        <v>8498.9860000000008</v>
      </c>
      <c r="CX8">
        <v>2111.0880000000002</v>
      </c>
      <c r="CY8">
        <v>0.19897000000000001</v>
      </c>
      <c r="CZ8">
        <v>2000</v>
      </c>
      <c r="DA8">
        <v>16002.11</v>
      </c>
      <c r="DB8">
        <v>93774.053827092095</v>
      </c>
      <c r="DC8">
        <v>16233815.2940301</v>
      </c>
      <c r="DD8">
        <v>2300</v>
      </c>
      <c r="DE8">
        <v>1.5360879999999999</v>
      </c>
      <c r="DF8">
        <v>8498.9860000000008</v>
      </c>
      <c r="DG8">
        <v>2111.0880000000002</v>
      </c>
      <c r="DH8">
        <v>0.19897000000000001</v>
      </c>
      <c r="DI8">
        <v>2000</v>
      </c>
      <c r="DJ8">
        <v>16002.11</v>
      </c>
      <c r="DK8">
        <v>93774.053827092095</v>
      </c>
      <c r="DL8">
        <v>16219445.4173443</v>
      </c>
      <c r="DM8">
        <v>2500</v>
      </c>
    </row>
    <row r="9" spans="1:121" x14ac:dyDescent="0.25">
      <c r="A9">
        <v>2.2734179999999999</v>
      </c>
      <c r="B9">
        <v>7327.277</v>
      </c>
      <c r="C9">
        <v>2490.3490000000002</v>
      </c>
      <c r="D9">
        <v>0.25366100000000003</v>
      </c>
      <c r="E9">
        <v>2000</v>
      </c>
      <c r="F9">
        <v>21404.720000000001</v>
      </c>
      <c r="G9">
        <v>123603.89656894701</v>
      </c>
      <c r="H9">
        <v>18994731.6226262</v>
      </c>
      <c r="I9">
        <v>100</v>
      </c>
      <c r="J9">
        <v>2.2734179999999999</v>
      </c>
      <c r="K9">
        <v>7327.277</v>
      </c>
      <c r="L9">
        <v>2490.3490000000002</v>
      </c>
      <c r="M9">
        <v>0.25366100000000003</v>
      </c>
      <c r="N9">
        <v>2000</v>
      </c>
      <c r="O9">
        <v>21404.720000000001</v>
      </c>
      <c r="P9">
        <v>123603.89656894701</v>
      </c>
      <c r="Q9">
        <v>18498119.973020401</v>
      </c>
      <c r="R9">
        <v>300</v>
      </c>
      <c r="S9">
        <v>2.2734179999999999</v>
      </c>
      <c r="T9">
        <v>7327.277</v>
      </c>
      <c r="U9">
        <v>2490.3490000000002</v>
      </c>
      <c r="V9">
        <v>0.25366100000000003</v>
      </c>
      <c r="W9">
        <v>2000</v>
      </c>
      <c r="X9">
        <v>21404.720000000001</v>
      </c>
      <c r="Y9">
        <v>123603.89656894701</v>
      </c>
      <c r="Z9">
        <v>18013904.4867048</v>
      </c>
      <c r="AA9">
        <v>500</v>
      </c>
      <c r="AB9">
        <v>2.2734179999999999</v>
      </c>
      <c r="AC9">
        <v>7327.277</v>
      </c>
      <c r="AD9">
        <v>2490.3490000000002</v>
      </c>
      <c r="AE9">
        <v>0.25366100000000003</v>
      </c>
      <c r="AF9">
        <v>2000</v>
      </c>
      <c r="AG9">
        <v>21404.720000000001</v>
      </c>
      <c r="AH9">
        <v>123603.89656894701</v>
      </c>
      <c r="AI9">
        <v>17566273.292105101</v>
      </c>
      <c r="AJ9">
        <v>700</v>
      </c>
      <c r="AK9">
        <v>2.2734179999999999</v>
      </c>
      <c r="AL9">
        <v>7327.277</v>
      </c>
      <c r="AM9">
        <v>2490.3490000000002</v>
      </c>
      <c r="AN9">
        <v>0.25366100000000003</v>
      </c>
      <c r="AO9">
        <v>2000</v>
      </c>
      <c r="AP9">
        <v>21404.720000000001</v>
      </c>
      <c r="AQ9">
        <v>123603.89656894701</v>
      </c>
      <c r="AR9">
        <v>17197490.044252399</v>
      </c>
      <c r="AS9">
        <v>900</v>
      </c>
      <c r="AT9">
        <v>2.2734179999999999</v>
      </c>
      <c r="AU9">
        <v>7327.277</v>
      </c>
      <c r="AV9">
        <v>2490.3490000000002</v>
      </c>
      <c r="AW9">
        <v>0.25366100000000003</v>
      </c>
      <c r="AX9">
        <v>2000</v>
      </c>
      <c r="AY9">
        <v>21404.720000000001</v>
      </c>
      <c r="AZ9">
        <v>123603.89656894701</v>
      </c>
      <c r="BA9">
        <v>16922390.0875124</v>
      </c>
      <c r="BB9">
        <v>1100</v>
      </c>
      <c r="BC9">
        <v>2.2734179999999999</v>
      </c>
      <c r="BD9">
        <v>7327.277</v>
      </c>
      <c r="BE9">
        <v>2490.3490000000002</v>
      </c>
      <c r="BF9">
        <v>0.25366100000000003</v>
      </c>
      <c r="BG9">
        <v>2000</v>
      </c>
      <c r="BH9">
        <v>21404.720000000001</v>
      </c>
      <c r="BI9">
        <v>123603.89656894701</v>
      </c>
      <c r="BJ9">
        <v>16696774.7162294</v>
      </c>
      <c r="BK9">
        <v>1300</v>
      </c>
      <c r="BL9">
        <v>2.2734179999999999</v>
      </c>
      <c r="BM9">
        <v>7327.277</v>
      </c>
      <c r="BN9">
        <v>2490.3490000000002</v>
      </c>
      <c r="BO9">
        <v>0.25366100000000003</v>
      </c>
      <c r="BP9">
        <v>2000</v>
      </c>
      <c r="BQ9">
        <v>21404.720000000001</v>
      </c>
      <c r="BR9">
        <v>123603.89656894701</v>
      </c>
      <c r="BS9">
        <v>16536301.6693868</v>
      </c>
      <c r="BT9">
        <v>1500</v>
      </c>
      <c r="BU9">
        <v>2.2734179999999999</v>
      </c>
      <c r="BV9">
        <v>7327.277</v>
      </c>
      <c r="BW9">
        <v>2490.3490000000002</v>
      </c>
      <c r="BX9">
        <v>0.25366100000000003</v>
      </c>
      <c r="BY9">
        <v>2000</v>
      </c>
      <c r="BZ9">
        <v>21404.720000000001</v>
      </c>
      <c r="CA9">
        <v>123603.89656894701</v>
      </c>
      <c r="CB9">
        <v>16402168.701911099</v>
      </c>
      <c r="CC9">
        <v>1700</v>
      </c>
      <c r="CD9">
        <v>2.2734179999999999</v>
      </c>
      <c r="CE9">
        <v>7327.277</v>
      </c>
      <c r="CF9">
        <v>2490.3490000000002</v>
      </c>
      <c r="CG9">
        <v>0.25366100000000003</v>
      </c>
      <c r="CH9">
        <v>2000</v>
      </c>
      <c r="CI9">
        <v>21404.720000000001</v>
      </c>
      <c r="CJ9">
        <v>123603.89656894701</v>
      </c>
      <c r="CK9">
        <v>16317452.854244299</v>
      </c>
      <c r="CL9">
        <v>1900</v>
      </c>
      <c r="CM9">
        <v>2.2734179999999999</v>
      </c>
      <c r="CN9">
        <v>7327.277</v>
      </c>
      <c r="CO9">
        <v>2490.3490000000002</v>
      </c>
      <c r="CP9">
        <v>0.25366100000000003</v>
      </c>
      <c r="CQ9">
        <v>2000</v>
      </c>
      <c r="CR9">
        <v>21404.720000000001</v>
      </c>
      <c r="CS9">
        <v>123603.89656894701</v>
      </c>
      <c r="CT9">
        <v>16255381.720012801</v>
      </c>
      <c r="CU9">
        <v>2100</v>
      </c>
      <c r="CV9">
        <v>2.2734179999999999</v>
      </c>
      <c r="CW9">
        <v>7327.277</v>
      </c>
      <c r="CX9">
        <v>2490.3490000000002</v>
      </c>
      <c r="CY9">
        <v>0.25366100000000003</v>
      </c>
      <c r="CZ9">
        <v>2000</v>
      </c>
      <c r="DA9">
        <v>21404.720000000001</v>
      </c>
      <c r="DB9">
        <v>123603.89656894701</v>
      </c>
      <c r="DC9">
        <v>16233815.2940301</v>
      </c>
      <c r="DD9">
        <v>2300</v>
      </c>
      <c r="DE9">
        <v>2.2734179999999999</v>
      </c>
      <c r="DF9">
        <v>7327.277</v>
      </c>
      <c r="DG9">
        <v>2490.3490000000002</v>
      </c>
      <c r="DH9">
        <v>0.25366100000000003</v>
      </c>
      <c r="DI9">
        <v>2000</v>
      </c>
      <c r="DJ9">
        <v>21404.720000000001</v>
      </c>
      <c r="DK9">
        <v>123603.89656894701</v>
      </c>
      <c r="DL9">
        <v>16219445.4173443</v>
      </c>
      <c r="DM9">
        <v>2500</v>
      </c>
    </row>
    <row r="10" spans="1:121" x14ac:dyDescent="0.25">
      <c r="A10">
        <v>3.2047400000000001</v>
      </c>
      <c r="B10">
        <v>6532.5730000000003</v>
      </c>
      <c r="C10">
        <v>2893.6419999999998</v>
      </c>
      <c r="D10">
        <v>0.30697799999999997</v>
      </c>
      <c r="E10">
        <v>2000</v>
      </c>
      <c r="F10">
        <v>27488.65</v>
      </c>
      <c r="G10">
        <v>137405.829588414</v>
      </c>
      <c r="H10">
        <v>18994731.6226262</v>
      </c>
      <c r="I10">
        <v>100</v>
      </c>
      <c r="J10">
        <v>3.2047400000000001</v>
      </c>
      <c r="K10">
        <v>6532.5730000000003</v>
      </c>
      <c r="L10">
        <v>2893.6419999999998</v>
      </c>
      <c r="M10">
        <v>0.30697799999999997</v>
      </c>
      <c r="N10">
        <v>2000</v>
      </c>
      <c r="O10">
        <v>27488.65</v>
      </c>
      <c r="P10">
        <v>137405.829588414</v>
      </c>
      <c r="Q10">
        <v>18498119.973020401</v>
      </c>
      <c r="R10">
        <v>300</v>
      </c>
      <c r="S10">
        <v>3.2047400000000001</v>
      </c>
      <c r="T10">
        <v>6532.5730000000003</v>
      </c>
      <c r="U10">
        <v>2893.6419999999998</v>
      </c>
      <c r="V10">
        <v>0.30697799999999997</v>
      </c>
      <c r="W10">
        <v>2000</v>
      </c>
      <c r="X10">
        <v>27488.65</v>
      </c>
      <c r="Y10">
        <v>137405.829588414</v>
      </c>
      <c r="Z10">
        <v>18013904.4867048</v>
      </c>
      <c r="AA10">
        <v>500</v>
      </c>
      <c r="AB10">
        <v>3.2047400000000001</v>
      </c>
      <c r="AC10">
        <v>6532.5730000000003</v>
      </c>
      <c r="AD10">
        <v>2893.6419999999998</v>
      </c>
      <c r="AE10">
        <v>0.30697799999999997</v>
      </c>
      <c r="AF10">
        <v>2000</v>
      </c>
      <c r="AG10">
        <v>27488.65</v>
      </c>
      <c r="AH10">
        <v>137405.829588414</v>
      </c>
      <c r="AI10">
        <v>17566273.292105101</v>
      </c>
      <c r="AJ10">
        <v>700</v>
      </c>
      <c r="AK10">
        <v>3.2047400000000001</v>
      </c>
      <c r="AL10">
        <v>6532.5730000000003</v>
      </c>
      <c r="AM10">
        <v>2893.6419999999998</v>
      </c>
      <c r="AN10">
        <v>0.30697799999999997</v>
      </c>
      <c r="AO10">
        <v>2000</v>
      </c>
      <c r="AP10">
        <v>27488.65</v>
      </c>
      <c r="AQ10">
        <v>137405.829588414</v>
      </c>
      <c r="AR10">
        <v>17197490.044252399</v>
      </c>
      <c r="AS10">
        <v>900</v>
      </c>
      <c r="AT10">
        <v>3.2047400000000001</v>
      </c>
      <c r="AU10">
        <v>6532.5730000000003</v>
      </c>
      <c r="AV10">
        <v>2893.6419999999998</v>
      </c>
      <c r="AW10">
        <v>0.30697799999999997</v>
      </c>
      <c r="AX10">
        <v>2000</v>
      </c>
      <c r="AY10">
        <v>27488.65</v>
      </c>
      <c r="AZ10">
        <v>137405.829588414</v>
      </c>
      <c r="BA10">
        <v>16922390.0875124</v>
      </c>
      <c r="BB10">
        <v>1100</v>
      </c>
      <c r="BC10">
        <v>3.2047400000000001</v>
      </c>
      <c r="BD10">
        <v>6532.5730000000003</v>
      </c>
      <c r="BE10">
        <v>2893.6419999999998</v>
      </c>
      <c r="BF10">
        <v>0.30697799999999997</v>
      </c>
      <c r="BG10">
        <v>2000</v>
      </c>
      <c r="BH10">
        <v>27488.65</v>
      </c>
      <c r="BI10">
        <v>137405.829588414</v>
      </c>
      <c r="BJ10">
        <v>16696774.7162294</v>
      </c>
      <c r="BK10">
        <v>1300</v>
      </c>
      <c r="BL10">
        <v>3.2047400000000001</v>
      </c>
      <c r="BM10">
        <v>6532.5730000000003</v>
      </c>
      <c r="BN10">
        <v>2893.6419999999998</v>
      </c>
      <c r="BO10">
        <v>0.30697799999999997</v>
      </c>
      <c r="BP10">
        <v>2000</v>
      </c>
      <c r="BQ10">
        <v>27488.65</v>
      </c>
      <c r="BR10">
        <v>137405.829588414</v>
      </c>
      <c r="BS10">
        <v>16536301.6693868</v>
      </c>
      <c r="BT10">
        <v>1500</v>
      </c>
      <c r="BU10">
        <v>3.2047400000000001</v>
      </c>
      <c r="BV10">
        <v>6532.5730000000003</v>
      </c>
      <c r="BW10">
        <v>2893.6419999999998</v>
      </c>
      <c r="BX10">
        <v>0.30697799999999997</v>
      </c>
      <c r="BY10">
        <v>2000</v>
      </c>
      <c r="BZ10">
        <v>27488.65</v>
      </c>
      <c r="CA10">
        <v>137405.829588414</v>
      </c>
      <c r="CB10">
        <v>16402168.701911099</v>
      </c>
      <c r="CC10">
        <v>1700</v>
      </c>
      <c r="CD10">
        <v>3.2047400000000001</v>
      </c>
      <c r="CE10">
        <v>6532.5730000000003</v>
      </c>
      <c r="CF10">
        <v>2893.6419999999998</v>
      </c>
      <c r="CG10">
        <v>0.30697799999999997</v>
      </c>
      <c r="CH10">
        <v>2000</v>
      </c>
      <c r="CI10">
        <v>27488.65</v>
      </c>
      <c r="CJ10">
        <v>137405.829588414</v>
      </c>
      <c r="CK10">
        <v>16317452.854244299</v>
      </c>
      <c r="CL10">
        <v>1900</v>
      </c>
      <c r="CM10">
        <v>3.2047400000000001</v>
      </c>
      <c r="CN10">
        <v>6532.5730000000003</v>
      </c>
      <c r="CO10">
        <v>2893.6419999999998</v>
      </c>
      <c r="CP10">
        <v>0.30697799999999997</v>
      </c>
      <c r="CQ10">
        <v>2000</v>
      </c>
      <c r="CR10">
        <v>27488.65</v>
      </c>
      <c r="CS10">
        <v>137405.829588414</v>
      </c>
      <c r="CT10">
        <v>16255381.720012801</v>
      </c>
      <c r="CU10">
        <v>2100</v>
      </c>
      <c r="CV10">
        <v>3.2047400000000001</v>
      </c>
      <c r="CW10">
        <v>6532.5730000000003</v>
      </c>
      <c r="CX10">
        <v>2893.6419999999998</v>
      </c>
      <c r="CY10">
        <v>0.30697799999999997</v>
      </c>
      <c r="CZ10">
        <v>2000</v>
      </c>
      <c r="DA10">
        <v>27488.65</v>
      </c>
      <c r="DB10">
        <v>137405.829588414</v>
      </c>
      <c r="DC10">
        <v>16233815.2940301</v>
      </c>
      <c r="DD10">
        <v>2300</v>
      </c>
      <c r="DE10">
        <v>3.2047400000000001</v>
      </c>
      <c r="DF10">
        <v>6532.5730000000003</v>
      </c>
      <c r="DG10">
        <v>2893.6419999999998</v>
      </c>
      <c r="DH10">
        <v>0.30697799999999997</v>
      </c>
      <c r="DI10">
        <v>2000</v>
      </c>
      <c r="DJ10">
        <v>27488.65</v>
      </c>
      <c r="DK10">
        <v>137405.829588414</v>
      </c>
      <c r="DL10">
        <v>16219445.4173443</v>
      </c>
      <c r="DM10">
        <v>2500</v>
      </c>
    </row>
    <row r="11" spans="1:121" x14ac:dyDescent="0.25">
      <c r="A11">
        <v>4.6599320000000004</v>
      </c>
      <c r="B11">
        <v>5605.6819999999998</v>
      </c>
      <c r="C11">
        <v>3284.2379999999998</v>
      </c>
      <c r="D11">
        <v>0.36943399999999998</v>
      </c>
      <c r="E11">
        <v>2000</v>
      </c>
      <c r="F11">
        <v>35646</v>
      </c>
      <c r="G11">
        <v>180916.693169609</v>
      </c>
      <c r="H11">
        <v>18994731.6226262</v>
      </c>
      <c r="I11">
        <v>100</v>
      </c>
      <c r="J11">
        <v>4.6599320000000004</v>
      </c>
      <c r="K11">
        <v>5605.6819999999998</v>
      </c>
      <c r="L11">
        <v>3284.2379999999998</v>
      </c>
      <c r="M11">
        <v>0.36943399999999998</v>
      </c>
      <c r="N11">
        <v>2000</v>
      </c>
      <c r="O11">
        <v>35646</v>
      </c>
      <c r="P11">
        <v>180916.693169609</v>
      </c>
      <c r="Q11">
        <v>18498119.973020401</v>
      </c>
      <c r="R11">
        <v>300</v>
      </c>
      <c r="S11">
        <v>4.6599320000000004</v>
      </c>
      <c r="T11">
        <v>5605.6819999999998</v>
      </c>
      <c r="U11">
        <v>3284.2379999999998</v>
      </c>
      <c r="V11">
        <v>0.36943399999999998</v>
      </c>
      <c r="W11">
        <v>2000</v>
      </c>
      <c r="X11">
        <v>35646</v>
      </c>
      <c r="Y11">
        <v>180916.693169609</v>
      </c>
      <c r="Z11">
        <v>18013904.4867048</v>
      </c>
      <c r="AA11">
        <v>500</v>
      </c>
      <c r="AB11">
        <v>4.6599320000000004</v>
      </c>
      <c r="AC11">
        <v>5605.6819999999998</v>
      </c>
      <c r="AD11">
        <v>3284.2379999999998</v>
      </c>
      <c r="AE11">
        <v>0.36943399999999998</v>
      </c>
      <c r="AF11">
        <v>2000</v>
      </c>
      <c r="AG11">
        <v>35646</v>
      </c>
      <c r="AH11">
        <v>180916.693169609</v>
      </c>
      <c r="AI11">
        <v>17566273.292105101</v>
      </c>
      <c r="AJ11">
        <v>700</v>
      </c>
      <c r="AK11">
        <v>4.6599320000000004</v>
      </c>
      <c r="AL11">
        <v>5605.6819999999998</v>
      </c>
      <c r="AM11">
        <v>3284.2379999999998</v>
      </c>
      <c r="AN11">
        <v>0.36943399999999998</v>
      </c>
      <c r="AO11">
        <v>2000</v>
      </c>
      <c r="AP11">
        <v>35646</v>
      </c>
      <c r="AQ11">
        <v>180916.693169609</v>
      </c>
      <c r="AR11">
        <v>17197490.044252399</v>
      </c>
      <c r="AS11">
        <v>900</v>
      </c>
      <c r="AT11">
        <v>4.6599320000000004</v>
      </c>
      <c r="AU11">
        <v>5605.6819999999998</v>
      </c>
      <c r="AV11">
        <v>3284.2379999999998</v>
      </c>
      <c r="AW11">
        <v>0.36943399999999998</v>
      </c>
      <c r="AX11">
        <v>2000</v>
      </c>
      <c r="AY11">
        <v>35646</v>
      </c>
      <c r="AZ11">
        <v>180916.693169609</v>
      </c>
      <c r="BA11">
        <v>16922390.0875124</v>
      </c>
      <c r="BB11">
        <v>1100</v>
      </c>
      <c r="BC11">
        <v>4.6599320000000004</v>
      </c>
      <c r="BD11">
        <v>5605.6819999999998</v>
      </c>
      <c r="BE11">
        <v>3284.2379999999998</v>
      </c>
      <c r="BF11">
        <v>0.36943399999999998</v>
      </c>
      <c r="BG11">
        <v>2000</v>
      </c>
      <c r="BH11">
        <v>35646</v>
      </c>
      <c r="BI11">
        <v>180916.693169609</v>
      </c>
      <c r="BJ11">
        <v>16696774.7162294</v>
      </c>
      <c r="BK11">
        <v>1300</v>
      </c>
      <c r="BL11">
        <v>4.6599320000000004</v>
      </c>
      <c r="BM11">
        <v>5605.6819999999998</v>
      </c>
      <c r="BN11">
        <v>3284.2379999999998</v>
      </c>
      <c r="BO11">
        <v>0.36943399999999998</v>
      </c>
      <c r="BP11">
        <v>2000</v>
      </c>
      <c r="BQ11">
        <v>35646</v>
      </c>
      <c r="BR11">
        <v>180916.693169609</v>
      </c>
      <c r="BS11">
        <v>16536301.6693868</v>
      </c>
      <c r="BT11">
        <v>1500</v>
      </c>
      <c r="BU11">
        <v>4.6599320000000004</v>
      </c>
      <c r="BV11">
        <v>5605.6819999999998</v>
      </c>
      <c r="BW11">
        <v>3284.2379999999998</v>
      </c>
      <c r="BX11">
        <v>0.36943399999999998</v>
      </c>
      <c r="BY11">
        <v>2000</v>
      </c>
      <c r="BZ11">
        <v>35646</v>
      </c>
      <c r="CA11">
        <v>180916.693169609</v>
      </c>
      <c r="CB11">
        <v>16402168.701911099</v>
      </c>
      <c r="CC11">
        <v>1700</v>
      </c>
      <c r="CD11">
        <v>4.6599320000000004</v>
      </c>
      <c r="CE11">
        <v>5605.6819999999998</v>
      </c>
      <c r="CF11">
        <v>3284.2379999999998</v>
      </c>
      <c r="CG11">
        <v>0.36943399999999998</v>
      </c>
      <c r="CH11">
        <v>2000</v>
      </c>
      <c r="CI11">
        <v>35646</v>
      </c>
      <c r="CJ11">
        <v>180916.693169609</v>
      </c>
      <c r="CK11">
        <v>16317452.854244299</v>
      </c>
      <c r="CL11">
        <v>1900</v>
      </c>
      <c r="CM11">
        <v>4.6599320000000004</v>
      </c>
      <c r="CN11">
        <v>5605.6819999999998</v>
      </c>
      <c r="CO11">
        <v>3284.2379999999998</v>
      </c>
      <c r="CP11">
        <v>0.36943399999999998</v>
      </c>
      <c r="CQ11">
        <v>2000</v>
      </c>
      <c r="CR11">
        <v>35646</v>
      </c>
      <c r="CS11">
        <v>180916.693169609</v>
      </c>
      <c r="CT11">
        <v>16255381.720012801</v>
      </c>
      <c r="CU11">
        <v>2100</v>
      </c>
      <c r="CV11">
        <v>4.6599320000000004</v>
      </c>
      <c r="CW11">
        <v>5605.6819999999998</v>
      </c>
      <c r="CX11">
        <v>3284.2379999999998</v>
      </c>
      <c r="CY11">
        <v>0.36943399999999998</v>
      </c>
      <c r="CZ11">
        <v>2000</v>
      </c>
      <c r="DA11">
        <v>35646</v>
      </c>
      <c r="DB11">
        <v>180916.693169609</v>
      </c>
      <c r="DC11">
        <v>16233815.2940301</v>
      </c>
      <c r="DD11">
        <v>2300</v>
      </c>
      <c r="DE11">
        <v>4.6599320000000004</v>
      </c>
      <c r="DF11">
        <v>5605.6819999999998</v>
      </c>
      <c r="DG11">
        <v>3284.2379999999998</v>
      </c>
      <c r="DH11">
        <v>0.36943399999999998</v>
      </c>
      <c r="DI11">
        <v>2000</v>
      </c>
      <c r="DJ11">
        <v>35646</v>
      </c>
      <c r="DK11">
        <v>180916.693169609</v>
      </c>
      <c r="DL11">
        <v>16219445.4173443</v>
      </c>
      <c r="DM11">
        <v>2500</v>
      </c>
      <c r="DQ11">
        <f>DL1-H1</f>
        <v>-2775286.2052819002</v>
      </c>
    </row>
    <row r="12" spans="1:121" x14ac:dyDescent="0.25">
      <c r="A12">
        <v>6.8859729999999999</v>
      </c>
      <c r="B12">
        <v>4805.8459999999995</v>
      </c>
      <c r="C12">
        <v>3644.009</v>
      </c>
      <c r="D12">
        <v>0.431251</v>
      </c>
      <c r="E12">
        <v>2000</v>
      </c>
      <c r="F12">
        <v>46344.01</v>
      </c>
      <c r="G12">
        <v>232024.61519038799</v>
      </c>
      <c r="H12">
        <v>18994731.6226262</v>
      </c>
      <c r="I12">
        <v>100</v>
      </c>
      <c r="J12">
        <v>6.8859729999999999</v>
      </c>
      <c r="K12">
        <v>4805.8459999999995</v>
      </c>
      <c r="L12">
        <v>3644.009</v>
      </c>
      <c r="M12">
        <v>0.431251</v>
      </c>
      <c r="N12">
        <v>2000</v>
      </c>
      <c r="O12">
        <v>46344.01</v>
      </c>
      <c r="P12">
        <v>232024.61519038799</v>
      </c>
      <c r="Q12">
        <v>18498119.973020401</v>
      </c>
      <c r="R12">
        <v>300</v>
      </c>
      <c r="S12">
        <v>6.8859729999999999</v>
      </c>
      <c r="T12">
        <v>4805.8459999999995</v>
      </c>
      <c r="U12">
        <v>3644.009</v>
      </c>
      <c r="V12">
        <v>0.431251</v>
      </c>
      <c r="W12">
        <v>2000</v>
      </c>
      <c r="X12">
        <v>46344.01</v>
      </c>
      <c r="Y12">
        <v>232024.61519038799</v>
      </c>
      <c r="Z12">
        <v>18013904.4867048</v>
      </c>
      <c r="AA12">
        <v>500</v>
      </c>
      <c r="AB12">
        <v>6.8859729999999999</v>
      </c>
      <c r="AC12">
        <v>4805.8459999999995</v>
      </c>
      <c r="AD12">
        <v>3644.009</v>
      </c>
      <c r="AE12">
        <v>0.431251</v>
      </c>
      <c r="AF12">
        <v>2000</v>
      </c>
      <c r="AG12">
        <v>46344.01</v>
      </c>
      <c r="AH12">
        <v>232024.61519038799</v>
      </c>
      <c r="AI12">
        <v>17566273.292105101</v>
      </c>
      <c r="AJ12">
        <v>700</v>
      </c>
      <c r="AK12">
        <v>6.8859729999999999</v>
      </c>
      <c r="AL12">
        <v>4805.8459999999995</v>
      </c>
      <c r="AM12">
        <v>3644.009</v>
      </c>
      <c r="AN12">
        <v>0.431251</v>
      </c>
      <c r="AO12">
        <v>2000</v>
      </c>
      <c r="AP12">
        <v>46344.01</v>
      </c>
      <c r="AQ12">
        <v>232024.61519038799</v>
      </c>
      <c r="AR12">
        <v>17197490.044252399</v>
      </c>
      <c r="AS12">
        <v>900</v>
      </c>
      <c r="AT12">
        <v>6.8859729999999999</v>
      </c>
      <c r="AU12">
        <v>4805.8459999999995</v>
      </c>
      <c r="AV12">
        <v>3644.009</v>
      </c>
      <c r="AW12">
        <v>0.431251</v>
      </c>
      <c r="AX12">
        <v>2000</v>
      </c>
      <c r="AY12">
        <v>46344.01</v>
      </c>
      <c r="AZ12">
        <v>232024.61519038799</v>
      </c>
      <c r="BA12">
        <v>16922390.0875124</v>
      </c>
      <c r="BB12">
        <v>1100</v>
      </c>
      <c r="BC12">
        <v>6.8859729999999999</v>
      </c>
      <c r="BD12">
        <v>4805.8459999999995</v>
      </c>
      <c r="BE12">
        <v>3644.009</v>
      </c>
      <c r="BF12">
        <v>0.431251</v>
      </c>
      <c r="BG12">
        <v>2000</v>
      </c>
      <c r="BH12">
        <v>46344.01</v>
      </c>
      <c r="BI12">
        <v>232024.61519038799</v>
      </c>
      <c r="BJ12">
        <v>16696774.7162294</v>
      </c>
      <c r="BK12">
        <v>1300</v>
      </c>
      <c r="BL12">
        <v>6.8859729999999999</v>
      </c>
      <c r="BM12">
        <v>4805.8459999999995</v>
      </c>
      <c r="BN12">
        <v>3644.009</v>
      </c>
      <c r="BO12">
        <v>0.431251</v>
      </c>
      <c r="BP12">
        <v>2000</v>
      </c>
      <c r="BQ12">
        <v>46344.01</v>
      </c>
      <c r="BR12">
        <v>232024.61519038799</v>
      </c>
      <c r="BS12">
        <v>16536301.6693868</v>
      </c>
      <c r="BT12">
        <v>1500</v>
      </c>
      <c r="BU12">
        <v>6.8859729999999999</v>
      </c>
      <c r="BV12">
        <v>4805.8459999999995</v>
      </c>
      <c r="BW12">
        <v>3644.009</v>
      </c>
      <c r="BX12">
        <v>0.431251</v>
      </c>
      <c r="BY12">
        <v>2000</v>
      </c>
      <c r="BZ12">
        <v>46344.01</v>
      </c>
      <c r="CA12">
        <v>232024.61519038799</v>
      </c>
      <c r="CB12">
        <v>16402168.701911099</v>
      </c>
      <c r="CC12">
        <v>1700</v>
      </c>
      <c r="CD12">
        <v>6.8859729999999999</v>
      </c>
      <c r="CE12">
        <v>4805.8459999999995</v>
      </c>
      <c r="CF12">
        <v>3644.009</v>
      </c>
      <c r="CG12">
        <v>0.431251</v>
      </c>
      <c r="CH12">
        <v>2000</v>
      </c>
      <c r="CI12">
        <v>46344.01</v>
      </c>
      <c r="CJ12">
        <v>232024.61519038799</v>
      </c>
      <c r="CK12">
        <v>16317452.854244299</v>
      </c>
      <c r="CL12">
        <v>1900</v>
      </c>
      <c r="CM12">
        <v>6.8859729999999999</v>
      </c>
      <c r="CN12">
        <v>4805.8459999999995</v>
      </c>
      <c r="CO12">
        <v>3644.009</v>
      </c>
      <c r="CP12">
        <v>0.431251</v>
      </c>
      <c r="CQ12">
        <v>2000</v>
      </c>
      <c r="CR12">
        <v>46344.01</v>
      </c>
      <c r="CS12">
        <v>232024.61519038799</v>
      </c>
      <c r="CT12">
        <v>16255381.720012801</v>
      </c>
      <c r="CU12">
        <v>2100</v>
      </c>
      <c r="CV12">
        <v>6.8859729999999999</v>
      </c>
      <c r="CW12">
        <v>4805.8459999999995</v>
      </c>
      <c r="CX12">
        <v>3644.009</v>
      </c>
      <c r="CY12">
        <v>0.431251</v>
      </c>
      <c r="CZ12">
        <v>2000</v>
      </c>
      <c r="DA12">
        <v>46344.01</v>
      </c>
      <c r="DB12">
        <v>232024.61519038799</v>
      </c>
      <c r="DC12">
        <v>16233815.2940301</v>
      </c>
      <c r="DD12">
        <v>2300</v>
      </c>
      <c r="DE12">
        <v>6.8859729999999999</v>
      </c>
      <c r="DF12">
        <v>4805.8459999999995</v>
      </c>
      <c r="DG12">
        <v>3644.009</v>
      </c>
      <c r="DH12">
        <v>0.431251</v>
      </c>
      <c r="DI12">
        <v>2000</v>
      </c>
      <c r="DJ12">
        <v>46344.01</v>
      </c>
      <c r="DK12">
        <v>232024.61519038799</v>
      </c>
      <c r="DL12">
        <v>16219445.4173443</v>
      </c>
      <c r="DM12">
        <v>2500</v>
      </c>
    </row>
    <row r="13" spans="1:121" x14ac:dyDescent="0.25">
      <c r="A13">
        <v>9.7281440000000003</v>
      </c>
      <c r="B13">
        <v>4218.1480000000001</v>
      </c>
      <c r="C13">
        <v>3972.9639999999999</v>
      </c>
      <c r="D13">
        <v>0.48503400000000002</v>
      </c>
      <c r="E13">
        <v>2000</v>
      </c>
      <c r="F13">
        <v>58332.7</v>
      </c>
      <c r="G13">
        <v>253768.83847429999</v>
      </c>
      <c r="H13">
        <v>18994731.6226262</v>
      </c>
      <c r="I13">
        <v>100</v>
      </c>
      <c r="J13">
        <v>9.7281440000000003</v>
      </c>
      <c r="K13">
        <v>4218.1480000000001</v>
      </c>
      <c r="L13">
        <v>3972.9639999999999</v>
      </c>
      <c r="M13">
        <v>0.48503400000000002</v>
      </c>
      <c r="N13">
        <v>2000</v>
      </c>
      <c r="O13">
        <v>58332.7</v>
      </c>
      <c r="P13">
        <v>253768.83847429999</v>
      </c>
      <c r="Q13">
        <v>18498119.973020401</v>
      </c>
      <c r="R13">
        <v>300</v>
      </c>
      <c r="S13">
        <v>9.7281440000000003</v>
      </c>
      <c r="T13">
        <v>4218.1480000000001</v>
      </c>
      <c r="U13">
        <v>3972.9639999999999</v>
      </c>
      <c r="V13">
        <v>0.48503400000000002</v>
      </c>
      <c r="W13">
        <v>2000</v>
      </c>
      <c r="X13">
        <v>58332.7</v>
      </c>
      <c r="Y13">
        <v>253768.83847429999</v>
      </c>
      <c r="Z13">
        <v>18013904.4867048</v>
      </c>
      <c r="AA13">
        <v>500</v>
      </c>
      <c r="AB13">
        <v>9.7281440000000003</v>
      </c>
      <c r="AC13">
        <v>4218.1480000000001</v>
      </c>
      <c r="AD13">
        <v>3972.9639999999999</v>
      </c>
      <c r="AE13">
        <v>0.48503400000000002</v>
      </c>
      <c r="AF13">
        <v>2000</v>
      </c>
      <c r="AG13">
        <v>58332.7</v>
      </c>
      <c r="AH13">
        <v>253768.83847429999</v>
      </c>
      <c r="AI13">
        <v>17566273.292105101</v>
      </c>
      <c r="AJ13">
        <v>700</v>
      </c>
      <c r="AK13">
        <v>9.7281440000000003</v>
      </c>
      <c r="AL13">
        <v>4218.1480000000001</v>
      </c>
      <c r="AM13">
        <v>3972.9639999999999</v>
      </c>
      <c r="AN13">
        <v>0.48503400000000002</v>
      </c>
      <c r="AO13">
        <v>2000</v>
      </c>
      <c r="AP13">
        <v>58332.7</v>
      </c>
      <c r="AQ13">
        <v>253768.83847429999</v>
      </c>
      <c r="AR13">
        <v>17197490.044252399</v>
      </c>
      <c r="AS13">
        <v>900</v>
      </c>
      <c r="AT13">
        <v>9.7281440000000003</v>
      </c>
      <c r="AU13">
        <v>4218.1480000000001</v>
      </c>
      <c r="AV13">
        <v>3972.9639999999999</v>
      </c>
      <c r="AW13">
        <v>0.48503400000000002</v>
      </c>
      <c r="AX13">
        <v>2000</v>
      </c>
      <c r="AY13">
        <v>58332.7</v>
      </c>
      <c r="AZ13">
        <v>253768.83847429999</v>
      </c>
      <c r="BA13">
        <v>16922390.0875124</v>
      </c>
      <c r="BB13">
        <v>1100</v>
      </c>
      <c r="BC13">
        <v>9.7281440000000003</v>
      </c>
      <c r="BD13">
        <v>4218.1480000000001</v>
      </c>
      <c r="BE13">
        <v>3972.9639999999999</v>
      </c>
      <c r="BF13">
        <v>0.48503400000000002</v>
      </c>
      <c r="BG13">
        <v>2000</v>
      </c>
      <c r="BH13">
        <v>58332.7</v>
      </c>
      <c r="BI13">
        <v>253768.83847429999</v>
      </c>
      <c r="BJ13">
        <v>16696774.7162294</v>
      </c>
      <c r="BK13">
        <v>1300</v>
      </c>
      <c r="BL13">
        <v>9.7281440000000003</v>
      </c>
      <c r="BM13">
        <v>4218.1480000000001</v>
      </c>
      <c r="BN13">
        <v>3972.9639999999999</v>
      </c>
      <c r="BO13">
        <v>0.48503400000000002</v>
      </c>
      <c r="BP13">
        <v>2000</v>
      </c>
      <c r="BQ13">
        <v>58332.7</v>
      </c>
      <c r="BR13">
        <v>253768.83847429999</v>
      </c>
      <c r="BS13">
        <v>16536301.6693868</v>
      </c>
      <c r="BT13">
        <v>1500</v>
      </c>
      <c r="BU13">
        <v>9.7281440000000003</v>
      </c>
      <c r="BV13">
        <v>4218.1480000000001</v>
      </c>
      <c r="BW13">
        <v>3972.9639999999999</v>
      </c>
      <c r="BX13">
        <v>0.48503400000000002</v>
      </c>
      <c r="BY13">
        <v>2000</v>
      </c>
      <c r="BZ13">
        <v>58332.7</v>
      </c>
      <c r="CA13">
        <v>253768.83847429999</v>
      </c>
      <c r="CB13">
        <v>16402168.701911099</v>
      </c>
      <c r="CC13">
        <v>1700</v>
      </c>
      <c r="CD13">
        <v>9.7281440000000003</v>
      </c>
      <c r="CE13">
        <v>4218.1480000000001</v>
      </c>
      <c r="CF13">
        <v>3972.9639999999999</v>
      </c>
      <c r="CG13">
        <v>0.48503400000000002</v>
      </c>
      <c r="CH13">
        <v>2000</v>
      </c>
      <c r="CI13">
        <v>58332.7</v>
      </c>
      <c r="CJ13">
        <v>253768.83847429999</v>
      </c>
      <c r="CK13">
        <v>16317452.854244299</v>
      </c>
      <c r="CL13">
        <v>1900</v>
      </c>
      <c r="CM13">
        <v>9.7281440000000003</v>
      </c>
      <c r="CN13">
        <v>4218.1480000000001</v>
      </c>
      <c r="CO13">
        <v>3972.9639999999999</v>
      </c>
      <c r="CP13">
        <v>0.48503400000000002</v>
      </c>
      <c r="CQ13">
        <v>2000</v>
      </c>
      <c r="CR13">
        <v>58332.7</v>
      </c>
      <c r="CS13">
        <v>253768.83847429999</v>
      </c>
      <c r="CT13">
        <v>16255381.720012801</v>
      </c>
      <c r="CU13">
        <v>2100</v>
      </c>
      <c r="CV13">
        <v>9.7281440000000003</v>
      </c>
      <c r="CW13">
        <v>4218.1480000000001</v>
      </c>
      <c r="CX13">
        <v>3972.9639999999999</v>
      </c>
      <c r="CY13">
        <v>0.48503400000000002</v>
      </c>
      <c r="CZ13">
        <v>2000</v>
      </c>
      <c r="DA13">
        <v>58332.7</v>
      </c>
      <c r="DB13">
        <v>253768.83847429999</v>
      </c>
      <c r="DC13">
        <v>16233815.2940301</v>
      </c>
      <c r="DD13">
        <v>2300</v>
      </c>
      <c r="DE13">
        <v>9.7281440000000003</v>
      </c>
      <c r="DF13">
        <v>4218.1480000000001</v>
      </c>
      <c r="DG13">
        <v>3972.9639999999999</v>
      </c>
      <c r="DH13">
        <v>0.48503400000000002</v>
      </c>
      <c r="DI13">
        <v>2000</v>
      </c>
      <c r="DJ13">
        <v>58332.7</v>
      </c>
      <c r="DK13">
        <v>253768.83847429999</v>
      </c>
      <c r="DL13">
        <v>16219445.4173443</v>
      </c>
      <c r="DM13">
        <v>2500</v>
      </c>
    </row>
    <row r="14" spans="1:121" x14ac:dyDescent="0.25">
      <c r="A14">
        <v>14.169040000000001</v>
      </c>
      <c r="B14">
        <v>3652.9630000000002</v>
      </c>
      <c r="C14">
        <v>4266.8919999999998</v>
      </c>
      <c r="D14">
        <v>0.53875899999999999</v>
      </c>
      <c r="E14">
        <v>2000</v>
      </c>
      <c r="F14">
        <v>74555.12</v>
      </c>
      <c r="G14">
        <v>332988.63580558402</v>
      </c>
      <c r="H14">
        <v>18994731.6226262</v>
      </c>
      <c r="I14">
        <v>100</v>
      </c>
      <c r="J14">
        <v>14.169040000000001</v>
      </c>
      <c r="K14">
        <v>3652.9630000000002</v>
      </c>
      <c r="L14">
        <v>4266.8919999999998</v>
      </c>
      <c r="M14">
        <v>0.53875899999999999</v>
      </c>
      <c r="N14">
        <v>2000</v>
      </c>
      <c r="O14">
        <v>74555.12</v>
      </c>
      <c r="P14">
        <v>332988.63580558402</v>
      </c>
      <c r="Q14">
        <v>18498119.973020401</v>
      </c>
      <c r="R14">
        <v>300</v>
      </c>
      <c r="S14">
        <v>14.169040000000001</v>
      </c>
      <c r="T14">
        <v>3652.9630000000002</v>
      </c>
      <c r="U14">
        <v>4266.8919999999998</v>
      </c>
      <c r="V14">
        <v>0.53875899999999999</v>
      </c>
      <c r="W14">
        <v>2000</v>
      </c>
      <c r="X14">
        <v>74555.12</v>
      </c>
      <c r="Y14">
        <v>332988.63580558402</v>
      </c>
      <c r="Z14">
        <v>18013904.4867048</v>
      </c>
      <c r="AA14">
        <v>500</v>
      </c>
      <c r="AB14">
        <v>14.169040000000001</v>
      </c>
      <c r="AC14">
        <v>3652.9630000000002</v>
      </c>
      <c r="AD14">
        <v>4266.8919999999998</v>
      </c>
      <c r="AE14">
        <v>0.53875899999999999</v>
      </c>
      <c r="AF14">
        <v>2000</v>
      </c>
      <c r="AG14">
        <v>74555.12</v>
      </c>
      <c r="AH14">
        <v>332988.63580558402</v>
      </c>
      <c r="AI14">
        <v>17566273.292105101</v>
      </c>
      <c r="AJ14">
        <v>700</v>
      </c>
      <c r="AK14">
        <v>14.169040000000001</v>
      </c>
      <c r="AL14">
        <v>3652.9630000000002</v>
      </c>
      <c r="AM14">
        <v>4266.8919999999998</v>
      </c>
      <c r="AN14">
        <v>0.53875899999999999</v>
      </c>
      <c r="AO14">
        <v>2000</v>
      </c>
      <c r="AP14">
        <v>74555.12</v>
      </c>
      <c r="AQ14">
        <v>332988.63580558402</v>
      </c>
      <c r="AR14">
        <v>17197490.044252399</v>
      </c>
      <c r="AS14">
        <v>900</v>
      </c>
      <c r="AT14">
        <v>14.169040000000001</v>
      </c>
      <c r="AU14">
        <v>3652.9630000000002</v>
      </c>
      <c r="AV14">
        <v>4266.8919999999998</v>
      </c>
      <c r="AW14">
        <v>0.53875899999999999</v>
      </c>
      <c r="AX14">
        <v>2000</v>
      </c>
      <c r="AY14">
        <v>74555.12</v>
      </c>
      <c r="AZ14">
        <v>332988.63580558402</v>
      </c>
      <c r="BA14">
        <v>16922390.0875124</v>
      </c>
      <c r="BB14">
        <v>1100</v>
      </c>
      <c r="BC14">
        <v>14.169040000000001</v>
      </c>
      <c r="BD14">
        <v>3652.9630000000002</v>
      </c>
      <c r="BE14">
        <v>4266.8919999999998</v>
      </c>
      <c r="BF14">
        <v>0.53875899999999999</v>
      </c>
      <c r="BG14">
        <v>2000</v>
      </c>
      <c r="BH14">
        <v>74555.12</v>
      </c>
      <c r="BI14">
        <v>332988.63580558402</v>
      </c>
      <c r="BJ14">
        <v>16696774.7162294</v>
      </c>
      <c r="BK14">
        <v>1300</v>
      </c>
      <c r="BL14">
        <v>14.169040000000001</v>
      </c>
      <c r="BM14">
        <v>3652.9630000000002</v>
      </c>
      <c r="BN14">
        <v>4266.8919999999998</v>
      </c>
      <c r="BO14">
        <v>0.53875899999999999</v>
      </c>
      <c r="BP14">
        <v>2000</v>
      </c>
      <c r="BQ14">
        <v>74555.12</v>
      </c>
      <c r="BR14">
        <v>332988.63580558402</v>
      </c>
      <c r="BS14">
        <v>16536301.6693868</v>
      </c>
      <c r="BT14">
        <v>1500</v>
      </c>
      <c r="BU14">
        <v>14.169040000000001</v>
      </c>
      <c r="BV14">
        <v>3652.9630000000002</v>
      </c>
      <c r="BW14">
        <v>4266.8919999999998</v>
      </c>
      <c r="BX14">
        <v>0.53875899999999999</v>
      </c>
      <c r="BY14">
        <v>2000</v>
      </c>
      <c r="BZ14">
        <v>74555.12</v>
      </c>
      <c r="CA14">
        <v>332988.63580558402</v>
      </c>
      <c r="CB14">
        <v>16402168.701911099</v>
      </c>
      <c r="CC14">
        <v>1700</v>
      </c>
      <c r="CD14">
        <v>14.169040000000001</v>
      </c>
      <c r="CE14">
        <v>3652.9630000000002</v>
      </c>
      <c r="CF14">
        <v>4266.8919999999998</v>
      </c>
      <c r="CG14">
        <v>0.53875899999999999</v>
      </c>
      <c r="CH14">
        <v>2000</v>
      </c>
      <c r="CI14">
        <v>74555.12</v>
      </c>
      <c r="CJ14">
        <v>332988.63580558402</v>
      </c>
      <c r="CK14">
        <v>16317452.854244299</v>
      </c>
      <c r="CL14">
        <v>1900</v>
      </c>
      <c r="CM14">
        <v>14.169040000000001</v>
      </c>
      <c r="CN14">
        <v>3652.9630000000002</v>
      </c>
      <c r="CO14">
        <v>4266.8919999999998</v>
      </c>
      <c r="CP14">
        <v>0.53875899999999999</v>
      </c>
      <c r="CQ14">
        <v>2000</v>
      </c>
      <c r="CR14">
        <v>74555.12</v>
      </c>
      <c r="CS14">
        <v>332988.63580558402</v>
      </c>
      <c r="CT14">
        <v>16255381.720012801</v>
      </c>
      <c r="CU14">
        <v>2100</v>
      </c>
      <c r="CV14">
        <v>14.169040000000001</v>
      </c>
      <c r="CW14">
        <v>3652.9630000000002</v>
      </c>
      <c r="CX14">
        <v>4266.8919999999998</v>
      </c>
      <c r="CY14">
        <v>0.53875899999999999</v>
      </c>
      <c r="CZ14">
        <v>2000</v>
      </c>
      <c r="DA14">
        <v>74555.12</v>
      </c>
      <c r="DB14">
        <v>332988.63580558402</v>
      </c>
      <c r="DC14">
        <v>16233815.2940301</v>
      </c>
      <c r="DD14">
        <v>2300</v>
      </c>
      <c r="DE14">
        <v>14.169040000000001</v>
      </c>
      <c r="DF14">
        <v>3652.9630000000002</v>
      </c>
      <c r="DG14">
        <v>4266.8919999999998</v>
      </c>
      <c r="DH14">
        <v>0.53875899999999999</v>
      </c>
      <c r="DI14">
        <v>2000</v>
      </c>
      <c r="DJ14">
        <v>74555.12</v>
      </c>
      <c r="DK14">
        <v>332988.63580558402</v>
      </c>
      <c r="DL14">
        <v>16219445.4173443</v>
      </c>
      <c r="DM14">
        <v>2500</v>
      </c>
    </row>
    <row r="15" spans="1:121" x14ac:dyDescent="0.25">
      <c r="A15">
        <v>21.10793</v>
      </c>
      <c r="B15">
        <v>3132.1170000000002</v>
      </c>
      <c r="C15">
        <v>4486.9179999999997</v>
      </c>
      <c r="D15">
        <v>0.58890900000000002</v>
      </c>
      <c r="E15">
        <v>2000</v>
      </c>
      <c r="F15">
        <v>96288.55</v>
      </c>
      <c r="G15">
        <v>429866.55771793303</v>
      </c>
      <c r="H15">
        <v>18994731.6226262</v>
      </c>
      <c r="I15">
        <v>100</v>
      </c>
      <c r="J15">
        <v>21.10793</v>
      </c>
      <c r="K15">
        <v>3132.1170000000002</v>
      </c>
      <c r="L15">
        <v>4486.9179999999997</v>
      </c>
      <c r="M15">
        <v>0.58890900000000002</v>
      </c>
      <c r="N15">
        <v>2000</v>
      </c>
      <c r="O15">
        <v>96288.55</v>
      </c>
      <c r="P15">
        <v>429866.55771793303</v>
      </c>
      <c r="Q15">
        <v>18498119.973020401</v>
      </c>
      <c r="R15">
        <v>300</v>
      </c>
      <c r="S15">
        <v>21.10793</v>
      </c>
      <c r="T15">
        <v>3132.1170000000002</v>
      </c>
      <c r="U15">
        <v>4486.9179999999997</v>
      </c>
      <c r="V15">
        <v>0.58890900000000002</v>
      </c>
      <c r="W15">
        <v>2000</v>
      </c>
      <c r="X15">
        <v>96288.55</v>
      </c>
      <c r="Y15">
        <v>429866.55771793303</v>
      </c>
      <c r="Z15">
        <v>18013904.4867048</v>
      </c>
      <c r="AA15">
        <v>500</v>
      </c>
      <c r="AB15">
        <v>21.10793</v>
      </c>
      <c r="AC15">
        <v>3132.1170000000002</v>
      </c>
      <c r="AD15">
        <v>4486.9179999999997</v>
      </c>
      <c r="AE15">
        <v>0.58890900000000002</v>
      </c>
      <c r="AF15">
        <v>2000</v>
      </c>
      <c r="AG15">
        <v>96288.55</v>
      </c>
      <c r="AH15">
        <v>429866.55771793303</v>
      </c>
      <c r="AI15">
        <v>17566273.292105101</v>
      </c>
      <c r="AJ15">
        <v>700</v>
      </c>
      <c r="AK15">
        <v>21.10793</v>
      </c>
      <c r="AL15">
        <v>3132.1170000000002</v>
      </c>
      <c r="AM15">
        <v>4486.9179999999997</v>
      </c>
      <c r="AN15">
        <v>0.58890900000000002</v>
      </c>
      <c r="AO15">
        <v>2000</v>
      </c>
      <c r="AP15">
        <v>96288.55</v>
      </c>
      <c r="AQ15">
        <v>429866.55771793303</v>
      </c>
      <c r="AR15">
        <v>17197490.044252399</v>
      </c>
      <c r="AS15">
        <v>900</v>
      </c>
      <c r="AT15">
        <v>21.10793</v>
      </c>
      <c r="AU15">
        <v>3132.1170000000002</v>
      </c>
      <c r="AV15">
        <v>4486.9179999999997</v>
      </c>
      <c r="AW15">
        <v>0.58890900000000002</v>
      </c>
      <c r="AX15">
        <v>2000</v>
      </c>
      <c r="AY15">
        <v>96288.55</v>
      </c>
      <c r="AZ15">
        <v>429866.55771793303</v>
      </c>
      <c r="BA15">
        <v>16922390.0875124</v>
      </c>
      <c r="BB15">
        <v>1100</v>
      </c>
      <c r="BC15">
        <v>21.10793</v>
      </c>
      <c r="BD15">
        <v>3132.1170000000002</v>
      </c>
      <c r="BE15">
        <v>4486.9179999999997</v>
      </c>
      <c r="BF15">
        <v>0.58890900000000002</v>
      </c>
      <c r="BG15">
        <v>2000</v>
      </c>
      <c r="BH15">
        <v>96288.55</v>
      </c>
      <c r="BI15">
        <v>429866.55771793303</v>
      </c>
      <c r="BJ15">
        <v>16696774.7162294</v>
      </c>
      <c r="BK15">
        <v>1300</v>
      </c>
      <c r="BL15">
        <v>21.10793</v>
      </c>
      <c r="BM15">
        <v>3132.1170000000002</v>
      </c>
      <c r="BN15">
        <v>4486.9179999999997</v>
      </c>
      <c r="BO15">
        <v>0.58890900000000002</v>
      </c>
      <c r="BP15">
        <v>2000</v>
      </c>
      <c r="BQ15">
        <v>96288.55</v>
      </c>
      <c r="BR15">
        <v>429866.55771793303</v>
      </c>
      <c r="BS15">
        <v>16536301.6693868</v>
      </c>
      <c r="BT15">
        <v>1500</v>
      </c>
      <c r="BU15">
        <v>21.10793</v>
      </c>
      <c r="BV15">
        <v>3132.1170000000002</v>
      </c>
      <c r="BW15">
        <v>4486.9179999999997</v>
      </c>
      <c r="BX15">
        <v>0.58890900000000002</v>
      </c>
      <c r="BY15">
        <v>2000</v>
      </c>
      <c r="BZ15">
        <v>96288.55</v>
      </c>
      <c r="CA15">
        <v>429866.55771793303</v>
      </c>
      <c r="CB15">
        <v>16402168.701911099</v>
      </c>
      <c r="CC15">
        <v>1700</v>
      </c>
      <c r="CD15">
        <v>21.10793</v>
      </c>
      <c r="CE15">
        <v>3132.1170000000002</v>
      </c>
      <c r="CF15">
        <v>4486.9179999999997</v>
      </c>
      <c r="CG15">
        <v>0.58890900000000002</v>
      </c>
      <c r="CH15">
        <v>2000</v>
      </c>
      <c r="CI15">
        <v>96288.55</v>
      </c>
      <c r="CJ15">
        <v>429866.55771793303</v>
      </c>
      <c r="CK15">
        <v>16317452.854244299</v>
      </c>
      <c r="CL15">
        <v>1900</v>
      </c>
      <c r="CM15">
        <v>21.10793</v>
      </c>
      <c r="CN15">
        <v>3132.1170000000002</v>
      </c>
      <c r="CO15">
        <v>4486.9179999999997</v>
      </c>
      <c r="CP15">
        <v>0.58890900000000002</v>
      </c>
      <c r="CQ15">
        <v>2000</v>
      </c>
      <c r="CR15">
        <v>96288.55</v>
      </c>
      <c r="CS15">
        <v>429866.55771793303</v>
      </c>
      <c r="CT15">
        <v>16255381.720012801</v>
      </c>
      <c r="CU15">
        <v>2100</v>
      </c>
      <c r="CV15">
        <v>21.10793</v>
      </c>
      <c r="CW15">
        <v>3132.1170000000002</v>
      </c>
      <c r="CX15">
        <v>4486.9179999999997</v>
      </c>
      <c r="CY15">
        <v>0.58890900000000002</v>
      </c>
      <c r="CZ15">
        <v>2000</v>
      </c>
      <c r="DA15">
        <v>96288.55</v>
      </c>
      <c r="DB15">
        <v>429866.55771793303</v>
      </c>
      <c r="DC15">
        <v>16233815.2940301</v>
      </c>
      <c r="DD15">
        <v>2300</v>
      </c>
      <c r="DE15">
        <v>21.10793</v>
      </c>
      <c r="DF15">
        <v>3132.1170000000002</v>
      </c>
      <c r="DG15">
        <v>4486.9179999999997</v>
      </c>
      <c r="DH15">
        <v>0.58890900000000002</v>
      </c>
      <c r="DI15">
        <v>2000</v>
      </c>
      <c r="DJ15">
        <v>96288.55</v>
      </c>
      <c r="DK15">
        <v>429866.55771793303</v>
      </c>
      <c r="DL15">
        <v>16219445.4173443</v>
      </c>
      <c r="DM15">
        <v>2500</v>
      </c>
    </row>
    <row r="16" spans="1:121" x14ac:dyDescent="0.25">
      <c r="A16">
        <v>31.949950000000001</v>
      </c>
      <c r="B16">
        <v>2695.453</v>
      </c>
      <c r="C16">
        <v>4653.4129999999996</v>
      </c>
      <c r="D16">
        <v>0.63321499999999997</v>
      </c>
      <c r="E16">
        <v>2000</v>
      </c>
      <c r="F16">
        <v>125512.7</v>
      </c>
      <c r="G16">
        <v>553864.34464516805</v>
      </c>
      <c r="H16">
        <v>18994731.6226262</v>
      </c>
      <c r="I16">
        <v>100</v>
      </c>
      <c r="J16">
        <v>31.949950000000001</v>
      </c>
      <c r="K16">
        <v>2695.453</v>
      </c>
      <c r="L16">
        <v>4653.4129999999996</v>
      </c>
      <c r="M16">
        <v>0.63321499999999997</v>
      </c>
      <c r="N16">
        <v>2000</v>
      </c>
      <c r="O16">
        <v>125512.7</v>
      </c>
      <c r="P16">
        <v>553864.34464516805</v>
      </c>
      <c r="Q16">
        <v>18498119.973020401</v>
      </c>
      <c r="R16">
        <v>300</v>
      </c>
      <c r="S16">
        <v>31.949950000000001</v>
      </c>
      <c r="T16">
        <v>2695.453</v>
      </c>
      <c r="U16">
        <v>4653.4129999999996</v>
      </c>
      <c r="V16">
        <v>0.63321499999999997</v>
      </c>
      <c r="W16">
        <v>2000</v>
      </c>
      <c r="X16">
        <v>125512.7</v>
      </c>
      <c r="Y16">
        <v>553864.34464516805</v>
      </c>
      <c r="Z16">
        <v>18013904.4867048</v>
      </c>
      <c r="AA16">
        <v>500</v>
      </c>
      <c r="AB16">
        <v>31.949950000000001</v>
      </c>
      <c r="AC16">
        <v>2695.453</v>
      </c>
      <c r="AD16">
        <v>4653.4129999999996</v>
      </c>
      <c r="AE16">
        <v>0.63321499999999997</v>
      </c>
      <c r="AF16">
        <v>2000</v>
      </c>
      <c r="AG16">
        <v>125512.7</v>
      </c>
      <c r="AH16">
        <v>553864.34464516805</v>
      </c>
      <c r="AI16">
        <v>17566273.292105101</v>
      </c>
      <c r="AJ16">
        <v>700</v>
      </c>
      <c r="AK16">
        <v>31.949950000000001</v>
      </c>
      <c r="AL16">
        <v>2695.453</v>
      </c>
      <c r="AM16">
        <v>4653.4129999999996</v>
      </c>
      <c r="AN16">
        <v>0.63321499999999997</v>
      </c>
      <c r="AO16">
        <v>2000</v>
      </c>
      <c r="AP16">
        <v>125512.7</v>
      </c>
      <c r="AQ16">
        <v>553864.34464516805</v>
      </c>
      <c r="AR16">
        <v>17197490.044252399</v>
      </c>
      <c r="AS16">
        <v>900</v>
      </c>
      <c r="AT16">
        <v>31.949950000000001</v>
      </c>
      <c r="AU16">
        <v>2695.453</v>
      </c>
      <c r="AV16">
        <v>4653.4129999999996</v>
      </c>
      <c r="AW16">
        <v>0.63321499999999997</v>
      </c>
      <c r="AX16">
        <v>2000</v>
      </c>
      <c r="AY16">
        <v>125512.7</v>
      </c>
      <c r="AZ16">
        <v>553864.34464516805</v>
      </c>
      <c r="BA16">
        <v>16922390.0875124</v>
      </c>
      <c r="BB16">
        <v>1100</v>
      </c>
      <c r="BC16">
        <v>31.949950000000001</v>
      </c>
      <c r="BD16">
        <v>2695.453</v>
      </c>
      <c r="BE16">
        <v>4653.4129999999996</v>
      </c>
      <c r="BF16">
        <v>0.63321499999999997</v>
      </c>
      <c r="BG16">
        <v>2000</v>
      </c>
      <c r="BH16">
        <v>125512.7</v>
      </c>
      <c r="BI16">
        <v>553864.34464516805</v>
      </c>
      <c r="BJ16">
        <v>16696774.7162294</v>
      </c>
      <c r="BK16">
        <v>1300</v>
      </c>
      <c r="BL16">
        <v>31.949950000000001</v>
      </c>
      <c r="BM16">
        <v>2695.453</v>
      </c>
      <c r="BN16">
        <v>4653.4129999999996</v>
      </c>
      <c r="BO16">
        <v>0.63321499999999997</v>
      </c>
      <c r="BP16">
        <v>2000</v>
      </c>
      <c r="BQ16">
        <v>125512.7</v>
      </c>
      <c r="BR16">
        <v>553864.34464516805</v>
      </c>
      <c r="BS16">
        <v>16536301.6693868</v>
      </c>
      <c r="BT16">
        <v>1500</v>
      </c>
      <c r="BU16">
        <v>31.949950000000001</v>
      </c>
      <c r="BV16">
        <v>2695.453</v>
      </c>
      <c r="BW16">
        <v>4653.4129999999996</v>
      </c>
      <c r="BX16">
        <v>0.63321499999999997</v>
      </c>
      <c r="BY16">
        <v>2000</v>
      </c>
      <c r="BZ16">
        <v>125512.7</v>
      </c>
      <c r="CA16">
        <v>553864.34464516805</v>
      </c>
      <c r="CB16">
        <v>16402168.701911099</v>
      </c>
      <c r="CC16">
        <v>1700</v>
      </c>
      <c r="CD16">
        <v>31.949950000000001</v>
      </c>
      <c r="CE16">
        <v>2695.453</v>
      </c>
      <c r="CF16">
        <v>4653.4129999999996</v>
      </c>
      <c r="CG16">
        <v>0.63321499999999997</v>
      </c>
      <c r="CH16">
        <v>2000</v>
      </c>
      <c r="CI16">
        <v>125512.7</v>
      </c>
      <c r="CJ16">
        <v>553864.34464516805</v>
      </c>
      <c r="CK16">
        <v>16317452.854244299</v>
      </c>
      <c r="CL16">
        <v>1900</v>
      </c>
      <c r="CM16">
        <v>31.949950000000001</v>
      </c>
      <c r="CN16">
        <v>2695.453</v>
      </c>
      <c r="CO16">
        <v>4653.4129999999996</v>
      </c>
      <c r="CP16">
        <v>0.63321499999999997</v>
      </c>
      <c r="CQ16">
        <v>2000</v>
      </c>
      <c r="CR16">
        <v>125512.7</v>
      </c>
      <c r="CS16">
        <v>553864.34464516805</v>
      </c>
      <c r="CT16">
        <v>16255381.720012801</v>
      </c>
      <c r="CU16">
        <v>2100</v>
      </c>
      <c r="CV16">
        <v>31.949950000000001</v>
      </c>
      <c r="CW16">
        <v>2695.453</v>
      </c>
      <c r="CX16">
        <v>4653.4129999999996</v>
      </c>
      <c r="CY16">
        <v>0.63321499999999997</v>
      </c>
      <c r="CZ16">
        <v>2000</v>
      </c>
      <c r="DA16">
        <v>125512.7</v>
      </c>
      <c r="DB16">
        <v>553864.34464516805</v>
      </c>
      <c r="DC16">
        <v>16233815.2940301</v>
      </c>
      <c r="DD16">
        <v>2300</v>
      </c>
      <c r="DE16">
        <v>31.949950000000001</v>
      </c>
      <c r="DF16">
        <v>2695.453</v>
      </c>
      <c r="DG16">
        <v>4653.4129999999996</v>
      </c>
      <c r="DH16">
        <v>0.63321499999999997</v>
      </c>
      <c r="DI16">
        <v>2000</v>
      </c>
      <c r="DJ16">
        <v>125512.7</v>
      </c>
      <c r="DK16">
        <v>553864.34464516805</v>
      </c>
      <c r="DL16">
        <v>16219445.4173443</v>
      </c>
      <c r="DM16">
        <v>2500</v>
      </c>
    </row>
    <row r="17" spans="1:117" x14ac:dyDescent="0.25">
      <c r="A17">
        <v>48.66807</v>
      </c>
      <c r="B17">
        <v>2341.9380000000001</v>
      </c>
      <c r="C17">
        <v>4788.3860000000004</v>
      </c>
      <c r="D17">
        <v>0.67155200000000004</v>
      </c>
      <c r="E17">
        <v>2000</v>
      </c>
      <c r="F17">
        <v>164665.5</v>
      </c>
      <c r="G17">
        <v>707181.36074065103</v>
      </c>
      <c r="H17">
        <v>18994731.6226262</v>
      </c>
      <c r="I17">
        <v>100</v>
      </c>
      <c r="J17">
        <v>48.66807</v>
      </c>
      <c r="K17">
        <v>2341.9380000000001</v>
      </c>
      <c r="L17">
        <v>4788.3860000000004</v>
      </c>
      <c r="M17">
        <v>0.67155200000000004</v>
      </c>
      <c r="N17">
        <v>2000</v>
      </c>
      <c r="O17">
        <v>164665.5</v>
      </c>
      <c r="P17">
        <v>707181.36074065103</v>
      </c>
      <c r="Q17">
        <v>18498119.973020401</v>
      </c>
      <c r="R17">
        <v>300</v>
      </c>
      <c r="S17">
        <v>48.66807</v>
      </c>
      <c r="T17">
        <v>2341.9380000000001</v>
      </c>
      <c r="U17">
        <v>4788.3860000000004</v>
      </c>
      <c r="V17">
        <v>0.67155200000000004</v>
      </c>
      <c r="W17">
        <v>2000</v>
      </c>
      <c r="X17">
        <v>164665.5</v>
      </c>
      <c r="Y17">
        <v>707181.36074065103</v>
      </c>
      <c r="Z17">
        <v>18013904.4867048</v>
      </c>
      <c r="AA17">
        <v>500</v>
      </c>
      <c r="AB17">
        <v>48.66807</v>
      </c>
      <c r="AC17">
        <v>2341.9380000000001</v>
      </c>
      <c r="AD17">
        <v>4788.3860000000004</v>
      </c>
      <c r="AE17">
        <v>0.67155200000000004</v>
      </c>
      <c r="AF17">
        <v>2000</v>
      </c>
      <c r="AG17">
        <v>164665.5</v>
      </c>
      <c r="AH17">
        <v>707181.36074065103</v>
      </c>
      <c r="AI17">
        <v>17566273.292105101</v>
      </c>
      <c r="AJ17">
        <v>700</v>
      </c>
      <c r="AK17">
        <v>48.66807</v>
      </c>
      <c r="AL17">
        <v>2341.9380000000001</v>
      </c>
      <c r="AM17">
        <v>4788.3860000000004</v>
      </c>
      <c r="AN17">
        <v>0.67155200000000004</v>
      </c>
      <c r="AO17">
        <v>2000</v>
      </c>
      <c r="AP17">
        <v>164665.5</v>
      </c>
      <c r="AQ17">
        <v>707181.36074065103</v>
      </c>
      <c r="AR17">
        <v>17197490.044252399</v>
      </c>
      <c r="AS17">
        <v>900</v>
      </c>
      <c r="AT17">
        <v>48.66807</v>
      </c>
      <c r="AU17">
        <v>2341.9380000000001</v>
      </c>
      <c r="AV17">
        <v>4788.3860000000004</v>
      </c>
      <c r="AW17">
        <v>0.67155200000000004</v>
      </c>
      <c r="AX17">
        <v>2000</v>
      </c>
      <c r="AY17">
        <v>164665.5</v>
      </c>
      <c r="AZ17">
        <v>707181.36074065103</v>
      </c>
      <c r="BA17">
        <v>16922390.0875124</v>
      </c>
      <c r="BB17">
        <v>1100</v>
      </c>
      <c r="BC17">
        <v>48.66807</v>
      </c>
      <c r="BD17">
        <v>2341.9380000000001</v>
      </c>
      <c r="BE17">
        <v>4788.3860000000004</v>
      </c>
      <c r="BF17">
        <v>0.67155200000000004</v>
      </c>
      <c r="BG17">
        <v>2000</v>
      </c>
      <c r="BH17">
        <v>164665.5</v>
      </c>
      <c r="BI17">
        <v>707181.36074065103</v>
      </c>
      <c r="BJ17">
        <v>16696774.7162294</v>
      </c>
      <c r="BK17">
        <v>1300</v>
      </c>
      <c r="BL17">
        <v>48.66807</v>
      </c>
      <c r="BM17">
        <v>2341.9380000000001</v>
      </c>
      <c r="BN17">
        <v>4788.3860000000004</v>
      </c>
      <c r="BO17">
        <v>0.67155200000000004</v>
      </c>
      <c r="BP17">
        <v>2000</v>
      </c>
      <c r="BQ17">
        <v>164665.5</v>
      </c>
      <c r="BR17">
        <v>707181.36074065103</v>
      </c>
      <c r="BS17">
        <v>16536301.6693868</v>
      </c>
      <c r="BT17">
        <v>1500</v>
      </c>
      <c r="BU17">
        <v>48.66807</v>
      </c>
      <c r="BV17">
        <v>2341.9380000000001</v>
      </c>
      <c r="BW17">
        <v>4788.3860000000004</v>
      </c>
      <c r="BX17">
        <v>0.67155200000000004</v>
      </c>
      <c r="BY17">
        <v>2000</v>
      </c>
      <c r="BZ17">
        <v>164665.5</v>
      </c>
      <c r="CA17">
        <v>707181.36074065103</v>
      </c>
      <c r="CB17">
        <v>16402168.701911099</v>
      </c>
      <c r="CC17">
        <v>1700</v>
      </c>
      <c r="CD17">
        <v>48.66807</v>
      </c>
      <c r="CE17">
        <v>2341.9380000000001</v>
      </c>
      <c r="CF17">
        <v>4788.3860000000004</v>
      </c>
      <c r="CG17">
        <v>0.67155200000000004</v>
      </c>
      <c r="CH17">
        <v>2000</v>
      </c>
      <c r="CI17">
        <v>164665.5</v>
      </c>
      <c r="CJ17">
        <v>707181.36074065103</v>
      </c>
      <c r="CK17">
        <v>16317452.854244299</v>
      </c>
      <c r="CL17">
        <v>1900</v>
      </c>
      <c r="CM17">
        <v>48.66807</v>
      </c>
      <c r="CN17">
        <v>2341.9380000000001</v>
      </c>
      <c r="CO17">
        <v>4788.3860000000004</v>
      </c>
      <c r="CP17">
        <v>0.67155200000000004</v>
      </c>
      <c r="CQ17">
        <v>2000</v>
      </c>
      <c r="CR17">
        <v>164665.5</v>
      </c>
      <c r="CS17">
        <v>707181.36074065103</v>
      </c>
      <c r="CT17">
        <v>16255381.720012801</v>
      </c>
      <c r="CU17">
        <v>2100</v>
      </c>
      <c r="CV17">
        <v>48.66807</v>
      </c>
      <c r="CW17">
        <v>2341.9380000000001</v>
      </c>
      <c r="CX17">
        <v>4788.3860000000004</v>
      </c>
      <c r="CY17">
        <v>0.67155200000000004</v>
      </c>
      <c r="CZ17">
        <v>2000</v>
      </c>
      <c r="DA17">
        <v>164665.5</v>
      </c>
      <c r="DB17">
        <v>707181.36074065103</v>
      </c>
      <c r="DC17">
        <v>16233815.2940301</v>
      </c>
      <c r="DD17">
        <v>2300</v>
      </c>
      <c r="DE17">
        <v>48.66807</v>
      </c>
      <c r="DF17">
        <v>2341.9380000000001</v>
      </c>
      <c r="DG17">
        <v>4788.3860000000004</v>
      </c>
      <c r="DH17">
        <v>0.67155200000000004</v>
      </c>
      <c r="DI17">
        <v>2000</v>
      </c>
      <c r="DJ17">
        <v>164665.5</v>
      </c>
      <c r="DK17">
        <v>707181.36074065103</v>
      </c>
      <c r="DL17">
        <v>16219445.4173443</v>
      </c>
      <c r="DM17">
        <v>2500</v>
      </c>
    </row>
    <row r="18" spans="1:117" x14ac:dyDescent="0.25">
      <c r="A18">
        <v>69.843890000000002</v>
      </c>
      <c r="B18">
        <v>2054.1590000000001</v>
      </c>
      <c r="C18">
        <v>4792.3829999999998</v>
      </c>
      <c r="D18">
        <v>0.69997100000000001</v>
      </c>
      <c r="E18">
        <v>2000</v>
      </c>
      <c r="F18">
        <v>208164</v>
      </c>
      <c r="G18">
        <v>750837.66760357295</v>
      </c>
      <c r="H18">
        <v>18994731.6226262</v>
      </c>
      <c r="I18">
        <v>100</v>
      </c>
      <c r="J18">
        <v>69.843890000000002</v>
      </c>
      <c r="K18">
        <v>2054.1590000000001</v>
      </c>
      <c r="L18">
        <v>4792.3829999999998</v>
      </c>
      <c r="M18">
        <v>0.69997100000000001</v>
      </c>
      <c r="N18">
        <v>2000</v>
      </c>
      <c r="O18">
        <v>208164</v>
      </c>
      <c r="P18">
        <v>750837.66760357295</v>
      </c>
      <c r="Q18">
        <v>18498119.973020401</v>
      </c>
      <c r="R18">
        <v>300</v>
      </c>
      <c r="S18">
        <v>69.843890000000002</v>
      </c>
      <c r="T18">
        <v>2054.1590000000001</v>
      </c>
      <c r="U18">
        <v>4792.3829999999998</v>
      </c>
      <c r="V18">
        <v>0.69997100000000001</v>
      </c>
      <c r="W18">
        <v>2000</v>
      </c>
      <c r="X18">
        <v>208164</v>
      </c>
      <c r="Y18">
        <v>750837.66760357295</v>
      </c>
      <c r="Z18">
        <v>18013904.4867048</v>
      </c>
      <c r="AA18">
        <v>500</v>
      </c>
      <c r="AB18">
        <v>69.843890000000002</v>
      </c>
      <c r="AC18">
        <v>2054.1590000000001</v>
      </c>
      <c r="AD18">
        <v>4792.3829999999998</v>
      </c>
      <c r="AE18">
        <v>0.69997100000000001</v>
      </c>
      <c r="AF18">
        <v>2000</v>
      </c>
      <c r="AG18">
        <v>208164</v>
      </c>
      <c r="AH18">
        <v>750837.66760357295</v>
      </c>
      <c r="AI18">
        <v>17566273.292105101</v>
      </c>
      <c r="AJ18">
        <v>700</v>
      </c>
      <c r="AK18">
        <v>69.843890000000002</v>
      </c>
      <c r="AL18">
        <v>2054.1590000000001</v>
      </c>
      <c r="AM18">
        <v>4792.3829999999998</v>
      </c>
      <c r="AN18">
        <v>0.69997100000000001</v>
      </c>
      <c r="AO18">
        <v>2000</v>
      </c>
      <c r="AP18">
        <v>208164</v>
      </c>
      <c r="AQ18">
        <v>750837.66760357295</v>
      </c>
      <c r="AR18">
        <v>17197490.044252399</v>
      </c>
      <c r="AS18">
        <v>900</v>
      </c>
      <c r="AT18">
        <v>69.843890000000002</v>
      </c>
      <c r="AU18">
        <v>2054.1590000000001</v>
      </c>
      <c r="AV18">
        <v>4792.3829999999998</v>
      </c>
      <c r="AW18">
        <v>0.69997100000000001</v>
      </c>
      <c r="AX18">
        <v>2000</v>
      </c>
      <c r="AY18">
        <v>208164</v>
      </c>
      <c r="AZ18">
        <v>750837.66760357295</v>
      </c>
      <c r="BA18">
        <v>16922390.0875124</v>
      </c>
      <c r="BB18">
        <v>1100</v>
      </c>
      <c r="BC18">
        <v>69.843890000000002</v>
      </c>
      <c r="BD18">
        <v>2054.1590000000001</v>
      </c>
      <c r="BE18">
        <v>4792.3829999999998</v>
      </c>
      <c r="BF18">
        <v>0.69997100000000001</v>
      </c>
      <c r="BG18">
        <v>2000</v>
      </c>
      <c r="BH18">
        <v>208164</v>
      </c>
      <c r="BI18">
        <v>750837.66760357295</v>
      </c>
      <c r="BJ18">
        <v>16696774.7162294</v>
      </c>
      <c r="BK18">
        <v>1300</v>
      </c>
      <c r="BL18">
        <v>69.843890000000002</v>
      </c>
      <c r="BM18">
        <v>2054.1590000000001</v>
      </c>
      <c r="BN18">
        <v>4792.3829999999998</v>
      </c>
      <c r="BO18">
        <v>0.69997100000000001</v>
      </c>
      <c r="BP18">
        <v>2000</v>
      </c>
      <c r="BQ18">
        <v>208164</v>
      </c>
      <c r="BR18">
        <v>750837.66760357295</v>
      </c>
      <c r="BS18">
        <v>16536301.6693868</v>
      </c>
      <c r="BT18">
        <v>1500</v>
      </c>
      <c r="BU18">
        <v>69.843890000000002</v>
      </c>
      <c r="BV18">
        <v>2054.1590000000001</v>
      </c>
      <c r="BW18">
        <v>4792.3829999999998</v>
      </c>
      <c r="BX18">
        <v>0.69997100000000001</v>
      </c>
      <c r="BY18">
        <v>2000</v>
      </c>
      <c r="BZ18">
        <v>208164</v>
      </c>
      <c r="CA18">
        <v>750837.66760357295</v>
      </c>
      <c r="CB18">
        <v>16402168.701911099</v>
      </c>
      <c r="CC18">
        <v>1700</v>
      </c>
      <c r="CD18">
        <v>69.843890000000002</v>
      </c>
      <c r="CE18">
        <v>2054.1590000000001</v>
      </c>
      <c r="CF18">
        <v>4792.3829999999998</v>
      </c>
      <c r="CG18">
        <v>0.69997100000000001</v>
      </c>
      <c r="CH18">
        <v>2000</v>
      </c>
      <c r="CI18">
        <v>208164</v>
      </c>
      <c r="CJ18">
        <v>750837.66760357295</v>
      </c>
      <c r="CK18">
        <v>16317452.854244299</v>
      </c>
      <c r="CL18">
        <v>1900</v>
      </c>
      <c r="CM18">
        <v>69.843890000000002</v>
      </c>
      <c r="CN18">
        <v>2054.1590000000001</v>
      </c>
      <c r="CO18">
        <v>4792.3829999999998</v>
      </c>
      <c r="CP18">
        <v>0.69997100000000001</v>
      </c>
      <c r="CQ18">
        <v>2000</v>
      </c>
      <c r="CR18">
        <v>208164</v>
      </c>
      <c r="CS18">
        <v>750837.66760357295</v>
      </c>
      <c r="CT18">
        <v>16255381.720012801</v>
      </c>
      <c r="CU18">
        <v>2100</v>
      </c>
      <c r="CV18">
        <v>69.843890000000002</v>
      </c>
      <c r="CW18">
        <v>2054.1590000000001</v>
      </c>
      <c r="CX18">
        <v>4792.3829999999998</v>
      </c>
      <c r="CY18">
        <v>0.69997100000000001</v>
      </c>
      <c r="CZ18">
        <v>2000</v>
      </c>
      <c r="DA18">
        <v>208164</v>
      </c>
      <c r="DB18">
        <v>750837.66760357295</v>
      </c>
      <c r="DC18">
        <v>16233815.2940301</v>
      </c>
      <c r="DD18">
        <v>2300</v>
      </c>
      <c r="DE18">
        <v>69.843890000000002</v>
      </c>
      <c r="DF18">
        <v>2054.1590000000001</v>
      </c>
      <c r="DG18">
        <v>4792.3829999999998</v>
      </c>
      <c r="DH18">
        <v>0.69997100000000001</v>
      </c>
      <c r="DI18">
        <v>2000</v>
      </c>
      <c r="DJ18">
        <v>208164</v>
      </c>
      <c r="DK18">
        <v>750837.66760357295</v>
      </c>
      <c r="DL18">
        <v>16219445.4173443</v>
      </c>
      <c r="DM18">
        <v>2500</v>
      </c>
    </row>
    <row r="19" spans="1:117" x14ac:dyDescent="0.25">
      <c r="A19">
        <v>100</v>
      </c>
      <c r="B19">
        <v>1783.06</v>
      </c>
      <c r="C19">
        <v>4662.6459999999997</v>
      </c>
      <c r="D19">
        <v>0.72337200000000001</v>
      </c>
      <c r="E19">
        <v>2000</v>
      </c>
      <c r="F19">
        <v>261934.2</v>
      </c>
      <c r="G19">
        <v>886532.06591026206</v>
      </c>
      <c r="H19">
        <v>18994731.6226262</v>
      </c>
      <c r="I19">
        <v>100</v>
      </c>
      <c r="J19">
        <v>102.9311</v>
      </c>
      <c r="K19">
        <v>1763.7260000000001</v>
      </c>
      <c r="L19">
        <v>4644.6400000000003</v>
      </c>
      <c r="M19">
        <v>0.72477800000000003</v>
      </c>
      <c r="N19">
        <v>2000</v>
      </c>
      <c r="O19">
        <v>266520.8</v>
      </c>
      <c r="P19">
        <v>959259.47422943695</v>
      </c>
      <c r="Q19">
        <v>18498119.973020401</v>
      </c>
      <c r="R19">
        <v>300</v>
      </c>
      <c r="S19">
        <v>102.9311</v>
      </c>
      <c r="T19">
        <v>1763.7260000000001</v>
      </c>
      <c r="U19">
        <v>4644.6400000000003</v>
      </c>
      <c r="V19">
        <v>0.72477800000000003</v>
      </c>
      <c r="W19">
        <v>2000</v>
      </c>
      <c r="X19">
        <v>266520.8</v>
      </c>
      <c r="Y19">
        <v>959259.47422943695</v>
      </c>
      <c r="Z19">
        <v>18013904.4867048</v>
      </c>
      <c r="AA19">
        <v>500</v>
      </c>
      <c r="AB19">
        <v>102.9311</v>
      </c>
      <c r="AC19">
        <v>1763.7260000000001</v>
      </c>
      <c r="AD19">
        <v>4644.6400000000003</v>
      </c>
      <c r="AE19">
        <v>0.72477800000000003</v>
      </c>
      <c r="AF19">
        <v>2000</v>
      </c>
      <c r="AG19">
        <v>266520.8</v>
      </c>
      <c r="AH19">
        <v>959259.47422943695</v>
      </c>
      <c r="AI19">
        <v>17566273.292105101</v>
      </c>
      <c r="AJ19">
        <v>700</v>
      </c>
      <c r="AK19">
        <v>102.9311</v>
      </c>
      <c r="AL19">
        <v>1763.7260000000001</v>
      </c>
      <c r="AM19">
        <v>4644.6400000000003</v>
      </c>
      <c r="AN19">
        <v>0.72477800000000003</v>
      </c>
      <c r="AO19">
        <v>2000</v>
      </c>
      <c r="AP19">
        <v>266520.8</v>
      </c>
      <c r="AQ19">
        <v>959259.47422943695</v>
      </c>
      <c r="AR19">
        <v>17197490.044252399</v>
      </c>
      <c r="AS19">
        <v>900</v>
      </c>
      <c r="AT19">
        <v>102.9311</v>
      </c>
      <c r="AU19">
        <v>1763.7260000000001</v>
      </c>
      <c r="AV19">
        <v>4644.6400000000003</v>
      </c>
      <c r="AW19">
        <v>0.72477800000000003</v>
      </c>
      <c r="AX19">
        <v>2000</v>
      </c>
      <c r="AY19">
        <v>266520.8</v>
      </c>
      <c r="AZ19">
        <v>959259.47422943695</v>
      </c>
      <c r="BA19">
        <v>16922390.0875124</v>
      </c>
      <c r="BB19">
        <v>1100</v>
      </c>
      <c r="BC19">
        <v>102.9311</v>
      </c>
      <c r="BD19">
        <v>1763.7260000000001</v>
      </c>
      <c r="BE19">
        <v>4644.6400000000003</v>
      </c>
      <c r="BF19">
        <v>0.72477800000000003</v>
      </c>
      <c r="BG19">
        <v>2000</v>
      </c>
      <c r="BH19">
        <v>266520.8</v>
      </c>
      <c r="BI19">
        <v>959259.47422943695</v>
      </c>
      <c r="BJ19">
        <v>16696774.7162294</v>
      </c>
      <c r="BK19">
        <v>1300</v>
      </c>
      <c r="BL19">
        <v>102.9311</v>
      </c>
      <c r="BM19">
        <v>1763.7260000000001</v>
      </c>
      <c r="BN19">
        <v>4644.6400000000003</v>
      </c>
      <c r="BO19">
        <v>0.72477800000000003</v>
      </c>
      <c r="BP19">
        <v>2000</v>
      </c>
      <c r="BQ19">
        <v>266520.8</v>
      </c>
      <c r="BR19">
        <v>959259.47422943695</v>
      </c>
      <c r="BS19">
        <v>16536301.6693868</v>
      </c>
      <c r="BT19">
        <v>1500</v>
      </c>
      <c r="BU19">
        <v>102.9311</v>
      </c>
      <c r="BV19">
        <v>1763.7260000000001</v>
      </c>
      <c r="BW19">
        <v>4644.6400000000003</v>
      </c>
      <c r="BX19">
        <v>0.72477800000000003</v>
      </c>
      <c r="BY19">
        <v>2000</v>
      </c>
      <c r="BZ19">
        <v>266520.8</v>
      </c>
      <c r="CA19">
        <v>959259.47422943695</v>
      </c>
      <c r="CB19">
        <v>16402168.701911099</v>
      </c>
      <c r="CC19">
        <v>1700</v>
      </c>
      <c r="CD19">
        <v>102.9311</v>
      </c>
      <c r="CE19">
        <v>1763.7260000000001</v>
      </c>
      <c r="CF19">
        <v>4644.6400000000003</v>
      </c>
      <c r="CG19">
        <v>0.72477800000000003</v>
      </c>
      <c r="CH19">
        <v>2000</v>
      </c>
      <c r="CI19">
        <v>266520.8</v>
      </c>
      <c r="CJ19">
        <v>959259.47422943695</v>
      </c>
      <c r="CK19">
        <v>16317452.854244299</v>
      </c>
      <c r="CL19">
        <v>1900</v>
      </c>
      <c r="CM19">
        <v>102.9311</v>
      </c>
      <c r="CN19">
        <v>1763.7260000000001</v>
      </c>
      <c r="CO19">
        <v>4644.6400000000003</v>
      </c>
      <c r="CP19">
        <v>0.72477800000000003</v>
      </c>
      <c r="CQ19">
        <v>2000</v>
      </c>
      <c r="CR19">
        <v>266520.8</v>
      </c>
      <c r="CS19">
        <v>959259.47422943695</v>
      </c>
      <c r="CT19">
        <v>16255381.720012801</v>
      </c>
      <c r="CU19">
        <v>2100</v>
      </c>
      <c r="CV19">
        <v>102.9311</v>
      </c>
      <c r="CW19">
        <v>1763.7260000000001</v>
      </c>
      <c r="CX19">
        <v>4644.6400000000003</v>
      </c>
      <c r="CY19">
        <v>0.72477800000000003</v>
      </c>
      <c r="CZ19">
        <v>2000</v>
      </c>
      <c r="DA19">
        <v>266520.8</v>
      </c>
      <c r="DB19">
        <v>959259.47422943695</v>
      </c>
      <c r="DC19">
        <v>16233815.2940301</v>
      </c>
      <c r="DD19">
        <v>2300</v>
      </c>
      <c r="DE19">
        <v>102.9311</v>
      </c>
      <c r="DF19">
        <v>1763.7260000000001</v>
      </c>
      <c r="DG19">
        <v>4644.6400000000003</v>
      </c>
      <c r="DH19">
        <v>0.72477800000000003</v>
      </c>
      <c r="DI19">
        <v>2000</v>
      </c>
      <c r="DJ19">
        <v>266520.8</v>
      </c>
      <c r="DK19">
        <v>959259.47422943695</v>
      </c>
      <c r="DL19">
        <v>16219445.4173443</v>
      </c>
      <c r="DM19">
        <v>2500</v>
      </c>
    </row>
    <row r="20" spans="1:117" x14ac:dyDescent="0.25">
      <c r="A20">
        <v>150</v>
      </c>
      <c r="B20">
        <v>852.73680000000002</v>
      </c>
      <c r="C20">
        <v>2104.7829999999999</v>
      </c>
      <c r="D20">
        <v>0.71167199999999997</v>
      </c>
      <c r="E20">
        <v>2000</v>
      </c>
      <c r="F20">
        <v>304571</v>
      </c>
      <c r="G20">
        <v>723719.87723773206</v>
      </c>
      <c r="H20">
        <v>18994731.6226262</v>
      </c>
      <c r="I20">
        <v>100</v>
      </c>
      <c r="J20">
        <v>152.93109999999999</v>
      </c>
      <c r="K20">
        <v>1481.577</v>
      </c>
      <c r="L20">
        <v>4311.7</v>
      </c>
      <c r="M20">
        <v>0.744259</v>
      </c>
      <c r="N20">
        <v>2000</v>
      </c>
      <c r="O20">
        <v>340599.7</v>
      </c>
      <c r="P20">
        <v>1162925.77325787</v>
      </c>
      <c r="Q20">
        <v>18498119.973020401</v>
      </c>
      <c r="R20">
        <v>300</v>
      </c>
      <c r="S20">
        <v>152.93109999999999</v>
      </c>
      <c r="T20">
        <v>1481.577</v>
      </c>
      <c r="U20">
        <v>4311.7</v>
      </c>
      <c r="V20">
        <v>0.744259</v>
      </c>
      <c r="W20">
        <v>2000</v>
      </c>
      <c r="X20">
        <v>340599.7</v>
      </c>
      <c r="Y20">
        <v>1162925.77325787</v>
      </c>
      <c r="Z20">
        <v>18013904.4867048</v>
      </c>
      <c r="AA20">
        <v>500</v>
      </c>
      <c r="AB20">
        <v>152.93109999999999</v>
      </c>
      <c r="AC20">
        <v>1481.577</v>
      </c>
      <c r="AD20">
        <v>4311.7</v>
      </c>
      <c r="AE20">
        <v>0.744259</v>
      </c>
      <c r="AF20">
        <v>2000</v>
      </c>
      <c r="AG20">
        <v>340599.7</v>
      </c>
      <c r="AH20">
        <v>1162925.77325787</v>
      </c>
      <c r="AI20">
        <v>17566273.292105101</v>
      </c>
      <c r="AJ20">
        <v>700</v>
      </c>
      <c r="AK20">
        <v>152.93109999999999</v>
      </c>
      <c r="AL20">
        <v>1481.577</v>
      </c>
      <c r="AM20">
        <v>4311.7</v>
      </c>
      <c r="AN20">
        <v>0.744259</v>
      </c>
      <c r="AO20">
        <v>2000</v>
      </c>
      <c r="AP20">
        <v>340599.7</v>
      </c>
      <c r="AQ20">
        <v>1162925.77325787</v>
      </c>
      <c r="AR20">
        <v>17197490.044252399</v>
      </c>
      <c r="AS20">
        <v>900</v>
      </c>
      <c r="AT20">
        <v>152.93109999999999</v>
      </c>
      <c r="AU20">
        <v>1481.577</v>
      </c>
      <c r="AV20">
        <v>4311.7</v>
      </c>
      <c r="AW20">
        <v>0.744259</v>
      </c>
      <c r="AX20">
        <v>2000</v>
      </c>
      <c r="AY20">
        <v>340599.7</v>
      </c>
      <c r="AZ20">
        <v>1162925.77325787</v>
      </c>
      <c r="BA20">
        <v>16922390.0875124</v>
      </c>
      <c r="BB20">
        <v>1100</v>
      </c>
      <c r="BC20">
        <v>152.93109999999999</v>
      </c>
      <c r="BD20">
        <v>1481.577</v>
      </c>
      <c r="BE20">
        <v>4311.7</v>
      </c>
      <c r="BF20">
        <v>0.744259</v>
      </c>
      <c r="BG20">
        <v>2000</v>
      </c>
      <c r="BH20">
        <v>340599.7</v>
      </c>
      <c r="BI20">
        <v>1162925.77325787</v>
      </c>
      <c r="BJ20">
        <v>16696774.7162294</v>
      </c>
      <c r="BK20">
        <v>1300</v>
      </c>
      <c r="BL20">
        <v>152.93109999999999</v>
      </c>
      <c r="BM20">
        <v>1481.577</v>
      </c>
      <c r="BN20">
        <v>4311.7</v>
      </c>
      <c r="BO20">
        <v>0.744259</v>
      </c>
      <c r="BP20">
        <v>2000</v>
      </c>
      <c r="BQ20">
        <v>340599.7</v>
      </c>
      <c r="BR20">
        <v>1162925.77325787</v>
      </c>
      <c r="BS20">
        <v>16536301.6693868</v>
      </c>
      <c r="BT20">
        <v>1500</v>
      </c>
      <c r="BU20">
        <v>152.93109999999999</v>
      </c>
      <c r="BV20">
        <v>1481.577</v>
      </c>
      <c r="BW20">
        <v>4311.7</v>
      </c>
      <c r="BX20">
        <v>0.744259</v>
      </c>
      <c r="BY20">
        <v>2000</v>
      </c>
      <c r="BZ20">
        <v>340599.7</v>
      </c>
      <c r="CA20">
        <v>1162925.77325787</v>
      </c>
      <c r="CB20">
        <v>16402168.701911099</v>
      </c>
      <c r="CC20">
        <v>1700</v>
      </c>
      <c r="CD20">
        <v>152.93109999999999</v>
      </c>
      <c r="CE20">
        <v>1481.577</v>
      </c>
      <c r="CF20">
        <v>4311.7</v>
      </c>
      <c r="CG20">
        <v>0.744259</v>
      </c>
      <c r="CH20">
        <v>2000</v>
      </c>
      <c r="CI20">
        <v>340599.7</v>
      </c>
      <c r="CJ20">
        <v>1162925.77325787</v>
      </c>
      <c r="CK20">
        <v>16317452.854244299</v>
      </c>
      <c r="CL20">
        <v>1900</v>
      </c>
      <c r="CM20">
        <v>152.93109999999999</v>
      </c>
      <c r="CN20">
        <v>1481.577</v>
      </c>
      <c r="CO20">
        <v>4311.7</v>
      </c>
      <c r="CP20">
        <v>0.744259</v>
      </c>
      <c r="CQ20">
        <v>2000</v>
      </c>
      <c r="CR20">
        <v>340599.7</v>
      </c>
      <c r="CS20">
        <v>1162925.77325787</v>
      </c>
      <c r="CT20">
        <v>16255381.720012801</v>
      </c>
      <c r="CU20">
        <v>2100</v>
      </c>
      <c r="CV20">
        <v>152.93109999999999</v>
      </c>
      <c r="CW20">
        <v>1481.577</v>
      </c>
      <c r="CX20">
        <v>4311.7</v>
      </c>
      <c r="CY20">
        <v>0.744259</v>
      </c>
      <c r="CZ20">
        <v>2000</v>
      </c>
      <c r="DA20">
        <v>340599.7</v>
      </c>
      <c r="DB20">
        <v>1162925.77325787</v>
      </c>
      <c r="DC20">
        <v>16233815.2940301</v>
      </c>
      <c r="DD20">
        <v>2300</v>
      </c>
      <c r="DE20">
        <v>152.93109999999999</v>
      </c>
      <c r="DF20">
        <v>1481.577</v>
      </c>
      <c r="DG20">
        <v>4311.7</v>
      </c>
      <c r="DH20">
        <v>0.744259</v>
      </c>
      <c r="DI20">
        <v>2000</v>
      </c>
      <c r="DJ20">
        <v>340599.7</v>
      </c>
      <c r="DK20">
        <v>1162925.77325787</v>
      </c>
      <c r="DL20">
        <v>16219445.4173443</v>
      </c>
      <c r="DM20">
        <v>2500</v>
      </c>
    </row>
    <row r="21" spans="1:117" x14ac:dyDescent="0.25">
      <c r="A21">
        <v>197.24359999999999</v>
      </c>
      <c r="B21">
        <v>782.51369999999997</v>
      </c>
      <c r="C21">
        <v>2085.873</v>
      </c>
      <c r="D21">
        <v>0.72719400000000001</v>
      </c>
      <c r="E21">
        <v>2000</v>
      </c>
      <c r="F21">
        <v>341539.8</v>
      </c>
      <c r="G21">
        <v>608552.32999145298</v>
      </c>
      <c r="H21">
        <v>18994731.6226262</v>
      </c>
      <c r="I21">
        <v>100</v>
      </c>
      <c r="J21">
        <v>202.93109999999999</v>
      </c>
      <c r="K21">
        <v>1285.309</v>
      </c>
      <c r="L21">
        <v>3963.3209999999999</v>
      </c>
      <c r="M21">
        <v>0.75511499999999998</v>
      </c>
      <c r="N21">
        <v>2000</v>
      </c>
      <c r="O21">
        <v>404865.1</v>
      </c>
      <c r="P21">
        <v>980297.97887521901</v>
      </c>
      <c r="Q21">
        <v>18498119.973020401</v>
      </c>
      <c r="R21">
        <v>300</v>
      </c>
      <c r="S21">
        <v>202.93109999999999</v>
      </c>
      <c r="T21">
        <v>1285.309</v>
      </c>
      <c r="U21">
        <v>3963.3209999999999</v>
      </c>
      <c r="V21">
        <v>0.75511499999999998</v>
      </c>
      <c r="W21">
        <v>2000</v>
      </c>
      <c r="X21">
        <v>404865.1</v>
      </c>
      <c r="Y21">
        <v>980297.97887521901</v>
      </c>
      <c r="Z21">
        <v>18013904.4867048</v>
      </c>
      <c r="AA21">
        <v>500</v>
      </c>
      <c r="AB21">
        <v>202.93109999999999</v>
      </c>
      <c r="AC21">
        <v>1285.309</v>
      </c>
      <c r="AD21">
        <v>3963.3209999999999</v>
      </c>
      <c r="AE21">
        <v>0.75511499999999998</v>
      </c>
      <c r="AF21">
        <v>2000</v>
      </c>
      <c r="AG21">
        <v>404865.1</v>
      </c>
      <c r="AH21">
        <v>980297.97887521901</v>
      </c>
      <c r="AI21">
        <v>17566273.292105101</v>
      </c>
      <c r="AJ21">
        <v>700</v>
      </c>
      <c r="AK21">
        <v>202.93109999999999</v>
      </c>
      <c r="AL21">
        <v>1285.309</v>
      </c>
      <c r="AM21">
        <v>3963.3209999999999</v>
      </c>
      <c r="AN21">
        <v>0.75511499999999998</v>
      </c>
      <c r="AO21">
        <v>2000</v>
      </c>
      <c r="AP21">
        <v>404865.1</v>
      </c>
      <c r="AQ21">
        <v>980297.97887521901</v>
      </c>
      <c r="AR21">
        <v>17197490.044252399</v>
      </c>
      <c r="AS21">
        <v>900</v>
      </c>
      <c r="AT21">
        <v>202.93109999999999</v>
      </c>
      <c r="AU21">
        <v>1285.309</v>
      </c>
      <c r="AV21">
        <v>3963.3209999999999</v>
      </c>
      <c r="AW21">
        <v>0.75511499999999998</v>
      </c>
      <c r="AX21">
        <v>2000</v>
      </c>
      <c r="AY21">
        <v>404865.1</v>
      </c>
      <c r="AZ21">
        <v>980297.97887521901</v>
      </c>
      <c r="BA21">
        <v>16922390.0875124</v>
      </c>
      <c r="BB21">
        <v>1100</v>
      </c>
      <c r="BC21">
        <v>202.93109999999999</v>
      </c>
      <c r="BD21">
        <v>1285.309</v>
      </c>
      <c r="BE21">
        <v>3963.3209999999999</v>
      </c>
      <c r="BF21">
        <v>0.75511499999999998</v>
      </c>
      <c r="BG21">
        <v>2000</v>
      </c>
      <c r="BH21">
        <v>404865.1</v>
      </c>
      <c r="BI21">
        <v>980297.97887521901</v>
      </c>
      <c r="BJ21">
        <v>16696774.7162294</v>
      </c>
      <c r="BK21">
        <v>1300</v>
      </c>
      <c r="BL21">
        <v>202.93109999999999</v>
      </c>
      <c r="BM21">
        <v>1285.309</v>
      </c>
      <c r="BN21">
        <v>3963.3209999999999</v>
      </c>
      <c r="BO21">
        <v>0.75511499999999998</v>
      </c>
      <c r="BP21">
        <v>2000</v>
      </c>
      <c r="BQ21">
        <v>404865.1</v>
      </c>
      <c r="BR21">
        <v>980297.97887521901</v>
      </c>
      <c r="BS21">
        <v>16536301.6693868</v>
      </c>
      <c r="BT21">
        <v>1500</v>
      </c>
      <c r="BU21">
        <v>202.93109999999999</v>
      </c>
      <c r="BV21">
        <v>1285.309</v>
      </c>
      <c r="BW21">
        <v>3963.3209999999999</v>
      </c>
      <c r="BX21">
        <v>0.75511499999999998</v>
      </c>
      <c r="BY21">
        <v>2000</v>
      </c>
      <c r="BZ21">
        <v>404865.1</v>
      </c>
      <c r="CA21">
        <v>980297.97887521901</v>
      </c>
      <c r="CB21">
        <v>16402168.701911099</v>
      </c>
      <c r="CC21">
        <v>1700</v>
      </c>
      <c r="CD21">
        <v>202.93109999999999</v>
      </c>
      <c r="CE21">
        <v>1285.309</v>
      </c>
      <c r="CF21">
        <v>3963.3209999999999</v>
      </c>
      <c r="CG21">
        <v>0.75511499999999998</v>
      </c>
      <c r="CH21">
        <v>2000</v>
      </c>
      <c r="CI21">
        <v>404865.1</v>
      </c>
      <c r="CJ21">
        <v>980297.97887521901</v>
      </c>
      <c r="CK21">
        <v>16317452.854244299</v>
      </c>
      <c r="CL21">
        <v>1900</v>
      </c>
      <c r="CM21">
        <v>202.93109999999999</v>
      </c>
      <c r="CN21">
        <v>1285.309</v>
      </c>
      <c r="CO21">
        <v>3963.3209999999999</v>
      </c>
      <c r="CP21">
        <v>0.75511499999999998</v>
      </c>
      <c r="CQ21">
        <v>2000</v>
      </c>
      <c r="CR21">
        <v>404865.1</v>
      </c>
      <c r="CS21">
        <v>980297.97887521901</v>
      </c>
      <c r="CT21">
        <v>16255381.720012801</v>
      </c>
      <c r="CU21">
        <v>2100</v>
      </c>
      <c r="CV21">
        <v>202.93109999999999</v>
      </c>
      <c r="CW21">
        <v>1285.309</v>
      </c>
      <c r="CX21">
        <v>3963.3209999999999</v>
      </c>
      <c r="CY21">
        <v>0.75511499999999998</v>
      </c>
      <c r="CZ21">
        <v>2000</v>
      </c>
      <c r="DA21">
        <v>404865.1</v>
      </c>
      <c r="DB21">
        <v>980297.97887521901</v>
      </c>
      <c r="DC21">
        <v>16233815.2940301</v>
      </c>
      <c r="DD21">
        <v>2300</v>
      </c>
      <c r="DE21">
        <v>202.93109999999999</v>
      </c>
      <c r="DF21">
        <v>1285.309</v>
      </c>
      <c r="DG21">
        <v>3963.3209999999999</v>
      </c>
      <c r="DH21">
        <v>0.75511499999999998</v>
      </c>
      <c r="DI21">
        <v>2000</v>
      </c>
      <c r="DJ21">
        <v>404865.1</v>
      </c>
      <c r="DK21">
        <v>980297.97887521901</v>
      </c>
      <c r="DL21">
        <v>16219445.4173443</v>
      </c>
      <c r="DM21">
        <v>2500</v>
      </c>
    </row>
    <row r="22" spans="1:117" x14ac:dyDescent="0.25">
      <c r="A22">
        <v>241.7672</v>
      </c>
      <c r="B22">
        <v>735.09910000000002</v>
      </c>
      <c r="C22">
        <v>2026.211</v>
      </c>
      <c r="D22">
        <v>0.73378600000000005</v>
      </c>
      <c r="E22">
        <v>2000</v>
      </c>
      <c r="F22">
        <v>374269</v>
      </c>
      <c r="G22">
        <v>531912.25523312599</v>
      </c>
      <c r="H22">
        <v>18994731.6226262</v>
      </c>
      <c r="I22">
        <v>100</v>
      </c>
      <c r="J22">
        <v>251.46559999999999</v>
      </c>
      <c r="K22">
        <v>1136.963</v>
      </c>
      <c r="L22">
        <v>3633.2919999999999</v>
      </c>
      <c r="M22">
        <v>0.761656</v>
      </c>
      <c r="N22">
        <v>2000</v>
      </c>
      <c r="O22">
        <v>460046.9</v>
      </c>
      <c r="P22">
        <v>826781.16251754598</v>
      </c>
      <c r="Q22">
        <v>18498119.973020401</v>
      </c>
      <c r="R22">
        <v>300</v>
      </c>
      <c r="S22">
        <v>252.93109999999999</v>
      </c>
      <c r="T22">
        <v>1133.154</v>
      </c>
      <c r="U22">
        <v>3623.6320000000001</v>
      </c>
      <c r="V22">
        <v>0.76178199999999996</v>
      </c>
      <c r="W22">
        <v>2000</v>
      </c>
      <c r="X22">
        <v>461522.8</v>
      </c>
      <c r="Y22">
        <v>848619.48626942898</v>
      </c>
      <c r="Z22">
        <v>18013904.4867048</v>
      </c>
      <c r="AA22">
        <v>500</v>
      </c>
      <c r="AB22">
        <v>252.93109999999999</v>
      </c>
      <c r="AC22">
        <v>1133.154</v>
      </c>
      <c r="AD22">
        <v>3623.6320000000001</v>
      </c>
      <c r="AE22">
        <v>0.76178199999999996</v>
      </c>
      <c r="AF22">
        <v>2000</v>
      </c>
      <c r="AG22">
        <v>461522.8</v>
      </c>
      <c r="AH22">
        <v>848619.48626942898</v>
      </c>
      <c r="AI22">
        <v>17566273.292105101</v>
      </c>
      <c r="AJ22">
        <v>700</v>
      </c>
      <c r="AK22">
        <v>252.93109999999999</v>
      </c>
      <c r="AL22">
        <v>1133.154</v>
      </c>
      <c r="AM22">
        <v>3623.6320000000001</v>
      </c>
      <c r="AN22">
        <v>0.76178199999999996</v>
      </c>
      <c r="AO22">
        <v>2000</v>
      </c>
      <c r="AP22">
        <v>461522.8</v>
      </c>
      <c r="AQ22">
        <v>848619.48626942898</v>
      </c>
      <c r="AR22">
        <v>17197490.044252399</v>
      </c>
      <c r="AS22">
        <v>900</v>
      </c>
      <c r="AT22">
        <v>252.93109999999999</v>
      </c>
      <c r="AU22">
        <v>1133.154</v>
      </c>
      <c r="AV22">
        <v>3623.6320000000001</v>
      </c>
      <c r="AW22">
        <v>0.76178199999999996</v>
      </c>
      <c r="AX22">
        <v>2000</v>
      </c>
      <c r="AY22">
        <v>461522.8</v>
      </c>
      <c r="AZ22">
        <v>848619.48626942898</v>
      </c>
      <c r="BA22">
        <v>16922390.0875124</v>
      </c>
      <c r="BB22">
        <v>1100</v>
      </c>
      <c r="BC22">
        <v>252.93109999999999</v>
      </c>
      <c r="BD22">
        <v>1133.154</v>
      </c>
      <c r="BE22">
        <v>3623.6320000000001</v>
      </c>
      <c r="BF22">
        <v>0.76178199999999996</v>
      </c>
      <c r="BG22">
        <v>2000</v>
      </c>
      <c r="BH22">
        <v>461522.8</v>
      </c>
      <c r="BI22">
        <v>848619.48626942898</v>
      </c>
      <c r="BJ22">
        <v>16696774.7162294</v>
      </c>
      <c r="BK22">
        <v>1300</v>
      </c>
      <c r="BL22">
        <v>252.93109999999999</v>
      </c>
      <c r="BM22">
        <v>1133.154</v>
      </c>
      <c r="BN22">
        <v>3623.6320000000001</v>
      </c>
      <c r="BO22">
        <v>0.76178199999999996</v>
      </c>
      <c r="BP22">
        <v>2000</v>
      </c>
      <c r="BQ22">
        <v>461522.8</v>
      </c>
      <c r="BR22">
        <v>848619.48626942898</v>
      </c>
      <c r="BS22">
        <v>16536301.6693868</v>
      </c>
      <c r="BT22">
        <v>1500</v>
      </c>
      <c r="BU22">
        <v>252.93109999999999</v>
      </c>
      <c r="BV22">
        <v>1133.154</v>
      </c>
      <c r="BW22">
        <v>3623.6320000000001</v>
      </c>
      <c r="BX22">
        <v>0.76178199999999996</v>
      </c>
      <c r="BY22">
        <v>2000</v>
      </c>
      <c r="BZ22">
        <v>461522.8</v>
      </c>
      <c r="CA22">
        <v>848619.48626942898</v>
      </c>
      <c r="CB22">
        <v>16402168.701911099</v>
      </c>
      <c r="CC22">
        <v>1700</v>
      </c>
      <c r="CD22">
        <v>252.93109999999999</v>
      </c>
      <c r="CE22">
        <v>1133.154</v>
      </c>
      <c r="CF22">
        <v>3623.6320000000001</v>
      </c>
      <c r="CG22">
        <v>0.76178199999999996</v>
      </c>
      <c r="CH22">
        <v>2000</v>
      </c>
      <c r="CI22">
        <v>461522.8</v>
      </c>
      <c r="CJ22">
        <v>848619.48626942898</v>
      </c>
      <c r="CK22">
        <v>16317452.854244299</v>
      </c>
      <c r="CL22">
        <v>1900</v>
      </c>
      <c r="CM22">
        <v>252.93109999999999</v>
      </c>
      <c r="CN22">
        <v>1133.154</v>
      </c>
      <c r="CO22">
        <v>3623.6320000000001</v>
      </c>
      <c r="CP22">
        <v>0.76178199999999996</v>
      </c>
      <c r="CQ22">
        <v>2000</v>
      </c>
      <c r="CR22">
        <v>461522.8</v>
      </c>
      <c r="CS22">
        <v>848619.48626942898</v>
      </c>
      <c r="CT22">
        <v>16255381.720012801</v>
      </c>
      <c r="CU22">
        <v>2100</v>
      </c>
      <c r="CV22">
        <v>252.93109999999999</v>
      </c>
      <c r="CW22">
        <v>1133.154</v>
      </c>
      <c r="CX22">
        <v>3623.6320000000001</v>
      </c>
      <c r="CY22">
        <v>0.76178199999999996</v>
      </c>
      <c r="CZ22">
        <v>2000</v>
      </c>
      <c r="DA22">
        <v>461522.8</v>
      </c>
      <c r="DB22">
        <v>848619.48626942898</v>
      </c>
      <c r="DC22">
        <v>16233815.2940301</v>
      </c>
      <c r="DD22">
        <v>2300</v>
      </c>
      <c r="DE22">
        <v>252.93109999999999</v>
      </c>
      <c r="DF22">
        <v>1133.154</v>
      </c>
      <c r="DG22">
        <v>3623.6320000000001</v>
      </c>
      <c r="DH22">
        <v>0.76178199999999996</v>
      </c>
      <c r="DI22">
        <v>2000</v>
      </c>
      <c r="DJ22">
        <v>461522.8</v>
      </c>
      <c r="DK22">
        <v>848619.48626942898</v>
      </c>
      <c r="DL22">
        <v>16219445.4173443</v>
      </c>
      <c r="DM22">
        <v>2500</v>
      </c>
    </row>
    <row r="23" spans="1:117" x14ac:dyDescent="0.25">
      <c r="A23">
        <v>291.7672</v>
      </c>
      <c r="B23">
        <v>689.39080000000001</v>
      </c>
      <c r="C23">
        <v>1949.0239999999999</v>
      </c>
      <c r="D23">
        <v>0.73870999999999998</v>
      </c>
      <c r="E23">
        <v>2000</v>
      </c>
      <c r="F23">
        <v>408738.6</v>
      </c>
      <c r="G23">
        <v>555165.76383950806</v>
      </c>
      <c r="H23">
        <v>18994731.6226262</v>
      </c>
      <c r="I23">
        <v>100</v>
      </c>
      <c r="J23">
        <v>300</v>
      </c>
      <c r="K23">
        <v>1013.4160000000001</v>
      </c>
      <c r="L23">
        <v>3313.828</v>
      </c>
      <c r="M23">
        <v>0.76580599999999999</v>
      </c>
      <c r="N23">
        <v>2000</v>
      </c>
      <c r="O23">
        <v>509232.5</v>
      </c>
      <c r="P23">
        <v>728927.12924197805</v>
      </c>
      <c r="Q23">
        <v>18498119.973020401</v>
      </c>
      <c r="R23">
        <v>300</v>
      </c>
      <c r="S23">
        <v>302.93110000000001</v>
      </c>
      <c r="T23">
        <v>1006.813</v>
      </c>
      <c r="U23">
        <v>3295.7</v>
      </c>
      <c r="V23">
        <v>0.76599399999999995</v>
      </c>
      <c r="W23">
        <v>2000</v>
      </c>
      <c r="X23">
        <v>511863.5</v>
      </c>
      <c r="Y23">
        <v>745703.152103959</v>
      </c>
      <c r="Z23">
        <v>18013904.4867048</v>
      </c>
      <c r="AA23">
        <v>500</v>
      </c>
      <c r="AB23">
        <v>302.93110000000001</v>
      </c>
      <c r="AC23">
        <v>1006.813</v>
      </c>
      <c r="AD23">
        <v>3295.7</v>
      </c>
      <c r="AE23">
        <v>0.76599399999999995</v>
      </c>
      <c r="AF23">
        <v>2000</v>
      </c>
      <c r="AG23">
        <v>511863.5</v>
      </c>
      <c r="AH23">
        <v>745703.152103959</v>
      </c>
      <c r="AI23">
        <v>17566273.292105101</v>
      </c>
      <c r="AJ23">
        <v>700</v>
      </c>
      <c r="AK23">
        <v>302.93110000000001</v>
      </c>
      <c r="AL23">
        <v>1006.813</v>
      </c>
      <c r="AM23">
        <v>3295.7</v>
      </c>
      <c r="AN23">
        <v>0.76599399999999995</v>
      </c>
      <c r="AO23">
        <v>2000</v>
      </c>
      <c r="AP23">
        <v>511863.5</v>
      </c>
      <c r="AQ23">
        <v>745703.152103959</v>
      </c>
      <c r="AR23">
        <v>17197490.044252399</v>
      </c>
      <c r="AS23">
        <v>900</v>
      </c>
      <c r="AT23">
        <v>302.93110000000001</v>
      </c>
      <c r="AU23">
        <v>1006.813</v>
      </c>
      <c r="AV23">
        <v>3295.7</v>
      </c>
      <c r="AW23">
        <v>0.76599399999999995</v>
      </c>
      <c r="AX23">
        <v>2000</v>
      </c>
      <c r="AY23">
        <v>511863.5</v>
      </c>
      <c r="AZ23">
        <v>745703.152103959</v>
      </c>
      <c r="BA23">
        <v>16922390.0875124</v>
      </c>
      <c r="BB23">
        <v>1100</v>
      </c>
      <c r="BC23">
        <v>302.93110000000001</v>
      </c>
      <c r="BD23">
        <v>1006.813</v>
      </c>
      <c r="BE23">
        <v>3295.7</v>
      </c>
      <c r="BF23">
        <v>0.76599399999999995</v>
      </c>
      <c r="BG23">
        <v>2000</v>
      </c>
      <c r="BH23">
        <v>511863.5</v>
      </c>
      <c r="BI23">
        <v>745703.152103959</v>
      </c>
      <c r="BJ23">
        <v>16696774.7162294</v>
      </c>
      <c r="BK23">
        <v>1300</v>
      </c>
      <c r="BL23">
        <v>302.93110000000001</v>
      </c>
      <c r="BM23">
        <v>1006.813</v>
      </c>
      <c r="BN23">
        <v>3295.7</v>
      </c>
      <c r="BO23">
        <v>0.76599399999999995</v>
      </c>
      <c r="BP23">
        <v>2000</v>
      </c>
      <c r="BQ23">
        <v>511863.5</v>
      </c>
      <c r="BR23">
        <v>745703.152103959</v>
      </c>
      <c r="BS23">
        <v>16536301.6693868</v>
      </c>
      <c r="BT23">
        <v>1500</v>
      </c>
      <c r="BU23">
        <v>302.93110000000001</v>
      </c>
      <c r="BV23">
        <v>1006.813</v>
      </c>
      <c r="BW23">
        <v>3295.7</v>
      </c>
      <c r="BX23">
        <v>0.76599399999999995</v>
      </c>
      <c r="BY23">
        <v>2000</v>
      </c>
      <c r="BZ23">
        <v>511863.5</v>
      </c>
      <c r="CA23">
        <v>745703.152103959</v>
      </c>
      <c r="CB23">
        <v>16402168.701911099</v>
      </c>
      <c r="CC23">
        <v>1700</v>
      </c>
      <c r="CD23">
        <v>302.93110000000001</v>
      </c>
      <c r="CE23">
        <v>1006.813</v>
      </c>
      <c r="CF23">
        <v>3295.7</v>
      </c>
      <c r="CG23">
        <v>0.76599399999999995</v>
      </c>
      <c r="CH23">
        <v>2000</v>
      </c>
      <c r="CI23">
        <v>511863.5</v>
      </c>
      <c r="CJ23">
        <v>745703.152103959</v>
      </c>
      <c r="CK23">
        <v>16317452.854244299</v>
      </c>
      <c r="CL23">
        <v>1900</v>
      </c>
      <c r="CM23">
        <v>302.93110000000001</v>
      </c>
      <c r="CN23">
        <v>1006.813</v>
      </c>
      <c r="CO23">
        <v>3295.7</v>
      </c>
      <c r="CP23">
        <v>0.76599399999999995</v>
      </c>
      <c r="CQ23">
        <v>2000</v>
      </c>
      <c r="CR23">
        <v>511863.5</v>
      </c>
      <c r="CS23">
        <v>745703.152103959</v>
      </c>
      <c r="CT23">
        <v>16255381.720012801</v>
      </c>
      <c r="CU23">
        <v>2100</v>
      </c>
      <c r="CV23">
        <v>302.93110000000001</v>
      </c>
      <c r="CW23">
        <v>1006.813</v>
      </c>
      <c r="CX23">
        <v>3295.7</v>
      </c>
      <c r="CY23">
        <v>0.76599399999999995</v>
      </c>
      <c r="CZ23">
        <v>2000</v>
      </c>
      <c r="DA23">
        <v>511863.5</v>
      </c>
      <c r="DB23">
        <v>745703.152103959</v>
      </c>
      <c r="DC23">
        <v>16233815.2940301</v>
      </c>
      <c r="DD23">
        <v>2300</v>
      </c>
      <c r="DE23">
        <v>302.93110000000001</v>
      </c>
      <c r="DF23">
        <v>1006.813</v>
      </c>
      <c r="DG23">
        <v>3295.7</v>
      </c>
      <c r="DH23">
        <v>0.76599399999999995</v>
      </c>
      <c r="DI23">
        <v>2000</v>
      </c>
      <c r="DJ23">
        <v>511863.5</v>
      </c>
      <c r="DK23">
        <v>745703.152103959</v>
      </c>
      <c r="DL23">
        <v>16219445.4173443</v>
      </c>
      <c r="DM23">
        <v>2500</v>
      </c>
    </row>
    <row r="24" spans="1:117" x14ac:dyDescent="0.25">
      <c r="A24">
        <v>341.7672</v>
      </c>
      <c r="B24">
        <v>648.43550000000005</v>
      </c>
      <c r="C24">
        <v>1867.385</v>
      </c>
      <c r="D24">
        <v>0.74225699999999994</v>
      </c>
      <c r="E24">
        <v>2000</v>
      </c>
      <c r="F24">
        <v>441160.4</v>
      </c>
      <c r="G24">
        <v>519136.48293991497</v>
      </c>
      <c r="H24">
        <v>18994731.6226262</v>
      </c>
      <c r="I24">
        <v>100</v>
      </c>
      <c r="J24">
        <v>305</v>
      </c>
      <c r="K24">
        <v>608.15219999999999</v>
      </c>
      <c r="L24">
        <v>1437.6590000000001</v>
      </c>
      <c r="M24">
        <v>0.70273300000000005</v>
      </c>
      <c r="N24">
        <v>2000</v>
      </c>
      <c r="O24">
        <v>512273.3</v>
      </c>
      <c r="P24">
        <v>53147.075511249197</v>
      </c>
      <c r="Q24">
        <v>18498119.973020401</v>
      </c>
      <c r="R24">
        <v>300</v>
      </c>
      <c r="S24">
        <v>352.93110000000001</v>
      </c>
      <c r="T24">
        <v>903.94290000000001</v>
      </c>
      <c r="U24">
        <v>2994.3539999999998</v>
      </c>
      <c r="V24">
        <v>0.768119</v>
      </c>
      <c r="W24">
        <v>2000</v>
      </c>
      <c r="X24">
        <v>557060.6</v>
      </c>
      <c r="Y24">
        <v>666831.67097044794</v>
      </c>
      <c r="Z24">
        <v>18013904.4867048</v>
      </c>
      <c r="AA24">
        <v>500</v>
      </c>
      <c r="AB24">
        <v>352.93110000000001</v>
      </c>
      <c r="AC24">
        <v>903.94290000000001</v>
      </c>
      <c r="AD24">
        <v>2994.3539999999998</v>
      </c>
      <c r="AE24">
        <v>0.768119</v>
      </c>
      <c r="AF24">
        <v>2000</v>
      </c>
      <c r="AG24">
        <v>557060.6</v>
      </c>
      <c r="AH24">
        <v>666831.67097044794</v>
      </c>
      <c r="AI24">
        <v>17566273.292105101</v>
      </c>
      <c r="AJ24">
        <v>700</v>
      </c>
      <c r="AK24">
        <v>352.93110000000001</v>
      </c>
      <c r="AL24">
        <v>903.94290000000001</v>
      </c>
      <c r="AM24">
        <v>2994.3539999999998</v>
      </c>
      <c r="AN24">
        <v>0.768119</v>
      </c>
      <c r="AO24">
        <v>2000</v>
      </c>
      <c r="AP24">
        <v>557060.6</v>
      </c>
      <c r="AQ24">
        <v>666831.67097044794</v>
      </c>
      <c r="AR24">
        <v>17197490.044252399</v>
      </c>
      <c r="AS24">
        <v>900</v>
      </c>
      <c r="AT24">
        <v>352.93110000000001</v>
      </c>
      <c r="AU24">
        <v>903.94290000000001</v>
      </c>
      <c r="AV24">
        <v>2994.3539999999998</v>
      </c>
      <c r="AW24">
        <v>0.768119</v>
      </c>
      <c r="AX24">
        <v>2000</v>
      </c>
      <c r="AY24">
        <v>557060.6</v>
      </c>
      <c r="AZ24">
        <v>666831.67097044794</v>
      </c>
      <c r="BA24">
        <v>16922390.0875124</v>
      </c>
      <c r="BB24">
        <v>1100</v>
      </c>
      <c r="BC24">
        <v>352.93110000000001</v>
      </c>
      <c r="BD24">
        <v>903.94290000000001</v>
      </c>
      <c r="BE24">
        <v>2994.3539999999998</v>
      </c>
      <c r="BF24">
        <v>0.768119</v>
      </c>
      <c r="BG24">
        <v>2000</v>
      </c>
      <c r="BH24">
        <v>557060.6</v>
      </c>
      <c r="BI24">
        <v>666831.67097044794</v>
      </c>
      <c r="BJ24">
        <v>16696774.7162294</v>
      </c>
      <c r="BK24">
        <v>1300</v>
      </c>
      <c r="BL24">
        <v>352.93110000000001</v>
      </c>
      <c r="BM24">
        <v>903.94290000000001</v>
      </c>
      <c r="BN24">
        <v>2994.3539999999998</v>
      </c>
      <c r="BO24">
        <v>0.768119</v>
      </c>
      <c r="BP24">
        <v>2000</v>
      </c>
      <c r="BQ24">
        <v>557060.6</v>
      </c>
      <c r="BR24">
        <v>666831.67097044794</v>
      </c>
      <c r="BS24">
        <v>16536301.6693868</v>
      </c>
      <c r="BT24">
        <v>1500</v>
      </c>
      <c r="BU24">
        <v>352.93110000000001</v>
      </c>
      <c r="BV24">
        <v>903.94290000000001</v>
      </c>
      <c r="BW24">
        <v>2994.3539999999998</v>
      </c>
      <c r="BX24">
        <v>0.768119</v>
      </c>
      <c r="BY24">
        <v>2000</v>
      </c>
      <c r="BZ24">
        <v>557060.6</v>
      </c>
      <c r="CA24">
        <v>666831.67097044794</v>
      </c>
      <c r="CB24">
        <v>16402168.701911099</v>
      </c>
      <c r="CC24">
        <v>1700</v>
      </c>
      <c r="CD24">
        <v>352.93110000000001</v>
      </c>
      <c r="CE24">
        <v>903.94290000000001</v>
      </c>
      <c r="CF24">
        <v>2994.3539999999998</v>
      </c>
      <c r="CG24">
        <v>0.768119</v>
      </c>
      <c r="CH24">
        <v>2000</v>
      </c>
      <c r="CI24">
        <v>557060.6</v>
      </c>
      <c r="CJ24">
        <v>666831.67097044794</v>
      </c>
      <c r="CK24">
        <v>16317452.854244299</v>
      </c>
      <c r="CL24">
        <v>1900</v>
      </c>
      <c r="CM24">
        <v>352.93110000000001</v>
      </c>
      <c r="CN24">
        <v>903.94290000000001</v>
      </c>
      <c r="CO24">
        <v>2994.3539999999998</v>
      </c>
      <c r="CP24">
        <v>0.768119</v>
      </c>
      <c r="CQ24">
        <v>2000</v>
      </c>
      <c r="CR24">
        <v>557060.6</v>
      </c>
      <c r="CS24">
        <v>666831.67097044794</v>
      </c>
      <c r="CT24">
        <v>16255381.720012801</v>
      </c>
      <c r="CU24">
        <v>2100</v>
      </c>
      <c r="CV24">
        <v>352.93110000000001</v>
      </c>
      <c r="CW24">
        <v>903.94290000000001</v>
      </c>
      <c r="CX24">
        <v>2994.3539999999998</v>
      </c>
      <c r="CY24">
        <v>0.768119</v>
      </c>
      <c r="CZ24">
        <v>2000</v>
      </c>
      <c r="DA24">
        <v>557060.6</v>
      </c>
      <c r="DB24">
        <v>666831.67097044794</v>
      </c>
      <c r="DC24">
        <v>16233815.2940301</v>
      </c>
      <c r="DD24">
        <v>2300</v>
      </c>
      <c r="DE24">
        <v>352.93110000000001</v>
      </c>
      <c r="DF24">
        <v>903.94290000000001</v>
      </c>
      <c r="DG24">
        <v>2994.3539999999998</v>
      </c>
      <c r="DH24">
        <v>0.768119</v>
      </c>
      <c r="DI24">
        <v>2000</v>
      </c>
      <c r="DJ24">
        <v>557060.6</v>
      </c>
      <c r="DK24">
        <v>666831.67097044794</v>
      </c>
      <c r="DL24">
        <v>16219445.4173443</v>
      </c>
      <c r="DM24">
        <v>2500</v>
      </c>
    </row>
    <row r="25" spans="1:117" x14ac:dyDescent="0.25">
      <c r="A25">
        <v>391.7672</v>
      </c>
      <c r="B25">
        <v>611.0086</v>
      </c>
      <c r="C25">
        <v>1785.1089999999999</v>
      </c>
      <c r="D25">
        <v>0.74500100000000002</v>
      </c>
      <c r="E25">
        <v>2000</v>
      </c>
      <c r="F25">
        <v>471710.8</v>
      </c>
      <c r="G25">
        <v>487254.81272712501</v>
      </c>
      <c r="H25">
        <v>18994731.6226262</v>
      </c>
      <c r="I25">
        <v>100</v>
      </c>
      <c r="J25">
        <v>310.08940000000001</v>
      </c>
      <c r="K25">
        <v>557.63149999999996</v>
      </c>
      <c r="L25">
        <v>1522.5309999999999</v>
      </c>
      <c r="M25">
        <v>0.73192900000000005</v>
      </c>
      <c r="N25">
        <v>2000</v>
      </c>
      <c r="O25">
        <v>515111.3</v>
      </c>
      <c r="P25">
        <v>46576.701730795401</v>
      </c>
      <c r="Q25">
        <v>18498119.973020401</v>
      </c>
      <c r="R25">
        <v>300</v>
      </c>
      <c r="S25">
        <v>402.93110000000001</v>
      </c>
      <c r="T25">
        <v>822.44230000000005</v>
      </c>
      <c r="U25">
        <v>2746.96</v>
      </c>
      <c r="V25">
        <v>0.76958499999999996</v>
      </c>
      <c r="W25">
        <v>2000</v>
      </c>
      <c r="X25">
        <v>598182.80000000005</v>
      </c>
      <c r="Y25">
        <v>605662.34075827105</v>
      </c>
      <c r="Z25">
        <v>18013904.4867048</v>
      </c>
      <c r="AA25">
        <v>500</v>
      </c>
      <c r="AB25">
        <v>402.93110000000001</v>
      </c>
      <c r="AC25">
        <v>822.44230000000005</v>
      </c>
      <c r="AD25">
        <v>2746.96</v>
      </c>
      <c r="AE25">
        <v>0.76958499999999996</v>
      </c>
      <c r="AF25">
        <v>2000</v>
      </c>
      <c r="AG25">
        <v>598182.80000000005</v>
      </c>
      <c r="AH25">
        <v>605662.34075827105</v>
      </c>
      <c r="AI25">
        <v>17566273.292105101</v>
      </c>
      <c r="AJ25">
        <v>700</v>
      </c>
      <c r="AK25">
        <v>402.93110000000001</v>
      </c>
      <c r="AL25">
        <v>822.44230000000005</v>
      </c>
      <c r="AM25">
        <v>2746.96</v>
      </c>
      <c r="AN25">
        <v>0.76958499999999996</v>
      </c>
      <c r="AO25">
        <v>2000</v>
      </c>
      <c r="AP25">
        <v>598182.80000000005</v>
      </c>
      <c r="AQ25">
        <v>605662.34075827105</v>
      </c>
      <c r="AR25">
        <v>17197490.044252399</v>
      </c>
      <c r="AS25">
        <v>900</v>
      </c>
      <c r="AT25">
        <v>402.93110000000001</v>
      </c>
      <c r="AU25">
        <v>822.44230000000005</v>
      </c>
      <c r="AV25">
        <v>2746.96</v>
      </c>
      <c r="AW25">
        <v>0.76958499999999996</v>
      </c>
      <c r="AX25">
        <v>2000</v>
      </c>
      <c r="AY25">
        <v>598182.80000000005</v>
      </c>
      <c r="AZ25">
        <v>605662.34075827105</v>
      </c>
      <c r="BA25">
        <v>16922390.0875124</v>
      </c>
      <c r="BB25">
        <v>1100</v>
      </c>
      <c r="BC25">
        <v>402.93110000000001</v>
      </c>
      <c r="BD25">
        <v>822.44230000000005</v>
      </c>
      <c r="BE25">
        <v>2746.96</v>
      </c>
      <c r="BF25">
        <v>0.76958499999999996</v>
      </c>
      <c r="BG25">
        <v>2000</v>
      </c>
      <c r="BH25">
        <v>598182.80000000005</v>
      </c>
      <c r="BI25">
        <v>605662.34075827105</v>
      </c>
      <c r="BJ25">
        <v>16696774.7162294</v>
      </c>
      <c r="BK25">
        <v>1300</v>
      </c>
      <c r="BL25">
        <v>402.93110000000001</v>
      </c>
      <c r="BM25">
        <v>822.44230000000005</v>
      </c>
      <c r="BN25">
        <v>2746.96</v>
      </c>
      <c r="BO25">
        <v>0.76958499999999996</v>
      </c>
      <c r="BP25">
        <v>2000</v>
      </c>
      <c r="BQ25">
        <v>598182.80000000005</v>
      </c>
      <c r="BR25">
        <v>605662.34075827105</v>
      </c>
      <c r="BS25">
        <v>16536301.6693868</v>
      </c>
      <c r="BT25">
        <v>1500</v>
      </c>
      <c r="BU25">
        <v>402.93110000000001</v>
      </c>
      <c r="BV25">
        <v>822.44230000000005</v>
      </c>
      <c r="BW25">
        <v>2746.96</v>
      </c>
      <c r="BX25">
        <v>0.76958499999999996</v>
      </c>
      <c r="BY25">
        <v>2000</v>
      </c>
      <c r="BZ25">
        <v>598182.80000000005</v>
      </c>
      <c r="CA25">
        <v>605662.34075827105</v>
      </c>
      <c r="CB25">
        <v>16402168.701911099</v>
      </c>
      <c r="CC25">
        <v>1700</v>
      </c>
      <c r="CD25">
        <v>402.93110000000001</v>
      </c>
      <c r="CE25">
        <v>822.44230000000005</v>
      </c>
      <c r="CF25">
        <v>2746.96</v>
      </c>
      <c r="CG25">
        <v>0.76958499999999996</v>
      </c>
      <c r="CH25">
        <v>2000</v>
      </c>
      <c r="CI25">
        <v>598182.80000000005</v>
      </c>
      <c r="CJ25">
        <v>605662.34075827105</v>
      </c>
      <c r="CK25">
        <v>16317452.854244299</v>
      </c>
      <c r="CL25">
        <v>1900</v>
      </c>
      <c r="CM25">
        <v>402.93110000000001</v>
      </c>
      <c r="CN25">
        <v>822.44230000000005</v>
      </c>
      <c r="CO25">
        <v>2746.96</v>
      </c>
      <c r="CP25">
        <v>0.76958499999999996</v>
      </c>
      <c r="CQ25">
        <v>2000</v>
      </c>
      <c r="CR25">
        <v>598182.80000000005</v>
      </c>
      <c r="CS25">
        <v>605662.34075827105</v>
      </c>
      <c r="CT25">
        <v>16255381.720012801</v>
      </c>
      <c r="CU25">
        <v>2100</v>
      </c>
      <c r="CV25">
        <v>402.93110000000001</v>
      </c>
      <c r="CW25">
        <v>822.44230000000005</v>
      </c>
      <c r="CX25">
        <v>2746.96</v>
      </c>
      <c r="CY25">
        <v>0.76958499999999996</v>
      </c>
      <c r="CZ25">
        <v>2000</v>
      </c>
      <c r="DA25">
        <v>598182.80000000005</v>
      </c>
      <c r="DB25">
        <v>605662.34075827105</v>
      </c>
      <c r="DC25">
        <v>16233815.2940301</v>
      </c>
      <c r="DD25">
        <v>2300</v>
      </c>
      <c r="DE25">
        <v>402.93110000000001</v>
      </c>
      <c r="DF25">
        <v>822.44230000000005</v>
      </c>
      <c r="DG25">
        <v>2746.96</v>
      </c>
      <c r="DH25">
        <v>0.76958499999999996</v>
      </c>
      <c r="DI25">
        <v>2000</v>
      </c>
      <c r="DJ25">
        <v>598182.80000000005</v>
      </c>
      <c r="DK25">
        <v>605662.34075827105</v>
      </c>
      <c r="DL25">
        <v>16219445.4173443</v>
      </c>
      <c r="DM25">
        <v>2500</v>
      </c>
    </row>
    <row r="26" spans="1:117" x14ac:dyDescent="0.25">
      <c r="A26">
        <v>441.7672</v>
      </c>
      <c r="B26">
        <v>576.44000000000005</v>
      </c>
      <c r="C26">
        <v>1703.3019999999999</v>
      </c>
      <c r="D26">
        <v>0.74714700000000001</v>
      </c>
      <c r="E26">
        <v>2000</v>
      </c>
      <c r="F26">
        <v>500532.8</v>
      </c>
      <c r="G26">
        <v>458579.58722791797</v>
      </c>
      <c r="H26">
        <v>18994731.6226262</v>
      </c>
      <c r="I26">
        <v>100</v>
      </c>
      <c r="J26">
        <v>315.48899999999998</v>
      </c>
      <c r="K26">
        <v>540.58299999999997</v>
      </c>
      <c r="L26">
        <v>1545.075</v>
      </c>
      <c r="M26">
        <v>0.74080900000000005</v>
      </c>
      <c r="N26">
        <v>2000</v>
      </c>
      <c r="O26">
        <v>518030.2</v>
      </c>
      <c r="P26">
        <v>46831.001956563203</v>
      </c>
      <c r="Q26">
        <v>18498119.973020401</v>
      </c>
      <c r="R26">
        <v>300</v>
      </c>
      <c r="S26">
        <v>451.46550000000002</v>
      </c>
      <c r="T26">
        <v>753.51409999999998</v>
      </c>
      <c r="U26">
        <v>2529.4299999999998</v>
      </c>
      <c r="V26">
        <v>0.77047600000000005</v>
      </c>
      <c r="W26">
        <v>2000</v>
      </c>
      <c r="X26">
        <v>634754.1</v>
      </c>
      <c r="Y26">
        <v>538781.15776362503</v>
      </c>
      <c r="Z26">
        <v>18013904.4867048</v>
      </c>
      <c r="AA26">
        <v>500</v>
      </c>
      <c r="AB26">
        <v>452.93110000000001</v>
      </c>
      <c r="AC26">
        <v>751.64089999999999</v>
      </c>
      <c r="AD26">
        <v>2523.337</v>
      </c>
      <c r="AE26">
        <v>0.77049000000000001</v>
      </c>
      <c r="AF26">
        <v>2000</v>
      </c>
      <c r="AG26">
        <v>635764.80000000005</v>
      </c>
      <c r="AH26">
        <v>553703.06835295202</v>
      </c>
      <c r="AI26">
        <v>17566273.292105101</v>
      </c>
      <c r="AJ26">
        <v>700</v>
      </c>
      <c r="AK26">
        <v>452.93110000000001</v>
      </c>
      <c r="AL26">
        <v>751.64089999999999</v>
      </c>
      <c r="AM26">
        <v>2523.337</v>
      </c>
      <c r="AN26">
        <v>0.77049000000000001</v>
      </c>
      <c r="AO26">
        <v>2000</v>
      </c>
      <c r="AP26">
        <v>635764.80000000005</v>
      </c>
      <c r="AQ26">
        <v>553703.06835295202</v>
      </c>
      <c r="AR26">
        <v>17197490.044252399</v>
      </c>
      <c r="AS26">
        <v>900</v>
      </c>
      <c r="AT26">
        <v>452.93110000000001</v>
      </c>
      <c r="AU26">
        <v>751.64089999999999</v>
      </c>
      <c r="AV26">
        <v>2523.337</v>
      </c>
      <c r="AW26">
        <v>0.77049000000000001</v>
      </c>
      <c r="AX26">
        <v>2000</v>
      </c>
      <c r="AY26">
        <v>635764.80000000005</v>
      </c>
      <c r="AZ26">
        <v>553703.06835295202</v>
      </c>
      <c r="BA26">
        <v>16922390.0875124</v>
      </c>
      <c r="BB26">
        <v>1100</v>
      </c>
      <c r="BC26">
        <v>452.93110000000001</v>
      </c>
      <c r="BD26">
        <v>751.64089999999999</v>
      </c>
      <c r="BE26">
        <v>2523.337</v>
      </c>
      <c r="BF26">
        <v>0.77049000000000001</v>
      </c>
      <c r="BG26">
        <v>2000</v>
      </c>
      <c r="BH26">
        <v>635764.80000000005</v>
      </c>
      <c r="BI26">
        <v>553703.06835295202</v>
      </c>
      <c r="BJ26">
        <v>16696774.7162294</v>
      </c>
      <c r="BK26">
        <v>1300</v>
      </c>
      <c r="BL26">
        <v>452.93110000000001</v>
      </c>
      <c r="BM26">
        <v>751.64089999999999</v>
      </c>
      <c r="BN26">
        <v>2523.337</v>
      </c>
      <c r="BO26">
        <v>0.77049000000000001</v>
      </c>
      <c r="BP26">
        <v>2000</v>
      </c>
      <c r="BQ26">
        <v>635764.80000000005</v>
      </c>
      <c r="BR26">
        <v>553703.06835295202</v>
      </c>
      <c r="BS26">
        <v>16536301.6693868</v>
      </c>
      <c r="BT26">
        <v>1500</v>
      </c>
      <c r="BU26">
        <v>452.93110000000001</v>
      </c>
      <c r="BV26">
        <v>751.64089999999999</v>
      </c>
      <c r="BW26">
        <v>2523.337</v>
      </c>
      <c r="BX26">
        <v>0.77049000000000001</v>
      </c>
      <c r="BY26">
        <v>2000</v>
      </c>
      <c r="BZ26">
        <v>635764.80000000005</v>
      </c>
      <c r="CA26">
        <v>553703.06835295202</v>
      </c>
      <c r="CB26">
        <v>16402168.701911099</v>
      </c>
      <c r="CC26">
        <v>1700</v>
      </c>
      <c r="CD26">
        <v>452.93110000000001</v>
      </c>
      <c r="CE26">
        <v>751.64089999999999</v>
      </c>
      <c r="CF26">
        <v>2523.337</v>
      </c>
      <c r="CG26">
        <v>0.77049000000000001</v>
      </c>
      <c r="CH26">
        <v>2000</v>
      </c>
      <c r="CI26">
        <v>635764.80000000005</v>
      </c>
      <c r="CJ26">
        <v>553703.06835295202</v>
      </c>
      <c r="CK26">
        <v>16317452.854244299</v>
      </c>
      <c r="CL26">
        <v>1900</v>
      </c>
      <c r="CM26">
        <v>452.93110000000001</v>
      </c>
      <c r="CN26">
        <v>751.64089999999999</v>
      </c>
      <c r="CO26">
        <v>2523.337</v>
      </c>
      <c r="CP26">
        <v>0.77049000000000001</v>
      </c>
      <c r="CQ26">
        <v>2000</v>
      </c>
      <c r="CR26">
        <v>635764.80000000005</v>
      </c>
      <c r="CS26">
        <v>553703.06835295202</v>
      </c>
      <c r="CT26">
        <v>16255381.720012801</v>
      </c>
      <c r="CU26">
        <v>2100</v>
      </c>
      <c r="CV26">
        <v>452.93110000000001</v>
      </c>
      <c r="CW26">
        <v>751.64089999999999</v>
      </c>
      <c r="CX26">
        <v>2523.337</v>
      </c>
      <c r="CY26">
        <v>0.77049000000000001</v>
      </c>
      <c r="CZ26">
        <v>2000</v>
      </c>
      <c r="DA26">
        <v>635764.80000000005</v>
      </c>
      <c r="DB26">
        <v>553703.06835295202</v>
      </c>
      <c r="DC26">
        <v>16233815.2940301</v>
      </c>
      <c r="DD26">
        <v>2300</v>
      </c>
      <c r="DE26">
        <v>452.93110000000001</v>
      </c>
      <c r="DF26">
        <v>751.64089999999999</v>
      </c>
      <c r="DG26">
        <v>2523.337</v>
      </c>
      <c r="DH26">
        <v>0.77049000000000001</v>
      </c>
      <c r="DI26">
        <v>2000</v>
      </c>
      <c r="DJ26">
        <v>635764.80000000005</v>
      </c>
      <c r="DK26">
        <v>553703.06835295202</v>
      </c>
      <c r="DL26">
        <v>16219445.4173443</v>
      </c>
      <c r="DM26">
        <v>2500</v>
      </c>
    </row>
    <row r="27" spans="1:117" x14ac:dyDescent="0.25">
      <c r="A27">
        <v>491.7672</v>
      </c>
      <c r="B27">
        <v>544.27149999999995</v>
      </c>
      <c r="C27">
        <v>1622.6379999999999</v>
      </c>
      <c r="D27">
        <v>0.74882599999999999</v>
      </c>
      <c r="E27">
        <v>2000</v>
      </c>
      <c r="F27">
        <v>527746.4</v>
      </c>
      <c r="G27">
        <v>432481.42085707199</v>
      </c>
      <c r="H27">
        <v>18994731.6226262</v>
      </c>
      <c r="I27">
        <v>100</v>
      </c>
      <c r="J27">
        <v>325.25459999999998</v>
      </c>
      <c r="K27">
        <v>528.00789999999995</v>
      </c>
      <c r="L27">
        <v>1548.874</v>
      </c>
      <c r="M27">
        <v>0.74576900000000002</v>
      </c>
      <c r="N27">
        <v>2000</v>
      </c>
      <c r="O27">
        <v>523186.6</v>
      </c>
      <c r="P27">
        <v>81649.950621152995</v>
      </c>
      <c r="Q27">
        <v>18498119.973020401</v>
      </c>
      <c r="R27">
        <v>300</v>
      </c>
      <c r="S27">
        <v>500</v>
      </c>
      <c r="T27">
        <v>691.53160000000003</v>
      </c>
      <c r="U27">
        <v>2326.933</v>
      </c>
      <c r="V27">
        <v>0.77090000000000003</v>
      </c>
      <c r="W27">
        <v>2000</v>
      </c>
      <c r="X27">
        <v>668317.19999999995</v>
      </c>
      <c r="Y27">
        <v>495466.308952172</v>
      </c>
      <c r="Z27">
        <v>18013904.4867048</v>
      </c>
      <c r="AA27">
        <v>500</v>
      </c>
      <c r="AB27">
        <v>502.93110000000001</v>
      </c>
      <c r="AC27">
        <v>688.16380000000004</v>
      </c>
      <c r="AD27">
        <v>2315.6080000000002</v>
      </c>
      <c r="AE27">
        <v>0.77090000000000003</v>
      </c>
      <c r="AF27">
        <v>2000</v>
      </c>
      <c r="AG27">
        <v>670172.9</v>
      </c>
      <c r="AH27">
        <v>508051.88781864598</v>
      </c>
      <c r="AI27">
        <v>17566273.292105101</v>
      </c>
      <c r="AJ27">
        <v>700</v>
      </c>
      <c r="AK27">
        <v>502.93110000000001</v>
      </c>
      <c r="AL27">
        <v>688.16380000000004</v>
      </c>
      <c r="AM27">
        <v>2315.6080000000002</v>
      </c>
      <c r="AN27">
        <v>0.77090000000000003</v>
      </c>
      <c r="AO27">
        <v>2000</v>
      </c>
      <c r="AP27">
        <v>670172.9</v>
      </c>
      <c r="AQ27">
        <v>508051.88781864598</v>
      </c>
      <c r="AR27">
        <v>17197490.044252399</v>
      </c>
      <c r="AS27">
        <v>900</v>
      </c>
      <c r="AT27">
        <v>502.93110000000001</v>
      </c>
      <c r="AU27">
        <v>688.16380000000004</v>
      </c>
      <c r="AV27">
        <v>2315.6080000000002</v>
      </c>
      <c r="AW27">
        <v>0.77090000000000003</v>
      </c>
      <c r="AX27">
        <v>2000</v>
      </c>
      <c r="AY27">
        <v>670172.9</v>
      </c>
      <c r="AZ27">
        <v>508051.88781864598</v>
      </c>
      <c r="BA27">
        <v>16922390.0875124</v>
      </c>
      <c r="BB27">
        <v>1100</v>
      </c>
      <c r="BC27">
        <v>502.93110000000001</v>
      </c>
      <c r="BD27">
        <v>688.16380000000004</v>
      </c>
      <c r="BE27">
        <v>2315.6080000000002</v>
      </c>
      <c r="BF27">
        <v>0.77090000000000003</v>
      </c>
      <c r="BG27">
        <v>2000</v>
      </c>
      <c r="BH27">
        <v>670172.9</v>
      </c>
      <c r="BI27">
        <v>508051.88781864598</v>
      </c>
      <c r="BJ27">
        <v>16696774.7162294</v>
      </c>
      <c r="BK27">
        <v>1300</v>
      </c>
      <c r="BL27">
        <v>502.93110000000001</v>
      </c>
      <c r="BM27">
        <v>688.16380000000004</v>
      </c>
      <c r="BN27">
        <v>2315.6080000000002</v>
      </c>
      <c r="BO27">
        <v>0.77090000000000003</v>
      </c>
      <c r="BP27">
        <v>2000</v>
      </c>
      <c r="BQ27">
        <v>670172.9</v>
      </c>
      <c r="BR27">
        <v>508051.88781864598</v>
      </c>
      <c r="BS27">
        <v>16536301.6693868</v>
      </c>
      <c r="BT27">
        <v>1500</v>
      </c>
      <c r="BU27">
        <v>502.93110000000001</v>
      </c>
      <c r="BV27">
        <v>688.16380000000004</v>
      </c>
      <c r="BW27">
        <v>2315.6080000000002</v>
      </c>
      <c r="BX27">
        <v>0.77090000000000003</v>
      </c>
      <c r="BY27">
        <v>2000</v>
      </c>
      <c r="BZ27">
        <v>670172.9</v>
      </c>
      <c r="CA27">
        <v>508051.88781864598</v>
      </c>
      <c r="CB27">
        <v>16402168.701911099</v>
      </c>
      <c r="CC27">
        <v>1700</v>
      </c>
      <c r="CD27">
        <v>502.93110000000001</v>
      </c>
      <c r="CE27">
        <v>688.16380000000004</v>
      </c>
      <c r="CF27">
        <v>2315.6080000000002</v>
      </c>
      <c r="CG27">
        <v>0.77090000000000003</v>
      </c>
      <c r="CH27">
        <v>2000</v>
      </c>
      <c r="CI27">
        <v>670172.9</v>
      </c>
      <c r="CJ27">
        <v>508051.88781864598</v>
      </c>
      <c r="CK27">
        <v>16317452.854244299</v>
      </c>
      <c r="CL27">
        <v>1900</v>
      </c>
      <c r="CM27">
        <v>502.93110000000001</v>
      </c>
      <c r="CN27">
        <v>688.16380000000004</v>
      </c>
      <c r="CO27">
        <v>2315.6080000000002</v>
      </c>
      <c r="CP27">
        <v>0.77090000000000003</v>
      </c>
      <c r="CQ27">
        <v>2000</v>
      </c>
      <c r="CR27">
        <v>670172.9</v>
      </c>
      <c r="CS27">
        <v>508051.88781864598</v>
      </c>
      <c r="CT27">
        <v>16255381.720012801</v>
      </c>
      <c r="CU27">
        <v>2100</v>
      </c>
      <c r="CV27">
        <v>502.93110000000001</v>
      </c>
      <c r="CW27">
        <v>688.16380000000004</v>
      </c>
      <c r="CX27">
        <v>2315.6080000000002</v>
      </c>
      <c r="CY27">
        <v>0.77090000000000003</v>
      </c>
      <c r="CZ27">
        <v>2000</v>
      </c>
      <c r="DA27">
        <v>670172.9</v>
      </c>
      <c r="DB27">
        <v>508051.88781864598</v>
      </c>
      <c r="DC27">
        <v>16233815.2940301</v>
      </c>
      <c r="DD27">
        <v>2300</v>
      </c>
      <c r="DE27">
        <v>502.93110000000001</v>
      </c>
      <c r="DF27">
        <v>688.16380000000004</v>
      </c>
      <c r="DG27">
        <v>2315.6080000000002</v>
      </c>
      <c r="DH27">
        <v>0.77090000000000003</v>
      </c>
      <c r="DI27">
        <v>2000</v>
      </c>
      <c r="DJ27">
        <v>670172.9</v>
      </c>
      <c r="DK27">
        <v>508051.88781864598</v>
      </c>
      <c r="DL27">
        <v>16219445.4173443</v>
      </c>
      <c r="DM27">
        <v>2500</v>
      </c>
    </row>
    <row r="28" spans="1:117" x14ac:dyDescent="0.25">
      <c r="A28">
        <v>541.7672</v>
      </c>
      <c r="B28">
        <v>514.60749999999996</v>
      </c>
      <c r="C28">
        <v>1543.7360000000001</v>
      </c>
      <c r="D28">
        <v>0.74999000000000005</v>
      </c>
      <c r="E28">
        <v>2000</v>
      </c>
      <c r="F28">
        <v>553476.80000000005</v>
      </c>
      <c r="G28">
        <v>409028.05847990199</v>
      </c>
      <c r="H28">
        <v>18994731.6226262</v>
      </c>
      <c r="I28">
        <v>100</v>
      </c>
      <c r="J28">
        <v>340.51339999999999</v>
      </c>
      <c r="K28">
        <v>516.80039999999997</v>
      </c>
      <c r="L28">
        <v>1535.982</v>
      </c>
      <c r="M28">
        <v>0.74824400000000002</v>
      </c>
      <c r="N28">
        <v>2000</v>
      </c>
      <c r="O28">
        <v>531072.30000000005</v>
      </c>
      <c r="P28">
        <v>124118.46606455999</v>
      </c>
      <c r="Q28">
        <v>18498119.973020401</v>
      </c>
      <c r="R28">
        <v>300</v>
      </c>
      <c r="S28">
        <v>550</v>
      </c>
      <c r="T28">
        <v>368.17360000000002</v>
      </c>
      <c r="U28">
        <v>1059.654</v>
      </c>
      <c r="V28">
        <v>0.74214400000000003</v>
      </c>
      <c r="W28">
        <v>2000</v>
      </c>
      <c r="X28">
        <v>686725.9</v>
      </c>
      <c r="Y28">
        <v>299499.58355787903</v>
      </c>
      <c r="Z28">
        <v>18013904.4867048</v>
      </c>
      <c r="AA28">
        <v>500</v>
      </c>
      <c r="AB28">
        <v>552.93110000000001</v>
      </c>
      <c r="AC28">
        <v>630.97249999999997</v>
      </c>
      <c r="AD28">
        <v>2122.8939999999998</v>
      </c>
      <c r="AE28">
        <v>0.77087799999999995</v>
      </c>
      <c r="AF28">
        <v>2000</v>
      </c>
      <c r="AG28">
        <v>701721.59999999998</v>
      </c>
      <c r="AH28">
        <v>467622.576023834</v>
      </c>
      <c r="AI28">
        <v>17566273.292105101</v>
      </c>
      <c r="AJ28">
        <v>700</v>
      </c>
      <c r="AK28">
        <v>552.93110000000001</v>
      </c>
      <c r="AL28">
        <v>630.97249999999997</v>
      </c>
      <c r="AM28">
        <v>2122.8939999999998</v>
      </c>
      <c r="AN28">
        <v>0.77087799999999995</v>
      </c>
      <c r="AO28">
        <v>2000</v>
      </c>
      <c r="AP28">
        <v>701721.59999999998</v>
      </c>
      <c r="AQ28">
        <v>467622.576023834</v>
      </c>
      <c r="AR28">
        <v>17197490.044252399</v>
      </c>
      <c r="AS28">
        <v>900</v>
      </c>
      <c r="AT28">
        <v>552.93110000000001</v>
      </c>
      <c r="AU28">
        <v>630.97249999999997</v>
      </c>
      <c r="AV28">
        <v>2122.8939999999998</v>
      </c>
      <c r="AW28">
        <v>0.77087799999999995</v>
      </c>
      <c r="AX28">
        <v>2000</v>
      </c>
      <c r="AY28">
        <v>701721.59999999998</v>
      </c>
      <c r="AZ28">
        <v>467622.576023834</v>
      </c>
      <c r="BA28">
        <v>16922390.0875124</v>
      </c>
      <c r="BB28">
        <v>1100</v>
      </c>
      <c r="BC28">
        <v>552.93110000000001</v>
      </c>
      <c r="BD28">
        <v>630.97249999999997</v>
      </c>
      <c r="BE28">
        <v>2122.8939999999998</v>
      </c>
      <c r="BF28">
        <v>0.77087799999999995</v>
      </c>
      <c r="BG28">
        <v>2000</v>
      </c>
      <c r="BH28">
        <v>701721.59999999998</v>
      </c>
      <c r="BI28">
        <v>467622.576023834</v>
      </c>
      <c r="BJ28">
        <v>16696774.7162294</v>
      </c>
      <c r="BK28">
        <v>1300</v>
      </c>
      <c r="BL28">
        <v>552.93110000000001</v>
      </c>
      <c r="BM28">
        <v>630.97249999999997</v>
      </c>
      <c r="BN28">
        <v>2122.8939999999998</v>
      </c>
      <c r="BO28">
        <v>0.77087799999999995</v>
      </c>
      <c r="BP28">
        <v>2000</v>
      </c>
      <c r="BQ28">
        <v>701721.59999999998</v>
      </c>
      <c r="BR28">
        <v>467622.576023834</v>
      </c>
      <c r="BS28">
        <v>16536301.6693868</v>
      </c>
      <c r="BT28">
        <v>1500</v>
      </c>
      <c r="BU28">
        <v>552.93110000000001</v>
      </c>
      <c r="BV28">
        <v>630.97249999999997</v>
      </c>
      <c r="BW28">
        <v>2122.8939999999998</v>
      </c>
      <c r="BX28">
        <v>0.77087799999999995</v>
      </c>
      <c r="BY28">
        <v>2000</v>
      </c>
      <c r="BZ28">
        <v>701721.59999999998</v>
      </c>
      <c r="CA28">
        <v>467622.576023834</v>
      </c>
      <c r="CB28">
        <v>16402168.701911099</v>
      </c>
      <c r="CC28">
        <v>1700</v>
      </c>
      <c r="CD28">
        <v>552.93110000000001</v>
      </c>
      <c r="CE28">
        <v>630.97249999999997</v>
      </c>
      <c r="CF28">
        <v>2122.8939999999998</v>
      </c>
      <c r="CG28">
        <v>0.77087799999999995</v>
      </c>
      <c r="CH28">
        <v>2000</v>
      </c>
      <c r="CI28">
        <v>701721.59999999998</v>
      </c>
      <c r="CJ28">
        <v>467622.576023834</v>
      </c>
      <c r="CK28">
        <v>16317452.854244299</v>
      </c>
      <c r="CL28">
        <v>1900</v>
      </c>
      <c r="CM28">
        <v>552.93110000000001</v>
      </c>
      <c r="CN28">
        <v>630.97249999999997</v>
      </c>
      <c r="CO28">
        <v>2122.8939999999998</v>
      </c>
      <c r="CP28">
        <v>0.77087799999999995</v>
      </c>
      <c r="CQ28">
        <v>2000</v>
      </c>
      <c r="CR28">
        <v>701721.59999999998</v>
      </c>
      <c r="CS28">
        <v>467622.576023834</v>
      </c>
      <c r="CT28">
        <v>16255381.720012801</v>
      </c>
      <c r="CU28">
        <v>2100</v>
      </c>
      <c r="CV28">
        <v>552.93110000000001</v>
      </c>
      <c r="CW28">
        <v>630.97249999999997</v>
      </c>
      <c r="CX28">
        <v>2122.8939999999998</v>
      </c>
      <c r="CY28">
        <v>0.77087799999999995</v>
      </c>
      <c r="CZ28">
        <v>2000</v>
      </c>
      <c r="DA28">
        <v>701721.59999999998</v>
      </c>
      <c r="DB28">
        <v>467622.576023834</v>
      </c>
      <c r="DC28">
        <v>16233815.2940301</v>
      </c>
      <c r="DD28">
        <v>2300</v>
      </c>
      <c r="DE28">
        <v>552.93110000000001</v>
      </c>
      <c r="DF28">
        <v>630.97249999999997</v>
      </c>
      <c r="DG28">
        <v>2122.8939999999998</v>
      </c>
      <c r="DH28">
        <v>0.77087799999999995</v>
      </c>
      <c r="DI28">
        <v>2000</v>
      </c>
      <c r="DJ28">
        <v>701721.59999999998</v>
      </c>
      <c r="DK28">
        <v>467622.576023834</v>
      </c>
      <c r="DL28">
        <v>16219445.4173443</v>
      </c>
      <c r="DM28">
        <v>2500</v>
      </c>
    </row>
    <row r="29" spans="1:117" x14ac:dyDescent="0.25">
      <c r="A29">
        <v>591.7672</v>
      </c>
      <c r="B29">
        <v>488.81439999999998</v>
      </c>
      <c r="C29">
        <v>1471.3009999999999</v>
      </c>
      <c r="D29">
        <v>0.75061999999999995</v>
      </c>
      <c r="E29">
        <v>2000</v>
      </c>
      <c r="F29">
        <v>577917.4</v>
      </c>
      <c r="G29">
        <v>389249.988194665</v>
      </c>
      <c r="H29">
        <v>18994731.6226262</v>
      </c>
      <c r="I29">
        <v>100</v>
      </c>
      <c r="J29">
        <v>364.3553</v>
      </c>
      <c r="K29">
        <v>503.85899999999998</v>
      </c>
      <c r="L29">
        <v>1505.4760000000001</v>
      </c>
      <c r="M29">
        <v>0.74924100000000005</v>
      </c>
      <c r="N29">
        <v>2000</v>
      </c>
      <c r="O29">
        <v>543085.19999999995</v>
      </c>
      <c r="P29">
        <v>188859.903505686</v>
      </c>
      <c r="Q29">
        <v>18498119.973020401</v>
      </c>
      <c r="R29">
        <v>300</v>
      </c>
      <c r="S29">
        <v>598.11519999999996</v>
      </c>
      <c r="T29">
        <v>346.53429999999997</v>
      </c>
      <c r="U29">
        <v>1034.1969999999999</v>
      </c>
      <c r="V29">
        <v>0.74902100000000005</v>
      </c>
      <c r="W29">
        <v>2000</v>
      </c>
      <c r="X29">
        <v>703399.4</v>
      </c>
      <c r="Y29">
        <v>266949.24592770601</v>
      </c>
      <c r="Z29">
        <v>18013904.4867048</v>
      </c>
      <c r="AA29">
        <v>500</v>
      </c>
      <c r="AB29">
        <v>602.93110000000001</v>
      </c>
      <c r="AC29">
        <v>579.27729999999997</v>
      </c>
      <c r="AD29">
        <v>1944.856</v>
      </c>
      <c r="AE29">
        <v>0.77050399999999997</v>
      </c>
      <c r="AF29">
        <v>2000</v>
      </c>
      <c r="AG29">
        <v>730685.4</v>
      </c>
      <c r="AH29">
        <v>431541.57169134601</v>
      </c>
      <c r="AI29">
        <v>17566273.292105101</v>
      </c>
      <c r="AJ29">
        <v>700</v>
      </c>
      <c r="AK29">
        <v>602.93110000000001</v>
      </c>
      <c r="AL29">
        <v>579.27729999999997</v>
      </c>
      <c r="AM29">
        <v>1944.856</v>
      </c>
      <c r="AN29">
        <v>0.77050399999999997</v>
      </c>
      <c r="AO29">
        <v>2000</v>
      </c>
      <c r="AP29">
        <v>730685.4</v>
      </c>
      <c r="AQ29">
        <v>431541.57169134601</v>
      </c>
      <c r="AR29">
        <v>17197490.044252399</v>
      </c>
      <c r="AS29">
        <v>900</v>
      </c>
      <c r="AT29">
        <v>602.93110000000001</v>
      </c>
      <c r="AU29">
        <v>579.27729999999997</v>
      </c>
      <c r="AV29">
        <v>1944.856</v>
      </c>
      <c r="AW29">
        <v>0.77050399999999997</v>
      </c>
      <c r="AX29">
        <v>2000</v>
      </c>
      <c r="AY29">
        <v>730685.4</v>
      </c>
      <c r="AZ29">
        <v>431541.57169134601</v>
      </c>
      <c r="BA29">
        <v>16922390.0875124</v>
      </c>
      <c r="BB29">
        <v>1100</v>
      </c>
      <c r="BC29">
        <v>602.93110000000001</v>
      </c>
      <c r="BD29">
        <v>579.27729999999997</v>
      </c>
      <c r="BE29">
        <v>1944.856</v>
      </c>
      <c r="BF29">
        <v>0.77050399999999997</v>
      </c>
      <c r="BG29">
        <v>2000</v>
      </c>
      <c r="BH29">
        <v>730685.4</v>
      </c>
      <c r="BI29">
        <v>431541.57169134601</v>
      </c>
      <c r="BJ29">
        <v>16696774.7162294</v>
      </c>
      <c r="BK29">
        <v>1300</v>
      </c>
      <c r="BL29">
        <v>602.93110000000001</v>
      </c>
      <c r="BM29">
        <v>579.27729999999997</v>
      </c>
      <c r="BN29">
        <v>1944.856</v>
      </c>
      <c r="BO29">
        <v>0.77050399999999997</v>
      </c>
      <c r="BP29">
        <v>2000</v>
      </c>
      <c r="BQ29">
        <v>730685.4</v>
      </c>
      <c r="BR29">
        <v>431541.57169134601</v>
      </c>
      <c r="BS29">
        <v>16536301.6693868</v>
      </c>
      <c r="BT29">
        <v>1500</v>
      </c>
      <c r="BU29">
        <v>602.93110000000001</v>
      </c>
      <c r="BV29">
        <v>579.27729999999997</v>
      </c>
      <c r="BW29">
        <v>1944.856</v>
      </c>
      <c r="BX29">
        <v>0.77050399999999997</v>
      </c>
      <c r="BY29">
        <v>2000</v>
      </c>
      <c r="BZ29">
        <v>730685.4</v>
      </c>
      <c r="CA29">
        <v>431541.57169134601</v>
      </c>
      <c r="CB29">
        <v>16402168.701911099</v>
      </c>
      <c r="CC29">
        <v>1700</v>
      </c>
      <c r="CD29">
        <v>602.93110000000001</v>
      </c>
      <c r="CE29">
        <v>579.27729999999997</v>
      </c>
      <c r="CF29">
        <v>1944.856</v>
      </c>
      <c r="CG29">
        <v>0.77050399999999997</v>
      </c>
      <c r="CH29">
        <v>2000</v>
      </c>
      <c r="CI29">
        <v>730685.4</v>
      </c>
      <c r="CJ29">
        <v>431541.57169134601</v>
      </c>
      <c r="CK29">
        <v>16317452.854244299</v>
      </c>
      <c r="CL29">
        <v>1900</v>
      </c>
      <c r="CM29">
        <v>602.93110000000001</v>
      </c>
      <c r="CN29">
        <v>579.27729999999997</v>
      </c>
      <c r="CO29">
        <v>1944.856</v>
      </c>
      <c r="CP29">
        <v>0.77050399999999997</v>
      </c>
      <c r="CQ29">
        <v>2000</v>
      </c>
      <c r="CR29">
        <v>730685.4</v>
      </c>
      <c r="CS29">
        <v>431541.57169134601</v>
      </c>
      <c r="CT29">
        <v>16255381.720012801</v>
      </c>
      <c r="CU29">
        <v>2100</v>
      </c>
      <c r="CV29">
        <v>602.93110000000001</v>
      </c>
      <c r="CW29">
        <v>579.27729999999997</v>
      </c>
      <c r="CX29">
        <v>1944.856</v>
      </c>
      <c r="CY29">
        <v>0.77050399999999997</v>
      </c>
      <c r="CZ29">
        <v>2000</v>
      </c>
      <c r="DA29">
        <v>730685.4</v>
      </c>
      <c r="DB29">
        <v>431541.57169134601</v>
      </c>
      <c r="DC29">
        <v>16233815.2940301</v>
      </c>
      <c r="DD29">
        <v>2300</v>
      </c>
      <c r="DE29">
        <v>602.93110000000001</v>
      </c>
      <c r="DF29">
        <v>579.27729999999997</v>
      </c>
      <c r="DG29">
        <v>1944.856</v>
      </c>
      <c r="DH29">
        <v>0.77050399999999997</v>
      </c>
      <c r="DI29">
        <v>2000</v>
      </c>
      <c r="DJ29">
        <v>730685.4</v>
      </c>
      <c r="DK29">
        <v>431541.57169134601</v>
      </c>
      <c r="DL29">
        <v>16219445.4173443</v>
      </c>
      <c r="DM29">
        <v>2500</v>
      </c>
    </row>
    <row r="30" spans="1:117" x14ac:dyDescent="0.25">
      <c r="A30">
        <v>641.7672</v>
      </c>
      <c r="B30">
        <v>465.8329</v>
      </c>
      <c r="C30">
        <v>1406.4960000000001</v>
      </c>
      <c r="D30">
        <v>0.75120100000000001</v>
      </c>
      <c r="E30">
        <v>2000</v>
      </c>
      <c r="F30">
        <v>601209.1</v>
      </c>
      <c r="G30">
        <v>371689.64327268902</v>
      </c>
      <c r="H30">
        <v>18994731.6226262</v>
      </c>
      <c r="I30">
        <v>100</v>
      </c>
      <c r="J30">
        <v>401.60820000000001</v>
      </c>
      <c r="K30">
        <v>486.85489999999999</v>
      </c>
      <c r="L30">
        <v>1455.7270000000001</v>
      </c>
      <c r="M30">
        <v>0.74937699999999996</v>
      </c>
      <c r="N30">
        <v>2000</v>
      </c>
      <c r="O30">
        <v>561222</v>
      </c>
      <c r="P30">
        <v>285817.25525699498</v>
      </c>
      <c r="Q30">
        <v>18498119.973020401</v>
      </c>
      <c r="R30">
        <v>300</v>
      </c>
      <c r="S30">
        <v>645.80650000000003</v>
      </c>
      <c r="T30">
        <v>333.29809999999998</v>
      </c>
      <c r="U30">
        <v>993.43409999999994</v>
      </c>
      <c r="V30">
        <v>0.74878299999999998</v>
      </c>
      <c r="W30">
        <v>2000</v>
      </c>
      <c r="X30">
        <v>719294.9</v>
      </c>
      <c r="Y30">
        <v>255584.89877654499</v>
      </c>
      <c r="Z30">
        <v>18013904.4867048</v>
      </c>
      <c r="AA30">
        <v>500</v>
      </c>
      <c r="AB30">
        <v>651.46559999999999</v>
      </c>
      <c r="AC30">
        <v>533.73159999999996</v>
      </c>
      <c r="AD30">
        <v>1785.145</v>
      </c>
      <c r="AE30">
        <v>0.76983199999999996</v>
      </c>
      <c r="AF30">
        <v>2000</v>
      </c>
      <c r="AG30">
        <v>756589.8</v>
      </c>
      <c r="AH30">
        <v>388358.75904292898</v>
      </c>
      <c r="AI30">
        <v>17566273.292105101</v>
      </c>
      <c r="AJ30">
        <v>700</v>
      </c>
      <c r="AK30">
        <v>652.93110000000001</v>
      </c>
      <c r="AL30">
        <v>532.48170000000005</v>
      </c>
      <c r="AM30">
        <v>1780.711</v>
      </c>
      <c r="AN30">
        <v>0.76980700000000002</v>
      </c>
      <c r="AO30">
        <v>2000</v>
      </c>
      <c r="AP30">
        <v>757309.5</v>
      </c>
      <c r="AQ30">
        <v>399230.378242829</v>
      </c>
      <c r="AR30">
        <v>17197490.044252399</v>
      </c>
      <c r="AS30">
        <v>900</v>
      </c>
      <c r="AT30">
        <v>652.93110000000001</v>
      </c>
      <c r="AU30">
        <v>532.48170000000005</v>
      </c>
      <c r="AV30">
        <v>1780.711</v>
      </c>
      <c r="AW30">
        <v>0.76980700000000002</v>
      </c>
      <c r="AX30">
        <v>2000</v>
      </c>
      <c r="AY30">
        <v>757309.5</v>
      </c>
      <c r="AZ30">
        <v>399230.378242829</v>
      </c>
      <c r="BA30">
        <v>16922390.0875124</v>
      </c>
      <c r="BB30">
        <v>1100</v>
      </c>
      <c r="BC30">
        <v>652.93110000000001</v>
      </c>
      <c r="BD30">
        <v>532.48170000000005</v>
      </c>
      <c r="BE30">
        <v>1780.711</v>
      </c>
      <c r="BF30">
        <v>0.76980700000000002</v>
      </c>
      <c r="BG30">
        <v>2000</v>
      </c>
      <c r="BH30">
        <v>757309.5</v>
      </c>
      <c r="BI30">
        <v>399230.378242829</v>
      </c>
      <c r="BJ30">
        <v>16696774.7162294</v>
      </c>
      <c r="BK30">
        <v>1300</v>
      </c>
      <c r="BL30">
        <v>652.93110000000001</v>
      </c>
      <c r="BM30">
        <v>532.48170000000005</v>
      </c>
      <c r="BN30">
        <v>1780.711</v>
      </c>
      <c r="BO30">
        <v>0.76980700000000002</v>
      </c>
      <c r="BP30">
        <v>2000</v>
      </c>
      <c r="BQ30">
        <v>757309.5</v>
      </c>
      <c r="BR30">
        <v>399230.378242829</v>
      </c>
      <c r="BS30">
        <v>16536301.6693868</v>
      </c>
      <c r="BT30">
        <v>1500</v>
      </c>
      <c r="BU30">
        <v>652.93110000000001</v>
      </c>
      <c r="BV30">
        <v>532.48170000000005</v>
      </c>
      <c r="BW30">
        <v>1780.711</v>
      </c>
      <c r="BX30">
        <v>0.76980700000000002</v>
      </c>
      <c r="BY30">
        <v>2000</v>
      </c>
      <c r="BZ30">
        <v>757309.5</v>
      </c>
      <c r="CA30">
        <v>399230.378242829</v>
      </c>
      <c r="CB30">
        <v>16402168.701911099</v>
      </c>
      <c r="CC30">
        <v>1700</v>
      </c>
      <c r="CD30">
        <v>652.93110000000001</v>
      </c>
      <c r="CE30">
        <v>532.48170000000005</v>
      </c>
      <c r="CF30">
        <v>1780.711</v>
      </c>
      <c r="CG30">
        <v>0.76980700000000002</v>
      </c>
      <c r="CH30">
        <v>2000</v>
      </c>
      <c r="CI30">
        <v>757309.5</v>
      </c>
      <c r="CJ30">
        <v>399230.378242829</v>
      </c>
      <c r="CK30">
        <v>16317452.854244299</v>
      </c>
      <c r="CL30">
        <v>1900</v>
      </c>
      <c r="CM30">
        <v>652.93110000000001</v>
      </c>
      <c r="CN30">
        <v>532.48170000000005</v>
      </c>
      <c r="CO30">
        <v>1780.711</v>
      </c>
      <c r="CP30">
        <v>0.76980700000000002</v>
      </c>
      <c r="CQ30">
        <v>2000</v>
      </c>
      <c r="CR30">
        <v>757309.5</v>
      </c>
      <c r="CS30">
        <v>399230.378242829</v>
      </c>
      <c r="CT30">
        <v>16255381.720012801</v>
      </c>
      <c r="CU30">
        <v>2100</v>
      </c>
      <c r="CV30">
        <v>652.93110000000001</v>
      </c>
      <c r="CW30">
        <v>532.48170000000005</v>
      </c>
      <c r="CX30">
        <v>1780.711</v>
      </c>
      <c r="CY30">
        <v>0.76980700000000002</v>
      </c>
      <c r="CZ30">
        <v>2000</v>
      </c>
      <c r="DA30">
        <v>757309.5</v>
      </c>
      <c r="DB30">
        <v>399230.378242829</v>
      </c>
      <c r="DC30">
        <v>16233815.2940301</v>
      </c>
      <c r="DD30">
        <v>2300</v>
      </c>
      <c r="DE30">
        <v>652.93110000000001</v>
      </c>
      <c r="DF30">
        <v>532.48170000000005</v>
      </c>
      <c r="DG30">
        <v>1780.711</v>
      </c>
      <c r="DH30">
        <v>0.76980700000000002</v>
      </c>
      <c r="DI30">
        <v>2000</v>
      </c>
      <c r="DJ30">
        <v>757309.5</v>
      </c>
      <c r="DK30">
        <v>399230.378242829</v>
      </c>
      <c r="DL30">
        <v>16219445.4173443</v>
      </c>
      <c r="DM30">
        <v>2500</v>
      </c>
    </row>
    <row r="31" spans="1:117" x14ac:dyDescent="0.25">
      <c r="A31">
        <v>691.7672</v>
      </c>
      <c r="B31">
        <v>444.98869999999999</v>
      </c>
      <c r="C31">
        <v>1347.048</v>
      </c>
      <c r="D31">
        <v>0.75168599999999997</v>
      </c>
      <c r="E31">
        <v>2000</v>
      </c>
      <c r="F31">
        <v>623458.6</v>
      </c>
      <c r="G31">
        <v>355868.60390971601</v>
      </c>
      <c r="H31">
        <v>18994731.6226262</v>
      </c>
      <c r="I31">
        <v>100</v>
      </c>
      <c r="J31">
        <v>451.60820000000001</v>
      </c>
      <c r="K31">
        <v>466.2063</v>
      </c>
      <c r="L31">
        <v>1392.8140000000001</v>
      </c>
      <c r="M31">
        <v>0.74921899999999997</v>
      </c>
      <c r="N31">
        <v>2000</v>
      </c>
      <c r="O31">
        <v>584532.30000000005</v>
      </c>
      <c r="P31">
        <v>368903.36502030899</v>
      </c>
      <c r="Q31">
        <v>18498119.973020401</v>
      </c>
      <c r="R31">
        <v>300</v>
      </c>
      <c r="S31">
        <v>695.80650000000003</v>
      </c>
      <c r="T31">
        <v>320.51139999999998</v>
      </c>
      <c r="U31">
        <v>949.85919999999999</v>
      </c>
      <c r="V31">
        <v>0.74770199999999998</v>
      </c>
      <c r="W31">
        <v>2000</v>
      </c>
      <c r="X31">
        <v>735320.4</v>
      </c>
      <c r="Y31">
        <v>259470.88199321099</v>
      </c>
      <c r="Z31">
        <v>18013904.4867048</v>
      </c>
      <c r="AA31">
        <v>500</v>
      </c>
      <c r="AB31">
        <v>700</v>
      </c>
      <c r="AC31">
        <v>492.30509999999998</v>
      </c>
      <c r="AD31">
        <v>1638.393</v>
      </c>
      <c r="AE31">
        <v>0.76894700000000005</v>
      </c>
      <c r="AF31">
        <v>2000</v>
      </c>
      <c r="AG31">
        <v>780483.6</v>
      </c>
      <c r="AH31">
        <v>360723.00861241302</v>
      </c>
      <c r="AI31">
        <v>17566273.292105101</v>
      </c>
      <c r="AJ31">
        <v>700</v>
      </c>
      <c r="AK31">
        <v>702.93110000000001</v>
      </c>
      <c r="AL31">
        <v>490.02190000000002</v>
      </c>
      <c r="AM31">
        <v>1630.2439999999999</v>
      </c>
      <c r="AN31">
        <v>0.76888699999999999</v>
      </c>
      <c r="AO31">
        <v>2000</v>
      </c>
      <c r="AP31">
        <v>781810.6</v>
      </c>
      <c r="AQ31">
        <v>370056.838774523</v>
      </c>
      <c r="AR31">
        <v>17197490.044252399</v>
      </c>
      <c r="AS31">
        <v>900</v>
      </c>
      <c r="AT31">
        <v>702.93110000000001</v>
      </c>
      <c r="AU31">
        <v>490.02190000000002</v>
      </c>
      <c r="AV31">
        <v>1630.2439999999999</v>
      </c>
      <c r="AW31">
        <v>0.76888699999999999</v>
      </c>
      <c r="AX31">
        <v>2000</v>
      </c>
      <c r="AY31">
        <v>781810.6</v>
      </c>
      <c r="AZ31">
        <v>370056.838774523</v>
      </c>
      <c r="BA31">
        <v>16922390.0875124</v>
      </c>
      <c r="BB31">
        <v>1100</v>
      </c>
      <c r="BC31">
        <v>702.93110000000001</v>
      </c>
      <c r="BD31">
        <v>490.02190000000002</v>
      </c>
      <c r="BE31">
        <v>1630.2439999999999</v>
      </c>
      <c r="BF31">
        <v>0.76888699999999999</v>
      </c>
      <c r="BG31">
        <v>2000</v>
      </c>
      <c r="BH31">
        <v>781810.6</v>
      </c>
      <c r="BI31">
        <v>370056.838774523</v>
      </c>
      <c r="BJ31">
        <v>16696774.7162294</v>
      </c>
      <c r="BK31">
        <v>1300</v>
      </c>
      <c r="BL31">
        <v>702.93110000000001</v>
      </c>
      <c r="BM31">
        <v>490.02190000000002</v>
      </c>
      <c r="BN31">
        <v>1630.2439999999999</v>
      </c>
      <c r="BO31">
        <v>0.76888699999999999</v>
      </c>
      <c r="BP31">
        <v>2000</v>
      </c>
      <c r="BQ31">
        <v>781810.6</v>
      </c>
      <c r="BR31">
        <v>370056.838774523</v>
      </c>
      <c r="BS31">
        <v>16536301.6693868</v>
      </c>
      <c r="BT31">
        <v>1500</v>
      </c>
      <c r="BU31">
        <v>702.93110000000001</v>
      </c>
      <c r="BV31">
        <v>490.02190000000002</v>
      </c>
      <c r="BW31">
        <v>1630.2439999999999</v>
      </c>
      <c r="BX31">
        <v>0.76888699999999999</v>
      </c>
      <c r="BY31">
        <v>2000</v>
      </c>
      <c r="BZ31">
        <v>781810.6</v>
      </c>
      <c r="CA31">
        <v>370056.838774523</v>
      </c>
      <c r="CB31">
        <v>16402168.701911099</v>
      </c>
      <c r="CC31">
        <v>1700</v>
      </c>
      <c r="CD31">
        <v>702.93110000000001</v>
      </c>
      <c r="CE31">
        <v>490.02190000000002</v>
      </c>
      <c r="CF31">
        <v>1630.2439999999999</v>
      </c>
      <c r="CG31">
        <v>0.76888699999999999</v>
      </c>
      <c r="CH31">
        <v>2000</v>
      </c>
      <c r="CI31">
        <v>781810.6</v>
      </c>
      <c r="CJ31">
        <v>370056.838774523</v>
      </c>
      <c r="CK31">
        <v>16317452.854244299</v>
      </c>
      <c r="CL31">
        <v>1900</v>
      </c>
      <c r="CM31">
        <v>702.93110000000001</v>
      </c>
      <c r="CN31">
        <v>490.02190000000002</v>
      </c>
      <c r="CO31">
        <v>1630.2439999999999</v>
      </c>
      <c r="CP31">
        <v>0.76888699999999999</v>
      </c>
      <c r="CQ31">
        <v>2000</v>
      </c>
      <c r="CR31">
        <v>781810.6</v>
      </c>
      <c r="CS31">
        <v>370056.838774523</v>
      </c>
      <c r="CT31">
        <v>16255381.720012801</v>
      </c>
      <c r="CU31">
        <v>2100</v>
      </c>
      <c r="CV31">
        <v>702.93110000000001</v>
      </c>
      <c r="CW31">
        <v>490.02190000000002</v>
      </c>
      <c r="CX31">
        <v>1630.2439999999999</v>
      </c>
      <c r="CY31">
        <v>0.76888699999999999</v>
      </c>
      <c r="CZ31">
        <v>2000</v>
      </c>
      <c r="DA31">
        <v>781810.6</v>
      </c>
      <c r="DB31">
        <v>370056.838774523</v>
      </c>
      <c r="DC31">
        <v>16233815.2940301</v>
      </c>
      <c r="DD31">
        <v>2300</v>
      </c>
      <c r="DE31">
        <v>702.93110000000001</v>
      </c>
      <c r="DF31">
        <v>490.02190000000002</v>
      </c>
      <c r="DG31">
        <v>1630.2439999999999</v>
      </c>
      <c r="DH31">
        <v>0.76888699999999999</v>
      </c>
      <c r="DI31">
        <v>2000</v>
      </c>
      <c r="DJ31">
        <v>781810.6</v>
      </c>
      <c r="DK31">
        <v>370056.838774523</v>
      </c>
      <c r="DL31">
        <v>16219445.4173443</v>
      </c>
      <c r="DM31">
        <v>2500</v>
      </c>
    </row>
    <row r="32" spans="1:117" x14ac:dyDescent="0.25">
      <c r="A32">
        <v>741.7672</v>
      </c>
      <c r="B32">
        <v>425.36840000000001</v>
      </c>
      <c r="C32">
        <v>1289.6569999999999</v>
      </c>
      <c r="D32">
        <v>0.75197499999999995</v>
      </c>
      <c r="E32">
        <v>2000</v>
      </c>
      <c r="F32">
        <v>644726.9</v>
      </c>
      <c r="G32">
        <v>341154.99214441498</v>
      </c>
      <c r="H32">
        <v>18994731.6226262</v>
      </c>
      <c r="I32">
        <v>100</v>
      </c>
      <c r="J32">
        <v>501.60820000000001</v>
      </c>
      <c r="K32">
        <v>446.93950000000001</v>
      </c>
      <c r="L32">
        <v>1334.62</v>
      </c>
      <c r="M32">
        <v>0.74912999999999996</v>
      </c>
      <c r="N32">
        <v>2000</v>
      </c>
      <c r="O32">
        <v>606879.30000000005</v>
      </c>
      <c r="P32">
        <v>355082.82840328902</v>
      </c>
      <c r="Q32">
        <v>18498119.973020401</v>
      </c>
      <c r="R32">
        <v>300</v>
      </c>
      <c r="S32">
        <v>745.80650000000003</v>
      </c>
      <c r="T32">
        <v>308.363</v>
      </c>
      <c r="U32">
        <v>907.30309999999997</v>
      </c>
      <c r="V32">
        <v>0.74634199999999995</v>
      </c>
      <c r="W32">
        <v>2000</v>
      </c>
      <c r="X32">
        <v>750738.6</v>
      </c>
      <c r="Y32">
        <v>251567.29065452301</v>
      </c>
      <c r="Z32">
        <v>18013904.4867048</v>
      </c>
      <c r="AA32">
        <v>500</v>
      </c>
      <c r="AB32">
        <v>750</v>
      </c>
      <c r="AC32">
        <v>267.48360000000002</v>
      </c>
      <c r="AD32">
        <v>741.68859999999995</v>
      </c>
      <c r="AE32">
        <v>0.73494800000000005</v>
      </c>
      <c r="AF32">
        <v>2000</v>
      </c>
      <c r="AG32">
        <v>793857.8</v>
      </c>
      <c r="AH32">
        <v>225148.52928018401</v>
      </c>
      <c r="AI32">
        <v>17566273.292105101</v>
      </c>
      <c r="AJ32">
        <v>700</v>
      </c>
      <c r="AK32">
        <v>752.93110000000001</v>
      </c>
      <c r="AL32">
        <v>447.90780000000001</v>
      </c>
      <c r="AM32">
        <v>1481.019</v>
      </c>
      <c r="AN32">
        <v>0.76779399999999998</v>
      </c>
      <c r="AO32">
        <v>2000</v>
      </c>
      <c r="AP32">
        <v>804206</v>
      </c>
      <c r="AQ32">
        <v>340906.20257039199</v>
      </c>
      <c r="AR32">
        <v>17197490.044252399</v>
      </c>
      <c r="AS32">
        <v>900</v>
      </c>
      <c r="AT32">
        <v>752.93110000000001</v>
      </c>
      <c r="AU32">
        <v>447.90780000000001</v>
      </c>
      <c r="AV32">
        <v>1481.019</v>
      </c>
      <c r="AW32">
        <v>0.76779399999999998</v>
      </c>
      <c r="AX32">
        <v>2000</v>
      </c>
      <c r="AY32">
        <v>804206</v>
      </c>
      <c r="AZ32">
        <v>340906.20257039199</v>
      </c>
      <c r="BA32">
        <v>16922390.0875124</v>
      </c>
      <c r="BB32">
        <v>1100</v>
      </c>
      <c r="BC32">
        <v>752.93110000000001</v>
      </c>
      <c r="BD32">
        <v>447.90780000000001</v>
      </c>
      <c r="BE32">
        <v>1481.019</v>
      </c>
      <c r="BF32">
        <v>0.76779399999999998</v>
      </c>
      <c r="BG32">
        <v>2000</v>
      </c>
      <c r="BH32">
        <v>804206</v>
      </c>
      <c r="BI32">
        <v>340906.20257039199</v>
      </c>
      <c r="BJ32">
        <v>16696774.7162294</v>
      </c>
      <c r="BK32">
        <v>1300</v>
      </c>
      <c r="BL32">
        <v>752.93110000000001</v>
      </c>
      <c r="BM32">
        <v>447.90780000000001</v>
      </c>
      <c r="BN32">
        <v>1481.019</v>
      </c>
      <c r="BO32">
        <v>0.76779399999999998</v>
      </c>
      <c r="BP32">
        <v>2000</v>
      </c>
      <c r="BQ32">
        <v>804206</v>
      </c>
      <c r="BR32">
        <v>340906.20257039199</v>
      </c>
      <c r="BS32">
        <v>16536301.6693868</v>
      </c>
      <c r="BT32">
        <v>1500</v>
      </c>
      <c r="BU32">
        <v>752.93110000000001</v>
      </c>
      <c r="BV32">
        <v>447.90780000000001</v>
      </c>
      <c r="BW32">
        <v>1481.019</v>
      </c>
      <c r="BX32">
        <v>0.76779399999999998</v>
      </c>
      <c r="BY32">
        <v>2000</v>
      </c>
      <c r="BZ32">
        <v>804206</v>
      </c>
      <c r="CA32">
        <v>340906.20257039199</v>
      </c>
      <c r="CB32">
        <v>16402168.701911099</v>
      </c>
      <c r="CC32">
        <v>1700</v>
      </c>
      <c r="CD32">
        <v>752.93110000000001</v>
      </c>
      <c r="CE32">
        <v>447.90780000000001</v>
      </c>
      <c r="CF32">
        <v>1481.019</v>
      </c>
      <c r="CG32">
        <v>0.76779399999999998</v>
      </c>
      <c r="CH32">
        <v>2000</v>
      </c>
      <c r="CI32">
        <v>804206</v>
      </c>
      <c r="CJ32">
        <v>340906.20257039199</v>
      </c>
      <c r="CK32">
        <v>16317452.854244299</v>
      </c>
      <c r="CL32">
        <v>1900</v>
      </c>
      <c r="CM32">
        <v>752.93110000000001</v>
      </c>
      <c r="CN32">
        <v>447.90780000000001</v>
      </c>
      <c r="CO32">
        <v>1481.019</v>
      </c>
      <c r="CP32">
        <v>0.76779399999999998</v>
      </c>
      <c r="CQ32">
        <v>2000</v>
      </c>
      <c r="CR32">
        <v>804206</v>
      </c>
      <c r="CS32">
        <v>340906.20257039199</v>
      </c>
      <c r="CT32">
        <v>16255381.720012801</v>
      </c>
      <c r="CU32">
        <v>2100</v>
      </c>
      <c r="CV32">
        <v>752.93110000000001</v>
      </c>
      <c r="CW32">
        <v>447.90780000000001</v>
      </c>
      <c r="CX32">
        <v>1481.019</v>
      </c>
      <c r="CY32">
        <v>0.76779399999999998</v>
      </c>
      <c r="CZ32">
        <v>2000</v>
      </c>
      <c r="DA32">
        <v>804206</v>
      </c>
      <c r="DB32">
        <v>340906.20257039199</v>
      </c>
      <c r="DC32">
        <v>16233815.2940301</v>
      </c>
      <c r="DD32">
        <v>2300</v>
      </c>
      <c r="DE32">
        <v>752.93110000000001</v>
      </c>
      <c r="DF32">
        <v>447.90780000000001</v>
      </c>
      <c r="DG32">
        <v>1481.019</v>
      </c>
      <c r="DH32">
        <v>0.76779399999999998</v>
      </c>
      <c r="DI32">
        <v>2000</v>
      </c>
      <c r="DJ32">
        <v>804206</v>
      </c>
      <c r="DK32">
        <v>340906.20257039199</v>
      </c>
      <c r="DL32">
        <v>16219445.4173443</v>
      </c>
      <c r="DM32">
        <v>2500</v>
      </c>
    </row>
    <row r="33" spans="1:117" x14ac:dyDescent="0.25">
      <c r="A33">
        <v>791.7672</v>
      </c>
      <c r="B33">
        <v>406.78559999999999</v>
      </c>
      <c r="C33">
        <v>1234.241</v>
      </c>
      <c r="D33">
        <v>0.75211499999999998</v>
      </c>
      <c r="E33">
        <v>2000</v>
      </c>
      <c r="F33">
        <v>665066.19999999995</v>
      </c>
      <c r="G33">
        <v>327338.57752204</v>
      </c>
      <c r="H33">
        <v>18994731.6226262</v>
      </c>
      <c r="I33">
        <v>100</v>
      </c>
      <c r="J33">
        <v>551.60820000000001</v>
      </c>
      <c r="K33">
        <v>428.46510000000001</v>
      </c>
      <c r="L33">
        <v>1278.2729999999999</v>
      </c>
      <c r="M33">
        <v>0.74895699999999998</v>
      </c>
      <c r="N33">
        <v>2000</v>
      </c>
      <c r="O33">
        <v>628302.6</v>
      </c>
      <c r="P33">
        <v>341862.39096738998</v>
      </c>
      <c r="Q33">
        <v>18498119.973020401</v>
      </c>
      <c r="R33">
        <v>300</v>
      </c>
      <c r="S33">
        <v>795.80650000000003</v>
      </c>
      <c r="T33">
        <v>296.6336</v>
      </c>
      <c r="U33">
        <v>866.25059999999996</v>
      </c>
      <c r="V33">
        <v>0.74491600000000002</v>
      </c>
      <c r="W33">
        <v>2000</v>
      </c>
      <c r="X33">
        <v>765570.3</v>
      </c>
      <c r="Y33">
        <v>243902.52120879601</v>
      </c>
      <c r="Z33">
        <v>18013904.4867048</v>
      </c>
      <c r="AA33">
        <v>500</v>
      </c>
      <c r="AB33">
        <v>798.07560000000001</v>
      </c>
      <c r="AC33">
        <v>249.7131</v>
      </c>
      <c r="AD33">
        <v>720.03089999999997</v>
      </c>
      <c r="AE33">
        <v>0.74249600000000004</v>
      </c>
      <c r="AF33">
        <v>2000</v>
      </c>
      <c r="AG33">
        <v>805862.9</v>
      </c>
      <c r="AH33">
        <v>198797.813367681</v>
      </c>
      <c r="AI33">
        <v>17566273.292105101</v>
      </c>
      <c r="AJ33">
        <v>700</v>
      </c>
      <c r="AK33">
        <v>802.93110000000001</v>
      </c>
      <c r="AL33">
        <v>403.66050000000001</v>
      </c>
      <c r="AM33">
        <v>1319.731</v>
      </c>
      <c r="AN33">
        <v>0.76577499999999998</v>
      </c>
      <c r="AO33">
        <v>2000</v>
      </c>
      <c r="AP33">
        <v>824389.1</v>
      </c>
      <c r="AQ33">
        <v>310662.55873279599</v>
      </c>
      <c r="AR33">
        <v>17197490.044252399</v>
      </c>
      <c r="AS33">
        <v>900</v>
      </c>
      <c r="AT33">
        <v>802.93110000000001</v>
      </c>
      <c r="AU33">
        <v>403.66050000000001</v>
      </c>
      <c r="AV33">
        <v>1319.731</v>
      </c>
      <c r="AW33">
        <v>0.76577499999999998</v>
      </c>
      <c r="AX33">
        <v>2000</v>
      </c>
      <c r="AY33">
        <v>824389.1</v>
      </c>
      <c r="AZ33">
        <v>310662.55873279599</v>
      </c>
      <c r="BA33">
        <v>16922390.0875124</v>
      </c>
      <c r="BB33">
        <v>1100</v>
      </c>
      <c r="BC33">
        <v>802.93110000000001</v>
      </c>
      <c r="BD33">
        <v>403.66050000000001</v>
      </c>
      <c r="BE33">
        <v>1319.731</v>
      </c>
      <c r="BF33">
        <v>0.76577499999999998</v>
      </c>
      <c r="BG33">
        <v>2000</v>
      </c>
      <c r="BH33">
        <v>824389.1</v>
      </c>
      <c r="BI33">
        <v>310662.55873279599</v>
      </c>
      <c r="BJ33">
        <v>16696774.7162294</v>
      </c>
      <c r="BK33">
        <v>1300</v>
      </c>
      <c r="BL33">
        <v>802.93110000000001</v>
      </c>
      <c r="BM33">
        <v>403.66050000000001</v>
      </c>
      <c r="BN33">
        <v>1319.731</v>
      </c>
      <c r="BO33">
        <v>0.76577499999999998</v>
      </c>
      <c r="BP33">
        <v>2000</v>
      </c>
      <c r="BQ33">
        <v>824389.1</v>
      </c>
      <c r="BR33">
        <v>310662.55873279599</v>
      </c>
      <c r="BS33">
        <v>16536301.6693868</v>
      </c>
      <c r="BT33">
        <v>1500</v>
      </c>
      <c r="BU33">
        <v>802.93110000000001</v>
      </c>
      <c r="BV33">
        <v>403.66050000000001</v>
      </c>
      <c r="BW33">
        <v>1319.731</v>
      </c>
      <c r="BX33">
        <v>0.76577499999999998</v>
      </c>
      <c r="BY33">
        <v>2000</v>
      </c>
      <c r="BZ33">
        <v>824389.1</v>
      </c>
      <c r="CA33">
        <v>310662.55873279599</v>
      </c>
      <c r="CB33">
        <v>16402168.701911099</v>
      </c>
      <c r="CC33">
        <v>1700</v>
      </c>
      <c r="CD33">
        <v>802.93110000000001</v>
      </c>
      <c r="CE33">
        <v>403.66050000000001</v>
      </c>
      <c r="CF33">
        <v>1319.731</v>
      </c>
      <c r="CG33">
        <v>0.76577499999999998</v>
      </c>
      <c r="CH33">
        <v>2000</v>
      </c>
      <c r="CI33">
        <v>824389.1</v>
      </c>
      <c r="CJ33">
        <v>310662.55873279599</v>
      </c>
      <c r="CK33">
        <v>16317452.854244299</v>
      </c>
      <c r="CL33">
        <v>1900</v>
      </c>
      <c r="CM33">
        <v>802.93110000000001</v>
      </c>
      <c r="CN33">
        <v>403.66050000000001</v>
      </c>
      <c r="CO33">
        <v>1319.731</v>
      </c>
      <c r="CP33">
        <v>0.76577499999999998</v>
      </c>
      <c r="CQ33">
        <v>2000</v>
      </c>
      <c r="CR33">
        <v>824389.1</v>
      </c>
      <c r="CS33">
        <v>310662.55873279599</v>
      </c>
      <c r="CT33">
        <v>16255381.720012801</v>
      </c>
      <c r="CU33">
        <v>2100</v>
      </c>
      <c r="CV33">
        <v>802.93110000000001</v>
      </c>
      <c r="CW33">
        <v>403.66050000000001</v>
      </c>
      <c r="CX33">
        <v>1319.731</v>
      </c>
      <c r="CY33">
        <v>0.76577499999999998</v>
      </c>
      <c r="CZ33">
        <v>2000</v>
      </c>
      <c r="DA33">
        <v>824389.1</v>
      </c>
      <c r="DB33">
        <v>310662.55873279599</v>
      </c>
      <c r="DC33">
        <v>16233815.2940301</v>
      </c>
      <c r="DD33">
        <v>2300</v>
      </c>
      <c r="DE33">
        <v>802.93110000000001</v>
      </c>
      <c r="DF33">
        <v>403.66050000000001</v>
      </c>
      <c r="DG33">
        <v>1319.731</v>
      </c>
      <c r="DH33">
        <v>0.76577499999999998</v>
      </c>
      <c r="DI33">
        <v>2000</v>
      </c>
      <c r="DJ33">
        <v>824389.1</v>
      </c>
      <c r="DK33">
        <v>310662.55873279599</v>
      </c>
      <c r="DL33">
        <v>16219445.4173443</v>
      </c>
      <c r="DM33">
        <v>2500</v>
      </c>
    </row>
    <row r="34" spans="1:117" x14ac:dyDescent="0.25">
      <c r="A34">
        <v>841.7672</v>
      </c>
      <c r="B34">
        <v>389.07130000000001</v>
      </c>
      <c r="C34">
        <v>1180.867</v>
      </c>
      <c r="D34">
        <v>0.75217400000000001</v>
      </c>
      <c r="E34">
        <v>2000</v>
      </c>
      <c r="F34">
        <v>684519.8</v>
      </c>
      <c r="G34">
        <v>314205.25769289001</v>
      </c>
      <c r="H34">
        <v>18994731.6226262</v>
      </c>
      <c r="I34">
        <v>100</v>
      </c>
      <c r="J34">
        <v>601.60820000000001</v>
      </c>
      <c r="K34">
        <v>410.64909999999998</v>
      </c>
      <c r="L34">
        <v>1223.549</v>
      </c>
      <c r="M34">
        <v>0.74871500000000002</v>
      </c>
      <c r="N34">
        <v>2000</v>
      </c>
      <c r="O34">
        <v>648835</v>
      </c>
      <c r="P34">
        <v>329115.8039385</v>
      </c>
      <c r="Q34">
        <v>18498119.973020401</v>
      </c>
      <c r="R34">
        <v>300</v>
      </c>
      <c r="S34">
        <v>845.80650000000003</v>
      </c>
      <c r="T34">
        <v>285.399</v>
      </c>
      <c r="U34">
        <v>826.85239999999999</v>
      </c>
      <c r="V34">
        <v>0.74340399999999995</v>
      </c>
      <c r="W34">
        <v>2000</v>
      </c>
      <c r="X34">
        <v>779840.2</v>
      </c>
      <c r="Y34">
        <v>236552.95253565101</v>
      </c>
      <c r="Z34">
        <v>18013904.4867048</v>
      </c>
      <c r="AA34">
        <v>500</v>
      </c>
      <c r="AB34">
        <v>845.95640000000003</v>
      </c>
      <c r="AC34">
        <v>238.4905</v>
      </c>
      <c r="AD34">
        <v>683.93700000000001</v>
      </c>
      <c r="AE34">
        <v>0.74145300000000003</v>
      </c>
      <c r="AF34">
        <v>2000</v>
      </c>
      <c r="AG34">
        <v>817282</v>
      </c>
      <c r="AH34">
        <v>190320.77457205101</v>
      </c>
      <c r="AI34">
        <v>17566273.292105101</v>
      </c>
      <c r="AJ34">
        <v>700</v>
      </c>
      <c r="AK34">
        <v>851.46559999999999</v>
      </c>
      <c r="AL34">
        <v>358.43329999999997</v>
      </c>
      <c r="AM34">
        <v>1152.087</v>
      </c>
      <c r="AN34">
        <v>0.76270899999999997</v>
      </c>
      <c r="AO34">
        <v>2000</v>
      </c>
      <c r="AP34">
        <v>841785.4</v>
      </c>
      <c r="AQ34">
        <v>271676.27679476299</v>
      </c>
      <c r="AR34">
        <v>17197490.044252399</v>
      </c>
      <c r="AS34">
        <v>900</v>
      </c>
      <c r="AT34">
        <v>852.93110000000001</v>
      </c>
      <c r="AU34">
        <v>357.15750000000003</v>
      </c>
      <c r="AV34">
        <v>1147.521</v>
      </c>
      <c r="AW34">
        <v>0.76263499999999995</v>
      </c>
      <c r="AX34">
        <v>2000</v>
      </c>
      <c r="AY34">
        <v>842246.9</v>
      </c>
      <c r="AZ34">
        <v>278985.03445181902</v>
      </c>
      <c r="BA34">
        <v>16922390.0875124</v>
      </c>
      <c r="BB34">
        <v>1100</v>
      </c>
      <c r="BC34">
        <v>852.93110000000001</v>
      </c>
      <c r="BD34">
        <v>357.15750000000003</v>
      </c>
      <c r="BE34">
        <v>1147.521</v>
      </c>
      <c r="BF34">
        <v>0.76263499999999995</v>
      </c>
      <c r="BG34">
        <v>2000</v>
      </c>
      <c r="BH34">
        <v>842246.9</v>
      </c>
      <c r="BI34">
        <v>278985.03445181902</v>
      </c>
      <c r="BJ34">
        <v>16696774.7162294</v>
      </c>
      <c r="BK34">
        <v>1300</v>
      </c>
      <c r="BL34">
        <v>852.93110000000001</v>
      </c>
      <c r="BM34">
        <v>357.15750000000003</v>
      </c>
      <c r="BN34">
        <v>1147.521</v>
      </c>
      <c r="BO34">
        <v>0.76263499999999995</v>
      </c>
      <c r="BP34">
        <v>2000</v>
      </c>
      <c r="BQ34">
        <v>842246.9</v>
      </c>
      <c r="BR34">
        <v>278985.03445181902</v>
      </c>
      <c r="BS34">
        <v>16536301.6693868</v>
      </c>
      <c r="BT34">
        <v>1500</v>
      </c>
      <c r="BU34">
        <v>852.93110000000001</v>
      </c>
      <c r="BV34">
        <v>357.15750000000003</v>
      </c>
      <c r="BW34">
        <v>1147.521</v>
      </c>
      <c r="BX34">
        <v>0.76263499999999995</v>
      </c>
      <c r="BY34">
        <v>2000</v>
      </c>
      <c r="BZ34">
        <v>842246.9</v>
      </c>
      <c r="CA34">
        <v>278985.03445181902</v>
      </c>
      <c r="CB34">
        <v>16402168.701911099</v>
      </c>
      <c r="CC34">
        <v>1700</v>
      </c>
      <c r="CD34">
        <v>852.93110000000001</v>
      </c>
      <c r="CE34">
        <v>357.15750000000003</v>
      </c>
      <c r="CF34">
        <v>1147.521</v>
      </c>
      <c r="CG34">
        <v>0.76263499999999995</v>
      </c>
      <c r="CH34">
        <v>2000</v>
      </c>
      <c r="CI34">
        <v>842246.9</v>
      </c>
      <c r="CJ34">
        <v>278985.03445181902</v>
      </c>
      <c r="CK34">
        <v>16317452.854244299</v>
      </c>
      <c r="CL34">
        <v>1900</v>
      </c>
      <c r="CM34">
        <v>852.93110000000001</v>
      </c>
      <c r="CN34">
        <v>357.15750000000003</v>
      </c>
      <c r="CO34">
        <v>1147.521</v>
      </c>
      <c r="CP34">
        <v>0.76263499999999995</v>
      </c>
      <c r="CQ34">
        <v>2000</v>
      </c>
      <c r="CR34">
        <v>842246.9</v>
      </c>
      <c r="CS34">
        <v>278985.03445181902</v>
      </c>
      <c r="CT34">
        <v>16255381.720012801</v>
      </c>
      <c r="CU34">
        <v>2100</v>
      </c>
      <c r="CV34">
        <v>852.93110000000001</v>
      </c>
      <c r="CW34">
        <v>357.15750000000003</v>
      </c>
      <c r="CX34">
        <v>1147.521</v>
      </c>
      <c r="CY34">
        <v>0.76263499999999995</v>
      </c>
      <c r="CZ34">
        <v>2000</v>
      </c>
      <c r="DA34">
        <v>842246.9</v>
      </c>
      <c r="DB34">
        <v>278985.03445181902</v>
      </c>
      <c r="DC34">
        <v>16233815.2940301</v>
      </c>
      <c r="DD34">
        <v>2300</v>
      </c>
      <c r="DE34">
        <v>852.93110000000001</v>
      </c>
      <c r="DF34">
        <v>357.15750000000003</v>
      </c>
      <c r="DG34">
        <v>1147.521</v>
      </c>
      <c r="DH34">
        <v>0.76263499999999995</v>
      </c>
      <c r="DI34">
        <v>2000</v>
      </c>
      <c r="DJ34">
        <v>842246.9</v>
      </c>
      <c r="DK34">
        <v>278985.03445181902</v>
      </c>
      <c r="DL34">
        <v>16219445.4173443</v>
      </c>
      <c r="DM34">
        <v>2500</v>
      </c>
    </row>
    <row r="35" spans="1:117" x14ac:dyDescent="0.25">
      <c r="A35">
        <v>891.7672</v>
      </c>
      <c r="B35">
        <v>372.45740000000001</v>
      </c>
      <c r="C35">
        <v>1129.3389999999999</v>
      </c>
      <c r="D35">
        <v>0.75199199999999999</v>
      </c>
      <c r="E35">
        <v>2000</v>
      </c>
      <c r="F35">
        <v>703142.7</v>
      </c>
      <c r="G35">
        <v>302089.00472827302</v>
      </c>
      <c r="H35">
        <v>18994731.6226262</v>
      </c>
      <c r="I35">
        <v>100</v>
      </c>
      <c r="J35">
        <v>651.60820000000001</v>
      </c>
      <c r="K35">
        <v>393.46190000000001</v>
      </c>
      <c r="L35">
        <v>1170.682</v>
      </c>
      <c r="M35">
        <v>0.74844900000000003</v>
      </c>
      <c r="N35">
        <v>2000</v>
      </c>
      <c r="O35">
        <v>668508.1</v>
      </c>
      <c r="P35">
        <v>316776.77189418598</v>
      </c>
      <c r="Q35">
        <v>18498119.973020401</v>
      </c>
      <c r="R35">
        <v>300</v>
      </c>
      <c r="S35">
        <v>895.80650000000003</v>
      </c>
      <c r="T35">
        <v>274.49329999999998</v>
      </c>
      <c r="U35">
        <v>789.07550000000003</v>
      </c>
      <c r="V35">
        <v>0.74191300000000004</v>
      </c>
      <c r="W35">
        <v>2000</v>
      </c>
      <c r="X35">
        <v>793564.9</v>
      </c>
      <c r="Y35">
        <v>229315.94976239299</v>
      </c>
      <c r="Z35">
        <v>18013904.4867048</v>
      </c>
      <c r="AA35">
        <v>500</v>
      </c>
      <c r="AB35">
        <v>895.95640000000003</v>
      </c>
      <c r="AC35">
        <v>226.8511</v>
      </c>
      <c r="AD35">
        <v>642.08389999999997</v>
      </c>
      <c r="AE35">
        <v>0.73893200000000003</v>
      </c>
      <c r="AF35">
        <v>2000</v>
      </c>
      <c r="AG35">
        <v>828624.6</v>
      </c>
      <c r="AH35">
        <v>191053.07401885701</v>
      </c>
      <c r="AI35">
        <v>17566273.292105101</v>
      </c>
      <c r="AJ35">
        <v>700</v>
      </c>
      <c r="AK35">
        <v>900</v>
      </c>
      <c r="AL35">
        <v>317.69639999999998</v>
      </c>
      <c r="AM35">
        <v>1001.0940000000001</v>
      </c>
      <c r="AN35">
        <v>0.7591</v>
      </c>
      <c r="AO35">
        <v>2000</v>
      </c>
      <c r="AP35">
        <v>857204.6</v>
      </c>
      <c r="AQ35">
        <v>244658.93771599099</v>
      </c>
      <c r="AR35">
        <v>17197490.044252399</v>
      </c>
      <c r="AS35">
        <v>900</v>
      </c>
      <c r="AT35">
        <v>902.93110000000001</v>
      </c>
      <c r="AU35">
        <v>315.53140000000002</v>
      </c>
      <c r="AV35">
        <v>993.13509999999997</v>
      </c>
      <c r="AW35">
        <v>0.75889099999999998</v>
      </c>
      <c r="AX35">
        <v>2000</v>
      </c>
      <c r="AY35">
        <v>858023.5</v>
      </c>
      <c r="AZ35">
        <v>250558.513556958</v>
      </c>
      <c r="BA35">
        <v>16922390.0875124</v>
      </c>
      <c r="BB35">
        <v>1100</v>
      </c>
      <c r="BC35">
        <v>902.93110000000001</v>
      </c>
      <c r="BD35">
        <v>315.53140000000002</v>
      </c>
      <c r="BE35">
        <v>993.13509999999997</v>
      </c>
      <c r="BF35">
        <v>0.75889099999999998</v>
      </c>
      <c r="BG35">
        <v>2000</v>
      </c>
      <c r="BH35">
        <v>858023.5</v>
      </c>
      <c r="BI35">
        <v>250558.513556958</v>
      </c>
      <c r="BJ35">
        <v>16696774.7162294</v>
      </c>
      <c r="BK35">
        <v>1300</v>
      </c>
      <c r="BL35">
        <v>902.93110000000001</v>
      </c>
      <c r="BM35">
        <v>315.53140000000002</v>
      </c>
      <c r="BN35">
        <v>993.13509999999997</v>
      </c>
      <c r="BO35">
        <v>0.75889099999999998</v>
      </c>
      <c r="BP35">
        <v>2000</v>
      </c>
      <c r="BQ35">
        <v>858023.5</v>
      </c>
      <c r="BR35">
        <v>250558.513556958</v>
      </c>
      <c r="BS35">
        <v>16536301.6693868</v>
      </c>
      <c r="BT35">
        <v>1500</v>
      </c>
      <c r="BU35">
        <v>902.93110000000001</v>
      </c>
      <c r="BV35">
        <v>315.53140000000002</v>
      </c>
      <c r="BW35">
        <v>993.13509999999997</v>
      </c>
      <c r="BX35">
        <v>0.75889099999999998</v>
      </c>
      <c r="BY35">
        <v>2000</v>
      </c>
      <c r="BZ35">
        <v>858023.5</v>
      </c>
      <c r="CA35">
        <v>250558.513556958</v>
      </c>
      <c r="CB35">
        <v>16402168.701911099</v>
      </c>
      <c r="CC35">
        <v>1700</v>
      </c>
      <c r="CD35">
        <v>902.93110000000001</v>
      </c>
      <c r="CE35">
        <v>315.53140000000002</v>
      </c>
      <c r="CF35">
        <v>993.13509999999997</v>
      </c>
      <c r="CG35">
        <v>0.75889099999999998</v>
      </c>
      <c r="CH35">
        <v>2000</v>
      </c>
      <c r="CI35">
        <v>858023.5</v>
      </c>
      <c r="CJ35">
        <v>250558.513556958</v>
      </c>
      <c r="CK35">
        <v>16317452.854244299</v>
      </c>
      <c r="CL35">
        <v>1900</v>
      </c>
      <c r="CM35">
        <v>902.93110000000001</v>
      </c>
      <c r="CN35">
        <v>315.53140000000002</v>
      </c>
      <c r="CO35">
        <v>993.13509999999997</v>
      </c>
      <c r="CP35">
        <v>0.75889099999999998</v>
      </c>
      <c r="CQ35">
        <v>2000</v>
      </c>
      <c r="CR35">
        <v>858023.5</v>
      </c>
      <c r="CS35">
        <v>250558.513556958</v>
      </c>
      <c r="CT35">
        <v>16255381.720012801</v>
      </c>
      <c r="CU35">
        <v>2100</v>
      </c>
      <c r="CV35">
        <v>902.93110000000001</v>
      </c>
      <c r="CW35">
        <v>315.53140000000002</v>
      </c>
      <c r="CX35">
        <v>993.13509999999997</v>
      </c>
      <c r="CY35">
        <v>0.75889099999999998</v>
      </c>
      <c r="CZ35">
        <v>2000</v>
      </c>
      <c r="DA35">
        <v>858023.5</v>
      </c>
      <c r="DB35">
        <v>250558.513556958</v>
      </c>
      <c r="DC35">
        <v>16233815.2940301</v>
      </c>
      <c r="DD35">
        <v>2300</v>
      </c>
      <c r="DE35">
        <v>902.93110000000001</v>
      </c>
      <c r="DF35">
        <v>315.53140000000002</v>
      </c>
      <c r="DG35">
        <v>993.13509999999997</v>
      </c>
      <c r="DH35">
        <v>0.75889099999999998</v>
      </c>
      <c r="DI35">
        <v>2000</v>
      </c>
      <c r="DJ35">
        <v>858023.5</v>
      </c>
      <c r="DK35">
        <v>250558.513556958</v>
      </c>
      <c r="DL35">
        <v>16219445.4173443</v>
      </c>
      <c r="DM35">
        <v>2500</v>
      </c>
    </row>
    <row r="36" spans="1:117" x14ac:dyDescent="0.25">
      <c r="A36">
        <v>941.7672</v>
      </c>
      <c r="B36">
        <v>356.68729999999999</v>
      </c>
      <c r="C36">
        <v>1079.6759999999999</v>
      </c>
      <c r="D36">
        <v>0.75167300000000004</v>
      </c>
      <c r="E36">
        <v>2000</v>
      </c>
      <c r="F36">
        <v>720977.1</v>
      </c>
      <c r="G36">
        <v>290670.56835278601</v>
      </c>
      <c r="H36">
        <v>18994731.6226262</v>
      </c>
      <c r="I36">
        <v>100</v>
      </c>
      <c r="J36">
        <v>701.60820000000001</v>
      </c>
      <c r="K36">
        <v>376.96409999999997</v>
      </c>
      <c r="L36">
        <v>1119.74</v>
      </c>
      <c r="M36">
        <v>0.74813700000000005</v>
      </c>
      <c r="N36">
        <v>2000</v>
      </c>
      <c r="O36">
        <v>687356.3</v>
      </c>
      <c r="P36">
        <v>304916.36736822099</v>
      </c>
      <c r="Q36">
        <v>18498119.973020401</v>
      </c>
      <c r="R36">
        <v>300</v>
      </c>
      <c r="S36">
        <v>945.80650000000003</v>
      </c>
      <c r="T36">
        <v>263.53379999999999</v>
      </c>
      <c r="U36">
        <v>751.61440000000005</v>
      </c>
      <c r="V36">
        <v>0.74039900000000003</v>
      </c>
      <c r="W36">
        <v>2000</v>
      </c>
      <c r="X36">
        <v>806741.6</v>
      </c>
      <c r="Y36">
        <v>221903.74071656901</v>
      </c>
      <c r="Z36">
        <v>18013904.4867048</v>
      </c>
      <c r="AA36">
        <v>500</v>
      </c>
      <c r="AB36">
        <v>945.95640000000003</v>
      </c>
      <c r="AC36">
        <v>214.46289999999999</v>
      </c>
      <c r="AD36">
        <v>596.97640000000001</v>
      </c>
      <c r="AE36">
        <v>0.73570100000000005</v>
      </c>
      <c r="AF36">
        <v>2000</v>
      </c>
      <c r="AG36">
        <v>839347.7</v>
      </c>
      <c r="AH36">
        <v>182842.436524213</v>
      </c>
      <c r="AI36">
        <v>17566273.292105101</v>
      </c>
      <c r="AJ36">
        <v>700</v>
      </c>
      <c r="AK36">
        <v>950</v>
      </c>
      <c r="AL36">
        <v>174.77629999999999</v>
      </c>
      <c r="AM36">
        <v>434.1662</v>
      </c>
      <c r="AN36">
        <v>0.71298399999999995</v>
      </c>
      <c r="AO36">
        <v>2000</v>
      </c>
      <c r="AP36">
        <v>865943.4</v>
      </c>
      <c r="AQ36">
        <v>157095.35226360799</v>
      </c>
      <c r="AR36">
        <v>17197490.044252399</v>
      </c>
      <c r="AS36">
        <v>900</v>
      </c>
      <c r="AT36">
        <v>952.93110000000001</v>
      </c>
      <c r="AU36">
        <v>278.95060000000001</v>
      </c>
      <c r="AV36">
        <v>858.48739999999998</v>
      </c>
      <c r="AW36">
        <v>0.75475499999999995</v>
      </c>
      <c r="AX36">
        <v>2000</v>
      </c>
      <c r="AY36">
        <v>871971</v>
      </c>
      <c r="AZ36">
        <v>225342.55627327299</v>
      </c>
      <c r="BA36">
        <v>16922390.0875124</v>
      </c>
      <c r="BB36">
        <v>1100</v>
      </c>
      <c r="BC36">
        <v>952.93110000000001</v>
      </c>
      <c r="BD36">
        <v>278.95060000000001</v>
      </c>
      <c r="BE36">
        <v>858.48739999999998</v>
      </c>
      <c r="BF36">
        <v>0.75475499999999995</v>
      </c>
      <c r="BG36">
        <v>2000</v>
      </c>
      <c r="BH36">
        <v>871971</v>
      </c>
      <c r="BI36">
        <v>225342.55627327299</v>
      </c>
      <c r="BJ36">
        <v>16696774.7162294</v>
      </c>
      <c r="BK36">
        <v>1300</v>
      </c>
      <c r="BL36">
        <v>952.93110000000001</v>
      </c>
      <c r="BM36">
        <v>278.95060000000001</v>
      </c>
      <c r="BN36">
        <v>858.48739999999998</v>
      </c>
      <c r="BO36">
        <v>0.75475499999999995</v>
      </c>
      <c r="BP36">
        <v>2000</v>
      </c>
      <c r="BQ36">
        <v>871971</v>
      </c>
      <c r="BR36">
        <v>225342.55627327299</v>
      </c>
      <c r="BS36">
        <v>16536301.6693868</v>
      </c>
      <c r="BT36">
        <v>1500</v>
      </c>
      <c r="BU36">
        <v>952.93110000000001</v>
      </c>
      <c r="BV36">
        <v>278.95060000000001</v>
      </c>
      <c r="BW36">
        <v>858.48739999999998</v>
      </c>
      <c r="BX36">
        <v>0.75475499999999995</v>
      </c>
      <c r="BY36">
        <v>2000</v>
      </c>
      <c r="BZ36">
        <v>871971</v>
      </c>
      <c r="CA36">
        <v>225342.55627327299</v>
      </c>
      <c r="CB36">
        <v>16402168.701911099</v>
      </c>
      <c r="CC36">
        <v>1700</v>
      </c>
      <c r="CD36">
        <v>952.93110000000001</v>
      </c>
      <c r="CE36">
        <v>278.95060000000001</v>
      </c>
      <c r="CF36">
        <v>858.48739999999998</v>
      </c>
      <c r="CG36">
        <v>0.75475499999999995</v>
      </c>
      <c r="CH36">
        <v>2000</v>
      </c>
      <c r="CI36">
        <v>871971</v>
      </c>
      <c r="CJ36">
        <v>225342.55627327299</v>
      </c>
      <c r="CK36">
        <v>16317452.854244299</v>
      </c>
      <c r="CL36">
        <v>1900</v>
      </c>
      <c r="CM36">
        <v>952.93110000000001</v>
      </c>
      <c r="CN36">
        <v>278.95060000000001</v>
      </c>
      <c r="CO36">
        <v>858.48739999999998</v>
      </c>
      <c r="CP36">
        <v>0.75475499999999995</v>
      </c>
      <c r="CQ36">
        <v>2000</v>
      </c>
      <c r="CR36">
        <v>871971</v>
      </c>
      <c r="CS36">
        <v>225342.55627327299</v>
      </c>
      <c r="CT36">
        <v>16255381.720012801</v>
      </c>
      <c r="CU36">
        <v>2100</v>
      </c>
      <c r="CV36">
        <v>952.93110000000001</v>
      </c>
      <c r="CW36">
        <v>278.95060000000001</v>
      </c>
      <c r="CX36">
        <v>858.48739999999998</v>
      </c>
      <c r="CY36">
        <v>0.75475499999999995</v>
      </c>
      <c r="CZ36">
        <v>2000</v>
      </c>
      <c r="DA36">
        <v>871971</v>
      </c>
      <c r="DB36">
        <v>225342.55627327299</v>
      </c>
      <c r="DC36">
        <v>16233815.2940301</v>
      </c>
      <c r="DD36">
        <v>2300</v>
      </c>
      <c r="DE36">
        <v>952.93110000000001</v>
      </c>
      <c r="DF36">
        <v>278.95060000000001</v>
      </c>
      <c r="DG36">
        <v>858.48739999999998</v>
      </c>
      <c r="DH36">
        <v>0.75475499999999995</v>
      </c>
      <c r="DI36">
        <v>2000</v>
      </c>
      <c r="DJ36">
        <v>871971</v>
      </c>
      <c r="DK36">
        <v>225342.55627327299</v>
      </c>
      <c r="DL36">
        <v>16219445.4173443</v>
      </c>
      <c r="DM36">
        <v>2500</v>
      </c>
    </row>
    <row r="37" spans="1:117" x14ac:dyDescent="0.25">
      <c r="A37">
        <v>991.7672</v>
      </c>
      <c r="B37">
        <v>341.63690000000003</v>
      </c>
      <c r="C37">
        <v>1031.943</v>
      </c>
      <c r="D37">
        <v>0.75127999999999995</v>
      </c>
      <c r="E37">
        <v>2000</v>
      </c>
      <c r="F37">
        <v>738058.9</v>
      </c>
      <c r="G37">
        <v>279788.92072960897</v>
      </c>
      <c r="H37">
        <v>18994731.6226262</v>
      </c>
      <c r="I37">
        <v>100</v>
      </c>
      <c r="J37">
        <v>751.60820000000001</v>
      </c>
      <c r="K37">
        <v>361.22930000000002</v>
      </c>
      <c r="L37">
        <v>1070.6759999999999</v>
      </c>
      <c r="M37">
        <v>0.74772799999999995</v>
      </c>
      <c r="N37">
        <v>2000</v>
      </c>
      <c r="O37">
        <v>705417.8</v>
      </c>
      <c r="P37">
        <v>293640.50685026398</v>
      </c>
      <c r="Q37">
        <v>18498119.973020401</v>
      </c>
      <c r="R37">
        <v>300</v>
      </c>
      <c r="S37">
        <v>995.80650000000003</v>
      </c>
      <c r="T37">
        <v>251.98330000000001</v>
      </c>
      <c r="U37">
        <v>712.57889999999998</v>
      </c>
      <c r="V37">
        <v>0.73875900000000005</v>
      </c>
      <c r="W37">
        <v>2000</v>
      </c>
      <c r="X37">
        <v>819340.80000000005</v>
      </c>
      <c r="Y37">
        <v>213915.83991877901</v>
      </c>
      <c r="Z37">
        <v>18013904.4867048</v>
      </c>
      <c r="AA37">
        <v>500</v>
      </c>
      <c r="AB37">
        <v>995.95640000000003</v>
      </c>
      <c r="AC37">
        <v>202.19919999999999</v>
      </c>
      <c r="AD37">
        <v>552.48590000000002</v>
      </c>
      <c r="AE37">
        <v>0.73207500000000003</v>
      </c>
      <c r="AF37">
        <v>2000</v>
      </c>
      <c r="AG37">
        <v>849457.6</v>
      </c>
      <c r="AH37">
        <v>174632.13581098401</v>
      </c>
      <c r="AI37">
        <v>17566273.292105101</v>
      </c>
      <c r="AJ37">
        <v>700</v>
      </c>
      <c r="AK37">
        <v>998.09860000000003</v>
      </c>
      <c r="AL37">
        <v>159.399</v>
      </c>
      <c r="AM37">
        <v>412.44380000000001</v>
      </c>
      <c r="AN37">
        <v>0.72125399999999995</v>
      </c>
      <c r="AO37">
        <v>2000</v>
      </c>
      <c r="AP37">
        <v>873610.3</v>
      </c>
      <c r="AQ37">
        <v>135879.69778491001</v>
      </c>
      <c r="AR37">
        <v>17197490.044252399</v>
      </c>
      <c r="AS37">
        <v>900</v>
      </c>
      <c r="AT37">
        <v>1002.931</v>
      </c>
      <c r="AU37">
        <v>246.8049</v>
      </c>
      <c r="AV37">
        <v>741.2</v>
      </c>
      <c r="AW37">
        <v>0.75019899999999995</v>
      </c>
      <c r="AX37">
        <v>2000</v>
      </c>
      <c r="AY37">
        <v>884311.2</v>
      </c>
      <c r="AZ37">
        <v>202956.57245520101</v>
      </c>
      <c r="BA37">
        <v>16922390.0875124</v>
      </c>
      <c r="BB37">
        <v>1100</v>
      </c>
      <c r="BC37">
        <v>1002.931</v>
      </c>
      <c r="BD37">
        <v>246.8049</v>
      </c>
      <c r="BE37">
        <v>741.2</v>
      </c>
      <c r="BF37">
        <v>0.75019899999999995</v>
      </c>
      <c r="BG37">
        <v>2000</v>
      </c>
      <c r="BH37">
        <v>884311.2</v>
      </c>
      <c r="BI37">
        <v>202956.57245520101</v>
      </c>
      <c r="BJ37">
        <v>16696774.7162294</v>
      </c>
      <c r="BK37">
        <v>1300</v>
      </c>
      <c r="BL37">
        <v>1002.931</v>
      </c>
      <c r="BM37">
        <v>246.8049</v>
      </c>
      <c r="BN37">
        <v>741.2</v>
      </c>
      <c r="BO37">
        <v>0.75019899999999995</v>
      </c>
      <c r="BP37">
        <v>2000</v>
      </c>
      <c r="BQ37">
        <v>884311.2</v>
      </c>
      <c r="BR37">
        <v>202956.57245520101</v>
      </c>
      <c r="BS37">
        <v>16536301.6693868</v>
      </c>
      <c r="BT37">
        <v>1500</v>
      </c>
      <c r="BU37">
        <v>1002.931</v>
      </c>
      <c r="BV37">
        <v>246.8049</v>
      </c>
      <c r="BW37">
        <v>741.2</v>
      </c>
      <c r="BX37">
        <v>0.75019899999999995</v>
      </c>
      <c r="BY37">
        <v>2000</v>
      </c>
      <c r="BZ37">
        <v>884311.2</v>
      </c>
      <c r="CA37">
        <v>202956.57245520101</v>
      </c>
      <c r="CB37">
        <v>16402168.701911099</v>
      </c>
      <c r="CC37">
        <v>1700</v>
      </c>
      <c r="CD37">
        <v>1002.931</v>
      </c>
      <c r="CE37">
        <v>246.8049</v>
      </c>
      <c r="CF37">
        <v>741.2</v>
      </c>
      <c r="CG37">
        <v>0.75019899999999995</v>
      </c>
      <c r="CH37">
        <v>2000</v>
      </c>
      <c r="CI37">
        <v>884311.2</v>
      </c>
      <c r="CJ37">
        <v>202956.57245520101</v>
      </c>
      <c r="CK37">
        <v>16317452.854244299</v>
      </c>
      <c r="CL37">
        <v>1900</v>
      </c>
      <c r="CM37">
        <v>1002.931</v>
      </c>
      <c r="CN37">
        <v>246.8049</v>
      </c>
      <c r="CO37">
        <v>741.2</v>
      </c>
      <c r="CP37">
        <v>0.75019899999999995</v>
      </c>
      <c r="CQ37">
        <v>2000</v>
      </c>
      <c r="CR37">
        <v>884311.2</v>
      </c>
      <c r="CS37">
        <v>202956.57245520101</v>
      </c>
      <c r="CT37">
        <v>16255381.720012801</v>
      </c>
      <c r="CU37">
        <v>2100</v>
      </c>
      <c r="CV37">
        <v>1002.931</v>
      </c>
      <c r="CW37">
        <v>246.8049</v>
      </c>
      <c r="CX37">
        <v>741.2</v>
      </c>
      <c r="CY37">
        <v>0.75019899999999995</v>
      </c>
      <c r="CZ37">
        <v>2000</v>
      </c>
      <c r="DA37">
        <v>884311.2</v>
      </c>
      <c r="DB37">
        <v>202956.57245520101</v>
      </c>
      <c r="DC37">
        <v>16233815.2940301</v>
      </c>
      <c r="DD37">
        <v>2300</v>
      </c>
      <c r="DE37">
        <v>1002.931</v>
      </c>
      <c r="DF37">
        <v>246.8049</v>
      </c>
      <c r="DG37">
        <v>741.2</v>
      </c>
      <c r="DH37">
        <v>0.75019899999999995</v>
      </c>
      <c r="DI37">
        <v>2000</v>
      </c>
      <c r="DJ37">
        <v>884311.2</v>
      </c>
      <c r="DK37">
        <v>202956.57245520101</v>
      </c>
      <c r="DL37">
        <v>16219445.4173443</v>
      </c>
      <c r="DM37">
        <v>2500</v>
      </c>
    </row>
    <row r="38" spans="1:117" x14ac:dyDescent="0.25">
      <c r="A38">
        <v>1041.7670000000001</v>
      </c>
      <c r="B38">
        <v>327.5247</v>
      </c>
      <c r="C38">
        <v>985.77110000000005</v>
      </c>
      <c r="D38">
        <v>0.75060899999999997</v>
      </c>
      <c r="E38">
        <v>2000</v>
      </c>
      <c r="F38">
        <v>754435.1</v>
      </c>
      <c r="G38">
        <v>269788.36014431098</v>
      </c>
      <c r="H38">
        <v>18994731.6226262</v>
      </c>
      <c r="I38">
        <v>100</v>
      </c>
      <c r="J38">
        <v>801.60820000000001</v>
      </c>
      <c r="K38">
        <v>346.2636</v>
      </c>
      <c r="L38">
        <v>1023.502</v>
      </c>
      <c r="M38">
        <v>0.74721000000000004</v>
      </c>
      <c r="N38">
        <v>2000</v>
      </c>
      <c r="O38">
        <v>722730.9</v>
      </c>
      <c r="P38">
        <v>282962.21189207101</v>
      </c>
      <c r="Q38">
        <v>18498119.973020401</v>
      </c>
      <c r="R38">
        <v>300</v>
      </c>
      <c r="S38">
        <v>1045.807</v>
      </c>
      <c r="T38">
        <v>240.0916</v>
      </c>
      <c r="U38">
        <v>671.7817</v>
      </c>
      <c r="V38">
        <v>0.73670500000000005</v>
      </c>
      <c r="W38">
        <v>2000</v>
      </c>
      <c r="X38">
        <v>831345.3</v>
      </c>
      <c r="Y38">
        <v>205699.32606310799</v>
      </c>
      <c r="Z38">
        <v>18013904.4867048</v>
      </c>
      <c r="AA38">
        <v>500</v>
      </c>
      <c r="AB38">
        <v>1045.9559999999999</v>
      </c>
      <c r="AC38">
        <v>190.68629999999999</v>
      </c>
      <c r="AD38">
        <v>510.94510000000002</v>
      </c>
      <c r="AE38">
        <v>0.72822399999999998</v>
      </c>
      <c r="AF38">
        <v>2000</v>
      </c>
      <c r="AG38">
        <v>858991.9</v>
      </c>
      <c r="AH38">
        <v>166867.96162228601</v>
      </c>
      <c r="AI38">
        <v>17566273.292105101</v>
      </c>
      <c r="AJ38">
        <v>700</v>
      </c>
      <c r="AK38">
        <v>1046.4780000000001</v>
      </c>
      <c r="AL38">
        <v>150.2071</v>
      </c>
      <c r="AM38">
        <v>383.72570000000002</v>
      </c>
      <c r="AN38">
        <v>0.71867800000000004</v>
      </c>
      <c r="AO38">
        <v>2000</v>
      </c>
      <c r="AP38">
        <v>880877.2</v>
      </c>
      <c r="AQ38">
        <v>129999.506804891</v>
      </c>
      <c r="AR38">
        <v>17197490.044252399</v>
      </c>
      <c r="AS38">
        <v>900</v>
      </c>
      <c r="AT38">
        <v>1051.4659999999999</v>
      </c>
      <c r="AU38">
        <v>219.26310000000001</v>
      </c>
      <c r="AV38">
        <v>641.7405</v>
      </c>
      <c r="AW38">
        <v>0.74534</v>
      </c>
      <c r="AX38">
        <v>2000</v>
      </c>
      <c r="AY38">
        <v>894953.1</v>
      </c>
      <c r="AZ38">
        <v>178181.73467875301</v>
      </c>
      <c r="BA38">
        <v>16922390.0875124</v>
      </c>
      <c r="BB38">
        <v>1100</v>
      </c>
      <c r="BC38">
        <v>1052.931</v>
      </c>
      <c r="BD38">
        <v>218.53880000000001</v>
      </c>
      <c r="BE38">
        <v>639.12419999999997</v>
      </c>
      <c r="BF38">
        <v>0.74519299999999999</v>
      </c>
      <c r="BG38">
        <v>2000</v>
      </c>
      <c r="BH38">
        <v>895238.2</v>
      </c>
      <c r="BI38">
        <v>183050.69508029</v>
      </c>
      <c r="BJ38">
        <v>16696774.7162294</v>
      </c>
      <c r="BK38">
        <v>1300</v>
      </c>
      <c r="BL38">
        <v>1052.931</v>
      </c>
      <c r="BM38">
        <v>218.53880000000001</v>
      </c>
      <c r="BN38">
        <v>639.12419999999997</v>
      </c>
      <c r="BO38">
        <v>0.74519299999999999</v>
      </c>
      <c r="BP38">
        <v>2000</v>
      </c>
      <c r="BQ38">
        <v>895238.2</v>
      </c>
      <c r="BR38">
        <v>183050.69508029</v>
      </c>
      <c r="BS38">
        <v>16536301.6693868</v>
      </c>
      <c r="BT38">
        <v>1500</v>
      </c>
      <c r="BU38">
        <v>1052.931</v>
      </c>
      <c r="BV38">
        <v>218.53880000000001</v>
      </c>
      <c r="BW38">
        <v>639.12419999999997</v>
      </c>
      <c r="BX38">
        <v>0.74519299999999999</v>
      </c>
      <c r="BY38">
        <v>2000</v>
      </c>
      <c r="BZ38">
        <v>895238.2</v>
      </c>
      <c r="CA38">
        <v>183050.69508029</v>
      </c>
      <c r="CB38">
        <v>16402168.701911099</v>
      </c>
      <c r="CC38">
        <v>1700</v>
      </c>
      <c r="CD38">
        <v>1052.931</v>
      </c>
      <c r="CE38">
        <v>218.53880000000001</v>
      </c>
      <c r="CF38">
        <v>639.12419999999997</v>
      </c>
      <c r="CG38">
        <v>0.74519299999999999</v>
      </c>
      <c r="CH38">
        <v>2000</v>
      </c>
      <c r="CI38">
        <v>895238.2</v>
      </c>
      <c r="CJ38">
        <v>183050.69508029</v>
      </c>
      <c r="CK38">
        <v>16317452.854244299</v>
      </c>
      <c r="CL38">
        <v>1900</v>
      </c>
      <c r="CM38">
        <v>1052.931</v>
      </c>
      <c r="CN38">
        <v>218.53880000000001</v>
      </c>
      <c r="CO38">
        <v>639.12419999999997</v>
      </c>
      <c r="CP38">
        <v>0.74519299999999999</v>
      </c>
      <c r="CQ38">
        <v>2000</v>
      </c>
      <c r="CR38">
        <v>895238.2</v>
      </c>
      <c r="CS38">
        <v>183050.69508029</v>
      </c>
      <c r="CT38">
        <v>16255381.720012801</v>
      </c>
      <c r="CU38">
        <v>2100</v>
      </c>
      <c r="CV38">
        <v>1052.931</v>
      </c>
      <c r="CW38">
        <v>218.53880000000001</v>
      </c>
      <c r="CX38">
        <v>639.12419999999997</v>
      </c>
      <c r="CY38">
        <v>0.74519299999999999</v>
      </c>
      <c r="CZ38">
        <v>2000</v>
      </c>
      <c r="DA38">
        <v>895238.2</v>
      </c>
      <c r="DB38">
        <v>183050.69508029</v>
      </c>
      <c r="DC38">
        <v>16233815.2940301</v>
      </c>
      <c r="DD38">
        <v>2300</v>
      </c>
      <c r="DE38">
        <v>1052.931</v>
      </c>
      <c r="DF38">
        <v>218.53880000000001</v>
      </c>
      <c r="DG38">
        <v>639.12419999999997</v>
      </c>
      <c r="DH38">
        <v>0.74519299999999999</v>
      </c>
      <c r="DI38">
        <v>2000</v>
      </c>
      <c r="DJ38">
        <v>895238.2</v>
      </c>
      <c r="DK38">
        <v>183050.69508029</v>
      </c>
      <c r="DL38">
        <v>16219445.4173443</v>
      </c>
      <c r="DM38">
        <v>2500</v>
      </c>
    </row>
    <row r="39" spans="1:117" x14ac:dyDescent="0.25">
      <c r="A39">
        <v>1091.7670000000001</v>
      </c>
      <c r="B39">
        <v>314.31560000000002</v>
      </c>
      <c r="C39">
        <v>941.41759999999999</v>
      </c>
      <c r="D39">
        <v>0.74969600000000003</v>
      </c>
      <c r="E39">
        <v>2000</v>
      </c>
      <c r="F39">
        <v>770150.9</v>
      </c>
      <c r="G39">
        <v>260597.17844711299</v>
      </c>
      <c r="H39">
        <v>18994731.6226262</v>
      </c>
      <c r="I39">
        <v>100</v>
      </c>
      <c r="J39">
        <v>851.60820000000001</v>
      </c>
      <c r="K39">
        <v>331.91059999999999</v>
      </c>
      <c r="L39">
        <v>978.15779999999995</v>
      </c>
      <c r="M39">
        <v>0.74664600000000003</v>
      </c>
      <c r="N39">
        <v>2000</v>
      </c>
      <c r="O39">
        <v>739326.5</v>
      </c>
      <c r="P39">
        <v>272699.10119149397</v>
      </c>
      <c r="Q39">
        <v>18498119.973020401</v>
      </c>
      <c r="R39">
        <v>300</v>
      </c>
      <c r="S39">
        <v>1095.807</v>
      </c>
      <c r="T39">
        <v>227.56780000000001</v>
      </c>
      <c r="U39">
        <v>628.72450000000003</v>
      </c>
      <c r="V39">
        <v>0.73424100000000003</v>
      </c>
      <c r="W39">
        <v>2000</v>
      </c>
      <c r="X39">
        <v>842723.8</v>
      </c>
      <c r="Y39">
        <v>196946.55555560801</v>
      </c>
      <c r="Z39">
        <v>18013904.4867048</v>
      </c>
      <c r="AA39">
        <v>500</v>
      </c>
      <c r="AB39">
        <v>1095.9559999999999</v>
      </c>
      <c r="AC39">
        <v>179.88380000000001</v>
      </c>
      <c r="AD39">
        <v>472.1893</v>
      </c>
      <c r="AE39">
        <v>0.724136</v>
      </c>
      <c r="AF39">
        <v>2000</v>
      </c>
      <c r="AG39">
        <v>867986.1</v>
      </c>
      <c r="AH39">
        <v>159532.62237270499</v>
      </c>
      <c r="AI39">
        <v>17566273.292105101</v>
      </c>
      <c r="AJ39">
        <v>700</v>
      </c>
      <c r="AK39">
        <v>1096.4780000000001</v>
      </c>
      <c r="AL39">
        <v>141.91079999999999</v>
      </c>
      <c r="AM39">
        <v>354.54379999999998</v>
      </c>
      <c r="AN39">
        <v>0.71415200000000001</v>
      </c>
      <c r="AO39">
        <v>2000</v>
      </c>
      <c r="AP39">
        <v>887972.8</v>
      </c>
      <c r="AQ39">
        <v>128652.231798835</v>
      </c>
      <c r="AR39">
        <v>17197490.044252399</v>
      </c>
      <c r="AS39">
        <v>900</v>
      </c>
      <c r="AT39">
        <v>1100</v>
      </c>
      <c r="AU39">
        <v>194.90020000000001</v>
      </c>
      <c r="AV39">
        <v>554.90840000000003</v>
      </c>
      <c r="AW39">
        <v>0.74006700000000003</v>
      </c>
      <c r="AX39">
        <v>2000</v>
      </c>
      <c r="AY39">
        <v>904412.4</v>
      </c>
      <c r="AZ39">
        <v>161300.99300076099</v>
      </c>
      <c r="BA39">
        <v>16922390.0875124</v>
      </c>
      <c r="BB39">
        <v>1100</v>
      </c>
      <c r="BC39">
        <v>1102.931</v>
      </c>
      <c r="BD39">
        <v>193.62950000000001</v>
      </c>
      <c r="BE39">
        <v>550.35249999999996</v>
      </c>
      <c r="BF39">
        <v>0.73973900000000004</v>
      </c>
      <c r="BG39">
        <v>2000</v>
      </c>
      <c r="BH39">
        <v>904919.7</v>
      </c>
      <c r="BI39">
        <v>165271.95119452401</v>
      </c>
      <c r="BJ39">
        <v>16696774.7162294</v>
      </c>
      <c r="BK39">
        <v>1300</v>
      </c>
      <c r="BL39">
        <v>1102.931</v>
      </c>
      <c r="BM39">
        <v>193.62950000000001</v>
      </c>
      <c r="BN39">
        <v>550.35249999999996</v>
      </c>
      <c r="BO39">
        <v>0.73973900000000004</v>
      </c>
      <c r="BP39">
        <v>2000</v>
      </c>
      <c r="BQ39">
        <v>904919.7</v>
      </c>
      <c r="BR39">
        <v>165271.95119452401</v>
      </c>
      <c r="BS39">
        <v>16536301.6693868</v>
      </c>
      <c r="BT39">
        <v>1500</v>
      </c>
      <c r="BU39">
        <v>1102.931</v>
      </c>
      <c r="BV39">
        <v>193.62950000000001</v>
      </c>
      <c r="BW39">
        <v>550.35249999999996</v>
      </c>
      <c r="BX39">
        <v>0.73973900000000004</v>
      </c>
      <c r="BY39">
        <v>2000</v>
      </c>
      <c r="BZ39">
        <v>904919.7</v>
      </c>
      <c r="CA39">
        <v>165271.95119452401</v>
      </c>
      <c r="CB39">
        <v>16402168.701911099</v>
      </c>
      <c r="CC39">
        <v>1700</v>
      </c>
      <c r="CD39">
        <v>1102.931</v>
      </c>
      <c r="CE39">
        <v>193.62950000000001</v>
      </c>
      <c r="CF39">
        <v>550.35249999999996</v>
      </c>
      <c r="CG39">
        <v>0.73973900000000004</v>
      </c>
      <c r="CH39">
        <v>2000</v>
      </c>
      <c r="CI39">
        <v>904919.7</v>
      </c>
      <c r="CJ39">
        <v>165271.95119452401</v>
      </c>
      <c r="CK39">
        <v>16317452.854244299</v>
      </c>
      <c r="CL39">
        <v>1900</v>
      </c>
      <c r="CM39">
        <v>1102.931</v>
      </c>
      <c r="CN39">
        <v>193.62950000000001</v>
      </c>
      <c r="CO39">
        <v>550.35249999999996</v>
      </c>
      <c r="CP39">
        <v>0.73973900000000004</v>
      </c>
      <c r="CQ39">
        <v>2000</v>
      </c>
      <c r="CR39">
        <v>904919.7</v>
      </c>
      <c r="CS39">
        <v>165271.95119452401</v>
      </c>
      <c r="CT39">
        <v>16255381.720012801</v>
      </c>
      <c r="CU39">
        <v>2100</v>
      </c>
      <c r="CV39">
        <v>1102.931</v>
      </c>
      <c r="CW39">
        <v>193.62950000000001</v>
      </c>
      <c r="CX39">
        <v>550.35249999999996</v>
      </c>
      <c r="CY39">
        <v>0.73973900000000004</v>
      </c>
      <c r="CZ39">
        <v>2000</v>
      </c>
      <c r="DA39">
        <v>904919.7</v>
      </c>
      <c r="DB39">
        <v>165271.95119452401</v>
      </c>
      <c r="DC39">
        <v>16233815.2940301</v>
      </c>
      <c r="DD39">
        <v>2300</v>
      </c>
      <c r="DE39">
        <v>1102.931</v>
      </c>
      <c r="DF39">
        <v>193.62950000000001</v>
      </c>
      <c r="DG39">
        <v>550.35249999999996</v>
      </c>
      <c r="DH39">
        <v>0.73973900000000004</v>
      </c>
      <c r="DI39">
        <v>2000</v>
      </c>
      <c r="DJ39">
        <v>904919.7</v>
      </c>
      <c r="DK39">
        <v>165271.95119452401</v>
      </c>
      <c r="DL39">
        <v>16219445.4173443</v>
      </c>
      <c r="DM39">
        <v>2500</v>
      </c>
    </row>
    <row r="40" spans="1:117" x14ac:dyDescent="0.25">
      <c r="A40">
        <v>1141.7670000000001</v>
      </c>
      <c r="B40">
        <v>301.63819999999998</v>
      </c>
      <c r="C40">
        <v>898.70830000000001</v>
      </c>
      <c r="D40">
        <v>0.74870700000000001</v>
      </c>
      <c r="E40">
        <v>2000</v>
      </c>
      <c r="F40">
        <v>785232.8</v>
      </c>
      <c r="G40">
        <v>251766.34044433001</v>
      </c>
      <c r="H40">
        <v>18994731.6226262</v>
      </c>
      <c r="I40">
        <v>100</v>
      </c>
      <c r="J40">
        <v>901.60820000000001</v>
      </c>
      <c r="K40">
        <v>318.41669999999999</v>
      </c>
      <c r="L40">
        <v>934.45420000000001</v>
      </c>
      <c r="M40">
        <v>0.74585000000000001</v>
      </c>
      <c r="N40">
        <v>2000</v>
      </c>
      <c r="O40">
        <v>755247.3</v>
      </c>
      <c r="P40">
        <v>263199.68680917902</v>
      </c>
      <c r="Q40">
        <v>18498119.973020401</v>
      </c>
      <c r="R40">
        <v>300</v>
      </c>
      <c r="S40">
        <v>1145.807</v>
      </c>
      <c r="T40">
        <v>214.44759999999999</v>
      </c>
      <c r="U40">
        <v>583.19979999999998</v>
      </c>
      <c r="V40">
        <v>0.73114999999999997</v>
      </c>
      <c r="W40">
        <v>2000</v>
      </c>
      <c r="X40">
        <v>853446.1</v>
      </c>
      <c r="Y40">
        <v>187736.81253189399</v>
      </c>
      <c r="Z40">
        <v>18013904.4867048</v>
      </c>
      <c r="AA40">
        <v>500</v>
      </c>
      <c r="AB40">
        <v>1145.9559999999999</v>
      </c>
      <c r="AC40">
        <v>169.68180000000001</v>
      </c>
      <c r="AD40">
        <v>436.17180000000002</v>
      </c>
      <c r="AE40">
        <v>0.71992900000000004</v>
      </c>
      <c r="AF40">
        <v>2000</v>
      </c>
      <c r="AG40">
        <v>876470.2</v>
      </c>
      <c r="AH40">
        <v>152491.71965440901</v>
      </c>
      <c r="AI40">
        <v>17566273.292105101</v>
      </c>
      <c r="AJ40">
        <v>700</v>
      </c>
      <c r="AK40">
        <v>1146.4780000000001</v>
      </c>
      <c r="AL40">
        <v>134.28970000000001</v>
      </c>
      <c r="AM40">
        <v>326.97699999999998</v>
      </c>
      <c r="AN40">
        <v>0.70886700000000002</v>
      </c>
      <c r="AO40">
        <v>2000</v>
      </c>
      <c r="AP40">
        <v>894687.3</v>
      </c>
      <c r="AQ40">
        <v>123531.065675241</v>
      </c>
      <c r="AR40">
        <v>17197490.044252399</v>
      </c>
      <c r="AS40">
        <v>900</v>
      </c>
      <c r="AT40">
        <v>1150</v>
      </c>
      <c r="AU40">
        <v>111.9218</v>
      </c>
      <c r="AV40">
        <v>233.2413</v>
      </c>
      <c r="AW40">
        <v>0.67574199999999995</v>
      </c>
      <c r="AX40">
        <v>2000</v>
      </c>
      <c r="AY40">
        <v>910008.6</v>
      </c>
      <c r="AZ40">
        <v>109108.774030659</v>
      </c>
      <c r="BA40">
        <v>16922390.0875124</v>
      </c>
      <c r="BB40">
        <v>1100</v>
      </c>
      <c r="BC40">
        <v>1152.931</v>
      </c>
      <c r="BD40">
        <v>171.67920000000001</v>
      </c>
      <c r="BE40">
        <v>473.19420000000002</v>
      </c>
      <c r="BF40">
        <v>0.73377800000000004</v>
      </c>
      <c r="BG40">
        <v>2000</v>
      </c>
      <c r="BH40">
        <v>913503.6</v>
      </c>
      <c r="BI40">
        <v>149392.18557708099</v>
      </c>
      <c r="BJ40">
        <v>16696774.7162294</v>
      </c>
      <c r="BK40">
        <v>1300</v>
      </c>
      <c r="BL40">
        <v>1152.931</v>
      </c>
      <c r="BM40">
        <v>171.67920000000001</v>
      </c>
      <c r="BN40">
        <v>473.19420000000002</v>
      </c>
      <c r="BO40">
        <v>0.73377800000000004</v>
      </c>
      <c r="BP40">
        <v>2000</v>
      </c>
      <c r="BQ40">
        <v>913503.6</v>
      </c>
      <c r="BR40">
        <v>149392.18557708099</v>
      </c>
      <c r="BS40">
        <v>16536301.6693868</v>
      </c>
      <c r="BT40">
        <v>1500</v>
      </c>
      <c r="BU40">
        <v>1152.931</v>
      </c>
      <c r="BV40">
        <v>171.67920000000001</v>
      </c>
      <c r="BW40">
        <v>473.19420000000002</v>
      </c>
      <c r="BX40">
        <v>0.73377800000000004</v>
      </c>
      <c r="BY40">
        <v>2000</v>
      </c>
      <c r="BZ40">
        <v>913503.6</v>
      </c>
      <c r="CA40">
        <v>149392.18557708099</v>
      </c>
      <c r="CB40">
        <v>16402168.701911099</v>
      </c>
      <c r="CC40">
        <v>1700</v>
      </c>
      <c r="CD40">
        <v>1152.931</v>
      </c>
      <c r="CE40">
        <v>171.67920000000001</v>
      </c>
      <c r="CF40">
        <v>473.19420000000002</v>
      </c>
      <c r="CG40">
        <v>0.73377800000000004</v>
      </c>
      <c r="CH40">
        <v>2000</v>
      </c>
      <c r="CI40">
        <v>913503.6</v>
      </c>
      <c r="CJ40">
        <v>149392.18557708099</v>
      </c>
      <c r="CK40">
        <v>16317452.854244299</v>
      </c>
      <c r="CL40">
        <v>1900</v>
      </c>
      <c r="CM40">
        <v>1152.931</v>
      </c>
      <c r="CN40">
        <v>171.67920000000001</v>
      </c>
      <c r="CO40">
        <v>473.19420000000002</v>
      </c>
      <c r="CP40">
        <v>0.73377800000000004</v>
      </c>
      <c r="CQ40">
        <v>2000</v>
      </c>
      <c r="CR40">
        <v>913503.6</v>
      </c>
      <c r="CS40">
        <v>149392.18557708099</v>
      </c>
      <c r="CT40">
        <v>16255381.720012801</v>
      </c>
      <c r="CU40">
        <v>2100</v>
      </c>
      <c r="CV40">
        <v>1152.931</v>
      </c>
      <c r="CW40">
        <v>171.67920000000001</v>
      </c>
      <c r="CX40">
        <v>473.19420000000002</v>
      </c>
      <c r="CY40">
        <v>0.73377800000000004</v>
      </c>
      <c r="CZ40">
        <v>2000</v>
      </c>
      <c r="DA40">
        <v>913503.6</v>
      </c>
      <c r="DB40">
        <v>149392.18557708099</v>
      </c>
      <c r="DC40">
        <v>16233815.2940301</v>
      </c>
      <c r="DD40">
        <v>2300</v>
      </c>
      <c r="DE40">
        <v>1152.931</v>
      </c>
      <c r="DF40">
        <v>171.67920000000001</v>
      </c>
      <c r="DG40">
        <v>473.19420000000002</v>
      </c>
      <c r="DH40">
        <v>0.73377800000000004</v>
      </c>
      <c r="DI40">
        <v>2000</v>
      </c>
      <c r="DJ40">
        <v>913503.6</v>
      </c>
      <c r="DK40">
        <v>149392.18557708099</v>
      </c>
      <c r="DL40">
        <v>16219445.4173443</v>
      </c>
      <c r="DM40">
        <v>2500</v>
      </c>
    </row>
    <row r="41" spans="1:117" x14ac:dyDescent="0.25">
      <c r="A41">
        <v>1191.7670000000001</v>
      </c>
      <c r="B41">
        <v>289.60840000000002</v>
      </c>
      <c r="C41">
        <v>857.74599999999998</v>
      </c>
      <c r="D41">
        <v>0.74758599999999997</v>
      </c>
      <c r="E41">
        <v>2000</v>
      </c>
      <c r="F41">
        <v>799713.2</v>
      </c>
      <c r="G41">
        <v>243436.46211901301</v>
      </c>
      <c r="H41">
        <v>18994731.6226262</v>
      </c>
      <c r="I41">
        <v>100</v>
      </c>
      <c r="J41">
        <v>951.60820000000001</v>
      </c>
      <c r="K41">
        <v>305.56450000000001</v>
      </c>
      <c r="L41">
        <v>892.44619999999998</v>
      </c>
      <c r="M41">
        <v>0.74494000000000005</v>
      </c>
      <c r="N41">
        <v>2000</v>
      </c>
      <c r="O41">
        <v>770525.6</v>
      </c>
      <c r="P41">
        <v>254186.160183431</v>
      </c>
      <c r="Q41">
        <v>18498119.973020401</v>
      </c>
      <c r="R41">
        <v>300</v>
      </c>
      <c r="S41">
        <v>1195.807</v>
      </c>
      <c r="T41">
        <v>201.85239999999999</v>
      </c>
      <c r="U41">
        <v>539.65449999999998</v>
      </c>
      <c r="V41">
        <v>0.72778100000000001</v>
      </c>
      <c r="W41">
        <v>2000</v>
      </c>
      <c r="X41">
        <v>863538.8</v>
      </c>
      <c r="Y41">
        <v>178829.950398963</v>
      </c>
      <c r="Z41">
        <v>18013904.4867048</v>
      </c>
      <c r="AA41">
        <v>500</v>
      </c>
      <c r="AB41">
        <v>1195.9559999999999</v>
      </c>
      <c r="AC41">
        <v>160.113</v>
      </c>
      <c r="AD41">
        <v>402.63299999999998</v>
      </c>
      <c r="AE41">
        <v>0.71547899999999998</v>
      </c>
      <c r="AF41">
        <v>2000</v>
      </c>
      <c r="AG41">
        <v>884475.9</v>
      </c>
      <c r="AH41">
        <v>145833.539950601</v>
      </c>
      <c r="AI41">
        <v>17566273.292105101</v>
      </c>
      <c r="AJ41">
        <v>700</v>
      </c>
      <c r="AK41">
        <v>1196.4780000000001</v>
      </c>
      <c r="AL41">
        <v>127.0085</v>
      </c>
      <c r="AM41">
        <v>301.12909999999999</v>
      </c>
      <c r="AN41">
        <v>0.70334600000000003</v>
      </c>
      <c r="AO41">
        <v>2000</v>
      </c>
      <c r="AP41">
        <v>901037.7</v>
      </c>
      <c r="AQ41">
        <v>118543.855416579</v>
      </c>
      <c r="AR41">
        <v>17197490.044252399</v>
      </c>
      <c r="AS41">
        <v>900</v>
      </c>
      <c r="AT41">
        <v>1198.277</v>
      </c>
      <c r="AU41">
        <v>101.3575</v>
      </c>
      <c r="AV41">
        <v>222.0205</v>
      </c>
      <c r="AW41">
        <v>0.68656600000000001</v>
      </c>
      <c r="AX41">
        <v>2000</v>
      </c>
      <c r="AY41">
        <v>914901.8</v>
      </c>
      <c r="AZ41">
        <v>94119.831750398997</v>
      </c>
      <c r="BA41">
        <v>16922390.0875124</v>
      </c>
      <c r="BB41">
        <v>1100</v>
      </c>
      <c r="BC41">
        <v>1202.931</v>
      </c>
      <c r="BD41">
        <v>152.34540000000001</v>
      </c>
      <c r="BE41">
        <v>406.18369999999999</v>
      </c>
      <c r="BF41">
        <v>0.72723800000000005</v>
      </c>
      <c r="BG41">
        <v>2000</v>
      </c>
      <c r="BH41">
        <v>921120.9</v>
      </c>
      <c r="BI41">
        <v>135216.13103053399</v>
      </c>
      <c r="BJ41">
        <v>16696774.7162294</v>
      </c>
      <c r="BK41">
        <v>1300</v>
      </c>
      <c r="BL41">
        <v>1202.931</v>
      </c>
      <c r="BM41">
        <v>152.34540000000001</v>
      </c>
      <c r="BN41">
        <v>406.18369999999999</v>
      </c>
      <c r="BO41">
        <v>0.72723800000000005</v>
      </c>
      <c r="BP41">
        <v>2000</v>
      </c>
      <c r="BQ41">
        <v>921120.9</v>
      </c>
      <c r="BR41">
        <v>135216.13103053399</v>
      </c>
      <c r="BS41">
        <v>16536301.6693868</v>
      </c>
      <c r="BT41">
        <v>1500</v>
      </c>
      <c r="BU41">
        <v>1202.931</v>
      </c>
      <c r="BV41">
        <v>152.34540000000001</v>
      </c>
      <c r="BW41">
        <v>406.18369999999999</v>
      </c>
      <c r="BX41">
        <v>0.72723800000000005</v>
      </c>
      <c r="BY41">
        <v>2000</v>
      </c>
      <c r="BZ41">
        <v>921120.9</v>
      </c>
      <c r="CA41">
        <v>135216.13103053399</v>
      </c>
      <c r="CB41">
        <v>16402168.701911099</v>
      </c>
      <c r="CC41">
        <v>1700</v>
      </c>
      <c r="CD41">
        <v>1202.931</v>
      </c>
      <c r="CE41">
        <v>152.34540000000001</v>
      </c>
      <c r="CF41">
        <v>406.18369999999999</v>
      </c>
      <c r="CG41">
        <v>0.72723800000000005</v>
      </c>
      <c r="CH41">
        <v>2000</v>
      </c>
      <c r="CI41">
        <v>921120.9</v>
      </c>
      <c r="CJ41">
        <v>135216.13103053399</v>
      </c>
      <c r="CK41">
        <v>16317452.854244299</v>
      </c>
      <c r="CL41">
        <v>1900</v>
      </c>
      <c r="CM41">
        <v>1202.931</v>
      </c>
      <c r="CN41">
        <v>152.34540000000001</v>
      </c>
      <c r="CO41">
        <v>406.18369999999999</v>
      </c>
      <c r="CP41">
        <v>0.72723800000000005</v>
      </c>
      <c r="CQ41">
        <v>2000</v>
      </c>
      <c r="CR41">
        <v>921120.9</v>
      </c>
      <c r="CS41">
        <v>135216.13103053399</v>
      </c>
      <c r="CT41">
        <v>16255381.720012801</v>
      </c>
      <c r="CU41">
        <v>2100</v>
      </c>
      <c r="CV41">
        <v>1202.931</v>
      </c>
      <c r="CW41">
        <v>152.34540000000001</v>
      </c>
      <c r="CX41">
        <v>406.18369999999999</v>
      </c>
      <c r="CY41">
        <v>0.72723800000000005</v>
      </c>
      <c r="CZ41">
        <v>2000</v>
      </c>
      <c r="DA41">
        <v>921120.9</v>
      </c>
      <c r="DB41">
        <v>135216.13103053399</v>
      </c>
      <c r="DC41">
        <v>16233815.2940301</v>
      </c>
      <c r="DD41">
        <v>2300</v>
      </c>
      <c r="DE41">
        <v>1202.931</v>
      </c>
      <c r="DF41">
        <v>152.34540000000001</v>
      </c>
      <c r="DG41">
        <v>406.18369999999999</v>
      </c>
      <c r="DH41">
        <v>0.72723800000000005</v>
      </c>
      <c r="DI41">
        <v>2000</v>
      </c>
      <c r="DJ41">
        <v>921120.9</v>
      </c>
      <c r="DK41">
        <v>135216.13103053399</v>
      </c>
      <c r="DL41">
        <v>16219445.4173443</v>
      </c>
      <c r="DM41">
        <v>2500</v>
      </c>
    </row>
    <row r="42" spans="1:117" x14ac:dyDescent="0.25">
      <c r="A42">
        <v>1241.7670000000001</v>
      </c>
      <c r="B42">
        <v>278.22340000000003</v>
      </c>
      <c r="C42">
        <v>818.53520000000003</v>
      </c>
      <c r="D42">
        <v>0.74632200000000004</v>
      </c>
      <c r="E42">
        <v>2000</v>
      </c>
      <c r="F42">
        <v>813624.4</v>
      </c>
      <c r="G42">
        <v>235609.21647964799</v>
      </c>
      <c r="H42">
        <v>18994731.6226262</v>
      </c>
      <c r="I42">
        <v>100</v>
      </c>
      <c r="J42">
        <v>1001.6079999999999</v>
      </c>
      <c r="K42">
        <v>293.34910000000002</v>
      </c>
      <c r="L42">
        <v>852.07150000000001</v>
      </c>
      <c r="M42">
        <v>0.74389400000000006</v>
      </c>
      <c r="N42">
        <v>2000</v>
      </c>
      <c r="O42">
        <v>785193</v>
      </c>
      <c r="P42">
        <v>245666.75028688501</v>
      </c>
      <c r="Q42">
        <v>18498119.973020401</v>
      </c>
      <c r="R42">
        <v>300</v>
      </c>
      <c r="S42">
        <v>1245.807</v>
      </c>
      <c r="T42">
        <v>190.0275</v>
      </c>
      <c r="U42">
        <v>499.05810000000002</v>
      </c>
      <c r="V42">
        <v>0.72423199999999999</v>
      </c>
      <c r="W42">
        <v>2000</v>
      </c>
      <c r="X42">
        <v>873040.1</v>
      </c>
      <c r="Y42">
        <v>170398.64338298101</v>
      </c>
      <c r="Z42">
        <v>18013904.4867048</v>
      </c>
      <c r="AA42">
        <v>500</v>
      </c>
      <c r="AB42">
        <v>1245.9559999999999</v>
      </c>
      <c r="AC42">
        <v>151.22479999999999</v>
      </c>
      <c r="AD42">
        <v>371.33069999999998</v>
      </c>
      <c r="AE42">
        <v>0.71060500000000004</v>
      </c>
      <c r="AF42">
        <v>2000</v>
      </c>
      <c r="AG42">
        <v>892037.1</v>
      </c>
      <c r="AH42">
        <v>139662.830585405</v>
      </c>
      <c r="AI42">
        <v>17566273.292105101</v>
      </c>
      <c r="AJ42">
        <v>700</v>
      </c>
      <c r="AK42">
        <v>1246.4780000000001</v>
      </c>
      <c r="AL42">
        <v>120.206</v>
      </c>
      <c r="AM42">
        <v>277.04820000000001</v>
      </c>
      <c r="AN42">
        <v>0.69740800000000003</v>
      </c>
      <c r="AO42">
        <v>2000</v>
      </c>
      <c r="AP42">
        <v>907048</v>
      </c>
      <c r="AQ42">
        <v>113866.525933628</v>
      </c>
      <c r="AR42">
        <v>17197490.044252399</v>
      </c>
      <c r="AS42">
        <v>900</v>
      </c>
      <c r="AT42">
        <v>1247.527</v>
      </c>
      <c r="AU42">
        <v>95.458340000000007</v>
      </c>
      <c r="AV42">
        <v>205.53270000000001</v>
      </c>
      <c r="AW42">
        <v>0.68285300000000004</v>
      </c>
      <c r="AX42">
        <v>2000</v>
      </c>
      <c r="AY42">
        <v>919603.1</v>
      </c>
      <c r="AZ42">
        <v>91315.5879525403</v>
      </c>
      <c r="BA42">
        <v>16922390.0875124</v>
      </c>
      <c r="BB42">
        <v>1100</v>
      </c>
      <c r="BC42">
        <v>1251.4659999999999</v>
      </c>
      <c r="BD42">
        <v>135.73310000000001</v>
      </c>
      <c r="BE42">
        <v>349.54230000000001</v>
      </c>
      <c r="BF42">
        <v>0.72029699999999997</v>
      </c>
      <c r="BG42">
        <v>2000</v>
      </c>
      <c r="BH42">
        <v>927708.6</v>
      </c>
      <c r="BI42">
        <v>119253.35784219</v>
      </c>
      <c r="BJ42">
        <v>16696774.7162294</v>
      </c>
      <c r="BK42">
        <v>1300</v>
      </c>
      <c r="BL42">
        <v>1252.931</v>
      </c>
      <c r="BM42">
        <v>135.30000000000001</v>
      </c>
      <c r="BN42">
        <v>348.05650000000003</v>
      </c>
      <c r="BO42">
        <v>0.720082</v>
      </c>
      <c r="BP42">
        <v>2000</v>
      </c>
      <c r="BQ42">
        <v>927885.9</v>
      </c>
      <c r="BR42">
        <v>122532.66640959401</v>
      </c>
      <c r="BS42">
        <v>16536301.6693868</v>
      </c>
      <c r="BT42">
        <v>1500</v>
      </c>
      <c r="BU42">
        <v>1252.931</v>
      </c>
      <c r="BV42">
        <v>135.30000000000001</v>
      </c>
      <c r="BW42">
        <v>348.05650000000003</v>
      </c>
      <c r="BX42">
        <v>0.720082</v>
      </c>
      <c r="BY42">
        <v>2000</v>
      </c>
      <c r="BZ42">
        <v>927885.9</v>
      </c>
      <c r="CA42">
        <v>122532.66640959401</v>
      </c>
      <c r="CB42">
        <v>16402168.701911099</v>
      </c>
      <c r="CC42">
        <v>1700</v>
      </c>
      <c r="CD42">
        <v>1252.931</v>
      </c>
      <c r="CE42">
        <v>135.30000000000001</v>
      </c>
      <c r="CF42">
        <v>348.05650000000003</v>
      </c>
      <c r="CG42">
        <v>0.720082</v>
      </c>
      <c r="CH42">
        <v>2000</v>
      </c>
      <c r="CI42">
        <v>927885.9</v>
      </c>
      <c r="CJ42">
        <v>122532.66640959401</v>
      </c>
      <c r="CK42">
        <v>16317452.854244299</v>
      </c>
      <c r="CL42">
        <v>1900</v>
      </c>
      <c r="CM42">
        <v>1252.931</v>
      </c>
      <c r="CN42">
        <v>135.30000000000001</v>
      </c>
      <c r="CO42">
        <v>348.05650000000003</v>
      </c>
      <c r="CP42">
        <v>0.720082</v>
      </c>
      <c r="CQ42">
        <v>2000</v>
      </c>
      <c r="CR42">
        <v>927885.9</v>
      </c>
      <c r="CS42">
        <v>122532.66640959401</v>
      </c>
      <c r="CT42">
        <v>16255381.720012801</v>
      </c>
      <c r="CU42">
        <v>2100</v>
      </c>
      <c r="CV42">
        <v>1252.931</v>
      </c>
      <c r="CW42">
        <v>135.30000000000001</v>
      </c>
      <c r="CX42">
        <v>348.05650000000003</v>
      </c>
      <c r="CY42">
        <v>0.720082</v>
      </c>
      <c r="CZ42">
        <v>2000</v>
      </c>
      <c r="DA42">
        <v>927885.9</v>
      </c>
      <c r="DB42">
        <v>122532.66640959401</v>
      </c>
      <c r="DC42">
        <v>16233815.2940301</v>
      </c>
      <c r="DD42">
        <v>2300</v>
      </c>
      <c r="DE42">
        <v>1252.931</v>
      </c>
      <c r="DF42">
        <v>135.30000000000001</v>
      </c>
      <c r="DG42">
        <v>348.05650000000003</v>
      </c>
      <c r="DH42">
        <v>0.720082</v>
      </c>
      <c r="DI42">
        <v>2000</v>
      </c>
      <c r="DJ42">
        <v>927885.9</v>
      </c>
      <c r="DK42">
        <v>122532.66640959401</v>
      </c>
      <c r="DL42">
        <v>16219445.4173443</v>
      </c>
      <c r="DM42">
        <v>2500</v>
      </c>
    </row>
    <row r="43" spans="1:117" x14ac:dyDescent="0.25">
      <c r="A43">
        <v>1291.7670000000001</v>
      </c>
      <c r="B43">
        <v>267.33960000000002</v>
      </c>
      <c r="C43">
        <v>780.98099999999999</v>
      </c>
      <c r="D43">
        <v>0.74498299999999995</v>
      </c>
      <c r="E43">
        <v>2000</v>
      </c>
      <c r="F43">
        <v>826991.4</v>
      </c>
      <c r="G43">
        <v>228116.93589574701</v>
      </c>
      <c r="H43">
        <v>18994731.6226262</v>
      </c>
      <c r="I43">
        <v>100</v>
      </c>
      <c r="J43">
        <v>1051.6079999999999</v>
      </c>
      <c r="K43">
        <v>281.74259999999998</v>
      </c>
      <c r="L43">
        <v>813.35609999999997</v>
      </c>
      <c r="M43">
        <v>0.74272400000000005</v>
      </c>
      <c r="N43">
        <v>2000</v>
      </c>
      <c r="O43">
        <v>799280.1</v>
      </c>
      <c r="P43">
        <v>237610.37172140801</v>
      </c>
      <c r="Q43">
        <v>18498119.973020401</v>
      </c>
      <c r="R43">
        <v>300</v>
      </c>
      <c r="S43">
        <v>1295.807</v>
      </c>
      <c r="T43">
        <v>179.04570000000001</v>
      </c>
      <c r="U43">
        <v>461.19409999999999</v>
      </c>
      <c r="V43">
        <v>0.72034600000000004</v>
      </c>
      <c r="W43">
        <v>2000</v>
      </c>
      <c r="X43">
        <v>881992.4</v>
      </c>
      <c r="Y43">
        <v>162578.472580948</v>
      </c>
      <c r="Z43">
        <v>18013904.4867048</v>
      </c>
      <c r="AA43">
        <v>500</v>
      </c>
      <c r="AB43">
        <v>1295.9559999999999</v>
      </c>
      <c r="AC43">
        <v>142.7122</v>
      </c>
      <c r="AD43">
        <v>342.24950000000001</v>
      </c>
      <c r="AE43">
        <v>0.70572500000000005</v>
      </c>
      <c r="AF43">
        <v>2000</v>
      </c>
      <c r="AG43">
        <v>899172.8</v>
      </c>
      <c r="AH43">
        <v>133586.95777540901</v>
      </c>
      <c r="AI43">
        <v>17566273.292105101</v>
      </c>
      <c r="AJ43">
        <v>700</v>
      </c>
      <c r="AK43">
        <v>1296.4780000000001</v>
      </c>
      <c r="AL43">
        <v>113.7122</v>
      </c>
      <c r="AM43">
        <v>254.6293</v>
      </c>
      <c r="AN43">
        <v>0.69128599999999996</v>
      </c>
      <c r="AO43">
        <v>2000</v>
      </c>
      <c r="AP43">
        <v>912733.6</v>
      </c>
      <c r="AQ43">
        <v>109295.91757159701</v>
      </c>
      <c r="AR43">
        <v>17197490.044252399</v>
      </c>
      <c r="AS43">
        <v>900</v>
      </c>
      <c r="AT43">
        <v>1297.527</v>
      </c>
      <c r="AU43">
        <v>90.395200000000003</v>
      </c>
      <c r="AV43">
        <v>188.85400000000001</v>
      </c>
      <c r="AW43">
        <v>0.676292</v>
      </c>
      <c r="AX43">
        <v>2000</v>
      </c>
      <c r="AY43">
        <v>924122.9</v>
      </c>
      <c r="AZ43">
        <v>89030.644836869003</v>
      </c>
      <c r="BA43">
        <v>16922390.0875124</v>
      </c>
      <c r="BB43">
        <v>1100</v>
      </c>
      <c r="BC43">
        <v>1300</v>
      </c>
      <c r="BD43">
        <v>121.0474</v>
      </c>
      <c r="BE43">
        <v>300.26589999999999</v>
      </c>
      <c r="BF43">
        <v>0.71269000000000005</v>
      </c>
      <c r="BG43">
        <v>2000</v>
      </c>
      <c r="BH43">
        <v>933583.6</v>
      </c>
      <c r="BI43">
        <v>108491.531914853</v>
      </c>
      <c r="BJ43">
        <v>16696774.7162294</v>
      </c>
      <c r="BK43">
        <v>1300</v>
      </c>
      <c r="BL43">
        <v>1302.931</v>
      </c>
      <c r="BM43">
        <v>120.2662</v>
      </c>
      <c r="BN43">
        <v>297.6832</v>
      </c>
      <c r="BO43">
        <v>0.71224699999999996</v>
      </c>
      <c r="BP43">
        <v>2000</v>
      </c>
      <c r="BQ43">
        <v>933899.2</v>
      </c>
      <c r="BR43">
        <v>111173.484144296</v>
      </c>
      <c r="BS43">
        <v>16536301.6693868</v>
      </c>
      <c r="BT43">
        <v>1500</v>
      </c>
      <c r="BU43">
        <v>1302.931</v>
      </c>
      <c r="BV43">
        <v>120.2662</v>
      </c>
      <c r="BW43">
        <v>297.6832</v>
      </c>
      <c r="BX43">
        <v>0.71224699999999996</v>
      </c>
      <c r="BY43">
        <v>2000</v>
      </c>
      <c r="BZ43">
        <v>933899.2</v>
      </c>
      <c r="CA43">
        <v>111173.484144296</v>
      </c>
      <c r="CB43">
        <v>16402168.701911099</v>
      </c>
      <c r="CC43">
        <v>1700</v>
      </c>
      <c r="CD43">
        <v>1302.931</v>
      </c>
      <c r="CE43">
        <v>120.2662</v>
      </c>
      <c r="CF43">
        <v>297.6832</v>
      </c>
      <c r="CG43">
        <v>0.71224699999999996</v>
      </c>
      <c r="CH43">
        <v>2000</v>
      </c>
      <c r="CI43">
        <v>933899.2</v>
      </c>
      <c r="CJ43">
        <v>111173.484144296</v>
      </c>
      <c r="CK43">
        <v>16317452.854244299</v>
      </c>
      <c r="CL43">
        <v>1900</v>
      </c>
      <c r="CM43">
        <v>1302.931</v>
      </c>
      <c r="CN43">
        <v>120.2662</v>
      </c>
      <c r="CO43">
        <v>297.6832</v>
      </c>
      <c r="CP43">
        <v>0.71224699999999996</v>
      </c>
      <c r="CQ43">
        <v>2000</v>
      </c>
      <c r="CR43">
        <v>933899.2</v>
      </c>
      <c r="CS43">
        <v>111173.484144296</v>
      </c>
      <c r="CT43">
        <v>16255381.720012801</v>
      </c>
      <c r="CU43">
        <v>2100</v>
      </c>
      <c r="CV43">
        <v>1302.931</v>
      </c>
      <c r="CW43">
        <v>120.2662</v>
      </c>
      <c r="CX43">
        <v>297.6832</v>
      </c>
      <c r="CY43">
        <v>0.71224699999999996</v>
      </c>
      <c r="CZ43">
        <v>2000</v>
      </c>
      <c r="DA43">
        <v>933899.2</v>
      </c>
      <c r="DB43">
        <v>111173.484144296</v>
      </c>
      <c r="DC43">
        <v>16233815.2940301</v>
      </c>
      <c r="DD43">
        <v>2300</v>
      </c>
      <c r="DE43">
        <v>1302.931</v>
      </c>
      <c r="DF43">
        <v>120.2662</v>
      </c>
      <c r="DG43">
        <v>297.6832</v>
      </c>
      <c r="DH43">
        <v>0.71224699999999996</v>
      </c>
      <c r="DI43">
        <v>2000</v>
      </c>
      <c r="DJ43">
        <v>933899.2</v>
      </c>
      <c r="DK43">
        <v>111173.484144296</v>
      </c>
      <c r="DL43">
        <v>16219445.4173443</v>
      </c>
      <c r="DM43">
        <v>2500</v>
      </c>
    </row>
    <row r="44" spans="1:117" x14ac:dyDescent="0.25">
      <c r="A44">
        <v>1341.7670000000001</v>
      </c>
      <c r="B44">
        <v>255.93350000000001</v>
      </c>
      <c r="C44">
        <v>742.42660000000001</v>
      </c>
      <c r="D44">
        <v>0.74364600000000003</v>
      </c>
      <c r="E44">
        <v>2000</v>
      </c>
      <c r="F44">
        <v>839788.1</v>
      </c>
      <c r="G44">
        <v>220034.398704753</v>
      </c>
      <c r="H44">
        <v>18994731.6226262</v>
      </c>
      <c r="I44">
        <v>100</v>
      </c>
      <c r="J44">
        <v>1101.6079999999999</v>
      </c>
      <c r="K44">
        <v>270.57400000000001</v>
      </c>
      <c r="L44">
        <v>776.20450000000005</v>
      </c>
      <c r="M44">
        <v>0.74151699999999998</v>
      </c>
      <c r="N44">
        <v>2000</v>
      </c>
      <c r="O44">
        <v>812808.8</v>
      </c>
      <c r="P44">
        <v>229813.011547856</v>
      </c>
      <c r="Q44">
        <v>18498119.973020401</v>
      </c>
      <c r="R44">
        <v>300</v>
      </c>
      <c r="S44">
        <v>1345.807</v>
      </c>
      <c r="T44">
        <v>168.74350000000001</v>
      </c>
      <c r="U44">
        <v>425.92910000000001</v>
      </c>
      <c r="V44">
        <v>0.71624100000000002</v>
      </c>
      <c r="W44">
        <v>2000</v>
      </c>
      <c r="X44">
        <v>890429.6</v>
      </c>
      <c r="Y44">
        <v>155182.13149618899</v>
      </c>
      <c r="Z44">
        <v>18013904.4867048</v>
      </c>
      <c r="AA44">
        <v>500</v>
      </c>
      <c r="AB44">
        <v>1345.9559999999999</v>
      </c>
      <c r="AC44">
        <v>134.774</v>
      </c>
      <c r="AD44">
        <v>315.30840000000001</v>
      </c>
      <c r="AE44">
        <v>0.70055699999999999</v>
      </c>
      <c r="AF44">
        <v>2000</v>
      </c>
      <c r="AG44">
        <v>905911.4</v>
      </c>
      <c r="AH44">
        <v>127882.348353771</v>
      </c>
      <c r="AI44">
        <v>17566273.292105101</v>
      </c>
      <c r="AJ44">
        <v>700</v>
      </c>
      <c r="AK44">
        <v>1346.4780000000001</v>
      </c>
      <c r="AL44">
        <v>107.59990000000001</v>
      </c>
      <c r="AM44">
        <v>233.8646</v>
      </c>
      <c r="AN44">
        <v>0.68488700000000002</v>
      </c>
      <c r="AO44">
        <v>2000</v>
      </c>
      <c r="AP44">
        <v>918113.6</v>
      </c>
      <c r="AQ44">
        <v>104930.718930476</v>
      </c>
      <c r="AR44">
        <v>17197490.044252399</v>
      </c>
      <c r="AS44">
        <v>900</v>
      </c>
      <c r="AT44">
        <v>1347.527</v>
      </c>
      <c r="AU44">
        <v>85.708439999999996</v>
      </c>
      <c r="AV44">
        <v>173.10900000000001</v>
      </c>
      <c r="AW44">
        <v>0.66884600000000005</v>
      </c>
      <c r="AX44">
        <v>2000</v>
      </c>
      <c r="AY44">
        <v>928408.3</v>
      </c>
      <c r="AZ44">
        <v>85674.893279838696</v>
      </c>
      <c r="BA44">
        <v>16922390.0875124</v>
      </c>
      <c r="BB44">
        <v>1100</v>
      </c>
      <c r="BC44">
        <v>1350</v>
      </c>
      <c r="BD44">
        <v>73.018770000000004</v>
      </c>
      <c r="BE44">
        <v>119.3852</v>
      </c>
      <c r="BF44">
        <v>0.62049200000000004</v>
      </c>
      <c r="BG44">
        <v>2000</v>
      </c>
      <c r="BH44">
        <v>937234.6</v>
      </c>
      <c r="BI44">
        <v>77452.591499751798</v>
      </c>
      <c r="BJ44">
        <v>16696774.7162294</v>
      </c>
      <c r="BK44">
        <v>1300</v>
      </c>
      <c r="BL44">
        <v>1352.931</v>
      </c>
      <c r="BM44">
        <v>106.9349</v>
      </c>
      <c r="BN44">
        <v>254.1054</v>
      </c>
      <c r="BO44">
        <v>0.70381499999999997</v>
      </c>
      <c r="BP44">
        <v>2000</v>
      </c>
      <c r="BQ44">
        <v>939245.9</v>
      </c>
      <c r="BR44">
        <v>100897.89486719199</v>
      </c>
      <c r="BS44">
        <v>16536301.6693868</v>
      </c>
      <c r="BT44">
        <v>1500</v>
      </c>
      <c r="BU44">
        <v>1352.931</v>
      </c>
      <c r="BV44">
        <v>106.9349</v>
      </c>
      <c r="BW44">
        <v>254.1054</v>
      </c>
      <c r="BX44">
        <v>0.70381499999999997</v>
      </c>
      <c r="BY44">
        <v>2000</v>
      </c>
      <c r="BZ44">
        <v>939245.9</v>
      </c>
      <c r="CA44">
        <v>100897.89486719199</v>
      </c>
      <c r="CB44">
        <v>16402168.701911099</v>
      </c>
      <c r="CC44">
        <v>1700</v>
      </c>
      <c r="CD44">
        <v>1352.931</v>
      </c>
      <c r="CE44">
        <v>106.9349</v>
      </c>
      <c r="CF44">
        <v>254.1054</v>
      </c>
      <c r="CG44">
        <v>0.70381499999999997</v>
      </c>
      <c r="CH44">
        <v>2000</v>
      </c>
      <c r="CI44">
        <v>939245.9</v>
      </c>
      <c r="CJ44">
        <v>100897.89486719199</v>
      </c>
      <c r="CK44">
        <v>16317452.854244299</v>
      </c>
      <c r="CL44">
        <v>1900</v>
      </c>
      <c r="CM44">
        <v>1352.931</v>
      </c>
      <c r="CN44">
        <v>106.9349</v>
      </c>
      <c r="CO44">
        <v>254.1054</v>
      </c>
      <c r="CP44">
        <v>0.70381499999999997</v>
      </c>
      <c r="CQ44">
        <v>2000</v>
      </c>
      <c r="CR44">
        <v>939245.9</v>
      </c>
      <c r="CS44">
        <v>100897.89486719199</v>
      </c>
      <c r="CT44">
        <v>16255381.720012801</v>
      </c>
      <c r="CU44">
        <v>2100</v>
      </c>
      <c r="CV44">
        <v>1352.931</v>
      </c>
      <c r="CW44">
        <v>106.9349</v>
      </c>
      <c r="CX44">
        <v>254.1054</v>
      </c>
      <c r="CY44">
        <v>0.70381499999999997</v>
      </c>
      <c r="CZ44">
        <v>2000</v>
      </c>
      <c r="DA44">
        <v>939245.9</v>
      </c>
      <c r="DB44">
        <v>100897.89486719199</v>
      </c>
      <c r="DC44">
        <v>16233815.2940301</v>
      </c>
      <c r="DD44">
        <v>2300</v>
      </c>
      <c r="DE44">
        <v>1352.931</v>
      </c>
      <c r="DF44">
        <v>106.9349</v>
      </c>
      <c r="DG44">
        <v>254.1054</v>
      </c>
      <c r="DH44">
        <v>0.70381499999999997</v>
      </c>
      <c r="DI44">
        <v>2000</v>
      </c>
      <c r="DJ44">
        <v>939245.9</v>
      </c>
      <c r="DK44">
        <v>100897.89486719199</v>
      </c>
      <c r="DL44">
        <v>16219445.4173443</v>
      </c>
      <c r="DM44">
        <v>2500</v>
      </c>
    </row>
    <row r="45" spans="1:117" x14ac:dyDescent="0.25">
      <c r="A45">
        <v>1391.7670000000001</v>
      </c>
      <c r="B45">
        <v>244.28</v>
      </c>
      <c r="C45">
        <v>702.3587</v>
      </c>
      <c r="D45">
        <v>0.74195</v>
      </c>
      <c r="E45">
        <v>2000</v>
      </c>
      <c r="F45">
        <v>852002.1</v>
      </c>
      <c r="G45">
        <v>211800.71840296799</v>
      </c>
      <c r="H45">
        <v>18994731.6226262</v>
      </c>
      <c r="I45">
        <v>100</v>
      </c>
      <c r="J45">
        <v>1151.6079999999999</v>
      </c>
      <c r="K45">
        <v>259.02679999999998</v>
      </c>
      <c r="L45">
        <v>738.00779999999997</v>
      </c>
      <c r="M45">
        <v>0.74020300000000006</v>
      </c>
      <c r="N45">
        <v>2000</v>
      </c>
      <c r="O45">
        <v>825760.2</v>
      </c>
      <c r="P45">
        <v>221624.426131071</v>
      </c>
      <c r="Q45">
        <v>18498119.973020401</v>
      </c>
      <c r="R45">
        <v>300</v>
      </c>
      <c r="S45">
        <v>1395.807</v>
      </c>
      <c r="T45">
        <v>159.15190000000001</v>
      </c>
      <c r="U45">
        <v>393.07350000000002</v>
      </c>
      <c r="V45">
        <v>0.71179899999999996</v>
      </c>
      <c r="W45">
        <v>2000</v>
      </c>
      <c r="X45">
        <v>898387.2</v>
      </c>
      <c r="Y45">
        <v>148285.92388174901</v>
      </c>
      <c r="Z45">
        <v>18013904.4867048</v>
      </c>
      <c r="AA45">
        <v>500</v>
      </c>
      <c r="AB45">
        <v>1395.9559999999999</v>
      </c>
      <c r="AC45">
        <v>127.31270000000001</v>
      </c>
      <c r="AD45">
        <v>290.2165</v>
      </c>
      <c r="AE45">
        <v>0.69508099999999995</v>
      </c>
      <c r="AF45">
        <v>2000</v>
      </c>
      <c r="AG45">
        <v>912277.1</v>
      </c>
      <c r="AH45">
        <v>122470.57535316001</v>
      </c>
      <c r="AI45">
        <v>17566273.292105101</v>
      </c>
      <c r="AJ45">
        <v>700</v>
      </c>
      <c r="AK45">
        <v>1396.4780000000001</v>
      </c>
      <c r="AL45">
        <v>101.8426</v>
      </c>
      <c r="AM45">
        <v>214.57650000000001</v>
      </c>
      <c r="AN45">
        <v>0.67813999999999997</v>
      </c>
      <c r="AO45">
        <v>2000</v>
      </c>
      <c r="AP45">
        <v>923205.8</v>
      </c>
      <c r="AQ45">
        <v>100766.57913389499</v>
      </c>
      <c r="AR45">
        <v>17197490.044252399</v>
      </c>
      <c r="AS45">
        <v>900</v>
      </c>
      <c r="AT45">
        <v>1397.527</v>
      </c>
      <c r="AU45">
        <v>81.25282</v>
      </c>
      <c r="AV45">
        <v>158.46619999999999</v>
      </c>
      <c r="AW45">
        <v>0.66105000000000003</v>
      </c>
      <c r="AX45">
        <v>2000</v>
      </c>
      <c r="AY45">
        <v>932470.9</v>
      </c>
      <c r="AZ45">
        <v>82423.570053067902</v>
      </c>
      <c r="BA45">
        <v>16922390.0875124</v>
      </c>
      <c r="BB45">
        <v>1100</v>
      </c>
      <c r="BC45">
        <v>1398.578</v>
      </c>
      <c r="BD45">
        <v>65.64828</v>
      </c>
      <c r="BE45">
        <v>114.2068</v>
      </c>
      <c r="BF45">
        <v>0.63499300000000003</v>
      </c>
      <c r="BG45">
        <v>2000</v>
      </c>
      <c r="BH45">
        <v>940423.6</v>
      </c>
      <c r="BI45">
        <v>66840.310909766806</v>
      </c>
      <c r="BJ45">
        <v>16696774.7162294</v>
      </c>
      <c r="BK45">
        <v>1300</v>
      </c>
      <c r="BL45">
        <v>1402.931</v>
      </c>
      <c r="BM45">
        <v>95.099289999999996</v>
      </c>
      <c r="BN45">
        <v>216.49440000000001</v>
      </c>
      <c r="BO45">
        <v>0.694797</v>
      </c>
      <c r="BP45">
        <v>2000</v>
      </c>
      <c r="BQ45">
        <v>944000.9</v>
      </c>
      <c r="BR45">
        <v>91576.373238239103</v>
      </c>
      <c r="BS45">
        <v>16536301.6693868</v>
      </c>
      <c r="BT45">
        <v>1500</v>
      </c>
      <c r="BU45">
        <v>1402.931</v>
      </c>
      <c r="BV45">
        <v>95.099289999999996</v>
      </c>
      <c r="BW45">
        <v>216.49440000000001</v>
      </c>
      <c r="BX45">
        <v>0.694797</v>
      </c>
      <c r="BY45">
        <v>2000</v>
      </c>
      <c r="BZ45">
        <v>944000.9</v>
      </c>
      <c r="CA45">
        <v>91576.373238239103</v>
      </c>
      <c r="CB45">
        <v>16402168.701911099</v>
      </c>
      <c r="CC45">
        <v>1700</v>
      </c>
      <c r="CD45">
        <v>1402.931</v>
      </c>
      <c r="CE45">
        <v>95.099289999999996</v>
      </c>
      <c r="CF45">
        <v>216.49440000000001</v>
      </c>
      <c r="CG45">
        <v>0.694797</v>
      </c>
      <c r="CH45">
        <v>2000</v>
      </c>
      <c r="CI45">
        <v>944000.9</v>
      </c>
      <c r="CJ45">
        <v>91576.373238239103</v>
      </c>
      <c r="CK45">
        <v>16317452.854244299</v>
      </c>
      <c r="CL45">
        <v>1900</v>
      </c>
      <c r="CM45">
        <v>1402.931</v>
      </c>
      <c r="CN45">
        <v>95.099289999999996</v>
      </c>
      <c r="CO45">
        <v>216.49440000000001</v>
      </c>
      <c r="CP45">
        <v>0.694797</v>
      </c>
      <c r="CQ45">
        <v>2000</v>
      </c>
      <c r="CR45">
        <v>944000.9</v>
      </c>
      <c r="CS45">
        <v>91576.373238239103</v>
      </c>
      <c r="CT45">
        <v>16255381.720012801</v>
      </c>
      <c r="CU45">
        <v>2100</v>
      </c>
      <c r="CV45">
        <v>1402.931</v>
      </c>
      <c r="CW45">
        <v>95.099289999999996</v>
      </c>
      <c r="CX45">
        <v>216.49440000000001</v>
      </c>
      <c r="CY45">
        <v>0.694797</v>
      </c>
      <c r="CZ45">
        <v>2000</v>
      </c>
      <c r="DA45">
        <v>944000.9</v>
      </c>
      <c r="DB45">
        <v>91576.373238239103</v>
      </c>
      <c r="DC45">
        <v>16233815.2940301</v>
      </c>
      <c r="DD45">
        <v>2300</v>
      </c>
      <c r="DE45">
        <v>1402.931</v>
      </c>
      <c r="DF45">
        <v>95.099289999999996</v>
      </c>
      <c r="DG45">
        <v>216.49440000000001</v>
      </c>
      <c r="DH45">
        <v>0.694797</v>
      </c>
      <c r="DI45">
        <v>2000</v>
      </c>
      <c r="DJ45">
        <v>944000.9</v>
      </c>
      <c r="DK45">
        <v>91576.373238239103</v>
      </c>
      <c r="DL45">
        <v>16219445.4173443</v>
      </c>
      <c r="DM45">
        <v>2500</v>
      </c>
    </row>
    <row r="46" spans="1:117" x14ac:dyDescent="0.25">
      <c r="A46">
        <v>1441.7670000000001</v>
      </c>
      <c r="B46">
        <v>232.2424</v>
      </c>
      <c r="C46">
        <v>660.39589999999998</v>
      </c>
      <c r="D46">
        <v>0.73982499999999995</v>
      </c>
      <c r="E46">
        <v>2000</v>
      </c>
      <c r="F46">
        <v>863614.2</v>
      </c>
      <c r="G46">
        <v>203293.71722261599</v>
      </c>
      <c r="H46">
        <v>18994731.6226262</v>
      </c>
      <c r="I46">
        <v>100</v>
      </c>
      <c r="J46">
        <v>1201.6079999999999</v>
      </c>
      <c r="K46">
        <v>247.1225</v>
      </c>
      <c r="L46">
        <v>698.26930000000004</v>
      </c>
      <c r="M46">
        <v>0.73860300000000001</v>
      </c>
      <c r="N46">
        <v>2000</v>
      </c>
      <c r="O46">
        <v>838116.3</v>
      </c>
      <c r="P46">
        <v>213146.383485445</v>
      </c>
      <c r="Q46">
        <v>18498119.973020401</v>
      </c>
      <c r="R46">
        <v>300</v>
      </c>
      <c r="S46">
        <v>1445.807</v>
      </c>
      <c r="T46">
        <v>150.08850000000001</v>
      </c>
      <c r="U46">
        <v>362.5557</v>
      </c>
      <c r="V46">
        <v>0.70722700000000005</v>
      </c>
      <c r="W46">
        <v>2000</v>
      </c>
      <c r="X46">
        <v>905891.6</v>
      </c>
      <c r="Y46">
        <v>141664.799647837</v>
      </c>
      <c r="Z46">
        <v>18013904.4867048</v>
      </c>
      <c r="AA46">
        <v>500</v>
      </c>
      <c r="AB46">
        <v>1445.9559999999999</v>
      </c>
      <c r="AC46">
        <v>120.25449999999999</v>
      </c>
      <c r="AD46">
        <v>266.89420000000001</v>
      </c>
      <c r="AE46">
        <v>0.689384</v>
      </c>
      <c r="AF46">
        <v>2000</v>
      </c>
      <c r="AG46">
        <v>918289.8</v>
      </c>
      <c r="AH46">
        <v>117269.797233426</v>
      </c>
      <c r="AI46">
        <v>17566273.292105101</v>
      </c>
      <c r="AJ46">
        <v>700</v>
      </c>
      <c r="AK46">
        <v>1446.4780000000001</v>
      </c>
      <c r="AL46">
        <v>96.393529999999998</v>
      </c>
      <c r="AM46">
        <v>196.73240000000001</v>
      </c>
      <c r="AN46">
        <v>0.671153</v>
      </c>
      <c r="AO46">
        <v>2000</v>
      </c>
      <c r="AP46">
        <v>928025.4</v>
      </c>
      <c r="AQ46">
        <v>96748.991196197705</v>
      </c>
      <c r="AR46">
        <v>17197490.044252399</v>
      </c>
      <c r="AS46">
        <v>900</v>
      </c>
      <c r="AT46">
        <v>1447.527</v>
      </c>
      <c r="AU46">
        <v>77.048959999999994</v>
      </c>
      <c r="AV46">
        <v>144.8151</v>
      </c>
      <c r="AW46">
        <v>0.65271999999999997</v>
      </c>
      <c r="AX46">
        <v>2000</v>
      </c>
      <c r="AY46">
        <v>936323.4</v>
      </c>
      <c r="AZ46">
        <v>79323.039390654798</v>
      </c>
      <c r="BA46">
        <v>16922390.0875124</v>
      </c>
      <c r="BB46">
        <v>1100</v>
      </c>
      <c r="BC46">
        <v>1448.578</v>
      </c>
      <c r="BD46">
        <v>61.6997</v>
      </c>
      <c r="BE46">
        <v>105.1348</v>
      </c>
      <c r="BF46">
        <v>0.63017400000000001</v>
      </c>
      <c r="BG46">
        <v>2000</v>
      </c>
      <c r="BH46">
        <v>943508.6</v>
      </c>
      <c r="BI46">
        <v>65253.675570797503</v>
      </c>
      <c r="BJ46">
        <v>16696774.7162294</v>
      </c>
      <c r="BK46">
        <v>1300</v>
      </c>
      <c r="BL46">
        <v>1451.4659999999999</v>
      </c>
      <c r="BM46">
        <v>84.993679999999998</v>
      </c>
      <c r="BN46">
        <v>184.91040000000001</v>
      </c>
      <c r="BO46">
        <v>0.68509699999999996</v>
      </c>
      <c r="BP46">
        <v>2000</v>
      </c>
      <c r="BQ46">
        <v>948126.1</v>
      </c>
      <c r="BR46">
        <v>81066.008578959198</v>
      </c>
      <c r="BS46">
        <v>16536301.6693868</v>
      </c>
      <c r="BT46">
        <v>1500</v>
      </c>
      <c r="BU46">
        <v>1452.931</v>
      </c>
      <c r="BV46">
        <v>84.731780000000001</v>
      </c>
      <c r="BW46">
        <v>184.08189999999999</v>
      </c>
      <c r="BX46">
        <v>0.68479400000000001</v>
      </c>
      <c r="BY46">
        <v>2000</v>
      </c>
      <c r="BZ46">
        <v>948237.5</v>
      </c>
      <c r="CA46">
        <v>83306.0511144544</v>
      </c>
      <c r="CB46">
        <v>16402168.701911099</v>
      </c>
      <c r="CC46">
        <v>1700</v>
      </c>
      <c r="CD46">
        <v>1452.931</v>
      </c>
      <c r="CE46">
        <v>84.731780000000001</v>
      </c>
      <c r="CF46">
        <v>184.08189999999999</v>
      </c>
      <c r="CG46">
        <v>0.68479400000000001</v>
      </c>
      <c r="CH46">
        <v>2000</v>
      </c>
      <c r="CI46">
        <v>948237.5</v>
      </c>
      <c r="CJ46">
        <v>83306.0511144544</v>
      </c>
      <c r="CK46">
        <v>16317452.854244299</v>
      </c>
      <c r="CL46">
        <v>1900</v>
      </c>
      <c r="CM46">
        <v>1452.931</v>
      </c>
      <c r="CN46">
        <v>84.731780000000001</v>
      </c>
      <c r="CO46">
        <v>184.08189999999999</v>
      </c>
      <c r="CP46">
        <v>0.68479400000000001</v>
      </c>
      <c r="CQ46">
        <v>2000</v>
      </c>
      <c r="CR46">
        <v>948237.5</v>
      </c>
      <c r="CS46">
        <v>83306.0511144544</v>
      </c>
      <c r="CT46">
        <v>16255381.720012801</v>
      </c>
      <c r="CU46">
        <v>2100</v>
      </c>
      <c r="CV46">
        <v>1452.931</v>
      </c>
      <c r="CW46">
        <v>84.731780000000001</v>
      </c>
      <c r="CX46">
        <v>184.08189999999999</v>
      </c>
      <c r="CY46">
        <v>0.68479400000000001</v>
      </c>
      <c r="CZ46">
        <v>2000</v>
      </c>
      <c r="DA46">
        <v>948237.5</v>
      </c>
      <c r="DB46">
        <v>83306.0511144544</v>
      </c>
      <c r="DC46">
        <v>16233815.2940301</v>
      </c>
      <c r="DD46">
        <v>2300</v>
      </c>
      <c r="DE46">
        <v>1452.931</v>
      </c>
      <c r="DF46">
        <v>84.731780000000001</v>
      </c>
      <c r="DG46">
        <v>184.08189999999999</v>
      </c>
      <c r="DH46">
        <v>0.68479400000000001</v>
      </c>
      <c r="DI46">
        <v>2000</v>
      </c>
      <c r="DJ46">
        <v>948237.5</v>
      </c>
      <c r="DK46">
        <v>83306.0511144544</v>
      </c>
      <c r="DL46">
        <v>16219445.4173443</v>
      </c>
      <c r="DM46">
        <v>2500</v>
      </c>
    </row>
    <row r="47" spans="1:117" x14ac:dyDescent="0.25">
      <c r="A47">
        <v>1491.7670000000001</v>
      </c>
      <c r="B47">
        <v>219.54480000000001</v>
      </c>
      <c r="C47">
        <v>615.93759999999997</v>
      </c>
      <c r="D47">
        <v>0.73722399999999999</v>
      </c>
      <c r="E47">
        <v>2000</v>
      </c>
      <c r="F47">
        <v>874591.4</v>
      </c>
      <c r="G47">
        <v>194238.812903724</v>
      </c>
      <c r="H47">
        <v>18994731.6226262</v>
      </c>
      <c r="I47">
        <v>100</v>
      </c>
      <c r="J47">
        <v>1251.6079999999999</v>
      </c>
      <c r="K47">
        <v>234.86750000000001</v>
      </c>
      <c r="L47">
        <v>656.61210000000005</v>
      </c>
      <c r="M47">
        <v>0.73654200000000003</v>
      </c>
      <c r="N47">
        <v>2000</v>
      </c>
      <c r="O47">
        <v>849859.7</v>
      </c>
      <c r="P47">
        <v>204443.604068368</v>
      </c>
      <c r="Q47">
        <v>18498119.973020401</v>
      </c>
      <c r="R47">
        <v>300</v>
      </c>
      <c r="S47">
        <v>1495.807</v>
      </c>
      <c r="T47">
        <v>141.5437</v>
      </c>
      <c r="U47">
        <v>334.16140000000001</v>
      </c>
      <c r="V47">
        <v>0.70245500000000005</v>
      </c>
      <c r="W47">
        <v>2000</v>
      </c>
      <c r="X47">
        <v>912968.8</v>
      </c>
      <c r="Y47">
        <v>135343.66717293899</v>
      </c>
      <c r="Z47">
        <v>18013904.4867048</v>
      </c>
      <c r="AA47">
        <v>500</v>
      </c>
      <c r="AB47">
        <v>1495.9559999999999</v>
      </c>
      <c r="AC47">
        <v>113.6202</v>
      </c>
      <c r="AD47">
        <v>245.27719999999999</v>
      </c>
      <c r="AE47">
        <v>0.683419</v>
      </c>
      <c r="AF47">
        <v>2000</v>
      </c>
      <c r="AG47">
        <v>923970.8</v>
      </c>
      <c r="AH47">
        <v>112320.678388631</v>
      </c>
      <c r="AI47">
        <v>17566273.292105101</v>
      </c>
      <c r="AJ47">
        <v>700</v>
      </c>
      <c r="AK47">
        <v>1496.4780000000001</v>
      </c>
      <c r="AL47">
        <v>91.254059999999996</v>
      </c>
      <c r="AM47">
        <v>180.2098</v>
      </c>
      <c r="AN47">
        <v>0.66384500000000002</v>
      </c>
      <c r="AO47">
        <v>2000</v>
      </c>
      <c r="AP47">
        <v>932588.1</v>
      </c>
      <c r="AQ47">
        <v>92901.233336287303</v>
      </c>
      <c r="AR47">
        <v>17197490.044252399</v>
      </c>
      <c r="AS47">
        <v>900</v>
      </c>
      <c r="AT47">
        <v>1497.527</v>
      </c>
      <c r="AU47">
        <v>73.098979999999997</v>
      </c>
      <c r="AV47">
        <v>132.12289999999999</v>
      </c>
      <c r="AW47">
        <v>0.64380499999999996</v>
      </c>
      <c r="AX47">
        <v>2000</v>
      </c>
      <c r="AY47">
        <v>939978.4</v>
      </c>
      <c r="AZ47">
        <v>76383.227195407104</v>
      </c>
      <c r="BA47">
        <v>16922390.0875124</v>
      </c>
      <c r="BB47">
        <v>1100</v>
      </c>
      <c r="BC47">
        <v>1498.578</v>
      </c>
      <c r="BD47">
        <v>58.471040000000002</v>
      </c>
      <c r="BE47">
        <v>95.885739999999998</v>
      </c>
      <c r="BF47">
        <v>0.62119500000000005</v>
      </c>
      <c r="BG47">
        <v>2000</v>
      </c>
      <c r="BH47">
        <v>946432.2</v>
      </c>
      <c r="BI47">
        <v>62671.860348976203</v>
      </c>
      <c r="BJ47">
        <v>16696774.7162294</v>
      </c>
      <c r="BK47">
        <v>1300</v>
      </c>
      <c r="BL47">
        <v>1500</v>
      </c>
      <c r="BM47">
        <v>75.938360000000003</v>
      </c>
      <c r="BN47">
        <v>157.54230000000001</v>
      </c>
      <c r="BO47">
        <v>0.67475499999999999</v>
      </c>
      <c r="BP47">
        <v>2000</v>
      </c>
      <c r="BQ47">
        <v>951811.7</v>
      </c>
      <c r="BR47">
        <v>73884.172870946495</v>
      </c>
      <c r="BS47">
        <v>16536301.6693868</v>
      </c>
      <c r="BT47">
        <v>1500</v>
      </c>
      <c r="BU47">
        <v>1502.931</v>
      </c>
      <c r="BV47">
        <v>75.472759999999994</v>
      </c>
      <c r="BW47">
        <v>156.11179999999999</v>
      </c>
      <c r="BX47">
        <v>0.67410300000000001</v>
      </c>
      <c r="BY47">
        <v>2000</v>
      </c>
      <c r="BZ47">
        <v>952011.1</v>
      </c>
      <c r="CA47">
        <v>75740.277729401496</v>
      </c>
      <c r="CB47">
        <v>16402168.701911099</v>
      </c>
      <c r="CC47">
        <v>1700</v>
      </c>
      <c r="CD47">
        <v>1502.931</v>
      </c>
      <c r="CE47">
        <v>75.472759999999994</v>
      </c>
      <c r="CF47">
        <v>156.11179999999999</v>
      </c>
      <c r="CG47">
        <v>0.67410300000000001</v>
      </c>
      <c r="CH47">
        <v>2000</v>
      </c>
      <c r="CI47">
        <v>952011.1</v>
      </c>
      <c r="CJ47">
        <v>75740.277729401496</v>
      </c>
      <c r="CK47">
        <v>16317452.854244299</v>
      </c>
      <c r="CL47">
        <v>1900</v>
      </c>
      <c r="CM47">
        <v>1502.931</v>
      </c>
      <c r="CN47">
        <v>75.472759999999994</v>
      </c>
      <c r="CO47">
        <v>156.11179999999999</v>
      </c>
      <c r="CP47">
        <v>0.67410300000000001</v>
      </c>
      <c r="CQ47">
        <v>2000</v>
      </c>
      <c r="CR47">
        <v>952011.1</v>
      </c>
      <c r="CS47">
        <v>75740.277729401496</v>
      </c>
      <c r="CT47">
        <v>16255381.720012801</v>
      </c>
      <c r="CU47">
        <v>2100</v>
      </c>
      <c r="CV47">
        <v>1502.931</v>
      </c>
      <c r="CW47">
        <v>75.472759999999994</v>
      </c>
      <c r="CX47">
        <v>156.11179999999999</v>
      </c>
      <c r="CY47">
        <v>0.67410300000000001</v>
      </c>
      <c r="CZ47">
        <v>2000</v>
      </c>
      <c r="DA47">
        <v>952011.1</v>
      </c>
      <c r="DB47">
        <v>75740.277729401496</v>
      </c>
      <c r="DC47">
        <v>16233815.2940301</v>
      </c>
      <c r="DD47">
        <v>2300</v>
      </c>
      <c r="DE47">
        <v>1502.931</v>
      </c>
      <c r="DF47">
        <v>75.472759999999994</v>
      </c>
      <c r="DG47">
        <v>156.11179999999999</v>
      </c>
      <c r="DH47">
        <v>0.67410300000000001</v>
      </c>
      <c r="DI47">
        <v>2000</v>
      </c>
      <c r="DJ47">
        <v>952011.1</v>
      </c>
      <c r="DK47">
        <v>75740.277729401496</v>
      </c>
      <c r="DL47">
        <v>16219445.4173443</v>
      </c>
      <c r="DM47">
        <v>2500</v>
      </c>
    </row>
    <row r="48" spans="1:117" x14ac:dyDescent="0.25">
      <c r="A48">
        <v>1541.7670000000001</v>
      </c>
      <c r="B48">
        <v>206.63399999999999</v>
      </c>
      <c r="C48">
        <v>570.26350000000002</v>
      </c>
      <c r="D48">
        <v>0.73402699999999999</v>
      </c>
      <c r="E48">
        <v>2000</v>
      </c>
      <c r="F48">
        <v>884923.1</v>
      </c>
      <c r="G48">
        <v>185022.77128179299</v>
      </c>
      <c r="H48">
        <v>18994731.6226262</v>
      </c>
      <c r="I48">
        <v>100</v>
      </c>
      <c r="J48">
        <v>1301.6079999999999</v>
      </c>
      <c r="K48">
        <v>222.02029999999999</v>
      </c>
      <c r="L48">
        <v>612.44060000000002</v>
      </c>
      <c r="M48">
        <v>0.73393600000000003</v>
      </c>
      <c r="N48">
        <v>2000</v>
      </c>
      <c r="O48">
        <v>860960.7</v>
      </c>
      <c r="P48">
        <v>195290.36238527601</v>
      </c>
      <c r="Q48">
        <v>18498119.973020401</v>
      </c>
      <c r="R48">
        <v>300</v>
      </c>
      <c r="S48">
        <v>1545.807</v>
      </c>
      <c r="T48">
        <v>133.62819999999999</v>
      </c>
      <c r="U48">
        <v>307.74590000000001</v>
      </c>
      <c r="V48">
        <v>0.697245</v>
      </c>
      <c r="W48">
        <v>2000</v>
      </c>
      <c r="X48">
        <v>919650.2</v>
      </c>
      <c r="Y48">
        <v>129497.704301597</v>
      </c>
      <c r="Z48">
        <v>18013904.4867048</v>
      </c>
      <c r="AA48">
        <v>500</v>
      </c>
      <c r="AB48">
        <v>1545.9559999999999</v>
      </c>
      <c r="AC48">
        <v>107.4109</v>
      </c>
      <c r="AD48">
        <v>225.2122</v>
      </c>
      <c r="AE48">
        <v>0.67707899999999999</v>
      </c>
      <c r="AF48">
        <v>2000</v>
      </c>
      <c r="AG48">
        <v>929341.4</v>
      </c>
      <c r="AH48">
        <v>107652.39662618699</v>
      </c>
      <c r="AI48">
        <v>17566273.292105101</v>
      </c>
      <c r="AJ48">
        <v>700</v>
      </c>
      <c r="AK48">
        <v>1546.4780000000001</v>
      </c>
      <c r="AL48">
        <v>86.417529999999999</v>
      </c>
      <c r="AM48">
        <v>164.89</v>
      </c>
      <c r="AN48">
        <v>0.65612800000000004</v>
      </c>
      <c r="AO48">
        <v>2000</v>
      </c>
      <c r="AP48">
        <v>936909</v>
      </c>
      <c r="AQ48">
        <v>89235.555903414701</v>
      </c>
      <c r="AR48">
        <v>17197490.044252399</v>
      </c>
      <c r="AS48">
        <v>900</v>
      </c>
      <c r="AT48">
        <v>1547.527</v>
      </c>
      <c r="AU48">
        <v>69.384180000000001</v>
      </c>
      <c r="AV48">
        <v>120.34869999999999</v>
      </c>
      <c r="AW48">
        <v>0.63430600000000004</v>
      </c>
      <c r="AX48">
        <v>2000</v>
      </c>
      <c r="AY48">
        <v>943447.6</v>
      </c>
      <c r="AZ48">
        <v>73587.611629823994</v>
      </c>
      <c r="BA48">
        <v>16922390.0875124</v>
      </c>
      <c r="BB48">
        <v>1100</v>
      </c>
      <c r="BC48">
        <v>1548.578</v>
      </c>
      <c r="BD48">
        <v>55.511519999999997</v>
      </c>
      <c r="BE48">
        <v>87.100170000000006</v>
      </c>
      <c r="BF48">
        <v>0.61075100000000004</v>
      </c>
      <c r="BG48">
        <v>2000</v>
      </c>
      <c r="BH48">
        <v>949207.8</v>
      </c>
      <c r="BI48">
        <v>60355.693140837997</v>
      </c>
      <c r="BJ48">
        <v>16696774.7162294</v>
      </c>
      <c r="BK48">
        <v>1300</v>
      </c>
      <c r="BL48">
        <v>1550</v>
      </c>
      <c r="BM48">
        <v>48.244819999999997</v>
      </c>
      <c r="BN48">
        <v>57.184190000000001</v>
      </c>
      <c r="BO48">
        <v>0.54239499999999996</v>
      </c>
      <c r="BP48">
        <v>2000</v>
      </c>
      <c r="BQ48">
        <v>954223.9</v>
      </c>
      <c r="BR48">
        <v>55436.6879039583</v>
      </c>
      <c r="BS48">
        <v>16536301.6693868</v>
      </c>
      <c r="BT48">
        <v>1500</v>
      </c>
      <c r="BU48">
        <v>1552.931</v>
      </c>
      <c r="BV48">
        <v>67.205759999999998</v>
      </c>
      <c r="BW48">
        <v>131.9967</v>
      </c>
      <c r="BX48">
        <v>0.66262600000000005</v>
      </c>
      <c r="BY48">
        <v>2000</v>
      </c>
      <c r="BZ48">
        <v>955371.4</v>
      </c>
      <c r="CA48">
        <v>68825.752157663097</v>
      </c>
      <c r="CB48">
        <v>16402168.701911099</v>
      </c>
      <c r="CC48">
        <v>1700</v>
      </c>
      <c r="CD48">
        <v>1552.931</v>
      </c>
      <c r="CE48">
        <v>67.205759999999998</v>
      </c>
      <c r="CF48">
        <v>131.9967</v>
      </c>
      <c r="CG48">
        <v>0.66262600000000005</v>
      </c>
      <c r="CH48">
        <v>2000</v>
      </c>
      <c r="CI48">
        <v>955371.4</v>
      </c>
      <c r="CJ48">
        <v>68825.752157663097</v>
      </c>
      <c r="CK48">
        <v>16317452.854244299</v>
      </c>
      <c r="CL48">
        <v>1900</v>
      </c>
      <c r="CM48">
        <v>1552.931</v>
      </c>
      <c r="CN48">
        <v>67.205759999999998</v>
      </c>
      <c r="CO48">
        <v>131.9967</v>
      </c>
      <c r="CP48">
        <v>0.66262600000000005</v>
      </c>
      <c r="CQ48">
        <v>2000</v>
      </c>
      <c r="CR48">
        <v>955371.4</v>
      </c>
      <c r="CS48">
        <v>68825.752157663097</v>
      </c>
      <c r="CT48">
        <v>16255381.720012801</v>
      </c>
      <c r="CU48">
        <v>2100</v>
      </c>
      <c r="CV48">
        <v>1552.931</v>
      </c>
      <c r="CW48">
        <v>67.205759999999998</v>
      </c>
      <c r="CX48">
        <v>131.9967</v>
      </c>
      <c r="CY48">
        <v>0.66262600000000005</v>
      </c>
      <c r="CZ48">
        <v>2000</v>
      </c>
      <c r="DA48">
        <v>955371.4</v>
      </c>
      <c r="DB48">
        <v>68825.752157663097</v>
      </c>
      <c r="DC48">
        <v>16233815.2940301</v>
      </c>
      <c r="DD48">
        <v>2300</v>
      </c>
      <c r="DE48">
        <v>1552.931</v>
      </c>
      <c r="DF48">
        <v>67.205759999999998</v>
      </c>
      <c r="DG48">
        <v>131.9967</v>
      </c>
      <c r="DH48">
        <v>0.66262600000000005</v>
      </c>
      <c r="DI48">
        <v>2000</v>
      </c>
      <c r="DJ48">
        <v>955371.4</v>
      </c>
      <c r="DK48">
        <v>68825.752157663097</v>
      </c>
      <c r="DL48">
        <v>16219445.4173443</v>
      </c>
      <c r="DM48">
        <v>2500</v>
      </c>
    </row>
    <row r="49" spans="1:117" x14ac:dyDescent="0.25">
      <c r="A49">
        <v>1591.7670000000001</v>
      </c>
      <c r="B49">
        <v>194.51249999999999</v>
      </c>
      <c r="C49">
        <v>527.50819999999999</v>
      </c>
      <c r="D49">
        <v>0.73060000000000003</v>
      </c>
      <c r="E49">
        <v>2000</v>
      </c>
      <c r="F49">
        <v>894648.8</v>
      </c>
      <c r="G49">
        <v>176324.60905848799</v>
      </c>
      <c r="H49">
        <v>18994731.6226262</v>
      </c>
      <c r="I49">
        <v>100</v>
      </c>
      <c r="J49">
        <v>1351.6079999999999</v>
      </c>
      <c r="K49">
        <v>208.8699</v>
      </c>
      <c r="L49">
        <v>567.10199999999998</v>
      </c>
      <c r="M49">
        <v>0.73082800000000003</v>
      </c>
      <c r="N49">
        <v>2000</v>
      </c>
      <c r="O49">
        <v>871404.2</v>
      </c>
      <c r="P49">
        <v>185850.010893795</v>
      </c>
      <c r="Q49">
        <v>18498119.973020401</v>
      </c>
      <c r="R49">
        <v>300</v>
      </c>
      <c r="S49">
        <v>1595.807</v>
      </c>
      <c r="T49">
        <v>126.21</v>
      </c>
      <c r="U49">
        <v>283.14359999999999</v>
      </c>
      <c r="V49">
        <v>0.69168499999999999</v>
      </c>
      <c r="W49">
        <v>2000</v>
      </c>
      <c r="X49">
        <v>925960.7</v>
      </c>
      <c r="Y49">
        <v>123981.82623930099</v>
      </c>
      <c r="Z49">
        <v>18013904.4867048</v>
      </c>
      <c r="AA49">
        <v>500</v>
      </c>
      <c r="AB49">
        <v>1595.9559999999999</v>
      </c>
      <c r="AC49">
        <v>101.58110000000001</v>
      </c>
      <c r="AD49">
        <v>206.5761</v>
      </c>
      <c r="AE49">
        <v>0.67035999999999996</v>
      </c>
      <c r="AF49">
        <v>2000</v>
      </c>
      <c r="AG49">
        <v>934420.4</v>
      </c>
      <c r="AH49">
        <v>103227.033216561</v>
      </c>
      <c r="AI49">
        <v>17566273.292105101</v>
      </c>
      <c r="AJ49">
        <v>700</v>
      </c>
      <c r="AK49">
        <v>1596.4780000000001</v>
      </c>
      <c r="AL49">
        <v>81.881129999999999</v>
      </c>
      <c r="AM49">
        <v>150.65309999999999</v>
      </c>
      <c r="AN49">
        <v>0.64787499999999998</v>
      </c>
      <c r="AO49">
        <v>2000</v>
      </c>
      <c r="AP49">
        <v>941003.1</v>
      </c>
      <c r="AQ49">
        <v>85769.747461631196</v>
      </c>
      <c r="AR49">
        <v>17197490.044252399</v>
      </c>
      <c r="AS49">
        <v>900</v>
      </c>
      <c r="AT49">
        <v>1597.527</v>
      </c>
      <c r="AU49">
        <v>65.870059999999995</v>
      </c>
      <c r="AV49">
        <v>109.4601</v>
      </c>
      <c r="AW49">
        <v>0.624309</v>
      </c>
      <c r="AX49">
        <v>2000</v>
      </c>
      <c r="AY49">
        <v>946741.1</v>
      </c>
      <c r="AZ49">
        <v>70896.794985824701</v>
      </c>
      <c r="BA49">
        <v>16922390.0875124</v>
      </c>
      <c r="BB49">
        <v>1100</v>
      </c>
      <c r="BC49">
        <v>1598.578</v>
      </c>
      <c r="BD49">
        <v>52.752789999999997</v>
      </c>
      <c r="BE49">
        <v>78.907210000000006</v>
      </c>
      <c r="BF49">
        <v>0.59932600000000003</v>
      </c>
      <c r="BG49">
        <v>2000</v>
      </c>
      <c r="BH49">
        <v>951845.4</v>
      </c>
      <c r="BI49">
        <v>58195.556850626999</v>
      </c>
      <c r="BJ49">
        <v>16696774.7162294</v>
      </c>
      <c r="BK49">
        <v>1300</v>
      </c>
      <c r="BL49">
        <v>1600</v>
      </c>
      <c r="BM49">
        <v>42.990389999999998</v>
      </c>
      <c r="BN49">
        <v>54.561199999999999</v>
      </c>
      <c r="BO49">
        <v>0.55930599999999997</v>
      </c>
      <c r="BP49">
        <v>2000</v>
      </c>
      <c r="BQ49">
        <v>956373.4</v>
      </c>
      <c r="BR49">
        <v>49003.179350064303</v>
      </c>
      <c r="BS49">
        <v>16536301.6693868</v>
      </c>
      <c r="BT49">
        <v>1500</v>
      </c>
      <c r="BU49">
        <v>1602.931</v>
      </c>
      <c r="BV49">
        <v>59.84843</v>
      </c>
      <c r="BW49">
        <v>111.2462</v>
      </c>
      <c r="BX49">
        <v>0.65020299999999998</v>
      </c>
      <c r="BY49">
        <v>2000</v>
      </c>
      <c r="BZ49">
        <v>958363.9</v>
      </c>
      <c r="CA49">
        <v>62538.543883530401</v>
      </c>
      <c r="CB49">
        <v>16402168.701911099</v>
      </c>
      <c r="CC49">
        <v>1700</v>
      </c>
      <c r="CD49">
        <v>1602.931</v>
      </c>
      <c r="CE49">
        <v>59.84843</v>
      </c>
      <c r="CF49">
        <v>111.2462</v>
      </c>
      <c r="CG49">
        <v>0.65020299999999998</v>
      </c>
      <c r="CH49">
        <v>2000</v>
      </c>
      <c r="CI49">
        <v>958363.9</v>
      </c>
      <c r="CJ49">
        <v>62538.543883530401</v>
      </c>
      <c r="CK49">
        <v>16317452.854244299</v>
      </c>
      <c r="CL49">
        <v>1900</v>
      </c>
      <c r="CM49">
        <v>1602.931</v>
      </c>
      <c r="CN49">
        <v>59.84843</v>
      </c>
      <c r="CO49">
        <v>111.2462</v>
      </c>
      <c r="CP49">
        <v>0.65020299999999998</v>
      </c>
      <c r="CQ49">
        <v>2000</v>
      </c>
      <c r="CR49">
        <v>958363.9</v>
      </c>
      <c r="CS49">
        <v>62538.543883530401</v>
      </c>
      <c r="CT49">
        <v>16255381.720012801</v>
      </c>
      <c r="CU49">
        <v>2100</v>
      </c>
      <c r="CV49">
        <v>1602.931</v>
      </c>
      <c r="CW49">
        <v>59.84843</v>
      </c>
      <c r="CX49">
        <v>111.2462</v>
      </c>
      <c r="CY49">
        <v>0.65020299999999998</v>
      </c>
      <c r="CZ49">
        <v>2000</v>
      </c>
      <c r="DA49">
        <v>958363.9</v>
      </c>
      <c r="DB49">
        <v>62538.543883530401</v>
      </c>
      <c r="DC49">
        <v>16233815.2940301</v>
      </c>
      <c r="DD49">
        <v>2300</v>
      </c>
      <c r="DE49">
        <v>1602.931</v>
      </c>
      <c r="DF49">
        <v>59.84843</v>
      </c>
      <c r="DG49">
        <v>111.2462</v>
      </c>
      <c r="DH49">
        <v>0.65020299999999998</v>
      </c>
      <c r="DI49">
        <v>2000</v>
      </c>
      <c r="DJ49">
        <v>958363.9</v>
      </c>
      <c r="DK49">
        <v>62538.543883530401</v>
      </c>
      <c r="DL49">
        <v>16219445.4173443</v>
      </c>
      <c r="DM49">
        <v>2500</v>
      </c>
    </row>
    <row r="50" spans="1:117" x14ac:dyDescent="0.25">
      <c r="A50">
        <v>1641.7670000000001</v>
      </c>
      <c r="B50">
        <v>183.0736</v>
      </c>
      <c r="C50">
        <v>487.74689999999998</v>
      </c>
      <c r="D50">
        <v>0.72709000000000001</v>
      </c>
      <c r="E50">
        <v>2000</v>
      </c>
      <c r="F50">
        <v>903802.4</v>
      </c>
      <c r="G50">
        <v>167994.47755251199</v>
      </c>
      <c r="H50">
        <v>18994731.6226262</v>
      </c>
      <c r="I50">
        <v>100</v>
      </c>
      <c r="J50">
        <v>1401.6079999999999</v>
      </c>
      <c r="K50">
        <v>196.5941</v>
      </c>
      <c r="L50">
        <v>524.62919999999997</v>
      </c>
      <c r="M50">
        <v>0.72741599999999995</v>
      </c>
      <c r="N50">
        <v>2000</v>
      </c>
      <c r="O50">
        <v>881233.9</v>
      </c>
      <c r="P50">
        <v>177038.89442185199</v>
      </c>
      <c r="Q50">
        <v>18498119.973020401</v>
      </c>
      <c r="R50">
        <v>300</v>
      </c>
      <c r="S50">
        <v>1645.807</v>
      </c>
      <c r="T50">
        <v>119.1888</v>
      </c>
      <c r="U50">
        <v>260.36950000000002</v>
      </c>
      <c r="V50">
        <v>0.68598000000000003</v>
      </c>
      <c r="W50">
        <v>2000</v>
      </c>
      <c r="X50">
        <v>931920.1</v>
      </c>
      <c r="Y50">
        <v>118662.253084835</v>
      </c>
      <c r="Z50">
        <v>18013904.4867048</v>
      </c>
      <c r="AA50">
        <v>500</v>
      </c>
      <c r="AB50">
        <v>1645.9559999999999</v>
      </c>
      <c r="AC50">
        <v>96.074250000000006</v>
      </c>
      <c r="AD50">
        <v>189.32060000000001</v>
      </c>
      <c r="AE50">
        <v>0.66336399999999995</v>
      </c>
      <c r="AF50">
        <v>2000</v>
      </c>
      <c r="AG50">
        <v>939224.1</v>
      </c>
      <c r="AH50">
        <v>98979.052578336006</v>
      </c>
      <c r="AI50">
        <v>17566273.292105101</v>
      </c>
      <c r="AJ50">
        <v>700</v>
      </c>
      <c r="AK50">
        <v>1646.4780000000001</v>
      </c>
      <c r="AL50">
        <v>77.617580000000004</v>
      </c>
      <c r="AM50">
        <v>137.44409999999999</v>
      </c>
      <c r="AN50">
        <v>0.63909199999999999</v>
      </c>
      <c r="AO50">
        <v>2000</v>
      </c>
      <c r="AP50">
        <v>944883.9</v>
      </c>
      <c r="AQ50">
        <v>82478.3205676176</v>
      </c>
      <c r="AR50">
        <v>17197490.044252399</v>
      </c>
      <c r="AS50">
        <v>900</v>
      </c>
      <c r="AT50">
        <v>1647.527</v>
      </c>
      <c r="AU50">
        <v>62.519159999999999</v>
      </c>
      <c r="AV50">
        <v>99.411469999999994</v>
      </c>
      <c r="AW50">
        <v>0.61391399999999996</v>
      </c>
      <c r="AX50">
        <v>2000</v>
      </c>
      <c r="AY50">
        <v>949867</v>
      </c>
      <c r="AZ50">
        <v>68268.921596713204</v>
      </c>
      <c r="BA50">
        <v>16922390.0875124</v>
      </c>
      <c r="BB50">
        <v>1100</v>
      </c>
      <c r="BC50">
        <v>1648.578</v>
      </c>
      <c r="BD50">
        <v>50.129330000000003</v>
      </c>
      <c r="BE50">
        <v>71.312430000000006</v>
      </c>
      <c r="BF50">
        <v>0.58721500000000004</v>
      </c>
      <c r="BG50">
        <v>2000</v>
      </c>
      <c r="BH50">
        <v>954351.9</v>
      </c>
      <c r="BI50">
        <v>56103.989111705901</v>
      </c>
      <c r="BJ50">
        <v>16696774.7162294</v>
      </c>
      <c r="BK50">
        <v>1300</v>
      </c>
      <c r="BL50">
        <v>1650</v>
      </c>
      <c r="BM50">
        <v>40.354289999999999</v>
      </c>
      <c r="BN50">
        <v>49.823799999999999</v>
      </c>
      <c r="BO50">
        <v>0.55250500000000002</v>
      </c>
      <c r="BP50">
        <v>2000</v>
      </c>
      <c r="BQ50">
        <v>958391.1</v>
      </c>
      <c r="BR50">
        <v>46396.914058997601</v>
      </c>
      <c r="BS50">
        <v>16536301.6693868</v>
      </c>
      <c r="BT50">
        <v>1500</v>
      </c>
      <c r="BU50">
        <v>1651.4659999999999</v>
      </c>
      <c r="BV50">
        <v>53.459539999999997</v>
      </c>
      <c r="BW50">
        <v>93.888530000000003</v>
      </c>
      <c r="BX50">
        <v>0.63718900000000001</v>
      </c>
      <c r="BY50">
        <v>2000</v>
      </c>
      <c r="BZ50">
        <v>960958.5</v>
      </c>
      <c r="CA50">
        <v>55285.763397997602</v>
      </c>
      <c r="CB50">
        <v>16402168.701911099</v>
      </c>
      <c r="CC50">
        <v>1700</v>
      </c>
      <c r="CD50">
        <v>1652.931</v>
      </c>
      <c r="CE50">
        <v>53.287939999999999</v>
      </c>
      <c r="CF50">
        <v>93.433139999999995</v>
      </c>
      <c r="CG50">
        <v>0.63680800000000004</v>
      </c>
      <c r="CH50">
        <v>2000</v>
      </c>
      <c r="CI50">
        <v>961028.2</v>
      </c>
      <c r="CJ50">
        <v>56802.911982881902</v>
      </c>
      <c r="CK50">
        <v>16317452.854244299</v>
      </c>
      <c r="CL50">
        <v>1900</v>
      </c>
      <c r="CM50">
        <v>1652.931</v>
      </c>
      <c r="CN50">
        <v>53.287939999999999</v>
      </c>
      <c r="CO50">
        <v>93.433139999999995</v>
      </c>
      <c r="CP50">
        <v>0.63680800000000004</v>
      </c>
      <c r="CQ50">
        <v>2000</v>
      </c>
      <c r="CR50">
        <v>961028.2</v>
      </c>
      <c r="CS50">
        <v>56802.911982881902</v>
      </c>
      <c r="CT50">
        <v>16255381.720012801</v>
      </c>
      <c r="CU50">
        <v>2100</v>
      </c>
      <c r="CV50">
        <v>1652.931</v>
      </c>
      <c r="CW50">
        <v>53.287939999999999</v>
      </c>
      <c r="CX50">
        <v>93.433139999999995</v>
      </c>
      <c r="CY50">
        <v>0.63680800000000004</v>
      </c>
      <c r="CZ50">
        <v>2000</v>
      </c>
      <c r="DA50">
        <v>961028.2</v>
      </c>
      <c r="DB50">
        <v>56802.911982881902</v>
      </c>
      <c r="DC50">
        <v>16233815.2940301</v>
      </c>
      <c r="DD50">
        <v>2300</v>
      </c>
      <c r="DE50">
        <v>1652.931</v>
      </c>
      <c r="DF50">
        <v>53.287939999999999</v>
      </c>
      <c r="DG50">
        <v>93.433139999999995</v>
      </c>
      <c r="DH50">
        <v>0.63680800000000004</v>
      </c>
      <c r="DI50">
        <v>2000</v>
      </c>
      <c r="DJ50">
        <v>961028.2</v>
      </c>
      <c r="DK50">
        <v>56802.911982881902</v>
      </c>
      <c r="DL50">
        <v>16219445.4173443</v>
      </c>
      <c r="DM50">
        <v>2500</v>
      </c>
    </row>
    <row r="51" spans="1:117" x14ac:dyDescent="0.25">
      <c r="A51">
        <v>1691.7670000000001</v>
      </c>
      <c r="B51">
        <v>172.5025</v>
      </c>
      <c r="C51">
        <v>450.61680000000001</v>
      </c>
      <c r="D51">
        <v>0.723163</v>
      </c>
      <c r="E51">
        <v>2000</v>
      </c>
      <c r="F51">
        <v>912427.6</v>
      </c>
      <c r="G51">
        <v>160346.60903734699</v>
      </c>
      <c r="H51">
        <v>18994731.6226262</v>
      </c>
      <c r="I51">
        <v>100</v>
      </c>
      <c r="J51">
        <v>1451.6079999999999</v>
      </c>
      <c r="K51">
        <v>185.10220000000001</v>
      </c>
      <c r="L51">
        <v>485.03949999999998</v>
      </c>
      <c r="M51">
        <v>0.72378699999999996</v>
      </c>
      <c r="N51">
        <v>2000</v>
      </c>
      <c r="O51">
        <v>890489</v>
      </c>
      <c r="P51">
        <v>168741.16014632001</v>
      </c>
      <c r="Q51">
        <v>18498119.973020401</v>
      </c>
      <c r="R51">
        <v>300</v>
      </c>
      <c r="S51">
        <v>1695.807</v>
      </c>
      <c r="T51">
        <v>112.63290000000001</v>
      </c>
      <c r="U51">
        <v>239.2176</v>
      </c>
      <c r="V51">
        <v>0.67988400000000004</v>
      </c>
      <c r="W51">
        <v>2000</v>
      </c>
      <c r="X51">
        <v>937551.8</v>
      </c>
      <c r="Y51">
        <v>113667.425309196</v>
      </c>
      <c r="Z51">
        <v>18013904.4867048</v>
      </c>
      <c r="AA51">
        <v>500</v>
      </c>
      <c r="AB51">
        <v>1695.9559999999999</v>
      </c>
      <c r="AC51">
        <v>90.928830000000005</v>
      </c>
      <c r="AD51">
        <v>173.29810000000001</v>
      </c>
      <c r="AE51">
        <v>0.65586800000000001</v>
      </c>
      <c r="AF51">
        <v>2000</v>
      </c>
      <c r="AG51">
        <v>943770.6</v>
      </c>
      <c r="AH51">
        <v>94986.756387697402</v>
      </c>
      <c r="AI51">
        <v>17566273.292105101</v>
      </c>
      <c r="AJ51">
        <v>700</v>
      </c>
      <c r="AK51">
        <v>1696.4780000000001</v>
      </c>
      <c r="AL51">
        <v>73.576750000000004</v>
      </c>
      <c r="AM51">
        <v>125.2312</v>
      </c>
      <c r="AN51">
        <v>0.62990999999999997</v>
      </c>
      <c r="AO51">
        <v>2000</v>
      </c>
      <c r="AP51">
        <v>948562.8</v>
      </c>
      <c r="AQ51">
        <v>79300.666807082598</v>
      </c>
      <c r="AR51">
        <v>17197490.044252399</v>
      </c>
      <c r="AS51">
        <v>900</v>
      </c>
      <c r="AT51">
        <v>1697.527</v>
      </c>
      <c r="AU51">
        <v>59.342100000000002</v>
      </c>
      <c r="AV51">
        <v>90.155119999999997</v>
      </c>
      <c r="AW51">
        <v>0.60305500000000001</v>
      </c>
      <c r="AX51">
        <v>2000</v>
      </c>
      <c r="AY51">
        <v>952834.1</v>
      </c>
      <c r="AZ51">
        <v>65726.957296652807</v>
      </c>
      <c r="BA51">
        <v>16922390.0875124</v>
      </c>
      <c r="BB51">
        <v>1100</v>
      </c>
      <c r="BC51">
        <v>1698.578</v>
      </c>
      <c r="BD51">
        <v>47.649160000000002</v>
      </c>
      <c r="BE51">
        <v>64.291250000000005</v>
      </c>
      <c r="BF51">
        <v>0.57433500000000004</v>
      </c>
      <c r="BG51">
        <v>2000</v>
      </c>
      <c r="BH51">
        <v>956734.3</v>
      </c>
      <c r="BI51">
        <v>54096.718978801</v>
      </c>
      <c r="BJ51">
        <v>16696774.7162294</v>
      </c>
      <c r="BK51">
        <v>1300</v>
      </c>
      <c r="BL51">
        <v>1700</v>
      </c>
      <c r="BM51">
        <v>38.274970000000003</v>
      </c>
      <c r="BN51">
        <v>44.971879999999999</v>
      </c>
      <c r="BO51">
        <v>0.54022300000000001</v>
      </c>
      <c r="BP51">
        <v>2000</v>
      </c>
      <c r="BQ51">
        <v>960304.9</v>
      </c>
      <c r="BR51">
        <v>44543.276864732601</v>
      </c>
      <c r="BS51">
        <v>16536301.6693868</v>
      </c>
      <c r="BT51">
        <v>1500</v>
      </c>
      <c r="BU51">
        <v>1700</v>
      </c>
      <c r="BV51">
        <v>47.720100000000002</v>
      </c>
      <c r="BW51">
        <v>78.960430000000002</v>
      </c>
      <c r="BX51">
        <v>0.62330399999999997</v>
      </c>
      <c r="BY51">
        <v>2000</v>
      </c>
      <c r="BZ51">
        <v>963274.6</v>
      </c>
      <c r="CA51">
        <v>50294.5871993248</v>
      </c>
      <c r="CB51">
        <v>16402168.701911099</v>
      </c>
      <c r="CC51">
        <v>1700</v>
      </c>
      <c r="CD51">
        <v>1702.931</v>
      </c>
      <c r="CE51">
        <v>47.418970000000002</v>
      </c>
      <c r="CF51">
        <v>78.18356</v>
      </c>
      <c r="CG51">
        <v>0.62246800000000002</v>
      </c>
      <c r="CH51">
        <v>2000</v>
      </c>
      <c r="CI51">
        <v>963399.2</v>
      </c>
      <c r="CJ51">
        <v>51543.446420169399</v>
      </c>
      <c r="CK51">
        <v>16317452.854244299</v>
      </c>
      <c r="CL51">
        <v>1900</v>
      </c>
      <c r="CM51">
        <v>1702.931</v>
      </c>
      <c r="CN51">
        <v>47.418970000000002</v>
      </c>
      <c r="CO51">
        <v>78.18356</v>
      </c>
      <c r="CP51">
        <v>0.62246800000000002</v>
      </c>
      <c r="CQ51">
        <v>2000</v>
      </c>
      <c r="CR51">
        <v>963399.2</v>
      </c>
      <c r="CS51">
        <v>51543.446420169399</v>
      </c>
      <c r="CT51">
        <v>16255381.720012801</v>
      </c>
      <c r="CU51">
        <v>2100</v>
      </c>
      <c r="CV51">
        <v>1702.931</v>
      </c>
      <c r="CW51">
        <v>47.418970000000002</v>
      </c>
      <c r="CX51">
        <v>78.18356</v>
      </c>
      <c r="CY51">
        <v>0.62246800000000002</v>
      </c>
      <c r="CZ51">
        <v>2000</v>
      </c>
      <c r="DA51">
        <v>963399.2</v>
      </c>
      <c r="DB51">
        <v>51543.446420169399</v>
      </c>
      <c r="DC51">
        <v>16233815.2940301</v>
      </c>
      <c r="DD51">
        <v>2300</v>
      </c>
      <c r="DE51">
        <v>1702.931</v>
      </c>
      <c r="DF51">
        <v>47.418970000000002</v>
      </c>
      <c r="DG51">
        <v>78.18356</v>
      </c>
      <c r="DH51">
        <v>0.62246800000000002</v>
      </c>
      <c r="DI51">
        <v>2000</v>
      </c>
      <c r="DJ51">
        <v>963399.2</v>
      </c>
      <c r="DK51">
        <v>51543.446420169399</v>
      </c>
      <c r="DL51">
        <v>16219445.4173443</v>
      </c>
      <c r="DM51">
        <v>2500</v>
      </c>
    </row>
    <row r="52" spans="1:117" x14ac:dyDescent="0.25">
      <c r="A52">
        <v>1741.7670000000001</v>
      </c>
      <c r="B52">
        <v>162.60409999999999</v>
      </c>
      <c r="C52">
        <v>416.1078</v>
      </c>
      <c r="D52">
        <v>0.719024</v>
      </c>
      <c r="E52">
        <v>2000</v>
      </c>
      <c r="F52">
        <v>920557.8</v>
      </c>
      <c r="G52">
        <v>153125.566359288</v>
      </c>
      <c r="H52">
        <v>18994731.6226262</v>
      </c>
      <c r="I52">
        <v>100</v>
      </c>
      <c r="J52">
        <v>1501.6079999999999</v>
      </c>
      <c r="K52">
        <v>174.32859999999999</v>
      </c>
      <c r="L52">
        <v>448.15730000000002</v>
      </c>
      <c r="M52">
        <v>0.71994800000000003</v>
      </c>
      <c r="N52">
        <v>2000</v>
      </c>
      <c r="O52">
        <v>899205.4</v>
      </c>
      <c r="P52">
        <v>160903.55470513101</v>
      </c>
      <c r="Q52">
        <v>18498119.973020401</v>
      </c>
      <c r="R52">
        <v>300</v>
      </c>
      <c r="S52">
        <v>1745.807</v>
      </c>
      <c r="T52">
        <v>106.4764</v>
      </c>
      <c r="U52">
        <v>219.5943</v>
      </c>
      <c r="V52">
        <v>0.67345600000000005</v>
      </c>
      <c r="W52">
        <v>2000</v>
      </c>
      <c r="X52">
        <v>942875.6</v>
      </c>
      <c r="Y52">
        <v>108926.922876542</v>
      </c>
      <c r="Z52">
        <v>18013904.4867048</v>
      </c>
      <c r="AA52">
        <v>500</v>
      </c>
      <c r="AB52">
        <v>1745.9559999999999</v>
      </c>
      <c r="AC52">
        <v>86.114789999999999</v>
      </c>
      <c r="AD52">
        <v>158.41659999999999</v>
      </c>
      <c r="AE52">
        <v>0.647837</v>
      </c>
      <c r="AF52">
        <v>2000</v>
      </c>
      <c r="AG52">
        <v>948076.3</v>
      </c>
      <c r="AH52">
        <v>91227.373649660207</v>
      </c>
      <c r="AI52">
        <v>17566273.292105101</v>
      </c>
      <c r="AJ52">
        <v>700</v>
      </c>
      <c r="AK52">
        <v>1746.4780000000001</v>
      </c>
      <c r="AL52">
        <v>69.762190000000004</v>
      </c>
      <c r="AM52">
        <v>113.96720000000001</v>
      </c>
      <c r="AN52">
        <v>0.62029900000000004</v>
      </c>
      <c r="AO52">
        <v>2000</v>
      </c>
      <c r="AP52">
        <v>952050.9</v>
      </c>
      <c r="AQ52">
        <v>76250.741791039094</v>
      </c>
      <c r="AR52">
        <v>17197490.044252399</v>
      </c>
      <c r="AS52">
        <v>900</v>
      </c>
      <c r="AT52">
        <v>1747.527</v>
      </c>
      <c r="AU52">
        <v>56.337949999999999</v>
      </c>
      <c r="AV52">
        <v>81.585239999999999</v>
      </c>
      <c r="AW52">
        <v>0.59152700000000003</v>
      </c>
      <c r="AX52">
        <v>2000</v>
      </c>
      <c r="AY52">
        <v>955651</v>
      </c>
      <c r="AZ52">
        <v>63287.986539612903</v>
      </c>
      <c r="BA52">
        <v>16922390.0875124</v>
      </c>
      <c r="BB52">
        <v>1100</v>
      </c>
      <c r="BC52">
        <v>1748.578</v>
      </c>
      <c r="BD52">
        <v>45.32694</v>
      </c>
      <c r="BE52">
        <v>57.841940000000001</v>
      </c>
      <c r="BF52">
        <v>0.56065299999999996</v>
      </c>
      <c r="BG52">
        <v>2000</v>
      </c>
      <c r="BH52">
        <v>959000.6</v>
      </c>
      <c r="BI52">
        <v>52195.006262639698</v>
      </c>
      <c r="BJ52">
        <v>16696774.7162294</v>
      </c>
      <c r="BK52">
        <v>1300</v>
      </c>
      <c r="BL52">
        <v>1750</v>
      </c>
      <c r="BM52">
        <v>36.684609999999999</v>
      </c>
      <c r="BN52">
        <v>40.744019999999999</v>
      </c>
      <c r="BO52">
        <v>0.52621399999999996</v>
      </c>
      <c r="BP52">
        <v>2000</v>
      </c>
      <c r="BQ52">
        <v>962139.1</v>
      </c>
      <c r="BR52">
        <v>43238.1241014193</v>
      </c>
      <c r="BS52">
        <v>16536301.6693868</v>
      </c>
      <c r="BT52">
        <v>1500</v>
      </c>
      <c r="BU52">
        <v>1750</v>
      </c>
      <c r="BV52">
        <v>33.660380000000004</v>
      </c>
      <c r="BW52">
        <v>26.706620000000001</v>
      </c>
      <c r="BX52">
        <v>0.44240400000000002</v>
      </c>
      <c r="BY52">
        <v>2000</v>
      </c>
      <c r="BZ52">
        <v>964957.6</v>
      </c>
      <c r="CA52">
        <v>41416.2233621458</v>
      </c>
      <c r="CB52">
        <v>16402168.701911099</v>
      </c>
      <c r="CC52">
        <v>1700</v>
      </c>
      <c r="CD52">
        <v>1752.931</v>
      </c>
      <c r="CE52">
        <v>42.183529999999998</v>
      </c>
      <c r="CF52">
        <v>65.153599999999997</v>
      </c>
      <c r="CG52">
        <v>0.60699999999999998</v>
      </c>
      <c r="CH52">
        <v>2000</v>
      </c>
      <c r="CI52">
        <v>965508.4</v>
      </c>
      <c r="CJ52">
        <v>46743.018500506303</v>
      </c>
      <c r="CK52">
        <v>16317452.854244299</v>
      </c>
      <c r="CL52">
        <v>1900</v>
      </c>
      <c r="CM52">
        <v>1752.931</v>
      </c>
      <c r="CN52">
        <v>42.183529999999998</v>
      </c>
      <c r="CO52">
        <v>65.153599999999997</v>
      </c>
      <c r="CP52">
        <v>0.60699999999999998</v>
      </c>
      <c r="CQ52">
        <v>2000</v>
      </c>
      <c r="CR52">
        <v>965508.4</v>
      </c>
      <c r="CS52">
        <v>46743.018500506303</v>
      </c>
      <c r="CT52">
        <v>16255381.720012801</v>
      </c>
      <c r="CU52">
        <v>2100</v>
      </c>
      <c r="CV52">
        <v>1752.931</v>
      </c>
      <c r="CW52">
        <v>42.183529999999998</v>
      </c>
      <c r="CX52">
        <v>65.153599999999997</v>
      </c>
      <c r="CY52">
        <v>0.60699999999999998</v>
      </c>
      <c r="CZ52">
        <v>2000</v>
      </c>
      <c r="DA52">
        <v>965508.4</v>
      </c>
      <c r="DB52">
        <v>46743.018500506303</v>
      </c>
      <c r="DC52">
        <v>16233815.2940301</v>
      </c>
      <c r="DD52">
        <v>2300</v>
      </c>
      <c r="DE52">
        <v>1752.931</v>
      </c>
      <c r="DF52">
        <v>42.183529999999998</v>
      </c>
      <c r="DG52">
        <v>65.153599999999997</v>
      </c>
      <c r="DH52">
        <v>0.60699999999999998</v>
      </c>
      <c r="DI52">
        <v>2000</v>
      </c>
      <c r="DJ52">
        <v>965508.4</v>
      </c>
      <c r="DK52">
        <v>46743.018500506303</v>
      </c>
      <c r="DL52">
        <v>16219445.4173443</v>
      </c>
      <c r="DM52">
        <v>2500</v>
      </c>
    </row>
    <row r="53" spans="1:117" x14ac:dyDescent="0.25">
      <c r="A53">
        <v>1791.7670000000001</v>
      </c>
      <c r="B53">
        <v>153.33420000000001</v>
      </c>
      <c r="C53">
        <v>383.9864</v>
      </c>
      <c r="D53">
        <v>0.71463200000000004</v>
      </c>
      <c r="E53">
        <v>2000</v>
      </c>
      <c r="F53">
        <v>928224.5</v>
      </c>
      <c r="G53">
        <v>146314.43008783099</v>
      </c>
      <c r="H53">
        <v>18994731.6226262</v>
      </c>
      <c r="I53">
        <v>100</v>
      </c>
      <c r="J53">
        <v>1551.6079999999999</v>
      </c>
      <c r="K53">
        <v>164.29320000000001</v>
      </c>
      <c r="L53">
        <v>413.83339999999998</v>
      </c>
      <c r="M53">
        <v>0.71581799999999995</v>
      </c>
      <c r="N53">
        <v>2000</v>
      </c>
      <c r="O53">
        <v>907420.1</v>
      </c>
      <c r="P53">
        <v>153582.283627467</v>
      </c>
      <c r="Q53">
        <v>18498119.973020401</v>
      </c>
      <c r="R53">
        <v>300</v>
      </c>
      <c r="S53">
        <v>1795.807</v>
      </c>
      <c r="T53">
        <v>100.6407</v>
      </c>
      <c r="U53">
        <v>201.40639999999999</v>
      </c>
      <c r="V53">
        <v>0.66680499999999998</v>
      </c>
      <c r="W53">
        <v>2000</v>
      </c>
      <c r="X53">
        <v>947907.6</v>
      </c>
      <c r="Y53">
        <v>104351.84131939001</v>
      </c>
      <c r="Z53">
        <v>18013904.4867048</v>
      </c>
      <c r="AA53">
        <v>500</v>
      </c>
      <c r="AB53">
        <v>1795.9559999999999</v>
      </c>
      <c r="AC53">
        <v>81.578130000000002</v>
      </c>
      <c r="AD53">
        <v>144.58619999999999</v>
      </c>
      <c r="AE53">
        <v>0.639297</v>
      </c>
      <c r="AF53">
        <v>2000</v>
      </c>
      <c r="AG53">
        <v>952155.2</v>
      </c>
      <c r="AH53">
        <v>87644.742076120601</v>
      </c>
      <c r="AI53">
        <v>17566273.292105101</v>
      </c>
      <c r="AJ53">
        <v>700</v>
      </c>
      <c r="AK53">
        <v>1796.4780000000001</v>
      </c>
      <c r="AL53">
        <v>66.137320000000003</v>
      </c>
      <c r="AM53">
        <v>103.5707</v>
      </c>
      <c r="AN53">
        <v>0.61028800000000005</v>
      </c>
      <c r="AO53">
        <v>2000</v>
      </c>
      <c r="AP53">
        <v>955357.8</v>
      </c>
      <c r="AQ53">
        <v>73293.538090848902</v>
      </c>
      <c r="AR53">
        <v>17197490.044252399</v>
      </c>
      <c r="AS53">
        <v>900</v>
      </c>
      <c r="AT53">
        <v>1797.527</v>
      </c>
      <c r="AU53">
        <v>53.494129999999998</v>
      </c>
      <c r="AV53">
        <v>73.706509999999994</v>
      </c>
      <c r="AW53">
        <v>0.57945100000000005</v>
      </c>
      <c r="AX53">
        <v>2000</v>
      </c>
      <c r="AY53">
        <v>958325.8</v>
      </c>
      <c r="AZ53">
        <v>60935.348712883897</v>
      </c>
      <c r="BA53">
        <v>16922390.0875124</v>
      </c>
      <c r="BB53">
        <v>1100</v>
      </c>
      <c r="BC53">
        <v>1798.578</v>
      </c>
      <c r="BD53">
        <v>43.135509999999996</v>
      </c>
      <c r="BE53">
        <v>52.005180000000003</v>
      </c>
      <c r="BF53">
        <v>0.54661300000000002</v>
      </c>
      <c r="BG53">
        <v>2000</v>
      </c>
      <c r="BH53">
        <v>961157.4</v>
      </c>
      <c r="BI53">
        <v>50356.398639007399</v>
      </c>
      <c r="BJ53">
        <v>16696774.7162294</v>
      </c>
      <c r="BK53">
        <v>1300</v>
      </c>
      <c r="BL53">
        <v>1800</v>
      </c>
      <c r="BM53">
        <v>35.286029999999997</v>
      </c>
      <c r="BN53">
        <v>36.910780000000003</v>
      </c>
      <c r="BO53">
        <v>0.51125200000000004</v>
      </c>
      <c r="BP53">
        <v>2000</v>
      </c>
      <c r="BQ53">
        <v>963903.4</v>
      </c>
      <c r="BR53">
        <v>42119.659051426897</v>
      </c>
      <c r="BS53">
        <v>16536301.6693868</v>
      </c>
      <c r="BT53">
        <v>1500</v>
      </c>
      <c r="BU53">
        <v>1800</v>
      </c>
      <c r="BV53">
        <v>29.778569999999998</v>
      </c>
      <c r="BW53">
        <v>25.174029999999998</v>
      </c>
      <c r="BX53">
        <v>0.45810400000000001</v>
      </c>
      <c r="BY53">
        <v>2000</v>
      </c>
      <c r="BZ53">
        <v>966446.5</v>
      </c>
      <c r="CA53">
        <v>36524.427391258498</v>
      </c>
      <c r="CB53">
        <v>16402168.701911099</v>
      </c>
      <c r="CC53">
        <v>1700</v>
      </c>
      <c r="CD53">
        <v>1802.931</v>
      </c>
      <c r="CE53">
        <v>37.5047</v>
      </c>
      <c r="CF53">
        <v>54.075470000000003</v>
      </c>
      <c r="CG53">
        <v>0.59047099999999997</v>
      </c>
      <c r="CH53">
        <v>2000</v>
      </c>
      <c r="CI53">
        <v>967383.6</v>
      </c>
      <c r="CJ53">
        <v>42345.8916444239</v>
      </c>
      <c r="CK53">
        <v>16317452.854244299</v>
      </c>
      <c r="CL53">
        <v>1900</v>
      </c>
      <c r="CM53">
        <v>1802.931</v>
      </c>
      <c r="CN53">
        <v>37.5047</v>
      </c>
      <c r="CO53">
        <v>54.075470000000003</v>
      </c>
      <c r="CP53">
        <v>0.59047099999999997</v>
      </c>
      <c r="CQ53">
        <v>2000</v>
      </c>
      <c r="CR53">
        <v>967383.6</v>
      </c>
      <c r="CS53">
        <v>42345.8916444239</v>
      </c>
      <c r="CT53">
        <v>16255381.720012801</v>
      </c>
      <c r="CU53">
        <v>2100</v>
      </c>
      <c r="CV53">
        <v>1802.931</v>
      </c>
      <c r="CW53">
        <v>37.5047</v>
      </c>
      <c r="CX53">
        <v>54.075470000000003</v>
      </c>
      <c r="CY53">
        <v>0.59047099999999997</v>
      </c>
      <c r="CZ53">
        <v>2000</v>
      </c>
      <c r="DA53">
        <v>967383.6</v>
      </c>
      <c r="DB53">
        <v>42345.8916444239</v>
      </c>
      <c r="DC53">
        <v>16233815.2940301</v>
      </c>
      <c r="DD53">
        <v>2300</v>
      </c>
      <c r="DE53">
        <v>1802.931</v>
      </c>
      <c r="DF53">
        <v>37.5047</v>
      </c>
      <c r="DG53">
        <v>54.075470000000003</v>
      </c>
      <c r="DH53">
        <v>0.59047099999999997</v>
      </c>
      <c r="DI53">
        <v>2000</v>
      </c>
      <c r="DJ53">
        <v>967383.6</v>
      </c>
      <c r="DK53">
        <v>42345.8916444239</v>
      </c>
      <c r="DL53">
        <v>16219445.4173443</v>
      </c>
      <c r="DM53">
        <v>2500</v>
      </c>
    </row>
    <row r="54" spans="1:117" x14ac:dyDescent="0.25">
      <c r="A54">
        <v>1841.7670000000001</v>
      </c>
      <c r="B54">
        <v>144.75059999999999</v>
      </c>
      <c r="C54">
        <v>354.11430000000001</v>
      </c>
      <c r="D54">
        <v>0.70984000000000003</v>
      </c>
      <c r="E54">
        <v>2000</v>
      </c>
      <c r="F54">
        <v>935462</v>
      </c>
      <c r="G54">
        <v>140020.013584275</v>
      </c>
      <c r="H54">
        <v>18994731.6226262</v>
      </c>
      <c r="I54">
        <v>100</v>
      </c>
      <c r="J54">
        <v>1601.6079999999999</v>
      </c>
      <c r="K54">
        <v>154.9785</v>
      </c>
      <c r="L54">
        <v>381.83049999999997</v>
      </c>
      <c r="M54">
        <v>0.71129699999999996</v>
      </c>
      <c r="N54">
        <v>2000</v>
      </c>
      <c r="O54">
        <v>915169</v>
      </c>
      <c r="P54">
        <v>146798.278957848</v>
      </c>
      <c r="Q54">
        <v>18498119.973020401</v>
      </c>
      <c r="R54">
        <v>300</v>
      </c>
      <c r="S54">
        <v>1845.807</v>
      </c>
      <c r="T54">
        <v>95.156509999999997</v>
      </c>
      <c r="U54">
        <v>184.56360000000001</v>
      </c>
      <c r="V54">
        <v>0.65981500000000004</v>
      </c>
      <c r="W54">
        <v>2000</v>
      </c>
      <c r="X54">
        <v>952665.4</v>
      </c>
      <c r="Y54">
        <v>100001.161767146</v>
      </c>
      <c r="Z54">
        <v>18013904.4867048</v>
      </c>
      <c r="AA54">
        <v>500</v>
      </c>
      <c r="AB54">
        <v>1845.9559999999999</v>
      </c>
      <c r="AC54">
        <v>77.286249999999995</v>
      </c>
      <c r="AD54">
        <v>131.8484</v>
      </c>
      <c r="AE54">
        <v>0.63044800000000001</v>
      </c>
      <c r="AF54">
        <v>2000</v>
      </c>
      <c r="AG54">
        <v>956019.5</v>
      </c>
      <c r="AH54">
        <v>84189.547598188801</v>
      </c>
      <c r="AI54">
        <v>17566273.292105101</v>
      </c>
      <c r="AJ54">
        <v>700</v>
      </c>
      <c r="AK54">
        <v>1846.4780000000001</v>
      </c>
      <c r="AL54">
        <v>62.71228</v>
      </c>
      <c r="AM54">
        <v>93.962959999999995</v>
      </c>
      <c r="AN54">
        <v>0.59973100000000001</v>
      </c>
      <c r="AO54">
        <v>2000</v>
      </c>
      <c r="AP54">
        <v>958493.4</v>
      </c>
      <c r="AQ54">
        <v>70457.068707581901</v>
      </c>
      <c r="AR54">
        <v>17197490.044252399</v>
      </c>
      <c r="AS54">
        <v>900</v>
      </c>
      <c r="AT54">
        <v>1847.527</v>
      </c>
      <c r="AU54">
        <v>50.805239999999998</v>
      </c>
      <c r="AV54">
        <v>66.476929999999996</v>
      </c>
      <c r="AW54">
        <v>0.56681199999999998</v>
      </c>
      <c r="AX54">
        <v>2000</v>
      </c>
      <c r="AY54">
        <v>960866</v>
      </c>
      <c r="AZ54">
        <v>58669.632477776599</v>
      </c>
      <c r="BA54">
        <v>16922390.0875124</v>
      </c>
      <c r="BB54">
        <v>1100</v>
      </c>
      <c r="BC54">
        <v>1848.578</v>
      </c>
      <c r="BD54">
        <v>41.314329999999998</v>
      </c>
      <c r="BE54">
        <v>47.053730000000002</v>
      </c>
      <c r="BF54">
        <v>0.532474</v>
      </c>
      <c r="BG54">
        <v>2000</v>
      </c>
      <c r="BH54">
        <v>963223.1</v>
      </c>
      <c r="BI54">
        <v>48864.910184013999</v>
      </c>
      <c r="BJ54">
        <v>16696774.7162294</v>
      </c>
      <c r="BK54">
        <v>1300</v>
      </c>
      <c r="BL54">
        <v>1850</v>
      </c>
      <c r="BM54">
        <v>33.908209999999997</v>
      </c>
      <c r="BN54">
        <v>33.32835</v>
      </c>
      <c r="BO54">
        <v>0.49568800000000002</v>
      </c>
      <c r="BP54">
        <v>2000</v>
      </c>
      <c r="BQ54">
        <v>965598.8</v>
      </c>
      <c r="BR54">
        <v>40979.370073883998</v>
      </c>
      <c r="BS54">
        <v>16536301.6693868</v>
      </c>
      <c r="BT54">
        <v>1500</v>
      </c>
      <c r="BU54">
        <v>1850</v>
      </c>
      <c r="BV54">
        <v>27.920770000000001</v>
      </c>
      <c r="BW54">
        <v>22.789539999999999</v>
      </c>
      <c r="BX54">
        <v>0.44940600000000003</v>
      </c>
      <c r="BY54">
        <v>2000</v>
      </c>
      <c r="BZ54">
        <v>967842.6</v>
      </c>
      <c r="CA54">
        <v>34508.478150014103</v>
      </c>
      <c r="CB54">
        <v>16402168.701911099</v>
      </c>
      <c r="CC54">
        <v>1700</v>
      </c>
      <c r="CD54">
        <v>1851.4659999999999</v>
      </c>
      <c r="CE54">
        <v>33.577190000000002</v>
      </c>
      <c r="CF54">
        <v>45.019500000000001</v>
      </c>
      <c r="CG54">
        <v>0.57279100000000005</v>
      </c>
      <c r="CH54">
        <v>2000</v>
      </c>
      <c r="CI54">
        <v>969013.2</v>
      </c>
      <c r="CJ54">
        <v>37476.639908496501</v>
      </c>
      <c r="CK54">
        <v>16317452.854244299</v>
      </c>
      <c r="CL54">
        <v>1900</v>
      </c>
      <c r="CM54">
        <v>1852.931</v>
      </c>
      <c r="CN54">
        <v>33.475200000000001</v>
      </c>
      <c r="CO54">
        <v>44.783709999999999</v>
      </c>
      <c r="CP54">
        <v>0.57225099999999995</v>
      </c>
      <c r="CQ54">
        <v>2000</v>
      </c>
      <c r="CR54">
        <v>969057.4</v>
      </c>
      <c r="CS54">
        <v>38511.103985058398</v>
      </c>
      <c r="CT54">
        <v>16255381.720012801</v>
      </c>
      <c r="CU54">
        <v>2100</v>
      </c>
      <c r="CV54">
        <v>1852.931</v>
      </c>
      <c r="CW54">
        <v>33.475200000000001</v>
      </c>
      <c r="CX54">
        <v>44.783709999999999</v>
      </c>
      <c r="CY54">
        <v>0.57225099999999995</v>
      </c>
      <c r="CZ54">
        <v>2000</v>
      </c>
      <c r="DA54">
        <v>969057.4</v>
      </c>
      <c r="DB54">
        <v>38511.103985058398</v>
      </c>
      <c r="DC54">
        <v>16233815.2940301</v>
      </c>
      <c r="DD54">
        <v>2300</v>
      </c>
      <c r="DE54">
        <v>1852.931</v>
      </c>
      <c r="DF54">
        <v>33.475200000000001</v>
      </c>
      <c r="DG54">
        <v>44.783709999999999</v>
      </c>
      <c r="DH54">
        <v>0.57225099999999995</v>
      </c>
      <c r="DI54">
        <v>2000</v>
      </c>
      <c r="DJ54">
        <v>969057.4</v>
      </c>
      <c r="DK54">
        <v>38511.103985058398</v>
      </c>
      <c r="DL54">
        <v>16219445.4173443</v>
      </c>
      <c r="DM54">
        <v>2500</v>
      </c>
    </row>
    <row r="55" spans="1:117" x14ac:dyDescent="0.25">
      <c r="A55">
        <v>1891.7670000000001</v>
      </c>
      <c r="B55">
        <v>136.58449999999999</v>
      </c>
      <c r="C55">
        <v>326.25880000000001</v>
      </c>
      <c r="D55">
        <v>0.704901</v>
      </c>
      <c r="E55">
        <v>2000</v>
      </c>
      <c r="F55">
        <v>942291.2</v>
      </c>
      <c r="G55">
        <v>133917.37616082499</v>
      </c>
      <c r="H55">
        <v>18994731.6226262</v>
      </c>
      <c r="I55">
        <v>100</v>
      </c>
      <c r="J55">
        <v>1651.6079999999999</v>
      </c>
      <c r="K55">
        <v>146.1893</v>
      </c>
      <c r="L55">
        <v>352.09829999999999</v>
      </c>
      <c r="M55">
        <v>0.70661700000000005</v>
      </c>
      <c r="N55">
        <v>2000</v>
      </c>
      <c r="O55">
        <v>922478.4</v>
      </c>
      <c r="P55">
        <v>140302.578388275</v>
      </c>
      <c r="Q55">
        <v>18498119.973020401</v>
      </c>
      <c r="R55">
        <v>300</v>
      </c>
      <c r="S55">
        <v>1895.807</v>
      </c>
      <c r="T55">
        <v>90.058139999999995</v>
      </c>
      <c r="U55">
        <v>168.8818</v>
      </c>
      <c r="V55">
        <v>0.65220500000000003</v>
      </c>
      <c r="W55">
        <v>2000</v>
      </c>
      <c r="X55">
        <v>957168.4</v>
      </c>
      <c r="Y55">
        <v>95955.163140280201</v>
      </c>
      <c r="Z55">
        <v>18013904.4867048</v>
      </c>
      <c r="AA55">
        <v>500</v>
      </c>
      <c r="AB55">
        <v>1895.9559999999999</v>
      </c>
      <c r="AC55">
        <v>73.232529999999997</v>
      </c>
      <c r="AD55">
        <v>120.0822</v>
      </c>
      <c r="AE55">
        <v>0.62117500000000003</v>
      </c>
      <c r="AF55">
        <v>2000</v>
      </c>
      <c r="AG55">
        <v>959681.1</v>
      </c>
      <c r="AH55">
        <v>80874.2476217113</v>
      </c>
      <c r="AI55">
        <v>17566273.292105101</v>
      </c>
      <c r="AJ55">
        <v>700</v>
      </c>
      <c r="AK55">
        <v>1896.4780000000001</v>
      </c>
      <c r="AL55">
        <v>59.487110000000001</v>
      </c>
      <c r="AM55">
        <v>85.092110000000005</v>
      </c>
      <c r="AN55">
        <v>0.58855000000000002</v>
      </c>
      <c r="AO55">
        <v>2000</v>
      </c>
      <c r="AP55">
        <v>961467.8</v>
      </c>
      <c r="AQ55">
        <v>67751.439582228893</v>
      </c>
      <c r="AR55">
        <v>17197490.044252399</v>
      </c>
      <c r="AS55">
        <v>900</v>
      </c>
      <c r="AT55">
        <v>1897.527</v>
      </c>
      <c r="AU55">
        <v>48.284990000000001</v>
      </c>
      <c r="AV55">
        <v>59.907710000000002</v>
      </c>
      <c r="AW55">
        <v>0.55371300000000001</v>
      </c>
      <c r="AX55">
        <v>2000</v>
      </c>
      <c r="AY55">
        <v>963280.2</v>
      </c>
      <c r="AZ55">
        <v>56508.9246559229</v>
      </c>
      <c r="BA55">
        <v>16922390.0875124</v>
      </c>
      <c r="BB55">
        <v>1100</v>
      </c>
      <c r="BC55">
        <v>1898.578</v>
      </c>
      <c r="BD55">
        <v>39.749299999999998</v>
      </c>
      <c r="BE55">
        <v>42.64696</v>
      </c>
      <c r="BF55">
        <v>0.51758400000000004</v>
      </c>
      <c r="BG55">
        <v>2000</v>
      </c>
      <c r="BH55">
        <v>965210.6</v>
      </c>
      <c r="BI55">
        <v>47623.845977232399</v>
      </c>
      <c r="BJ55">
        <v>16696774.7162294</v>
      </c>
      <c r="BK55">
        <v>1300</v>
      </c>
      <c r="BL55">
        <v>1900</v>
      </c>
      <c r="BM55">
        <v>32.572429999999997</v>
      </c>
      <c r="BN55">
        <v>29.981739999999999</v>
      </c>
      <c r="BO55">
        <v>0.479292</v>
      </c>
      <c r="BP55">
        <v>2000</v>
      </c>
      <c r="BQ55">
        <v>967227.4</v>
      </c>
      <c r="BR55">
        <v>39848.800880587303</v>
      </c>
      <c r="BS55">
        <v>16536301.6693868</v>
      </c>
      <c r="BT55">
        <v>1500</v>
      </c>
      <c r="BU55">
        <v>1900</v>
      </c>
      <c r="BV55">
        <v>26.569389999999999</v>
      </c>
      <c r="BW55">
        <v>20.398769999999999</v>
      </c>
      <c r="BX55">
        <v>0.434311</v>
      </c>
      <c r="BY55">
        <v>2000</v>
      </c>
      <c r="BZ55">
        <v>969171</v>
      </c>
      <c r="CA55">
        <v>33174.354277874001</v>
      </c>
      <c r="CB55">
        <v>16402168.701911099</v>
      </c>
      <c r="CC55">
        <v>1700</v>
      </c>
      <c r="CD55">
        <v>1900</v>
      </c>
      <c r="CE55">
        <v>30.023060000000001</v>
      </c>
      <c r="CF55">
        <v>37.296390000000002</v>
      </c>
      <c r="CG55">
        <v>0.55402099999999999</v>
      </c>
      <c r="CH55">
        <v>2000</v>
      </c>
      <c r="CI55">
        <v>970470.40000000002</v>
      </c>
      <c r="CJ55">
        <v>34105.299211935402</v>
      </c>
      <c r="CK55">
        <v>16317452.854244299</v>
      </c>
      <c r="CL55">
        <v>1900</v>
      </c>
      <c r="CM55">
        <v>1902.931</v>
      </c>
      <c r="CN55">
        <v>29.836010000000002</v>
      </c>
      <c r="CO55">
        <v>36.892620000000001</v>
      </c>
      <c r="CP55">
        <v>0.55287500000000001</v>
      </c>
      <c r="CQ55">
        <v>2000</v>
      </c>
      <c r="CR55">
        <v>970549.2</v>
      </c>
      <c r="CS55">
        <v>34952.553323547902</v>
      </c>
      <c r="CT55">
        <v>16255381.720012801</v>
      </c>
      <c r="CU55">
        <v>2100</v>
      </c>
      <c r="CV55">
        <v>1902.931</v>
      </c>
      <c r="CW55">
        <v>29.836010000000002</v>
      </c>
      <c r="CX55">
        <v>36.892620000000001</v>
      </c>
      <c r="CY55">
        <v>0.55287500000000001</v>
      </c>
      <c r="CZ55">
        <v>2000</v>
      </c>
      <c r="DA55">
        <v>970549.2</v>
      </c>
      <c r="DB55">
        <v>34952.553323547902</v>
      </c>
      <c r="DC55">
        <v>16233815.2940301</v>
      </c>
      <c r="DD55">
        <v>2300</v>
      </c>
      <c r="DE55">
        <v>1902.931</v>
      </c>
      <c r="DF55">
        <v>29.836010000000002</v>
      </c>
      <c r="DG55">
        <v>36.892620000000001</v>
      </c>
      <c r="DH55">
        <v>0.55287500000000001</v>
      </c>
      <c r="DI55">
        <v>2000</v>
      </c>
      <c r="DJ55">
        <v>970549.2</v>
      </c>
      <c r="DK55">
        <v>34952.553323547902</v>
      </c>
      <c r="DL55">
        <v>16219445.4173443</v>
      </c>
      <c r="DM55">
        <v>2500</v>
      </c>
    </row>
    <row r="56" spans="1:117" x14ac:dyDescent="0.25">
      <c r="A56">
        <v>1941.7670000000001</v>
      </c>
      <c r="B56">
        <v>129.0164</v>
      </c>
      <c r="C56">
        <v>300.34870000000001</v>
      </c>
      <c r="D56">
        <v>0.69951799999999997</v>
      </c>
      <c r="E56">
        <v>2000</v>
      </c>
      <c r="F56">
        <v>948742.1</v>
      </c>
      <c r="G56">
        <v>128269.767533283</v>
      </c>
      <c r="H56">
        <v>18994731.6226262</v>
      </c>
      <c r="I56">
        <v>100</v>
      </c>
      <c r="J56">
        <v>1701.6079999999999</v>
      </c>
      <c r="K56">
        <v>137.94059999999999</v>
      </c>
      <c r="L56">
        <v>324.40690000000001</v>
      </c>
      <c r="M56">
        <v>0.70165200000000005</v>
      </c>
      <c r="N56">
        <v>2000</v>
      </c>
      <c r="O56">
        <v>929375.5</v>
      </c>
      <c r="P56">
        <v>134156.43807122399</v>
      </c>
      <c r="Q56">
        <v>18498119.973020401</v>
      </c>
      <c r="R56">
        <v>300</v>
      </c>
      <c r="S56">
        <v>1945.807</v>
      </c>
      <c r="T56">
        <v>85.273340000000005</v>
      </c>
      <c r="U56">
        <v>154.2852</v>
      </c>
      <c r="V56">
        <v>0.64403999999999995</v>
      </c>
      <c r="W56">
        <v>2000</v>
      </c>
      <c r="X56">
        <v>961432</v>
      </c>
      <c r="Y56">
        <v>92130.320563372996</v>
      </c>
      <c r="Z56">
        <v>18013904.4867048</v>
      </c>
      <c r="AA56">
        <v>500</v>
      </c>
      <c r="AB56">
        <v>1945.9559999999999</v>
      </c>
      <c r="AC56">
        <v>69.3917</v>
      </c>
      <c r="AD56">
        <v>109.2178</v>
      </c>
      <c r="AE56">
        <v>0.61148899999999995</v>
      </c>
      <c r="AF56">
        <v>2000</v>
      </c>
      <c r="AG56">
        <v>963150.8</v>
      </c>
      <c r="AH56">
        <v>77677.258344966598</v>
      </c>
      <c r="AI56">
        <v>17566273.292105101</v>
      </c>
      <c r="AJ56">
        <v>700</v>
      </c>
      <c r="AK56">
        <v>1946.4780000000001</v>
      </c>
      <c r="AL56">
        <v>56.426020000000001</v>
      </c>
      <c r="AM56">
        <v>76.949299999999994</v>
      </c>
      <c r="AN56">
        <v>0.57693799999999995</v>
      </c>
      <c r="AO56">
        <v>2000</v>
      </c>
      <c r="AP56">
        <v>964289</v>
      </c>
      <c r="AQ56">
        <v>65130.323831262896</v>
      </c>
      <c r="AR56">
        <v>17197490.044252399</v>
      </c>
      <c r="AS56">
        <v>900</v>
      </c>
      <c r="AT56">
        <v>1947.527</v>
      </c>
      <c r="AU56">
        <v>46.090440000000001</v>
      </c>
      <c r="AV56">
        <v>54.200090000000003</v>
      </c>
      <c r="AW56">
        <v>0.54043099999999999</v>
      </c>
      <c r="AX56">
        <v>2000</v>
      </c>
      <c r="AY56">
        <v>965584.8</v>
      </c>
      <c r="AZ56">
        <v>54637.956911678499</v>
      </c>
      <c r="BA56">
        <v>16922390.0875124</v>
      </c>
      <c r="BB56">
        <v>1100</v>
      </c>
      <c r="BC56">
        <v>1948.578</v>
      </c>
      <c r="BD56">
        <v>38.165280000000003</v>
      </c>
      <c r="BE56">
        <v>38.550910000000002</v>
      </c>
      <c r="BF56">
        <v>0.50251299999999999</v>
      </c>
      <c r="BG56">
        <v>2000</v>
      </c>
      <c r="BH56">
        <v>967118.9</v>
      </c>
      <c r="BI56">
        <v>46295.068792594502</v>
      </c>
      <c r="BJ56">
        <v>16696774.7162294</v>
      </c>
      <c r="BK56">
        <v>1300</v>
      </c>
      <c r="BL56">
        <v>1950</v>
      </c>
      <c r="BM56">
        <v>31.240690000000001</v>
      </c>
      <c r="BN56">
        <v>26.87068</v>
      </c>
      <c r="BO56">
        <v>0.46239999999999998</v>
      </c>
      <c r="BP56">
        <v>2000</v>
      </c>
      <c r="BQ56">
        <v>968789.5</v>
      </c>
      <c r="BR56">
        <v>38675.698545991203</v>
      </c>
      <c r="BS56">
        <v>16536301.6693868</v>
      </c>
      <c r="BT56">
        <v>1500</v>
      </c>
      <c r="BU56">
        <v>1950</v>
      </c>
      <c r="BV56">
        <v>25.36637</v>
      </c>
      <c r="BW56">
        <v>18.12772</v>
      </c>
      <c r="BX56">
        <v>0.41678599999999999</v>
      </c>
      <c r="BY56">
        <v>2000</v>
      </c>
      <c r="BZ56">
        <v>970439.3</v>
      </c>
      <c r="CA56">
        <v>32014.675163557698</v>
      </c>
      <c r="CB56">
        <v>16402168.701911099</v>
      </c>
      <c r="CC56">
        <v>1700</v>
      </c>
      <c r="CD56">
        <v>1950</v>
      </c>
      <c r="CE56">
        <v>23.58944</v>
      </c>
      <c r="CF56">
        <v>10.996</v>
      </c>
      <c r="CG56">
        <v>0.31793700000000003</v>
      </c>
      <c r="CH56">
        <v>2000</v>
      </c>
      <c r="CI56">
        <v>971649.9</v>
      </c>
      <c r="CJ56">
        <v>30743.086297264199</v>
      </c>
      <c r="CK56">
        <v>16317452.854244299</v>
      </c>
      <c r="CL56">
        <v>1900</v>
      </c>
      <c r="CM56">
        <v>1952.931</v>
      </c>
      <c r="CN56">
        <v>26.526240000000001</v>
      </c>
      <c r="CO56">
        <v>30.155560000000001</v>
      </c>
      <c r="CP56">
        <v>0.53201500000000002</v>
      </c>
      <c r="CQ56">
        <v>2000</v>
      </c>
      <c r="CR56">
        <v>971875.5</v>
      </c>
      <c r="CS56">
        <v>31630.314523876401</v>
      </c>
      <c r="CT56">
        <v>16255381.720012801</v>
      </c>
      <c r="CU56">
        <v>2100</v>
      </c>
      <c r="CV56">
        <v>1952.931</v>
      </c>
      <c r="CW56">
        <v>26.526240000000001</v>
      </c>
      <c r="CX56">
        <v>30.155560000000001</v>
      </c>
      <c r="CY56">
        <v>0.53201500000000002</v>
      </c>
      <c r="CZ56">
        <v>2000</v>
      </c>
      <c r="DA56">
        <v>971875.5</v>
      </c>
      <c r="DB56">
        <v>31630.314523876401</v>
      </c>
      <c r="DC56">
        <v>16233815.2940301</v>
      </c>
      <c r="DD56">
        <v>2300</v>
      </c>
      <c r="DE56">
        <v>1952.931</v>
      </c>
      <c r="DF56">
        <v>26.526240000000001</v>
      </c>
      <c r="DG56">
        <v>30.155560000000001</v>
      </c>
      <c r="DH56">
        <v>0.53201500000000002</v>
      </c>
      <c r="DI56">
        <v>2000</v>
      </c>
      <c r="DJ56">
        <v>971875.5</v>
      </c>
      <c r="DK56">
        <v>31630.314523876401</v>
      </c>
      <c r="DL56">
        <v>16219445.4173443</v>
      </c>
      <c r="DM56">
        <v>2500</v>
      </c>
    </row>
    <row r="57" spans="1:117" x14ac:dyDescent="0.25">
      <c r="A57">
        <v>1991.7670000000001</v>
      </c>
      <c r="B57">
        <v>121.8904</v>
      </c>
      <c r="C57">
        <v>276.29820000000001</v>
      </c>
      <c r="D57">
        <v>0.69388799999999995</v>
      </c>
      <c r="E57">
        <v>2000</v>
      </c>
      <c r="F57">
        <v>954836.6</v>
      </c>
      <c r="G57">
        <v>122880.957204454</v>
      </c>
      <c r="H57">
        <v>18994731.6226262</v>
      </c>
      <c r="I57">
        <v>100</v>
      </c>
      <c r="J57">
        <v>1751.6079999999999</v>
      </c>
      <c r="K57">
        <v>130.2123</v>
      </c>
      <c r="L57">
        <v>298.67860000000002</v>
      </c>
      <c r="M57">
        <v>0.69639799999999996</v>
      </c>
      <c r="N57">
        <v>2000</v>
      </c>
      <c r="O57">
        <v>935886.1</v>
      </c>
      <c r="P57">
        <v>128349.43239017</v>
      </c>
      <c r="Q57">
        <v>18498119.973020401</v>
      </c>
      <c r="R57">
        <v>300</v>
      </c>
      <c r="S57">
        <v>1995.807</v>
      </c>
      <c r="T57">
        <v>80.735079999999996</v>
      </c>
      <c r="U57">
        <v>140.7629</v>
      </c>
      <c r="V57">
        <v>0.63550399999999996</v>
      </c>
      <c r="W57">
        <v>2000</v>
      </c>
      <c r="X57">
        <v>965468.8</v>
      </c>
      <c r="Y57">
        <v>88438.2677200771</v>
      </c>
      <c r="Z57">
        <v>18013904.4867048</v>
      </c>
      <c r="AA57">
        <v>500</v>
      </c>
      <c r="AB57">
        <v>1995.9559999999999</v>
      </c>
      <c r="AC57">
        <v>65.752669999999995</v>
      </c>
      <c r="AD57">
        <v>99.171520000000001</v>
      </c>
      <c r="AE57">
        <v>0.60131599999999996</v>
      </c>
      <c r="AF57">
        <v>2000</v>
      </c>
      <c r="AG57">
        <v>966438.40000000002</v>
      </c>
      <c r="AH57">
        <v>74598.608537029897</v>
      </c>
      <c r="AI57">
        <v>17566273.292105101</v>
      </c>
      <c r="AJ57">
        <v>700</v>
      </c>
      <c r="AK57">
        <v>1996.4780000000001</v>
      </c>
      <c r="AL57">
        <v>53.555570000000003</v>
      </c>
      <c r="AM57">
        <v>69.477680000000007</v>
      </c>
      <c r="AN57">
        <v>0.56470699999999996</v>
      </c>
      <c r="AO57">
        <v>2000</v>
      </c>
      <c r="AP57">
        <v>966966.8</v>
      </c>
      <c r="AQ57">
        <v>62641.038546793199</v>
      </c>
      <c r="AR57">
        <v>17197490.044252399</v>
      </c>
      <c r="AS57">
        <v>900</v>
      </c>
      <c r="AT57">
        <v>1997.527</v>
      </c>
      <c r="AU57">
        <v>44.205260000000003</v>
      </c>
      <c r="AV57">
        <v>49.15381</v>
      </c>
      <c r="AW57">
        <v>0.52650300000000005</v>
      </c>
      <c r="AX57">
        <v>2000</v>
      </c>
      <c r="AY57">
        <v>967795</v>
      </c>
      <c r="AZ57">
        <v>53070.764666869101</v>
      </c>
      <c r="BA57">
        <v>16922390.0875124</v>
      </c>
      <c r="BB57">
        <v>1100</v>
      </c>
      <c r="BC57">
        <v>1998.578</v>
      </c>
      <c r="BD57">
        <v>36.607909999999997</v>
      </c>
      <c r="BE57">
        <v>34.739159999999998</v>
      </c>
      <c r="BF57">
        <v>0.486904</v>
      </c>
      <c r="BG57">
        <v>2000</v>
      </c>
      <c r="BH57">
        <v>968949.2</v>
      </c>
      <c r="BI57">
        <v>44945.271621224398</v>
      </c>
      <c r="BJ57">
        <v>16696774.7162294</v>
      </c>
      <c r="BK57">
        <v>1300</v>
      </c>
      <c r="BL57">
        <v>2000</v>
      </c>
      <c r="BM57">
        <v>29.93806</v>
      </c>
      <c r="BN57">
        <v>23.97437</v>
      </c>
      <c r="BO57">
        <v>0.444691</v>
      </c>
      <c r="BP57">
        <v>2000</v>
      </c>
      <c r="BQ57">
        <v>970286.4</v>
      </c>
      <c r="BR57">
        <v>37497.830499588803</v>
      </c>
      <c r="BS57">
        <v>16536301.6693868</v>
      </c>
      <c r="BT57">
        <v>1500</v>
      </c>
      <c r="BU57">
        <v>2000</v>
      </c>
      <c r="BV57">
        <v>24.234539999999999</v>
      </c>
      <c r="BW57">
        <v>16.003070000000001</v>
      </c>
      <c r="BX57">
        <v>0.39771400000000001</v>
      </c>
      <c r="BY57">
        <v>2000</v>
      </c>
      <c r="BZ57">
        <v>971651.1</v>
      </c>
      <c r="CA57">
        <v>30920.1002043513</v>
      </c>
      <c r="CB57">
        <v>16402168.701911099</v>
      </c>
      <c r="CC57">
        <v>1700</v>
      </c>
      <c r="CD57">
        <v>2000</v>
      </c>
      <c r="CE57">
        <v>21.138000000000002</v>
      </c>
      <c r="CF57">
        <v>10.37548</v>
      </c>
      <c r="CG57">
        <v>0.329239</v>
      </c>
      <c r="CH57">
        <v>2000</v>
      </c>
      <c r="CI57">
        <v>972706.8</v>
      </c>
      <c r="CJ57">
        <v>27565.073146940798</v>
      </c>
      <c r="CK57">
        <v>16317452.854244299</v>
      </c>
      <c r="CL57">
        <v>1900</v>
      </c>
      <c r="CM57">
        <v>2002.931</v>
      </c>
      <c r="CN57">
        <v>23.513069999999999</v>
      </c>
      <c r="CO57">
        <v>24.399850000000001</v>
      </c>
      <c r="CP57">
        <v>0.50925399999999998</v>
      </c>
      <c r="CQ57">
        <v>2000</v>
      </c>
      <c r="CR57">
        <v>973051.1</v>
      </c>
      <c r="CS57">
        <v>28530.440682874902</v>
      </c>
      <c r="CT57">
        <v>16255381.720012801</v>
      </c>
      <c r="CU57">
        <v>2100</v>
      </c>
      <c r="CV57">
        <v>2002.931</v>
      </c>
      <c r="CW57">
        <v>23.513069999999999</v>
      </c>
      <c r="CX57">
        <v>24.399850000000001</v>
      </c>
      <c r="CY57">
        <v>0.50925399999999998</v>
      </c>
      <c r="CZ57">
        <v>2000</v>
      </c>
      <c r="DA57">
        <v>973051.1</v>
      </c>
      <c r="DB57">
        <v>28530.440682874902</v>
      </c>
      <c r="DC57">
        <v>16233815.2940301</v>
      </c>
      <c r="DD57">
        <v>2300</v>
      </c>
      <c r="DE57">
        <v>2002.931</v>
      </c>
      <c r="DF57">
        <v>23.513069999999999</v>
      </c>
      <c r="DG57">
        <v>24.399850000000001</v>
      </c>
      <c r="DH57">
        <v>0.50925399999999998</v>
      </c>
      <c r="DI57">
        <v>2000</v>
      </c>
      <c r="DJ57">
        <v>973051.1</v>
      </c>
      <c r="DK57">
        <v>28530.440682874902</v>
      </c>
      <c r="DL57">
        <v>16219445.4173443</v>
      </c>
      <c r="DM57">
        <v>2500</v>
      </c>
    </row>
    <row r="58" spans="1:117" x14ac:dyDescent="0.25">
      <c r="A58">
        <v>2041.7670000000001</v>
      </c>
      <c r="B58">
        <v>115.1921</v>
      </c>
      <c r="C58">
        <v>253.96360000000001</v>
      </c>
      <c r="D58">
        <v>0.68795799999999996</v>
      </c>
      <c r="E58">
        <v>2000</v>
      </c>
      <c r="F58">
        <v>960596.2</v>
      </c>
      <c r="G58">
        <v>117758.067311962</v>
      </c>
      <c r="H58">
        <v>18994731.6226262</v>
      </c>
      <c r="I58">
        <v>100</v>
      </c>
      <c r="J58">
        <v>1801.6079999999999</v>
      </c>
      <c r="K58">
        <v>122.95659999999999</v>
      </c>
      <c r="L58">
        <v>274.76900000000001</v>
      </c>
      <c r="M58">
        <v>0.69085099999999999</v>
      </c>
      <c r="N58">
        <v>2000</v>
      </c>
      <c r="O58">
        <v>942033.9</v>
      </c>
      <c r="P58">
        <v>122844.05924669201</v>
      </c>
      <c r="Q58">
        <v>18498119.973020401</v>
      </c>
      <c r="R58">
        <v>300</v>
      </c>
      <c r="S58">
        <v>2045.807</v>
      </c>
      <c r="T58">
        <v>76.494780000000006</v>
      </c>
      <c r="U58">
        <v>128.31200000000001</v>
      </c>
      <c r="V58">
        <v>0.62650300000000003</v>
      </c>
      <c r="W58">
        <v>2000</v>
      </c>
      <c r="X58">
        <v>969293.5</v>
      </c>
      <c r="Y58">
        <v>84952.652112519907</v>
      </c>
      <c r="Z58">
        <v>18013904.4867048</v>
      </c>
      <c r="AA58">
        <v>500</v>
      </c>
      <c r="AB58">
        <v>2045.9559999999999</v>
      </c>
      <c r="AC58">
        <v>62.331760000000003</v>
      </c>
      <c r="AD58">
        <v>89.885959999999997</v>
      </c>
      <c r="AE58">
        <v>0.59050899999999995</v>
      </c>
      <c r="AF58">
        <v>2000</v>
      </c>
      <c r="AG58">
        <v>969554.9</v>
      </c>
      <c r="AH58">
        <v>71672.044254540306</v>
      </c>
      <c r="AI58">
        <v>17566273.292105101</v>
      </c>
      <c r="AJ58">
        <v>700</v>
      </c>
      <c r="AK58">
        <v>2046.4780000000001</v>
      </c>
      <c r="AL58">
        <v>50.921590000000002</v>
      </c>
      <c r="AM58">
        <v>62.761769999999999</v>
      </c>
      <c r="AN58">
        <v>0.55207499999999998</v>
      </c>
      <c r="AO58">
        <v>2000</v>
      </c>
      <c r="AP58">
        <v>969512.9</v>
      </c>
      <c r="AQ58">
        <v>60334.811301586502</v>
      </c>
      <c r="AR58">
        <v>17197490.044252399</v>
      </c>
      <c r="AS58">
        <v>900</v>
      </c>
      <c r="AT58">
        <v>2047.527</v>
      </c>
      <c r="AU58">
        <v>42.408180000000002</v>
      </c>
      <c r="AV58">
        <v>44.533279999999998</v>
      </c>
      <c r="AW58">
        <v>0.51222100000000004</v>
      </c>
      <c r="AX58">
        <v>2000</v>
      </c>
      <c r="AY58">
        <v>969915.4</v>
      </c>
      <c r="AZ58">
        <v>51542.470070129297</v>
      </c>
      <c r="BA58">
        <v>16922390.0875124</v>
      </c>
      <c r="BB58">
        <v>1100</v>
      </c>
      <c r="BC58">
        <v>2048.578</v>
      </c>
      <c r="BD58">
        <v>35.065919999999998</v>
      </c>
      <c r="BE58">
        <v>31.2013</v>
      </c>
      <c r="BF58">
        <v>0.47084100000000001</v>
      </c>
      <c r="BG58">
        <v>2000</v>
      </c>
      <c r="BH58">
        <v>970702.6</v>
      </c>
      <c r="BI58">
        <v>43560.339845110502</v>
      </c>
      <c r="BJ58">
        <v>16696774.7162294</v>
      </c>
      <c r="BK58">
        <v>1300</v>
      </c>
      <c r="BL58">
        <v>2050</v>
      </c>
      <c r="BM58">
        <v>28.652550000000002</v>
      </c>
      <c r="BN58">
        <v>21.29308</v>
      </c>
      <c r="BO58">
        <v>0.42632500000000001</v>
      </c>
      <c r="BP58">
        <v>2000</v>
      </c>
      <c r="BQ58">
        <v>971719</v>
      </c>
      <c r="BR58">
        <v>36298.473118670998</v>
      </c>
      <c r="BS58">
        <v>16536301.6693868</v>
      </c>
      <c r="BT58">
        <v>1500</v>
      </c>
      <c r="BU58">
        <v>2050</v>
      </c>
      <c r="BV58">
        <v>23.156649999999999</v>
      </c>
      <c r="BW58">
        <v>14.035</v>
      </c>
      <c r="BX58">
        <v>0.37736999999999998</v>
      </c>
      <c r="BY58">
        <v>2000</v>
      </c>
      <c r="BZ58">
        <v>972808.9</v>
      </c>
      <c r="CA58">
        <v>29865.723577260102</v>
      </c>
      <c r="CB58">
        <v>16402168.701911099</v>
      </c>
      <c r="CC58">
        <v>1700</v>
      </c>
      <c r="CD58">
        <v>2050</v>
      </c>
      <c r="CE58">
        <v>19.68561</v>
      </c>
      <c r="CF58">
        <v>9.1438849999999992</v>
      </c>
      <c r="CG58">
        <v>0.31717099999999998</v>
      </c>
      <c r="CH58">
        <v>2000</v>
      </c>
      <c r="CI58">
        <v>973691.1</v>
      </c>
      <c r="CJ58">
        <v>25854.261516029899</v>
      </c>
      <c r="CK58">
        <v>16317452.854244299</v>
      </c>
      <c r="CL58">
        <v>1900</v>
      </c>
      <c r="CM58">
        <v>2051.4659999999999</v>
      </c>
      <c r="CN58">
        <v>21.067530000000001</v>
      </c>
      <c r="CO58">
        <v>19.926850000000002</v>
      </c>
      <c r="CP58">
        <v>0.48608699999999999</v>
      </c>
      <c r="CQ58">
        <v>2000</v>
      </c>
      <c r="CR58">
        <v>974073.6</v>
      </c>
      <c r="CS58">
        <v>25218.272214847399</v>
      </c>
      <c r="CT58">
        <v>16255381.720012801</v>
      </c>
      <c r="CU58">
        <v>2100</v>
      </c>
      <c r="CV58">
        <v>2052.931</v>
      </c>
      <c r="CW58">
        <v>21.002960000000002</v>
      </c>
      <c r="CX58">
        <v>19.809799999999999</v>
      </c>
      <c r="CY58">
        <v>0.48538199999999998</v>
      </c>
      <c r="CZ58">
        <v>2000</v>
      </c>
      <c r="DA58">
        <v>974101.3</v>
      </c>
      <c r="DB58">
        <v>25912.0415285054</v>
      </c>
      <c r="DC58">
        <v>16233815.2940301</v>
      </c>
      <c r="DD58">
        <v>2300</v>
      </c>
      <c r="DE58">
        <v>2052.931</v>
      </c>
      <c r="DF58">
        <v>21.002960000000002</v>
      </c>
      <c r="DG58">
        <v>19.809799999999999</v>
      </c>
      <c r="DH58">
        <v>0.48538199999999998</v>
      </c>
      <c r="DI58">
        <v>2000</v>
      </c>
      <c r="DJ58">
        <v>974101.3</v>
      </c>
      <c r="DK58">
        <v>25912.0415285054</v>
      </c>
      <c r="DL58">
        <v>16219445.4173443</v>
      </c>
      <c r="DM58">
        <v>2500</v>
      </c>
    </row>
    <row r="59" spans="1:117" x14ac:dyDescent="0.25">
      <c r="A59">
        <v>2091.7669999999998</v>
      </c>
      <c r="B59">
        <v>108.8648</v>
      </c>
      <c r="C59">
        <v>233.27109999999999</v>
      </c>
      <c r="D59">
        <v>0.68180799999999997</v>
      </c>
      <c r="E59">
        <v>2000</v>
      </c>
      <c r="F59">
        <v>966039.4</v>
      </c>
      <c r="G59">
        <v>112837.58120612599</v>
      </c>
      <c r="H59">
        <v>18994731.6226262</v>
      </c>
      <c r="I59">
        <v>100</v>
      </c>
      <c r="J59">
        <v>1851.6079999999999</v>
      </c>
      <c r="K59">
        <v>116.1109</v>
      </c>
      <c r="L59">
        <v>252.58519999999999</v>
      </c>
      <c r="M59">
        <v>0.68507700000000005</v>
      </c>
      <c r="N59">
        <v>2000</v>
      </c>
      <c r="O59">
        <v>947839.5</v>
      </c>
      <c r="P59">
        <v>117573.472766753</v>
      </c>
      <c r="Q59">
        <v>18498119.973020401</v>
      </c>
      <c r="R59">
        <v>300</v>
      </c>
      <c r="S59">
        <v>2095.8069999999998</v>
      </c>
      <c r="T59">
        <v>72.466080000000005</v>
      </c>
      <c r="U59">
        <v>116.821</v>
      </c>
      <c r="V59">
        <v>0.61716300000000002</v>
      </c>
      <c r="W59">
        <v>2000</v>
      </c>
      <c r="X59">
        <v>972916.8</v>
      </c>
      <c r="Y59">
        <v>81574.109428776297</v>
      </c>
      <c r="Z59">
        <v>18013904.4867048</v>
      </c>
      <c r="AA59">
        <v>500</v>
      </c>
      <c r="AB59">
        <v>2095.9569999999999</v>
      </c>
      <c r="AC59">
        <v>59.093229999999998</v>
      </c>
      <c r="AD59">
        <v>81.364040000000003</v>
      </c>
      <c r="AE59">
        <v>0.57928000000000002</v>
      </c>
      <c r="AF59">
        <v>2000</v>
      </c>
      <c r="AG59">
        <v>972509.6</v>
      </c>
      <c r="AH59">
        <v>68850.428404697901</v>
      </c>
      <c r="AI59">
        <v>17566273.292105101</v>
      </c>
      <c r="AJ59">
        <v>700</v>
      </c>
      <c r="AK59">
        <v>2096.4780000000001</v>
      </c>
      <c r="AL59">
        <v>48.596400000000003</v>
      </c>
      <c r="AM59">
        <v>56.865600000000001</v>
      </c>
      <c r="AN59">
        <v>0.53920500000000005</v>
      </c>
      <c r="AO59">
        <v>2000</v>
      </c>
      <c r="AP59">
        <v>971942.7</v>
      </c>
      <c r="AQ59">
        <v>58304.034341845203</v>
      </c>
      <c r="AR59">
        <v>17197490.044252399</v>
      </c>
      <c r="AS59">
        <v>900</v>
      </c>
      <c r="AT59">
        <v>2097.527</v>
      </c>
      <c r="AU59">
        <v>40.623220000000003</v>
      </c>
      <c r="AV59">
        <v>40.236609999999999</v>
      </c>
      <c r="AW59">
        <v>0.49760900000000002</v>
      </c>
      <c r="AX59">
        <v>2000</v>
      </c>
      <c r="AY59">
        <v>971946.6</v>
      </c>
      <c r="AZ59">
        <v>49964.591186342797</v>
      </c>
      <c r="BA59">
        <v>16922390.0875124</v>
      </c>
      <c r="BB59">
        <v>1100</v>
      </c>
      <c r="BC59">
        <v>2098.578</v>
      </c>
      <c r="BD59">
        <v>33.569159999999997</v>
      </c>
      <c r="BE59">
        <v>27.909949999999998</v>
      </c>
      <c r="BF59">
        <v>0.45397500000000002</v>
      </c>
      <c r="BG59">
        <v>2000</v>
      </c>
      <c r="BH59">
        <v>972381</v>
      </c>
      <c r="BI59">
        <v>42186.192947154399</v>
      </c>
      <c r="BJ59">
        <v>16696774.7162294</v>
      </c>
      <c r="BK59">
        <v>1300</v>
      </c>
      <c r="BL59">
        <v>2100</v>
      </c>
      <c r="BM59">
        <v>27.390820000000001</v>
      </c>
      <c r="BN59">
        <v>18.810600000000001</v>
      </c>
      <c r="BO59">
        <v>0.40714299999999998</v>
      </c>
      <c r="BP59">
        <v>2000</v>
      </c>
      <c r="BQ59">
        <v>973088.6</v>
      </c>
      <c r="BR59">
        <v>35089.449788264799</v>
      </c>
      <c r="BS59">
        <v>16536301.6693868</v>
      </c>
      <c r="BT59">
        <v>1500</v>
      </c>
      <c r="BU59">
        <v>2100</v>
      </c>
      <c r="BV59">
        <v>22.18899</v>
      </c>
      <c r="BW59">
        <v>12.234999999999999</v>
      </c>
      <c r="BX59">
        <v>0.35542099999999999</v>
      </c>
      <c r="BY59">
        <v>2000</v>
      </c>
      <c r="BZ59">
        <v>973918.4</v>
      </c>
      <c r="CA59">
        <v>28928.7099568345</v>
      </c>
      <c r="CB59">
        <v>16402168.701911099</v>
      </c>
      <c r="CC59">
        <v>1700</v>
      </c>
      <c r="CD59">
        <v>2100</v>
      </c>
      <c r="CE59">
        <v>18.5808</v>
      </c>
      <c r="CF59">
        <v>7.9073640000000003</v>
      </c>
      <c r="CG59">
        <v>0.29852400000000001</v>
      </c>
      <c r="CH59">
        <v>2000</v>
      </c>
      <c r="CI59">
        <v>974620.1</v>
      </c>
      <c r="CJ59">
        <v>24616.271541985501</v>
      </c>
      <c r="CK59">
        <v>16317452.854244299</v>
      </c>
      <c r="CL59">
        <v>1900</v>
      </c>
      <c r="CM59">
        <v>2100</v>
      </c>
      <c r="CN59">
        <v>18.85567</v>
      </c>
      <c r="CO59">
        <v>16.174810000000001</v>
      </c>
      <c r="CP59">
        <v>0.46173500000000001</v>
      </c>
      <c r="CQ59">
        <v>2000</v>
      </c>
      <c r="CR59">
        <v>974988.80000000005</v>
      </c>
      <c r="CS59">
        <v>22922.551337286201</v>
      </c>
      <c r="CT59">
        <v>16255381.720012801</v>
      </c>
      <c r="CU59">
        <v>2100</v>
      </c>
      <c r="CV59">
        <v>2102.931</v>
      </c>
      <c r="CW59">
        <v>18.741019999999999</v>
      </c>
      <c r="CX59">
        <v>15.979010000000001</v>
      </c>
      <c r="CY59">
        <v>0.460225</v>
      </c>
      <c r="CZ59">
        <v>2000</v>
      </c>
      <c r="DA59">
        <v>975038.4</v>
      </c>
      <c r="DB59">
        <v>23492.851842821299</v>
      </c>
      <c r="DC59">
        <v>16233815.2940301</v>
      </c>
      <c r="DD59">
        <v>2300</v>
      </c>
      <c r="DE59">
        <v>2102.931</v>
      </c>
      <c r="DF59">
        <v>18.741019999999999</v>
      </c>
      <c r="DG59">
        <v>15.979010000000001</v>
      </c>
      <c r="DH59">
        <v>0.460225</v>
      </c>
      <c r="DI59">
        <v>2000</v>
      </c>
      <c r="DJ59">
        <v>975038.4</v>
      </c>
      <c r="DK59">
        <v>23492.851842821299</v>
      </c>
      <c r="DL59">
        <v>16219445.4173443</v>
      </c>
      <c r="DM59">
        <v>2500</v>
      </c>
    </row>
    <row r="60" spans="1:117" x14ac:dyDescent="0.25">
      <c r="A60">
        <v>2141.7669999999998</v>
      </c>
      <c r="B60">
        <v>102.9207</v>
      </c>
      <c r="C60">
        <v>214.0727</v>
      </c>
      <c r="D60">
        <v>0.67532199999999998</v>
      </c>
      <c r="E60">
        <v>2000</v>
      </c>
      <c r="F60">
        <v>971185.4</v>
      </c>
      <c r="G60">
        <v>108163.96742623</v>
      </c>
      <c r="H60">
        <v>18994731.6226262</v>
      </c>
      <c r="I60">
        <v>100</v>
      </c>
      <c r="J60">
        <v>1901.6079999999999</v>
      </c>
      <c r="K60">
        <v>109.7342</v>
      </c>
      <c r="L60">
        <v>231.97720000000001</v>
      </c>
      <c r="M60">
        <v>0.67886899999999994</v>
      </c>
      <c r="N60">
        <v>2000</v>
      </c>
      <c r="O60">
        <v>953326.2</v>
      </c>
      <c r="P60">
        <v>112646.47533016501</v>
      </c>
      <c r="Q60">
        <v>18498119.973020401</v>
      </c>
      <c r="R60">
        <v>300</v>
      </c>
      <c r="S60">
        <v>2145.8069999999998</v>
      </c>
      <c r="T60">
        <v>68.657839999999993</v>
      </c>
      <c r="U60">
        <v>106.19450000000001</v>
      </c>
      <c r="V60">
        <v>0.60733800000000004</v>
      </c>
      <c r="W60">
        <v>2000</v>
      </c>
      <c r="X60">
        <v>976349.7</v>
      </c>
      <c r="Y60">
        <v>78332.451464425307</v>
      </c>
      <c r="Z60">
        <v>18013904.4867048</v>
      </c>
      <c r="AA60">
        <v>500</v>
      </c>
      <c r="AB60">
        <v>2145.9569999999999</v>
      </c>
      <c r="AC60">
        <v>56.059719999999999</v>
      </c>
      <c r="AD60">
        <v>73.5321</v>
      </c>
      <c r="AE60">
        <v>0.56741299999999995</v>
      </c>
      <c r="AF60">
        <v>2000</v>
      </c>
      <c r="AG60">
        <v>975312.6</v>
      </c>
      <c r="AH60">
        <v>66175.017807494194</v>
      </c>
      <c r="AI60">
        <v>17566273.292105101</v>
      </c>
      <c r="AJ60">
        <v>700</v>
      </c>
      <c r="AK60">
        <v>2146.4780000000001</v>
      </c>
      <c r="AL60">
        <v>46.572009999999999</v>
      </c>
      <c r="AM60">
        <v>51.60378</v>
      </c>
      <c r="AN60">
        <v>0.52562600000000004</v>
      </c>
      <c r="AO60">
        <v>2000</v>
      </c>
      <c r="AP60">
        <v>974271.3</v>
      </c>
      <c r="AQ60">
        <v>56571.892630203998</v>
      </c>
      <c r="AR60">
        <v>17197490.044252399</v>
      </c>
      <c r="AS60">
        <v>900</v>
      </c>
      <c r="AT60">
        <v>2147.527</v>
      </c>
      <c r="AU60">
        <v>38.885750000000002</v>
      </c>
      <c r="AV60">
        <v>36.242870000000003</v>
      </c>
      <c r="AW60">
        <v>0.48241099999999998</v>
      </c>
      <c r="AX60">
        <v>2000</v>
      </c>
      <c r="AY60">
        <v>973890.9</v>
      </c>
      <c r="AZ60">
        <v>48389.7124044171</v>
      </c>
      <c r="BA60">
        <v>16922390.0875124</v>
      </c>
      <c r="BB60">
        <v>1100</v>
      </c>
      <c r="BC60">
        <v>2148.578</v>
      </c>
      <c r="BD60">
        <v>32.088740000000001</v>
      </c>
      <c r="BE60">
        <v>24.864409999999999</v>
      </c>
      <c r="BF60">
        <v>0.43657699999999999</v>
      </c>
      <c r="BG60">
        <v>2000</v>
      </c>
      <c r="BH60">
        <v>973985.4</v>
      </c>
      <c r="BI60">
        <v>40782.650256590299</v>
      </c>
      <c r="BJ60">
        <v>16696774.7162294</v>
      </c>
      <c r="BK60">
        <v>1300</v>
      </c>
      <c r="BL60">
        <v>2150</v>
      </c>
      <c r="BM60">
        <v>26.146439999999998</v>
      </c>
      <c r="BN60">
        <v>16.523859999999999</v>
      </c>
      <c r="BO60">
        <v>0.38724500000000001</v>
      </c>
      <c r="BP60">
        <v>2000</v>
      </c>
      <c r="BQ60">
        <v>974395.9</v>
      </c>
      <c r="BR60">
        <v>33862.209767723798</v>
      </c>
      <c r="BS60">
        <v>16536301.6693868</v>
      </c>
      <c r="BT60">
        <v>1500</v>
      </c>
      <c r="BU60">
        <v>2150</v>
      </c>
      <c r="BV60">
        <v>21.21668</v>
      </c>
      <c r="BW60">
        <v>10.57845</v>
      </c>
      <c r="BX60">
        <v>0.33270699999999997</v>
      </c>
      <c r="BY60">
        <v>2000</v>
      </c>
      <c r="BZ60">
        <v>974979.2</v>
      </c>
      <c r="CA60">
        <v>27953.5811761355</v>
      </c>
      <c r="CB60">
        <v>16402168.701911099</v>
      </c>
      <c r="CC60">
        <v>1700</v>
      </c>
      <c r="CD60">
        <v>2150</v>
      </c>
      <c r="CE60">
        <v>17.58342</v>
      </c>
      <c r="CF60">
        <v>6.7354810000000001</v>
      </c>
      <c r="CG60">
        <v>0.27696500000000002</v>
      </c>
      <c r="CH60">
        <v>2000</v>
      </c>
      <c r="CI60">
        <v>975499.3</v>
      </c>
      <c r="CJ60">
        <v>23508.277301602498</v>
      </c>
      <c r="CK60">
        <v>16317452.854244299</v>
      </c>
      <c r="CL60">
        <v>1900</v>
      </c>
      <c r="CM60">
        <v>2150</v>
      </c>
      <c r="CN60">
        <v>16.100300000000001</v>
      </c>
      <c r="CO60">
        <v>3.449989</v>
      </c>
      <c r="CP60">
        <v>0.17646700000000001</v>
      </c>
      <c r="CQ60">
        <v>2000</v>
      </c>
      <c r="CR60">
        <v>975793.8</v>
      </c>
      <c r="CS60">
        <v>21982.3757953567</v>
      </c>
      <c r="CT60">
        <v>16255381.720012801</v>
      </c>
      <c r="CU60">
        <v>2100</v>
      </c>
      <c r="CV60">
        <v>2152.931</v>
      </c>
      <c r="CW60">
        <v>16.732410000000002</v>
      </c>
      <c r="CX60">
        <v>12.75559</v>
      </c>
      <c r="CY60">
        <v>0.43256899999999998</v>
      </c>
      <c r="CZ60">
        <v>2000</v>
      </c>
      <c r="DA60">
        <v>975874.9</v>
      </c>
      <c r="DB60">
        <v>21308.014328486501</v>
      </c>
      <c r="DC60">
        <v>16233815.2940301</v>
      </c>
      <c r="DD60">
        <v>2300</v>
      </c>
      <c r="DE60">
        <v>2152.931</v>
      </c>
      <c r="DF60">
        <v>16.732410000000002</v>
      </c>
      <c r="DG60">
        <v>12.75559</v>
      </c>
      <c r="DH60">
        <v>0.43256899999999998</v>
      </c>
      <c r="DI60">
        <v>2000</v>
      </c>
      <c r="DJ60">
        <v>975874.9</v>
      </c>
      <c r="DK60">
        <v>21308.014328486501</v>
      </c>
      <c r="DL60">
        <v>16219445.4173443</v>
      </c>
      <c r="DM60">
        <v>2500</v>
      </c>
    </row>
    <row r="61" spans="1:117" x14ac:dyDescent="0.25">
      <c r="A61">
        <v>2191.7669999999998</v>
      </c>
      <c r="B61">
        <v>97.367980000000003</v>
      </c>
      <c r="C61">
        <v>196.3023</v>
      </c>
      <c r="D61">
        <v>0.66844499999999996</v>
      </c>
      <c r="E61">
        <v>2000</v>
      </c>
      <c r="F61">
        <v>976053.9</v>
      </c>
      <c r="G61">
        <v>103762.878375613</v>
      </c>
      <c r="H61">
        <v>18994731.6226262</v>
      </c>
      <c r="I61">
        <v>100</v>
      </c>
      <c r="J61">
        <v>1951.6079999999999</v>
      </c>
      <c r="K61">
        <v>103.7454</v>
      </c>
      <c r="L61">
        <v>212.89500000000001</v>
      </c>
      <c r="M61">
        <v>0.67235599999999995</v>
      </c>
      <c r="N61">
        <v>2000</v>
      </c>
      <c r="O61">
        <v>958513.5</v>
      </c>
      <c r="P61">
        <v>107963.490254537</v>
      </c>
      <c r="Q61">
        <v>18498119.973020401</v>
      </c>
      <c r="R61">
        <v>300</v>
      </c>
      <c r="S61">
        <v>2195.8069999999998</v>
      </c>
      <c r="T61">
        <v>65.061030000000002</v>
      </c>
      <c r="U61">
        <v>96.363079999999997</v>
      </c>
      <c r="V61">
        <v>0.59695600000000004</v>
      </c>
      <c r="W61">
        <v>2000</v>
      </c>
      <c r="X61">
        <v>979602.8</v>
      </c>
      <c r="Y61">
        <v>75228.387930864003</v>
      </c>
      <c r="Z61">
        <v>18013904.4867048</v>
      </c>
      <c r="AA61">
        <v>500</v>
      </c>
      <c r="AB61">
        <v>2195.9569999999999</v>
      </c>
      <c r="AC61">
        <v>53.259819999999998</v>
      </c>
      <c r="AD61">
        <v>66.445869999999999</v>
      </c>
      <c r="AE61">
        <v>0.55507700000000004</v>
      </c>
      <c r="AF61">
        <v>2000</v>
      </c>
      <c r="AG61">
        <v>977975.6</v>
      </c>
      <c r="AH61">
        <v>63682.553960170502</v>
      </c>
      <c r="AI61">
        <v>17566273.292105101</v>
      </c>
      <c r="AJ61">
        <v>700</v>
      </c>
      <c r="AK61">
        <v>2196.4780000000001</v>
      </c>
      <c r="AL61">
        <v>44.622880000000002</v>
      </c>
      <c r="AM61">
        <v>46.76587</v>
      </c>
      <c r="AN61">
        <v>0.51172499999999999</v>
      </c>
      <c r="AO61">
        <v>2000</v>
      </c>
      <c r="AP61">
        <v>976502.4</v>
      </c>
      <c r="AQ61">
        <v>54860.188207128696</v>
      </c>
      <c r="AR61">
        <v>17197490.044252399</v>
      </c>
      <c r="AS61">
        <v>900</v>
      </c>
      <c r="AT61">
        <v>2197.527</v>
      </c>
      <c r="AU61">
        <v>37.185299999999998</v>
      </c>
      <c r="AV61">
        <v>32.535820000000001</v>
      </c>
      <c r="AW61">
        <v>0.46665699999999999</v>
      </c>
      <c r="AX61">
        <v>2000</v>
      </c>
      <c r="AY61">
        <v>975750.1</v>
      </c>
      <c r="AZ61">
        <v>46805.953281376504</v>
      </c>
      <c r="BA61">
        <v>16922390.0875124</v>
      </c>
      <c r="BB61">
        <v>1100</v>
      </c>
      <c r="BC61">
        <v>2198.578</v>
      </c>
      <c r="BD61">
        <v>30.646139999999999</v>
      </c>
      <c r="BE61">
        <v>22.043690000000002</v>
      </c>
      <c r="BF61">
        <v>0.41836699999999999</v>
      </c>
      <c r="BG61">
        <v>2000</v>
      </c>
      <c r="BH61">
        <v>975517.8</v>
      </c>
      <c r="BI61">
        <v>39383.194857483701</v>
      </c>
      <c r="BJ61">
        <v>16696774.7162294</v>
      </c>
      <c r="BK61">
        <v>1300</v>
      </c>
      <c r="BL61">
        <v>2200</v>
      </c>
      <c r="BM61">
        <v>24.975239999999999</v>
      </c>
      <c r="BN61">
        <v>14.432969999999999</v>
      </c>
      <c r="BO61">
        <v>0.36624299999999999</v>
      </c>
      <c r="BP61">
        <v>2000</v>
      </c>
      <c r="BQ61">
        <v>975644.6</v>
      </c>
      <c r="BR61">
        <v>32695.115277536599</v>
      </c>
      <c r="BS61">
        <v>16536301.6693868</v>
      </c>
      <c r="BT61">
        <v>1500</v>
      </c>
      <c r="BU61">
        <v>2200</v>
      </c>
      <c r="BV61">
        <v>20.22064</v>
      </c>
      <c r="BW61">
        <v>9.0592360000000003</v>
      </c>
      <c r="BX61">
        <v>0.30940099999999998</v>
      </c>
      <c r="BY61">
        <v>2000</v>
      </c>
      <c r="BZ61">
        <v>975990.2</v>
      </c>
      <c r="CA61">
        <v>26914.141508990499</v>
      </c>
      <c r="CB61">
        <v>16402168.701911099</v>
      </c>
      <c r="CC61">
        <v>1700</v>
      </c>
      <c r="CD61">
        <v>2200</v>
      </c>
      <c r="CE61">
        <v>16.623159999999999</v>
      </c>
      <c r="CF61">
        <v>5.6504060000000003</v>
      </c>
      <c r="CG61">
        <v>0.25368200000000002</v>
      </c>
      <c r="CH61">
        <v>2000</v>
      </c>
      <c r="CI61">
        <v>976330.4</v>
      </c>
      <c r="CJ61">
        <v>22429.156757040499</v>
      </c>
      <c r="CK61">
        <v>16317452.854244299</v>
      </c>
      <c r="CL61">
        <v>1900</v>
      </c>
      <c r="CM61">
        <v>2200</v>
      </c>
      <c r="CN61">
        <v>14.779909999999999</v>
      </c>
      <c r="CO61">
        <v>3.373802</v>
      </c>
      <c r="CP61">
        <v>0.18584600000000001</v>
      </c>
      <c r="CQ61">
        <v>2000</v>
      </c>
      <c r="CR61">
        <v>976532.8</v>
      </c>
      <c r="CS61">
        <v>20220.6386968486</v>
      </c>
      <c r="CT61">
        <v>16255381.720012801</v>
      </c>
      <c r="CU61">
        <v>2100</v>
      </c>
      <c r="CV61">
        <v>2202.931</v>
      </c>
      <c r="CW61">
        <v>14.975289999999999</v>
      </c>
      <c r="CX61">
        <v>10.06021</v>
      </c>
      <c r="CY61">
        <v>0.40183799999999997</v>
      </c>
      <c r="CZ61">
        <v>2000</v>
      </c>
      <c r="DA61">
        <v>976623.8</v>
      </c>
      <c r="DB61">
        <v>19371.083842955799</v>
      </c>
      <c r="DC61">
        <v>16233815.2940301</v>
      </c>
      <c r="DD61">
        <v>2300</v>
      </c>
      <c r="DE61">
        <v>2202.931</v>
      </c>
      <c r="DF61">
        <v>14.975289999999999</v>
      </c>
      <c r="DG61">
        <v>10.06021</v>
      </c>
      <c r="DH61">
        <v>0.40183799999999997</v>
      </c>
      <c r="DI61">
        <v>2000</v>
      </c>
      <c r="DJ61">
        <v>976623.8</v>
      </c>
      <c r="DK61">
        <v>19371.083842955799</v>
      </c>
      <c r="DL61">
        <v>16219445.4173443</v>
      </c>
      <c r="DM61">
        <v>2500</v>
      </c>
    </row>
    <row r="62" spans="1:117" x14ac:dyDescent="0.25">
      <c r="A62">
        <v>2241.7669999999998</v>
      </c>
      <c r="B62">
        <v>92.076089999999994</v>
      </c>
      <c r="C62">
        <v>179.84219999999999</v>
      </c>
      <c r="D62">
        <v>0.66138300000000005</v>
      </c>
      <c r="E62">
        <v>2000</v>
      </c>
      <c r="F62">
        <v>980657.6</v>
      </c>
      <c r="G62">
        <v>99473.310362333301</v>
      </c>
      <c r="H62">
        <v>18994731.6226262</v>
      </c>
      <c r="I62">
        <v>100</v>
      </c>
      <c r="J62">
        <v>2001.6079999999999</v>
      </c>
      <c r="K62">
        <v>98.078310000000002</v>
      </c>
      <c r="L62">
        <v>195.19569999999999</v>
      </c>
      <c r="M62">
        <v>0.66557500000000003</v>
      </c>
      <c r="N62">
        <v>2000</v>
      </c>
      <c r="O62">
        <v>963417.4</v>
      </c>
      <c r="P62">
        <v>103459.523737938</v>
      </c>
      <c r="Q62">
        <v>18498119.973020401</v>
      </c>
      <c r="R62">
        <v>300</v>
      </c>
      <c r="S62">
        <v>2245.8069999999998</v>
      </c>
      <c r="T62">
        <v>61.672739999999997</v>
      </c>
      <c r="U62">
        <v>87.303989999999999</v>
      </c>
      <c r="V62">
        <v>0.58602399999999999</v>
      </c>
      <c r="W62">
        <v>2000</v>
      </c>
      <c r="X62">
        <v>982686.4</v>
      </c>
      <c r="Y62">
        <v>72263.360267603595</v>
      </c>
      <c r="Z62">
        <v>18013904.4867048</v>
      </c>
      <c r="AA62">
        <v>500</v>
      </c>
      <c r="AB62">
        <v>2245.9569999999999</v>
      </c>
      <c r="AC62">
        <v>50.793489999999998</v>
      </c>
      <c r="AD62">
        <v>60.238199999999999</v>
      </c>
      <c r="AE62">
        <v>0.54253200000000001</v>
      </c>
      <c r="AF62">
        <v>2000</v>
      </c>
      <c r="AG62">
        <v>980515.2</v>
      </c>
      <c r="AH62">
        <v>61492.419550745297</v>
      </c>
      <c r="AI62">
        <v>17566273.292105101</v>
      </c>
      <c r="AJ62">
        <v>700</v>
      </c>
      <c r="AK62">
        <v>2246.4780000000001</v>
      </c>
      <c r="AL62">
        <v>42.698369999999997</v>
      </c>
      <c r="AM62">
        <v>42.266379999999998</v>
      </c>
      <c r="AN62">
        <v>0.49745800000000001</v>
      </c>
      <c r="AO62">
        <v>2000</v>
      </c>
      <c r="AP62">
        <v>978637.4</v>
      </c>
      <c r="AQ62">
        <v>53112.2277010244</v>
      </c>
      <c r="AR62">
        <v>17197490.044252399</v>
      </c>
      <c r="AS62">
        <v>900</v>
      </c>
      <c r="AT62">
        <v>2247.527</v>
      </c>
      <c r="AU62">
        <v>35.546109999999999</v>
      </c>
      <c r="AV62">
        <v>29.090199999999999</v>
      </c>
      <c r="AW62">
        <v>0.45006000000000002</v>
      </c>
      <c r="AX62">
        <v>2000</v>
      </c>
      <c r="AY62">
        <v>977527.4</v>
      </c>
      <c r="AZ62">
        <v>45251.781320966002</v>
      </c>
      <c r="BA62">
        <v>16922390.0875124</v>
      </c>
      <c r="BB62">
        <v>1100</v>
      </c>
      <c r="BC62">
        <v>2248.578</v>
      </c>
      <c r="BD62">
        <v>29.223189999999999</v>
      </c>
      <c r="BE62">
        <v>19.444289999999999</v>
      </c>
      <c r="BF62">
        <v>0.399534</v>
      </c>
      <c r="BG62">
        <v>2000</v>
      </c>
      <c r="BH62">
        <v>976978.9</v>
      </c>
      <c r="BI62">
        <v>37962.875491743602</v>
      </c>
      <c r="BJ62">
        <v>16696774.7162294</v>
      </c>
      <c r="BK62">
        <v>1300</v>
      </c>
      <c r="BL62">
        <v>2250</v>
      </c>
      <c r="BM62">
        <v>23.885819999999999</v>
      </c>
      <c r="BN62">
        <v>12.52351</v>
      </c>
      <c r="BO62">
        <v>0.34396399999999999</v>
      </c>
      <c r="BP62">
        <v>2000</v>
      </c>
      <c r="BQ62">
        <v>976838.9</v>
      </c>
      <c r="BR62">
        <v>31603.4852896394</v>
      </c>
      <c r="BS62">
        <v>16536301.6693868</v>
      </c>
      <c r="BT62">
        <v>1500</v>
      </c>
      <c r="BU62">
        <v>2250</v>
      </c>
      <c r="BV62">
        <v>19.209129999999998</v>
      </c>
      <c r="BW62">
        <v>7.6691479999999999</v>
      </c>
      <c r="BX62">
        <v>0.285329</v>
      </c>
      <c r="BY62">
        <v>2000</v>
      </c>
      <c r="BZ62">
        <v>976950.7</v>
      </c>
      <c r="CA62">
        <v>25822.7615444238</v>
      </c>
      <c r="CB62">
        <v>16402168.701911099</v>
      </c>
      <c r="CC62">
        <v>1700</v>
      </c>
      <c r="CD62">
        <v>2250</v>
      </c>
      <c r="CE62">
        <v>15.68791</v>
      </c>
      <c r="CF62">
        <v>4.6590449999999999</v>
      </c>
      <c r="CG62">
        <v>0.22897999999999999</v>
      </c>
      <c r="CH62">
        <v>2000</v>
      </c>
      <c r="CI62">
        <v>977114.8</v>
      </c>
      <c r="CJ62">
        <v>21361.015562205899</v>
      </c>
      <c r="CK62">
        <v>16317452.854244299</v>
      </c>
      <c r="CL62">
        <v>1900</v>
      </c>
      <c r="CM62">
        <v>2250</v>
      </c>
      <c r="CN62">
        <v>13.679309999999999</v>
      </c>
      <c r="CO62">
        <v>2.8316490000000001</v>
      </c>
      <c r="CP62">
        <v>0.17150099999999999</v>
      </c>
      <c r="CQ62">
        <v>2000</v>
      </c>
      <c r="CR62">
        <v>977216.8</v>
      </c>
      <c r="CS62">
        <v>18834.610984091501</v>
      </c>
      <c r="CT62">
        <v>16255381.720012801</v>
      </c>
      <c r="CU62">
        <v>2100</v>
      </c>
      <c r="CV62">
        <v>2251.4659999999999</v>
      </c>
      <c r="CW62">
        <v>13.492319999999999</v>
      </c>
      <c r="CX62">
        <v>7.8794829999999996</v>
      </c>
      <c r="CY62">
        <v>0.36868600000000001</v>
      </c>
      <c r="CZ62">
        <v>2000</v>
      </c>
      <c r="DA62">
        <v>977278.6</v>
      </c>
      <c r="DB62">
        <v>17198.1575062671</v>
      </c>
      <c r="DC62">
        <v>16233815.2940301</v>
      </c>
      <c r="DD62">
        <v>2300</v>
      </c>
      <c r="DE62">
        <v>2252.931</v>
      </c>
      <c r="DF62">
        <v>13.45302</v>
      </c>
      <c r="DG62">
        <v>7.8199889999999996</v>
      </c>
      <c r="DH62">
        <v>0.36760100000000001</v>
      </c>
      <c r="DI62">
        <v>2000</v>
      </c>
      <c r="DJ62">
        <v>977296.4</v>
      </c>
      <c r="DK62">
        <v>17673.804602992899</v>
      </c>
      <c r="DL62">
        <v>16219445.4173443</v>
      </c>
      <c r="DM62">
        <v>2500</v>
      </c>
    </row>
    <row r="63" spans="1:117" x14ac:dyDescent="0.25">
      <c r="A63">
        <v>2291.7669999999998</v>
      </c>
      <c r="B63">
        <v>87.144170000000003</v>
      </c>
      <c r="C63">
        <v>164.5531</v>
      </c>
      <c r="D63">
        <v>0.65377399999999997</v>
      </c>
      <c r="E63">
        <v>2000</v>
      </c>
      <c r="F63">
        <v>985014.9</v>
      </c>
      <c r="G63">
        <v>95460.811187509098</v>
      </c>
      <c r="H63">
        <v>18994731.6226262</v>
      </c>
      <c r="I63">
        <v>100</v>
      </c>
      <c r="J63">
        <v>2051.6080000000002</v>
      </c>
      <c r="K63">
        <v>92.767589999999998</v>
      </c>
      <c r="L63">
        <v>178.7713</v>
      </c>
      <c r="M63">
        <v>0.65836399999999995</v>
      </c>
      <c r="N63">
        <v>2000</v>
      </c>
      <c r="O63">
        <v>968055.8</v>
      </c>
      <c r="P63">
        <v>99203.043837706398</v>
      </c>
      <c r="Q63">
        <v>18498119.973020401</v>
      </c>
      <c r="R63">
        <v>300</v>
      </c>
      <c r="S63">
        <v>2295.8069999999998</v>
      </c>
      <c r="T63">
        <v>58.471490000000003</v>
      </c>
      <c r="U63">
        <v>78.989680000000007</v>
      </c>
      <c r="V63">
        <v>0.57463299999999995</v>
      </c>
      <c r="W63">
        <v>2000</v>
      </c>
      <c r="X63">
        <v>985609.9</v>
      </c>
      <c r="Y63">
        <v>69413.325156712395</v>
      </c>
      <c r="Z63">
        <v>18013904.4867048</v>
      </c>
      <c r="AA63">
        <v>500</v>
      </c>
      <c r="AB63">
        <v>2295.9569999999999</v>
      </c>
      <c r="AC63">
        <v>48.592770000000002</v>
      </c>
      <c r="AD63">
        <v>54.650089999999999</v>
      </c>
      <c r="AE63">
        <v>0.529335</v>
      </c>
      <c r="AF63">
        <v>2000</v>
      </c>
      <c r="AG63">
        <v>982944.9</v>
      </c>
      <c r="AH63">
        <v>59555.884787823103</v>
      </c>
      <c r="AI63">
        <v>17566273.292105101</v>
      </c>
      <c r="AJ63">
        <v>700</v>
      </c>
      <c r="AK63">
        <v>2296.4780000000001</v>
      </c>
      <c r="AL63">
        <v>40.831829999999997</v>
      </c>
      <c r="AM63">
        <v>38.084389999999999</v>
      </c>
      <c r="AN63">
        <v>0.48259299999999999</v>
      </c>
      <c r="AO63">
        <v>2000</v>
      </c>
      <c r="AP63">
        <v>980678.9</v>
      </c>
      <c r="AQ63">
        <v>51378.487413376097</v>
      </c>
      <c r="AR63">
        <v>17197490.044252399</v>
      </c>
      <c r="AS63">
        <v>900</v>
      </c>
      <c r="AT63">
        <v>2297.527</v>
      </c>
      <c r="AU63">
        <v>33.918689999999998</v>
      </c>
      <c r="AV63">
        <v>25.907109999999999</v>
      </c>
      <c r="AW63">
        <v>0.43304199999999998</v>
      </c>
      <c r="AX63">
        <v>2000</v>
      </c>
      <c r="AY63">
        <v>979223.4</v>
      </c>
      <c r="AZ63">
        <v>43657.286461489202</v>
      </c>
      <c r="BA63">
        <v>16922390.0875124</v>
      </c>
      <c r="BB63">
        <v>1100</v>
      </c>
      <c r="BC63">
        <v>2298.578</v>
      </c>
      <c r="BD63">
        <v>27.84365</v>
      </c>
      <c r="BE63">
        <v>17.051210000000001</v>
      </c>
      <c r="BF63">
        <v>0.379803</v>
      </c>
      <c r="BG63">
        <v>2000</v>
      </c>
      <c r="BH63">
        <v>978371.1</v>
      </c>
      <c r="BI63">
        <v>36557.739410141199</v>
      </c>
      <c r="BJ63">
        <v>16696774.7162294</v>
      </c>
      <c r="BK63">
        <v>1300</v>
      </c>
      <c r="BL63">
        <v>2300</v>
      </c>
      <c r="BM63">
        <v>22.762820000000001</v>
      </c>
      <c r="BN63">
        <v>10.774620000000001</v>
      </c>
      <c r="BO63">
        <v>0.32127099999999997</v>
      </c>
      <c r="BP63">
        <v>2000</v>
      </c>
      <c r="BQ63">
        <v>977977.1</v>
      </c>
      <c r="BR63">
        <v>30428.276310294801</v>
      </c>
      <c r="BS63">
        <v>16536301.6693868</v>
      </c>
      <c r="BT63">
        <v>1500</v>
      </c>
      <c r="BU63">
        <v>2300</v>
      </c>
      <c r="BV63">
        <v>18.1874</v>
      </c>
      <c r="BW63">
        <v>6.4056810000000004</v>
      </c>
      <c r="BX63">
        <v>0.260467</v>
      </c>
      <c r="BY63">
        <v>2000</v>
      </c>
      <c r="BZ63">
        <v>977860.1</v>
      </c>
      <c r="CA63">
        <v>24686.7671493493</v>
      </c>
      <c r="CB63">
        <v>16402168.701911099</v>
      </c>
      <c r="CC63">
        <v>1700</v>
      </c>
      <c r="CD63">
        <v>2300</v>
      </c>
      <c r="CE63">
        <v>14.806889999999999</v>
      </c>
      <c r="CF63">
        <v>3.7870339999999998</v>
      </c>
      <c r="CG63">
        <v>0.20366999999999999</v>
      </c>
      <c r="CH63">
        <v>2000</v>
      </c>
      <c r="CI63">
        <v>977855.2</v>
      </c>
      <c r="CJ63">
        <v>20341.077038801999</v>
      </c>
      <c r="CK63">
        <v>16317452.854244299</v>
      </c>
      <c r="CL63">
        <v>1900</v>
      </c>
      <c r="CM63">
        <v>2300</v>
      </c>
      <c r="CN63">
        <v>12.76665</v>
      </c>
      <c r="CO63">
        <v>2.2818580000000002</v>
      </c>
      <c r="CP63">
        <v>0.15163399999999999</v>
      </c>
      <c r="CQ63">
        <v>2000</v>
      </c>
      <c r="CR63">
        <v>977855.1</v>
      </c>
      <c r="CS63">
        <v>17705.522715048701</v>
      </c>
      <c r="CT63">
        <v>16255381.720012801</v>
      </c>
      <c r="CU63">
        <v>2100</v>
      </c>
      <c r="CV63">
        <v>2300</v>
      </c>
      <c r="CW63">
        <v>12.1934</v>
      </c>
      <c r="CX63">
        <v>6.0683020000000001</v>
      </c>
      <c r="CY63">
        <v>0.33229700000000001</v>
      </c>
      <c r="CZ63">
        <v>2000</v>
      </c>
      <c r="DA63">
        <v>977870.4</v>
      </c>
      <c r="DB63">
        <v>15772.694239317199</v>
      </c>
      <c r="DC63">
        <v>16233815.2940301</v>
      </c>
      <c r="DD63">
        <v>2300</v>
      </c>
      <c r="DE63">
        <v>2302.931</v>
      </c>
      <c r="DF63">
        <v>12.12491</v>
      </c>
      <c r="DG63">
        <v>5.9728760000000003</v>
      </c>
      <c r="DH63">
        <v>0.33003399999999999</v>
      </c>
      <c r="DI63">
        <v>2000</v>
      </c>
      <c r="DJ63">
        <v>977902.6</v>
      </c>
      <c r="DK63">
        <v>16171.8402514108</v>
      </c>
      <c r="DL63">
        <v>16219445.4173443</v>
      </c>
      <c r="DM63">
        <v>2500</v>
      </c>
    </row>
    <row r="64" spans="1:117" x14ac:dyDescent="0.25">
      <c r="A64">
        <v>2341.7669999999998</v>
      </c>
      <c r="B64">
        <v>82.518469999999994</v>
      </c>
      <c r="C64">
        <v>150.3587</v>
      </c>
      <c r="D64">
        <v>0.64565700000000004</v>
      </c>
      <c r="E64">
        <v>2000</v>
      </c>
      <c r="F64">
        <v>989140.8</v>
      </c>
      <c r="G64">
        <v>91665.297028218702</v>
      </c>
      <c r="H64">
        <v>18994731.6226262</v>
      </c>
      <c r="I64">
        <v>100</v>
      </c>
      <c r="J64">
        <v>2101.6080000000002</v>
      </c>
      <c r="K64">
        <v>87.807829999999996</v>
      </c>
      <c r="L64">
        <v>163.52520000000001</v>
      </c>
      <c r="M64">
        <v>0.65063199999999999</v>
      </c>
      <c r="N64">
        <v>2000</v>
      </c>
      <c r="O64">
        <v>972446.2</v>
      </c>
      <c r="P64">
        <v>95205.673633222294</v>
      </c>
      <c r="Q64">
        <v>18498119.973020401</v>
      </c>
      <c r="R64">
        <v>300</v>
      </c>
      <c r="S64">
        <v>2345.8069999999998</v>
      </c>
      <c r="T64">
        <v>55.482709999999997</v>
      </c>
      <c r="U64">
        <v>71.369470000000007</v>
      </c>
      <c r="V64">
        <v>0.56261899999999998</v>
      </c>
      <c r="W64">
        <v>2000</v>
      </c>
      <c r="X64">
        <v>988384.1</v>
      </c>
      <c r="Y64">
        <v>66724.524768255404</v>
      </c>
      <c r="Z64">
        <v>18013904.4867048</v>
      </c>
      <c r="AA64">
        <v>500</v>
      </c>
      <c r="AB64">
        <v>2345.9569999999999</v>
      </c>
      <c r="AC64">
        <v>46.550420000000003</v>
      </c>
      <c r="AD64">
        <v>49.569200000000002</v>
      </c>
      <c r="AE64">
        <v>0.51570300000000002</v>
      </c>
      <c r="AF64">
        <v>2000</v>
      </c>
      <c r="AG64">
        <v>985272.4</v>
      </c>
      <c r="AH64">
        <v>57742.568971670204</v>
      </c>
      <c r="AI64">
        <v>17566273.292105101</v>
      </c>
      <c r="AJ64">
        <v>700</v>
      </c>
      <c r="AK64">
        <v>2346.4780000000001</v>
      </c>
      <c r="AL64">
        <v>39.016419999999997</v>
      </c>
      <c r="AM64">
        <v>34.202910000000003</v>
      </c>
      <c r="AN64">
        <v>0.46712900000000002</v>
      </c>
      <c r="AO64">
        <v>2000</v>
      </c>
      <c r="AP64">
        <v>982629.8</v>
      </c>
      <c r="AQ64">
        <v>49652.376754099903</v>
      </c>
      <c r="AR64">
        <v>17197490.044252399</v>
      </c>
      <c r="AS64">
        <v>900</v>
      </c>
      <c r="AT64">
        <v>2347.527</v>
      </c>
      <c r="AU64">
        <v>32.34234</v>
      </c>
      <c r="AV64">
        <v>22.96048</v>
      </c>
      <c r="AW64">
        <v>0.41517700000000002</v>
      </c>
      <c r="AX64">
        <v>2000</v>
      </c>
      <c r="AY64">
        <v>980840.5</v>
      </c>
      <c r="AZ64">
        <v>42082.428935991898</v>
      </c>
      <c r="BA64">
        <v>16922390.0875124</v>
      </c>
      <c r="BB64">
        <v>1100</v>
      </c>
      <c r="BC64">
        <v>2348.578</v>
      </c>
      <c r="BD64">
        <v>26.577310000000001</v>
      </c>
      <c r="BE64">
        <v>14.871</v>
      </c>
      <c r="BF64">
        <v>0.35878399999999999</v>
      </c>
      <c r="BG64">
        <v>2000</v>
      </c>
      <c r="BH64">
        <v>979700</v>
      </c>
      <c r="BI64">
        <v>35266.174297507001</v>
      </c>
      <c r="BJ64">
        <v>16696774.7162294</v>
      </c>
      <c r="BK64">
        <v>1300</v>
      </c>
      <c r="BL64">
        <v>2350</v>
      </c>
      <c r="BM64">
        <v>21.62125</v>
      </c>
      <c r="BN64">
        <v>9.1764089999999996</v>
      </c>
      <c r="BO64">
        <v>0.297958</v>
      </c>
      <c r="BP64">
        <v>2000</v>
      </c>
      <c r="BQ64">
        <v>979058.1</v>
      </c>
      <c r="BR64">
        <v>29191.634416585301</v>
      </c>
      <c r="BS64">
        <v>16536301.6693868</v>
      </c>
      <c r="BT64">
        <v>1500</v>
      </c>
      <c r="BU64">
        <v>2350</v>
      </c>
      <c r="BV64">
        <v>17.166090000000001</v>
      </c>
      <c r="BW64">
        <v>5.2637669999999996</v>
      </c>
      <c r="BX64">
        <v>0.234677</v>
      </c>
      <c r="BY64">
        <v>2000</v>
      </c>
      <c r="BZ64">
        <v>978718.3</v>
      </c>
      <c r="CA64">
        <v>23521.703939364001</v>
      </c>
      <c r="CB64">
        <v>16402168.701911099</v>
      </c>
      <c r="CC64">
        <v>1700</v>
      </c>
      <c r="CD64">
        <v>2350</v>
      </c>
      <c r="CE64">
        <v>13.981299999999999</v>
      </c>
      <c r="CF64">
        <v>3.0221360000000002</v>
      </c>
      <c r="CG64">
        <v>0.17773700000000001</v>
      </c>
      <c r="CH64">
        <v>2000</v>
      </c>
      <c r="CI64">
        <v>978554.2</v>
      </c>
      <c r="CJ64">
        <v>19373.728062096801</v>
      </c>
      <c r="CK64">
        <v>16317452.854244299</v>
      </c>
      <c r="CL64">
        <v>1900</v>
      </c>
      <c r="CM64">
        <v>2350</v>
      </c>
      <c r="CN64">
        <v>11.9696</v>
      </c>
      <c r="CO64">
        <v>1.841953</v>
      </c>
      <c r="CP64">
        <v>0.13336300000000001</v>
      </c>
      <c r="CQ64">
        <v>2000</v>
      </c>
      <c r="CR64">
        <v>978453.6</v>
      </c>
      <c r="CS64">
        <v>16713.376249304602</v>
      </c>
      <c r="CT64">
        <v>16255381.720012801</v>
      </c>
      <c r="CU64">
        <v>2100</v>
      </c>
      <c r="CV64">
        <v>2350</v>
      </c>
      <c r="CW64">
        <v>10.97062</v>
      </c>
      <c r="CX64">
        <v>0.98108499999999998</v>
      </c>
      <c r="CY64">
        <v>8.2086999999999993E-2</v>
      </c>
      <c r="CZ64">
        <v>2000</v>
      </c>
      <c r="DA64">
        <v>978418.9</v>
      </c>
      <c r="DB64">
        <v>15439.1979563932</v>
      </c>
      <c r="DC64">
        <v>16233815.2940301</v>
      </c>
      <c r="DD64">
        <v>2300</v>
      </c>
      <c r="DE64">
        <v>2352.931</v>
      </c>
      <c r="DF64">
        <v>10.95322</v>
      </c>
      <c r="DG64">
        <v>4.4621880000000003</v>
      </c>
      <c r="DH64">
        <v>0.28946300000000003</v>
      </c>
      <c r="DI64">
        <v>2000</v>
      </c>
      <c r="DJ64">
        <v>978450.3</v>
      </c>
      <c r="DK64">
        <v>14823.4472279112</v>
      </c>
      <c r="DL64">
        <v>16219445.4173443</v>
      </c>
      <c r="DM64">
        <v>2500</v>
      </c>
    </row>
    <row r="65" spans="1:117" x14ac:dyDescent="0.25">
      <c r="A65">
        <v>2391.7669999999998</v>
      </c>
      <c r="B65">
        <v>78.163449999999997</v>
      </c>
      <c r="C65">
        <v>137.1678</v>
      </c>
      <c r="D65">
        <v>0.63700800000000002</v>
      </c>
      <c r="E65">
        <v>2000</v>
      </c>
      <c r="F65">
        <v>993048.9</v>
      </c>
      <c r="G65">
        <v>88054.293459843902</v>
      </c>
      <c r="H65">
        <v>18994731.6226262</v>
      </c>
      <c r="I65">
        <v>100</v>
      </c>
      <c r="J65">
        <v>2151.6080000000002</v>
      </c>
      <c r="K65">
        <v>83.149919999999995</v>
      </c>
      <c r="L65">
        <v>149.33539999999999</v>
      </c>
      <c r="M65">
        <v>0.642343</v>
      </c>
      <c r="N65">
        <v>2000</v>
      </c>
      <c r="O65">
        <v>976603.6</v>
      </c>
      <c r="P65">
        <v>91422.213616176799</v>
      </c>
      <c r="Q65">
        <v>18498119.973020401</v>
      </c>
      <c r="R65">
        <v>300</v>
      </c>
      <c r="S65">
        <v>2395.8069999999998</v>
      </c>
      <c r="T65">
        <v>52.805619999999998</v>
      </c>
      <c r="U65">
        <v>64.615690000000001</v>
      </c>
      <c r="V65">
        <v>0.55028900000000003</v>
      </c>
      <c r="W65">
        <v>2000</v>
      </c>
      <c r="X65">
        <v>991024.4</v>
      </c>
      <c r="Y65">
        <v>64311.020210663199</v>
      </c>
      <c r="Z65">
        <v>18013904.4867048</v>
      </c>
      <c r="AA65">
        <v>500</v>
      </c>
      <c r="AB65">
        <v>2395.9569999999999</v>
      </c>
      <c r="AC65">
        <v>44.53492</v>
      </c>
      <c r="AD65">
        <v>44.842700000000001</v>
      </c>
      <c r="AE65">
        <v>0.501722</v>
      </c>
      <c r="AF65">
        <v>2000</v>
      </c>
      <c r="AG65">
        <v>987499.2</v>
      </c>
      <c r="AH65">
        <v>55892.382790376898</v>
      </c>
      <c r="AI65">
        <v>17566273.292105101</v>
      </c>
      <c r="AJ65">
        <v>700</v>
      </c>
      <c r="AK65">
        <v>2396.4780000000001</v>
      </c>
      <c r="AL65">
        <v>37.26276</v>
      </c>
      <c r="AM65">
        <v>30.595410000000001</v>
      </c>
      <c r="AN65">
        <v>0.45087300000000002</v>
      </c>
      <c r="AO65">
        <v>2000</v>
      </c>
      <c r="AP65">
        <v>984492.9</v>
      </c>
      <c r="AQ65">
        <v>47953.763883980202</v>
      </c>
      <c r="AR65">
        <v>17197490.044252399</v>
      </c>
      <c r="AS65">
        <v>900</v>
      </c>
      <c r="AT65">
        <v>2397.527</v>
      </c>
      <c r="AU65">
        <v>30.80565</v>
      </c>
      <c r="AV65">
        <v>20.243469999999999</v>
      </c>
      <c r="AW65">
        <v>0.39654899999999998</v>
      </c>
      <c r="AX65">
        <v>2000</v>
      </c>
      <c r="AY65">
        <v>982380.8</v>
      </c>
      <c r="AZ65">
        <v>40512.3826488044</v>
      </c>
      <c r="BA65">
        <v>16922390.0875124</v>
      </c>
      <c r="BB65">
        <v>1100</v>
      </c>
      <c r="BC65">
        <v>2398.578</v>
      </c>
      <c r="BD65">
        <v>25.345279999999999</v>
      </c>
      <c r="BE65">
        <v>12.883800000000001</v>
      </c>
      <c r="BF65">
        <v>0.33701599999999998</v>
      </c>
      <c r="BG65">
        <v>2000</v>
      </c>
      <c r="BH65">
        <v>980967.2</v>
      </c>
      <c r="BI65">
        <v>33980.288459963696</v>
      </c>
      <c r="BJ65">
        <v>16696774.7162294</v>
      </c>
      <c r="BK65">
        <v>1300</v>
      </c>
      <c r="BL65">
        <v>2400</v>
      </c>
      <c r="BM65">
        <v>20.467680000000001</v>
      </c>
      <c r="BN65">
        <v>7.7228370000000002</v>
      </c>
      <c r="BO65">
        <v>0.27395199999999997</v>
      </c>
      <c r="BP65">
        <v>2000</v>
      </c>
      <c r="BQ65">
        <v>980081.5</v>
      </c>
      <c r="BR65">
        <v>27903.334204883398</v>
      </c>
      <c r="BS65">
        <v>16536301.6693868</v>
      </c>
      <c r="BT65">
        <v>1500</v>
      </c>
      <c r="BU65">
        <v>2400</v>
      </c>
      <c r="BV65">
        <v>16.193020000000001</v>
      </c>
      <c r="BW65">
        <v>4.2671340000000004</v>
      </c>
      <c r="BX65">
        <v>0.20855799999999999</v>
      </c>
      <c r="BY65">
        <v>2000</v>
      </c>
      <c r="BZ65">
        <v>979528</v>
      </c>
      <c r="CA65">
        <v>22391.5117065374</v>
      </c>
      <c r="CB65">
        <v>16402168.701911099</v>
      </c>
      <c r="CC65">
        <v>1700</v>
      </c>
      <c r="CD65">
        <v>2400</v>
      </c>
      <c r="CE65">
        <v>13.15954</v>
      </c>
      <c r="CF65">
        <v>2.3459620000000001</v>
      </c>
      <c r="CG65">
        <v>0.15129899999999999</v>
      </c>
      <c r="CH65">
        <v>2000</v>
      </c>
      <c r="CI65">
        <v>979212.2</v>
      </c>
      <c r="CJ65">
        <v>18389.0760264128</v>
      </c>
      <c r="CK65">
        <v>16317452.854244299</v>
      </c>
      <c r="CL65">
        <v>1900</v>
      </c>
      <c r="CM65">
        <v>2400</v>
      </c>
      <c r="CN65">
        <v>11.230829999999999</v>
      </c>
      <c r="CO65">
        <v>1.48986</v>
      </c>
      <c r="CP65">
        <v>0.117121</v>
      </c>
      <c r="CQ65">
        <v>2000</v>
      </c>
      <c r="CR65">
        <v>979015.1</v>
      </c>
      <c r="CS65">
        <v>15781.685141674599</v>
      </c>
      <c r="CT65">
        <v>16255381.720012801</v>
      </c>
      <c r="CU65">
        <v>2100</v>
      </c>
      <c r="CV65">
        <v>2400</v>
      </c>
      <c r="CW65">
        <v>10.395569999999999</v>
      </c>
      <c r="CX65">
        <v>1.0212479999999999</v>
      </c>
      <c r="CY65">
        <v>8.9451000000000003E-2</v>
      </c>
      <c r="CZ65">
        <v>2000</v>
      </c>
      <c r="DA65">
        <v>978938.7</v>
      </c>
      <c r="DB65">
        <v>14669.2801628138</v>
      </c>
      <c r="DC65">
        <v>16233815.2940301</v>
      </c>
      <c r="DD65">
        <v>2300</v>
      </c>
      <c r="DE65">
        <v>2402.931</v>
      </c>
      <c r="DF65">
        <v>9.9283040000000007</v>
      </c>
      <c r="DG65">
        <v>3.24133</v>
      </c>
      <c r="DH65">
        <v>0.24612100000000001</v>
      </c>
      <c r="DI65">
        <v>2000</v>
      </c>
      <c r="DJ65">
        <v>978946.7</v>
      </c>
      <c r="DK65">
        <v>13624.6330886449</v>
      </c>
      <c r="DL65">
        <v>16219445.4173443</v>
      </c>
      <c r="DM65">
        <v>2500</v>
      </c>
    </row>
    <row r="66" spans="1:117" x14ac:dyDescent="0.25">
      <c r="A66">
        <v>2441.7669999999998</v>
      </c>
      <c r="B66">
        <v>74.075999999999993</v>
      </c>
      <c r="C66">
        <v>124.9862</v>
      </c>
      <c r="D66">
        <v>0.62787499999999996</v>
      </c>
      <c r="E66">
        <v>2000</v>
      </c>
      <c r="F66">
        <v>996752.8</v>
      </c>
      <c r="G66">
        <v>84624.598115490793</v>
      </c>
      <c r="H66">
        <v>18994731.6226262</v>
      </c>
      <c r="I66">
        <v>100</v>
      </c>
      <c r="J66">
        <v>2201.6080000000002</v>
      </c>
      <c r="K66">
        <v>78.751000000000005</v>
      </c>
      <c r="L66">
        <v>136.21889999999999</v>
      </c>
      <c r="M66">
        <v>0.63366500000000003</v>
      </c>
      <c r="N66">
        <v>2000</v>
      </c>
      <c r="O66">
        <v>980541.2</v>
      </c>
      <c r="P66">
        <v>87792.087823600596</v>
      </c>
      <c r="Q66">
        <v>18498119.973020401</v>
      </c>
      <c r="R66">
        <v>300</v>
      </c>
      <c r="S66">
        <v>2445.8069999999998</v>
      </c>
      <c r="T66">
        <v>50.37032</v>
      </c>
      <c r="U66">
        <v>58.558489999999999</v>
      </c>
      <c r="V66">
        <v>0.53758499999999998</v>
      </c>
      <c r="W66">
        <v>2000</v>
      </c>
      <c r="X66">
        <v>993542.9</v>
      </c>
      <c r="Y66">
        <v>62105.084901510301</v>
      </c>
      <c r="Z66">
        <v>18013904.4867048</v>
      </c>
      <c r="AA66">
        <v>500</v>
      </c>
      <c r="AB66">
        <v>2445.9569999999999</v>
      </c>
      <c r="AC66">
        <v>42.571040000000004</v>
      </c>
      <c r="AD66">
        <v>40.452260000000003</v>
      </c>
      <c r="AE66">
        <v>0.48724000000000001</v>
      </c>
      <c r="AF66">
        <v>2000</v>
      </c>
      <c r="AG66">
        <v>989627.7</v>
      </c>
      <c r="AH66">
        <v>54043.634420035603</v>
      </c>
      <c r="AI66">
        <v>17566273.292105101</v>
      </c>
      <c r="AJ66">
        <v>700</v>
      </c>
      <c r="AK66">
        <v>2446.4780000000001</v>
      </c>
      <c r="AL66">
        <v>35.525309999999998</v>
      </c>
      <c r="AM66">
        <v>27.2651</v>
      </c>
      <c r="AN66">
        <v>0.434224</v>
      </c>
      <c r="AO66">
        <v>2000</v>
      </c>
      <c r="AP66">
        <v>986269.2</v>
      </c>
      <c r="AQ66">
        <v>46217.2274138875</v>
      </c>
      <c r="AR66">
        <v>17197490.044252399</v>
      </c>
      <c r="AS66">
        <v>900</v>
      </c>
      <c r="AT66">
        <v>2447.527</v>
      </c>
      <c r="AU66">
        <v>29.315349999999999</v>
      </c>
      <c r="AV66">
        <v>17.747879999999999</v>
      </c>
      <c r="AW66">
        <v>0.37710700000000003</v>
      </c>
      <c r="AX66">
        <v>2000</v>
      </c>
      <c r="AY66">
        <v>983846.6</v>
      </c>
      <c r="AZ66">
        <v>38958.325703426402</v>
      </c>
      <c r="BA66">
        <v>16922390.0875124</v>
      </c>
      <c r="BB66">
        <v>1100</v>
      </c>
      <c r="BC66">
        <v>2448.578</v>
      </c>
      <c r="BD66">
        <v>24.093640000000001</v>
      </c>
      <c r="BE66">
        <v>11.06049</v>
      </c>
      <c r="BF66">
        <v>0.31462800000000002</v>
      </c>
      <c r="BG66">
        <v>2000</v>
      </c>
      <c r="BH66">
        <v>982171.9</v>
      </c>
      <c r="BI66">
        <v>32627.934736745501</v>
      </c>
      <c r="BJ66">
        <v>16696774.7162294</v>
      </c>
      <c r="BK66">
        <v>1300</v>
      </c>
      <c r="BL66">
        <v>2450</v>
      </c>
      <c r="BM66">
        <v>19.318069999999999</v>
      </c>
      <c r="BN66">
        <v>6.4052239999999996</v>
      </c>
      <c r="BO66">
        <v>0.249005</v>
      </c>
      <c r="BP66">
        <v>2000</v>
      </c>
      <c r="BQ66">
        <v>981047.4</v>
      </c>
      <c r="BR66">
        <v>26587.215286888899</v>
      </c>
      <c r="BS66">
        <v>16536301.6693868</v>
      </c>
      <c r="BT66">
        <v>1500</v>
      </c>
      <c r="BU66">
        <v>2450</v>
      </c>
      <c r="BV66">
        <v>15.287330000000001</v>
      </c>
      <c r="BW66">
        <v>3.4103460000000001</v>
      </c>
      <c r="BX66">
        <v>0.182394</v>
      </c>
      <c r="BY66">
        <v>2000</v>
      </c>
      <c r="BZ66">
        <v>980292.4</v>
      </c>
      <c r="CA66">
        <v>21325.003608795199</v>
      </c>
      <c r="CB66">
        <v>16402168.701911099</v>
      </c>
      <c r="CC66">
        <v>1700</v>
      </c>
      <c r="CD66">
        <v>2450</v>
      </c>
      <c r="CE66">
        <v>12.40513</v>
      </c>
      <c r="CF66">
        <v>1.886908</v>
      </c>
      <c r="CG66">
        <v>0.132025</v>
      </c>
      <c r="CH66">
        <v>2000</v>
      </c>
      <c r="CI66">
        <v>979832.5</v>
      </c>
      <c r="CJ66">
        <v>17455.928157542301</v>
      </c>
      <c r="CK66">
        <v>16317452.854244299</v>
      </c>
      <c r="CL66">
        <v>1900</v>
      </c>
      <c r="CM66">
        <v>2450</v>
      </c>
      <c r="CN66">
        <v>10.52169</v>
      </c>
      <c r="CO66">
        <v>1.181152</v>
      </c>
      <c r="CP66">
        <v>0.100929</v>
      </c>
      <c r="CQ66">
        <v>2000</v>
      </c>
      <c r="CR66">
        <v>979541.2</v>
      </c>
      <c r="CS66">
        <v>14877.7518724045</v>
      </c>
      <c r="CT66">
        <v>16255381.720012801</v>
      </c>
      <c r="CU66">
        <v>2100</v>
      </c>
      <c r="CV66">
        <v>2450</v>
      </c>
      <c r="CW66">
        <v>9.5713489999999997</v>
      </c>
      <c r="CX66">
        <v>0.78196600000000005</v>
      </c>
      <c r="CY66">
        <v>7.5527999999999998E-2</v>
      </c>
      <c r="CZ66">
        <v>2000</v>
      </c>
      <c r="DA66">
        <v>979417.2</v>
      </c>
      <c r="DB66">
        <v>13584.271992002799</v>
      </c>
      <c r="DC66">
        <v>16233815.2940301</v>
      </c>
      <c r="DD66">
        <v>2300</v>
      </c>
      <c r="DE66">
        <v>2451.4659999999999</v>
      </c>
      <c r="DF66">
        <v>0</v>
      </c>
      <c r="DG66">
        <v>0</v>
      </c>
      <c r="DH66">
        <v>0</v>
      </c>
      <c r="DI66">
        <v>0</v>
      </c>
      <c r="DJ66">
        <v>978946.7</v>
      </c>
      <c r="DK66">
        <v>0</v>
      </c>
      <c r="DL66">
        <v>16219445.4173443</v>
      </c>
      <c r="DM66">
        <v>2500</v>
      </c>
    </row>
    <row r="67" spans="1:117" x14ac:dyDescent="0.25">
      <c r="A67">
        <v>2491.7669999999998</v>
      </c>
      <c r="B67">
        <v>70.200630000000004</v>
      </c>
      <c r="C67">
        <v>113.75239999999999</v>
      </c>
      <c r="D67">
        <v>0.61837699999999995</v>
      </c>
      <c r="E67">
        <v>2000</v>
      </c>
      <c r="F67">
        <v>1000263</v>
      </c>
      <c r="G67">
        <v>81309.242714402499</v>
      </c>
      <c r="H67">
        <v>18994731.6226262</v>
      </c>
      <c r="I67">
        <v>100</v>
      </c>
      <c r="J67">
        <v>2251.6080000000002</v>
      </c>
      <c r="K67">
        <v>74.608850000000004</v>
      </c>
      <c r="L67">
        <v>124.11490000000001</v>
      </c>
      <c r="M67">
        <v>0.62456</v>
      </c>
      <c r="N67">
        <v>2000</v>
      </c>
      <c r="O67">
        <v>984271.6</v>
      </c>
      <c r="P67">
        <v>84324.361092900595</v>
      </c>
      <c r="Q67">
        <v>18498119.973020401</v>
      </c>
      <c r="R67">
        <v>300</v>
      </c>
      <c r="S67">
        <v>2495.8069999999998</v>
      </c>
      <c r="T67">
        <v>48.263539999999999</v>
      </c>
      <c r="U67">
        <v>53.167189999999998</v>
      </c>
      <c r="V67">
        <v>0.52417199999999997</v>
      </c>
      <c r="W67">
        <v>2000</v>
      </c>
      <c r="X67">
        <v>995956.1</v>
      </c>
      <c r="Y67">
        <v>60239.203497730203</v>
      </c>
      <c r="Z67">
        <v>18013904.4867048</v>
      </c>
      <c r="AA67">
        <v>500</v>
      </c>
      <c r="AB67">
        <v>2495.9569999999999</v>
      </c>
      <c r="AC67">
        <v>40.668239999999997</v>
      </c>
      <c r="AD67">
        <v>36.375259999999997</v>
      </c>
      <c r="AE67">
        <v>0.47213899999999998</v>
      </c>
      <c r="AF67">
        <v>2000</v>
      </c>
      <c r="AG67">
        <v>991661.1</v>
      </c>
      <c r="AH67">
        <v>52213.9318938742</v>
      </c>
      <c r="AI67">
        <v>17566273.292105101</v>
      </c>
      <c r="AJ67">
        <v>700</v>
      </c>
      <c r="AK67">
        <v>2496.4780000000001</v>
      </c>
      <c r="AL67">
        <v>33.8551</v>
      </c>
      <c r="AM67">
        <v>24.179780000000001</v>
      </c>
      <c r="AN67">
        <v>0.41664200000000001</v>
      </c>
      <c r="AO67">
        <v>2000</v>
      </c>
      <c r="AP67">
        <v>987961.9</v>
      </c>
      <c r="AQ67">
        <v>44521.369663972102</v>
      </c>
      <c r="AR67">
        <v>17197490.044252399</v>
      </c>
      <c r="AS67">
        <v>900</v>
      </c>
      <c r="AT67">
        <v>2497.527</v>
      </c>
      <c r="AU67">
        <v>27.9556</v>
      </c>
      <c r="AV67">
        <v>15.475009999999999</v>
      </c>
      <c r="AW67">
        <v>0.35631600000000002</v>
      </c>
      <c r="AX67">
        <v>2000</v>
      </c>
      <c r="AY67">
        <v>985244.3</v>
      </c>
      <c r="AZ67">
        <v>37541.342520769198</v>
      </c>
      <c r="BA67">
        <v>16922390.0875124</v>
      </c>
      <c r="BB67">
        <v>1100</v>
      </c>
      <c r="BC67">
        <v>2498.578</v>
      </c>
      <c r="BD67">
        <v>22.825790000000001</v>
      </c>
      <c r="BE67">
        <v>9.3963579999999993</v>
      </c>
      <c r="BF67">
        <v>0.29161199999999998</v>
      </c>
      <c r="BG67">
        <v>2000</v>
      </c>
      <c r="BH67">
        <v>983313.2</v>
      </c>
      <c r="BI67">
        <v>31214.1237330111</v>
      </c>
      <c r="BJ67">
        <v>16696774.7162294</v>
      </c>
      <c r="BK67">
        <v>1300</v>
      </c>
      <c r="BL67">
        <v>2500</v>
      </c>
      <c r="BM67">
        <v>18.18168</v>
      </c>
      <c r="BN67">
        <v>5.2305460000000004</v>
      </c>
      <c r="BO67">
        <v>0.223411</v>
      </c>
      <c r="BP67">
        <v>2000</v>
      </c>
      <c r="BQ67">
        <v>981956.5</v>
      </c>
      <c r="BR67">
        <v>25255.137966442999</v>
      </c>
      <c r="BS67">
        <v>16536301.6693868</v>
      </c>
      <c r="BT67">
        <v>1500</v>
      </c>
      <c r="BU67">
        <v>2500</v>
      </c>
      <c r="BV67">
        <v>14.38522</v>
      </c>
      <c r="BW67">
        <v>2.6703510000000001</v>
      </c>
      <c r="BX67">
        <v>0.15656800000000001</v>
      </c>
      <c r="BY67">
        <v>2000</v>
      </c>
      <c r="BZ67">
        <v>981011.6</v>
      </c>
      <c r="CA67">
        <v>20235.138021076498</v>
      </c>
      <c r="CB67">
        <v>16402168.701911099</v>
      </c>
      <c r="CC67">
        <v>1700</v>
      </c>
      <c r="CD67">
        <v>2500</v>
      </c>
      <c r="CE67">
        <v>11.6676</v>
      </c>
      <c r="CF67">
        <v>1.516184</v>
      </c>
      <c r="CG67">
        <v>0.115004</v>
      </c>
      <c r="CH67">
        <v>2000</v>
      </c>
      <c r="CI67">
        <v>980415.9</v>
      </c>
      <c r="CJ67">
        <v>16524.532079853299</v>
      </c>
      <c r="CK67">
        <v>16317452.854244299</v>
      </c>
      <c r="CL67">
        <v>1900</v>
      </c>
      <c r="CM67">
        <v>2500</v>
      </c>
      <c r="CN67">
        <v>9.8804230000000004</v>
      </c>
      <c r="CO67">
        <v>0.91418699999999997</v>
      </c>
      <c r="CP67">
        <v>8.4689E-2</v>
      </c>
      <c r="CQ67">
        <v>2000</v>
      </c>
      <c r="CR67">
        <v>980035.2</v>
      </c>
      <c r="CS67">
        <v>14057.234375390601</v>
      </c>
      <c r="CT67">
        <v>16255381.720012801</v>
      </c>
      <c r="CU67">
        <v>2100</v>
      </c>
      <c r="CV67">
        <v>2500</v>
      </c>
      <c r="CW67">
        <v>0</v>
      </c>
      <c r="CX67">
        <v>0</v>
      </c>
      <c r="CY67">
        <v>0</v>
      </c>
      <c r="CZ67">
        <v>0</v>
      </c>
      <c r="DA67">
        <v>979417.2</v>
      </c>
      <c r="DB67">
        <v>0</v>
      </c>
      <c r="DC67">
        <v>16233815.2940301</v>
      </c>
      <c r="DD67">
        <v>2300</v>
      </c>
      <c r="DE67">
        <v>2500</v>
      </c>
      <c r="DF67">
        <v>0</v>
      </c>
      <c r="DG67">
        <v>0</v>
      </c>
      <c r="DH67">
        <v>0</v>
      </c>
      <c r="DI67">
        <v>0</v>
      </c>
      <c r="DJ67">
        <v>978946.7</v>
      </c>
      <c r="DK67">
        <v>0</v>
      </c>
      <c r="DL67">
        <v>16219445.4173443</v>
      </c>
      <c r="DM67">
        <v>2500</v>
      </c>
    </row>
    <row r="68" spans="1:117" x14ac:dyDescent="0.25">
      <c r="A68">
        <v>2541.7669999999998</v>
      </c>
      <c r="B68">
        <v>66.531329999999997</v>
      </c>
      <c r="C68">
        <v>103.3736</v>
      </c>
      <c r="D68">
        <v>0.60841999999999996</v>
      </c>
      <c r="E68">
        <v>2000</v>
      </c>
      <c r="F68">
        <v>1003589</v>
      </c>
      <c r="G68">
        <v>78117.066563271801</v>
      </c>
      <c r="H68">
        <v>18994731.6226262</v>
      </c>
      <c r="I68">
        <v>100</v>
      </c>
      <c r="J68">
        <v>2301.6080000000002</v>
      </c>
      <c r="K68">
        <v>70.689899999999994</v>
      </c>
      <c r="L68">
        <v>112.93510000000001</v>
      </c>
      <c r="M68">
        <v>0.61503099999999999</v>
      </c>
      <c r="N68">
        <v>2000</v>
      </c>
      <c r="O68">
        <v>987806.1</v>
      </c>
      <c r="P68">
        <v>80988.462053474897</v>
      </c>
      <c r="Q68">
        <v>18498119.973020401</v>
      </c>
      <c r="R68">
        <v>300</v>
      </c>
      <c r="S68">
        <v>2545.8069999999998</v>
      </c>
      <c r="T68">
        <v>46.196539999999999</v>
      </c>
      <c r="U68">
        <v>48.18186</v>
      </c>
      <c r="V68">
        <v>0.51051800000000003</v>
      </c>
      <c r="W68">
        <v>2000</v>
      </c>
      <c r="X68">
        <v>998265.9</v>
      </c>
      <c r="Y68">
        <v>58345.497543444399</v>
      </c>
      <c r="Z68">
        <v>18013904.4867048</v>
      </c>
      <c r="AA68">
        <v>500</v>
      </c>
      <c r="AB68">
        <v>2545.9569999999999</v>
      </c>
      <c r="AC68">
        <v>38.832369999999997</v>
      </c>
      <c r="AD68">
        <v>32.58408</v>
      </c>
      <c r="AE68">
        <v>0.45625399999999999</v>
      </c>
      <c r="AF68">
        <v>2000</v>
      </c>
      <c r="AG68">
        <v>993602.8</v>
      </c>
      <c r="AH68">
        <v>50416.802280404801</v>
      </c>
      <c r="AI68">
        <v>17566273.292105101</v>
      </c>
      <c r="AJ68">
        <v>700</v>
      </c>
      <c r="AK68">
        <v>2546.4780000000001</v>
      </c>
      <c r="AL68">
        <v>32.228760000000001</v>
      </c>
      <c r="AM68">
        <v>21.335920000000002</v>
      </c>
      <c r="AN68">
        <v>0.39832099999999998</v>
      </c>
      <c r="AO68">
        <v>2000</v>
      </c>
      <c r="AP68">
        <v>989573.4</v>
      </c>
      <c r="AQ68">
        <v>42833.597541229399</v>
      </c>
      <c r="AR68">
        <v>17197490.044252399</v>
      </c>
      <c r="AS68">
        <v>900</v>
      </c>
      <c r="AT68">
        <v>2547.527</v>
      </c>
      <c r="AU68">
        <v>26.61805</v>
      </c>
      <c r="AV68">
        <v>13.40052</v>
      </c>
      <c r="AW68">
        <v>0.33485799999999999</v>
      </c>
      <c r="AX68">
        <v>2000</v>
      </c>
      <c r="AY68">
        <v>986575.2</v>
      </c>
      <c r="AZ68">
        <v>36110.824242909701</v>
      </c>
      <c r="BA68">
        <v>16922390.0875124</v>
      </c>
      <c r="BB68">
        <v>1100</v>
      </c>
      <c r="BC68">
        <v>2548.578</v>
      </c>
      <c r="BD68">
        <v>21.563230000000001</v>
      </c>
      <c r="BE68">
        <v>7.8864289999999997</v>
      </c>
      <c r="BF68">
        <v>0.26779399999999998</v>
      </c>
      <c r="BG68">
        <v>2000</v>
      </c>
      <c r="BH68">
        <v>984391.4</v>
      </c>
      <c r="BI68">
        <v>29770.1282780486</v>
      </c>
      <c r="BJ68">
        <v>16696774.7162294</v>
      </c>
      <c r="BK68">
        <v>1300</v>
      </c>
      <c r="BL68">
        <v>2550</v>
      </c>
      <c r="BM68">
        <v>17.14066</v>
      </c>
      <c r="BN68">
        <v>4.233746</v>
      </c>
      <c r="BO68">
        <v>0.198075</v>
      </c>
      <c r="BP68">
        <v>2000</v>
      </c>
      <c r="BQ68">
        <v>982813.6</v>
      </c>
      <c r="BR68">
        <v>24019.558855957901</v>
      </c>
      <c r="BS68">
        <v>16536301.6693868</v>
      </c>
      <c r="BT68">
        <v>1500</v>
      </c>
      <c r="BU68">
        <v>2550</v>
      </c>
      <c r="BV68">
        <v>13.56664</v>
      </c>
      <c r="BW68">
        <v>2.1679110000000001</v>
      </c>
      <c r="BX68">
        <v>0.13778000000000001</v>
      </c>
      <c r="BY68">
        <v>2000</v>
      </c>
      <c r="BZ68">
        <v>981689.9</v>
      </c>
      <c r="CA68">
        <v>19216.2280502414</v>
      </c>
      <c r="CB68">
        <v>16402168.701911099</v>
      </c>
      <c r="CC68">
        <v>1700</v>
      </c>
      <c r="CD68">
        <v>2550</v>
      </c>
      <c r="CE68">
        <v>10.947559999999999</v>
      </c>
      <c r="CF68">
        <v>1.1921820000000001</v>
      </c>
      <c r="CG68">
        <v>9.8205000000000001E-2</v>
      </c>
      <c r="CH68">
        <v>2000</v>
      </c>
      <c r="CI68">
        <v>980963.2</v>
      </c>
      <c r="CJ68">
        <v>15603.0395694813</v>
      </c>
      <c r="CK68">
        <v>16317452.854244299</v>
      </c>
      <c r="CL68">
        <v>1900</v>
      </c>
      <c r="CM68">
        <v>2550</v>
      </c>
      <c r="CN68">
        <v>0</v>
      </c>
      <c r="CO68">
        <v>0</v>
      </c>
      <c r="CP68">
        <v>0</v>
      </c>
      <c r="CQ68">
        <v>0</v>
      </c>
      <c r="CR68">
        <v>980035.2</v>
      </c>
      <c r="CS68">
        <v>0</v>
      </c>
      <c r="CT68">
        <v>16255381.720012801</v>
      </c>
      <c r="CU68">
        <v>2100</v>
      </c>
      <c r="CV68">
        <v>2550</v>
      </c>
      <c r="CW68">
        <v>0</v>
      </c>
      <c r="CX68">
        <v>0</v>
      </c>
      <c r="CY68">
        <v>0</v>
      </c>
      <c r="CZ68">
        <v>0</v>
      </c>
      <c r="DA68">
        <v>979417.2</v>
      </c>
      <c r="DB68">
        <v>0</v>
      </c>
      <c r="DC68">
        <v>16233815.2940301</v>
      </c>
      <c r="DD68">
        <v>2300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25">
      <c r="A69">
        <v>2591.7669999999998</v>
      </c>
      <c r="B69">
        <v>63.066110000000002</v>
      </c>
      <c r="C69">
        <v>93.77731</v>
      </c>
      <c r="D69">
        <v>0.59790399999999999</v>
      </c>
      <c r="E69">
        <v>2000</v>
      </c>
      <c r="F69">
        <v>1006743</v>
      </c>
      <c r="G69">
        <v>75059.324507612502</v>
      </c>
      <c r="H69">
        <v>18994731.6226262</v>
      </c>
      <c r="I69">
        <v>100</v>
      </c>
      <c r="J69">
        <v>2351.6080000000002</v>
      </c>
      <c r="K69">
        <v>66.981800000000007</v>
      </c>
      <c r="L69">
        <v>102.62</v>
      </c>
      <c r="M69">
        <v>0.60506400000000005</v>
      </c>
      <c r="N69">
        <v>2000</v>
      </c>
      <c r="O69">
        <v>991155.19999999995</v>
      </c>
      <c r="P69">
        <v>77778.618462376704</v>
      </c>
      <c r="Q69">
        <v>18498119.973020401</v>
      </c>
      <c r="R69">
        <v>300</v>
      </c>
      <c r="S69">
        <v>2595.8069999999998</v>
      </c>
      <c r="T69">
        <v>44.172089999999997</v>
      </c>
      <c r="U69">
        <v>43.545020000000001</v>
      </c>
      <c r="V69">
        <v>0.49642599999999998</v>
      </c>
      <c r="W69">
        <v>2000</v>
      </c>
      <c r="X69">
        <v>1000474</v>
      </c>
      <c r="Y69">
        <v>56437.744832103403</v>
      </c>
      <c r="Z69">
        <v>18013904.4867048</v>
      </c>
      <c r="AA69">
        <v>500</v>
      </c>
      <c r="AB69">
        <v>2595.9569999999999</v>
      </c>
      <c r="AC69">
        <v>37.027340000000002</v>
      </c>
      <c r="AD69">
        <v>29.080439999999999</v>
      </c>
      <c r="AE69">
        <v>0.43989400000000001</v>
      </c>
      <c r="AF69">
        <v>2000</v>
      </c>
      <c r="AG69">
        <v>995454.1</v>
      </c>
      <c r="AH69">
        <v>48600.096146385702</v>
      </c>
      <c r="AI69">
        <v>17566273.292105101</v>
      </c>
      <c r="AJ69">
        <v>700</v>
      </c>
      <c r="AK69">
        <v>2596.4780000000001</v>
      </c>
      <c r="AL69">
        <v>30.647279999999999</v>
      </c>
      <c r="AM69">
        <v>18.720949999999998</v>
      </c>
      <c r="AN69">
        <v>0.37921100000000002</v>
      </c>
      <c r="AO69">
        <v>2000</v>
      </c>
      <c r="AP69">
        <v>991105.8</v>
      </c>
      <c r="AQ69">
        <v>41157.697468190403</v>
      </c>
      <c r="AR69">
        <v>17197490.044252399</v>
      </c>
      <c r="AS69">
        <v>900</v>
      </c>
      <c r="AT69">
        <v>2597.527</v>
      </c>
      <c r="AU69">
        <v>25.269210000000001</v>
      </c>
      <c r="AV69">
        <v>11.50287</v>
      </c>
      <c r="AW69">
        <v>0.31281500000000001</v>
      </c>
      <c r="AX69">
        <v>2000</v>
      </c>
      <c r="AY69">
        <v>987838.7</v>
      </c>
      <c r="AZ69">
        <v>34621.889748277899</v>
      </c>
      <c r="BA69">
        <v>16922390.0875124</v>
      </c>
      <c r="BB69">
        <v>1100</v>
      </c>
      <c r="BC69">
        <v>2598.578</v>
      </c>
      <c r="BD69">
        <v>20.312480000000001</v>
      </c>
      <c r="BE69">
        <v>6.5267609999999996</v>
      </c>
      <c r="BF69">
        <v>0.24318000000000001</v>
      </c>
      <c r="BG69">
        <v>2000</v>
      </c>
      <c r="BH69">
        <v>985407</v>
      </c>
      <c r="BI69">
        <v>28305.805141787601</v>
      </c>
      <c r="BJ69">
        <v>16696774.7162294</v>
      </c>
      <c r="BK69">
        <v>1300</v>
      </c>
      <c r="BL69">
        <v>2600</v>
      </c>
      <c r="BM69">
        <v>16.136800000000001</v>
      </c>
      <c r="BN69">
        <v>3.3676979999999999</v>
      </c>
      <c r="BO69">
        <v>0.17266300000000001</v>
      </c>
      <c r="BP69">
        <v>2000</v>
      </c>
      <c r="BQ69">
        <v>983620.4</v>
      </c>
      <c r="BR69">
        <v>22805.444022404499</v>
      </c>
      <c r="BS69">
        <v>16536301.6693868</v>
      </c>
      <c r="BT69">
        <v>1500</v>
      </c>
      <c r="BU69">
        <v>2600</v>
      </c>
      <c r="BV69">
        <v>12.761279999999999</v>
      </c>
      <c r="BW69">
        <v>1.7472859999999999</v>
      </c>
      <c r="BX69">
        <v>0.120431</v>
      </c>
      <c r="BY69">
        <v>2000</v>
      </c>
      <c r="BZ69">
        <v>982328</v>
      </c>
      <c r="CA69">
        <v>18194.294242117699</v>
      </c>
      <c r="CB69">
        <v>16402168.701911099</v>
      </c>
      <c r="CC69">
        <v>1700</v>
      </c>
      <c r="CD69">
        <v>2600</v>
      </c>
      <c r="CE69">
        <v>10.2864</v>
      </c>
      <c r="CF69">
        <v>0.91222099999999995</v>
      </c>
      <c r="CG69">
        <v>8.1458000000000003E-2</v>
      </c>
      <c r="CH69">
        <v>2000</v>
      </c>
      <c r="CI69">
        <v>981477.6</v>
      </c>
      <c r="CJ69">
        <v>14752.066543376201</v>
      </c>
      <c r="CK69">
        <v>16317452.854244299</v>
      </c>
      <c r="CL69">
        <v>1900</v>
      </c>
      <c r="CM69">
        <v>2600</v>
      </c>
      <c r="CN69">
        <v>0</v>
      </c>
      <c r="CO69">
        <v>0</v>
      </c>
      <c r="CP69">
        <v>0</v>
      </c>
      <c r="CQ69">
        <v>0</v>
      </c>
      <c r="CR69">
        <v>980035.2</v>
      </c>
      <c r="CS69">
        <v>0</v>
      </c>
      <c r="CT69">
        <v>16255381.720012801</v>
      </c>
      <c r="CU69">
        <v>2100</v>
      </c>
      <c r="CV69">
        <v>2600</v>
      </c>
      <c r="CW69">
        <v>0</v>
      </c>
      <c r="CX69">
        <v>0</v>
      </c>
      <c r="CY69">
        <v>0</v>
      </c>
      <c r="CZ69">
        <v>0</v>
      </c>
      <c r="DA69">
        <v>979417.2</v>
      </c>
      <c r="DB69">
        <v>0</v>
      </c>
      <c r="DC69">
        <v>16233815.2940301</v>
      </c>
      <c r="DD69">
        <v>2300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25">
      <c r="A70">
        <v>2641.7669999999998</v>
      </c>
      <c r="B70">
        <v>59.803069999999998</v>
      </c>
      <c r="C70">
        <v>84.921170000000004</v>
      </c>
      <c r="D70">
        <v>0.58677900000000005</v>
      </c>
      <c r="E70">
        <v>2000</v>
      </c>
      <c r="F70">
        <v>1009733</v>
      </c>
      <c r="G70">
        <v>72142.302997483202</v>
      </c>
      <c r="H70">
        <v>18994731.6226262</v>
      </c>
      <c r="I70">
        <v>100</v>
      </c>
      <c r="J70">
        <v>2401.6080000000002</v>
      </c>
      <c r="K70">
        <v>63.490679999999998</v>
      </c>
      <c r="L70">
        <v>93.057559999999995</v>
      </c>
      <c r="M70">
        <v>0.59443400000000002</v>
      </c>
      <c r="N70">
        <v>2000</v>
      </c>
      <c r="O70">
        <v>994329.8</v>
      </c>
      <c r="P70">
        <v>74724.354766659904</v>
      </c>
      <c r="Q70">
        <v>18498119.973020401</v>
      </c>
      <c r="R70">
        <v>300</v>
      </c>
      <c r="S70">
        <v>2645.8069999999998</v>
      </c>
      <c r="T70">
        <v>42.215560000000004</v>
      </c>
      <c r="U70">
        <v>39.235410000000002</v>
      </c>
      <c r="V70">
        <v>0.48170600000000002</v>
      </c>
      <c r="W70">
        <v>2000</v>
      </c>
      <c r="X70">
        <v>1002585</v>
      </c>
      <c r="Y70">
        <v>54556.483394828399</v>
      </c>
      <c r="Z70">
        <v>18013904.4867048</v>
      </c>
      <c r="AA70">
        <v>500</v>
      </c>
      <c r="AB70">
        <v>2645.9569999999999</v>
      </c>
      <c r="AC70">
        <v>35.277450000000002</v>
      </c>
      <c r="AD70">
        <v>25.8386</v>
      </c>
      <c r="AE70">
        <v>0.42277900000000002</v>
      </c>
      <c r="AF70">
        <v>2000</v>
      </c>
      <c r="AG70">
        <v>997218</v>
      </c>
      <c r="AH70">
        <v>46803.510604613301</v>
      </c>
      <c r="AI70">
        <v>17566273.292105101</v>
      </c>
      <c r="AJ70">
        <v>700</v>
      </c>
      <c r="AK70">
        <v>2646.4780000000001</v>
      </c>
      <c r="AL70">
        <v>29.195029999999999</v>
      </c>
      <c r="AM70">
        <v>16.338550000000001</v>
      </c>
      <c r="AN70">
        <v>0.35882399999999998</v>
      </c>
      <c r="AO70">
        <v>2000</v>
      </c>
      <c r="AP70">
        <v>992565.5</v>
      </c>
      <c r="AQ70">
        <v>39615.962272050398</v>
      </c>
      <c r="AR70">
        <v>17197490.044252399</v>
      </c>
      <c r="AS70">
        <v>900</v>
      </c>
      <c r="AT70">
        <v>2647.527</v>
      </c>
      <c r="AU70">
        <v>23.91545</v>
      </c>
      <c r="AV70">
        <v>9.7715800000000002</v>
      </c>
      <c r="AW70">
        <v>0.29006900000000002</v>
      </c>
      <c r="AX70">
        <v>2000</v>
      </c>
      <c r="AY70">
        <v>989034.5</v>
      </c>
      <c r="AZ70">
        <v>33085.038506905599</v>
      </c>
      <c r="BA70">
        <v>16922390.0875124</v>
      </c>
      <c r="BB70">
        <v>1100</v>
      </c>
      <c r="BC70">
        <v>2648.578</v>
      </c>
      <c r="BD70">
        <v>19.092179999999999</v>
      </c>
      <c r="BE70">
        <v>5.3162339999999997</v>
      </c>
      <c r="BF70">
        <v>0.217803</v>
      </c>
      <c r="BG70">
        <v>2000</v>
      </c>
      <c r="BH70">
        <v>986361.6</v>
      </c>
      <c r="BI70">
        <v>26848.301942851202</v>
      </c>
      <c r="BJ70">
        <v>16696774.7162294</v>
      </c>
      <c r="BK70">
        <v>1300</v>
      </c>
      <c r="BL70">
        <v>2650</v>
      </c>
      <c r="BM70">
        <v>15.190670000000001</v>
      </c>
      <c r="BN70">
        <v>2.6970990000000001</v>
      </c>
      <c r="BO70">
        <v>0.150779</v>
      </c>
      <c r="BP70">
        <v>2000</v>
      </c>
      <c r="BQ70">
        <v>984379.9</v>
      </c>
      <c r="BR70">
        <v>21631.723074807102</v>
      </c>
      <c r="BS70">
        <v>16536301.6693868</v>
      </c>
      <c r="BT70">
        <v>1500</v>
      </c>
      <c r="BU70">
        <v>2650</v>
      </c>
      <c r="BV70">
        <v>11.96504</v>
      </c>
      <c r="BW70">
        <v>1.378827</v>
      </c>
      <c r="BX70">
        <v>0.10333000000000001</v>
      </c>
      <c r="BY70">
        <v>2000</v>
      </c>
      <c r="BZ70">
        <v>982926.2</v>
      </c>
      <c r="CA70">
        <v>17168.558034900801</v>
      </c>
      <c r="CB70">
        <v>16402168.701911099</v>
      </c>
      <c r="CC70">
        <v>1700</v>
      </c>
      <c r="CD70">
        <v>2650</v>
      </c>
      <c r="CE70">
        <v>9.641826</v>
      </c>
      <c r="CF70">
        <v>0.67557599999999995</v>
      </c>
      <c r="CG70">
        <v>6.5478999999999996E-2</v>
      </c>
      <c r="CH70">
        <v>2000</v>
      </c>
      <c r="CI70">
        <v>981959.6</v>
      </c>
      <c r="CJ70">
        <v>13911.0374080661</v>
      </c>
      <c r="CK70">
        <v>16317452.854244299</v>
      </c>
      <c r="CL70">
        <v>1900</v>
      </c>
      <c r="CM70">
        <v>2650</v>
      </c>
      <c r="CN70">
        <v>0</v>
      </c>
      <c r="CO70">
        <v>0</v>
      </c>
      <c r="CP70">
        <v>0</v>
      </c>
      <c r="CQ70">
        <v>0</v>
      </c>
      <c r="CR70">
        <v>980035.2</v>
      </c>
      <c r="CS70">
        <v>0</v>
      </c>
      <c r="CT70">
        <v>16255381.720012801</v>
      </c>
      <c r="CU70">
        <v>2100</v>
      </c>
      <c r="CV70">
        <v>2650</v>
      </c>
      <c r="CW70">
        <v>0</v>
      </c>
      <c r="CX70">
        <v>0</v>
      </c>
      <c r="CY70">
        <v>0</v>
      </c>
      <c r="CZ70">
        <v>0</v>
      </c>
      <c r="DA70">
        <v>979417.2</v>
      </c>
      <c r="DB70">
        <v>0</v>
      </c>
      <c r="DC70">
        <v>16233815.2940301</v>
      </c>
      <c r="DD70">
        <v>2300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</row>
    <row r="71" spans="1:117" x14ac:dyDescent="0.25">
      <c r="A71">
        <v>2691.7669999999998</v>
      </c>
      <c r="B71">
        <v>56.711849999999998</v>
      </c>
      <c r="C71">
        <v>76.795330000000007</v>
      </c>
      <c r="D71">
        <v>0.57521500000000003</v>
      </c>
      <c r="E71">
        <v>2000</v>
      </c>
      <c r="F71">
        <v>1012568</v>
      </c>
      <c r="G71">
        <v>69325.137011351704</v>
      </c>
      <c r="H71">
        <v>18994731.6226262</v>
      </c>
      <c r="I71">
        <v>100</v>
      </c>
      <c r="J71">
        <v>2451.6080000000002</v>
      </c>
      <c r="K71">
        <v>60.19453</v>
      </c>
      <c r="L71">
        <v>84.267560000000003</v>
      </c>
      <c r="M71">
        <v>0.58331999999999995</v>
      </c>
      <c r="N71">
        <v>2000</v>
      </c>
      <c r="O71">
        <v>997339.5</v>
      </c>
      <c r="P71">
        <v>71792.614518557995</v>
      </c>
      <c r="Q71">
        <v>18498119.973020401</v>
      </c>
      <c r="R71">
        <v>300</v>
      </c>
      <c r="S71">
        <v>2695.8069999999998</v>
      </c>
      <c r="T71">
        <v>40.315089999999998</v>
      </c>
      <c r="U71">
        <v>35.235979999999998</v>
      </c>
      <c r="V71">
        <v>0.46638600000000002</v>
      </c>
      <c r="W71">
        <v>2000</v>
      </c>
      <c r="X71">
        <v>1004601</v>
      </c>
      <c r="Y71">
        <v>52687.767747810401</v>
      </c>
      <c r="Z71">
        <v>18013904.4867048</v>
      </c>
      <c r="AA71">
        <v>500</v>
      </c>
      <c r="AB71">
        <v>2695.9569999999999</v>
      </c>
      <c r="AC71">
        <v>33.585389999999997</v>
      </c>
      <c r="AD71">
        <v>22.84301</v>
      </c>
      <c r="AE71">
        <v>0.40481400000000001</v>
      </c>
      <c r="AF71">
        <v>2000</v>
      </c>
      <c r="AG71">
        <v>998897.2</v>
      </c>
      <c r="AH71">
        <v>45034.004660852501</v>
      </c>
      <c r="AI71">
        <v>17566273.292105101</v>
      </c>
      <c r="AJ71">
        <v>700</v>
      </c>
      <c r="AK71">
        <v>2696.4780000000001</v>
      </c>
      <c r="AL71">
        <v>27.79213</v>
      </c>
      <c r="AM71">
        <v>14.16784</v>
      </c>
      <c r="AN71">
        <v>0.33765099999999998</v>
      </c>
      <c r="AO71">
        <v>2000</v>
      </c>
      <c r="AP71">
        <v>993955.1</v>
      </c>
      <c r="AQ71">
        <v>38097.0055178947</v>
      </c>
      <c r="AR71">
        <v>17197490.044252399</v>
      </c>
      <c r="AS71">
        <v>900</v>
      </c>
      <c r="AT71">
        <v>2697.527</v>
      </c>
      <c r="AU71">
        <v>22.570740000000001</v>
      </c>
      <c r="AV71">
        <v>8.1996459999999995</v>
      </c>
      <c r="AW71">
        <v>0.26647799999999999</v>
      </c>
      <c r="AX71">
        <v>2000</v>
      </c>
      <c r="AY71">
        <v>990163</v>
      </c>
      <c r="AZ71">
        <v>31521.421266228601</v>
      </c>
      <c r="BA71">
        <v>16922390.0875124</v>
      </c>
      <c r="BB71">
        <v>1100</v>
      </c>
      <c r="BC71">
        <v>2698.578</v>
      </c>
      <c r="BD71">
        <v>17.986840000000001</v>
      </c>
      <c r="BE71">
        <v>4.3000220000000002</v>
      </c>
      <c r="BF71">
        <v>0.19294</v>
      </c>
      <c r="BG71">
        <v>2000</v>
      </c>
      <c r="BH71">
        <v>987260.9</v>
      </c>
      <c r="BI71">
        <v>25513.2560027572</v>
      </c>
      <c r="BJ71">
        <v>16696774.7162294</v>
      </c>
      <c r="BK71">
        <v>1300</v>
      </c>
      <c r="BL71">
        <v>2700</v>
      </c>
      <c r="BM71">
        <v>14.307090000000001</v>
      </c>
      <c r="BN71">
        <v>2.2012130000000001</v>
      </c>
      <c r="BO71">
        <v>0.13333999999999999</v>
      </c>
      <c r="BP71">
        <v>2000</v>
      </c>
      <c r="BQ71">
        <v>985095.2</v>
      </c>
      <c r="BR71">
        <v>20509.578649752901</v>
      </c>
      <c r="BS71">
        <v>16536301.6693868</v>
      </c>
      <c r="BT71">
        <v>1500</v>
      </c>
      <c r="BU71">
        <v>2700</v>
      </c>
      <c r="BV71">
        <v>11.22677</v>
      </c>
      <c r="BW71">
        <v>1.0611919999999999</v>
      </c>
      <c r="BX71">
        <v>8.6360000000000006E-2</v>
      </c>
      <c r="BY71">
        <v>2000</v>
      </c>
      <c r="BZ71">
        <v>983487.6</v>
      </c>
      <c r="CA71">
        <v>16210.6010727269</v>
      </c>
      <c r="CB71">
        <v>16402168.701911099</v>
      </c>
      <c r="CC71">
        <v>1700</v>
      </c>
      <c r="CD71">
        <v>2700</v>
      </c>
      <c r="CE71">
        <v>0</v>
      </c>
      <c r="CF71">
        <v>0</v>
      </c>
      <c r="CG71">
        <v>0</v>
      </c>
      <c r="CH71">
        <v>0</v>
      </c>
      <c r="CI71">
        <v>981959.6</v>
      </c>
      <c r="CJ71">
        <v>0</v>
      </c>
      <c r="CK71">
        <v>16317452.854244299</v>
      </c>
      <c r="CL71">
        <v>1900</v>
      </c>
      <c r="CM71">
        <v>2700</v>
      </c>
      <c r="CN71">
        <v>0</v>
      </c>
      <c r="CO71">
        <v>0</v>
      </c>
      <c r="CP71">
        <v>0</v>
      </c>
      <c r="CQ71">
        <v>0</v>
      </c>
      <c r="CR71">
        <v>980035.2</v>
      </c>
      <c r="CS71">
        <v>0</v>
      </c>
      <c r="CT71">
        <v>16255381.720012801</v>
      </c>
      <c r="CU71">
        <v>2100</v>
      </c>
      <c r="CV71">
        <v>2700</v>
      </c>
      <c r="CW71">
        <v>0</v>
      </c>
      <c r="CX71">
        <v>0</v>
      </c>
      <c r="CY71">
        <v>0</v>
      </c>
      <c r="CZ71">
        <v>0</v>
      </c>
      <c r="DA71">
        <v>979417.2</v>
      </c>
      <c r="DB71">
        <v>0</v>
      </c>
      <c r="DC71">
        <v>16233815.2940301</v>
      </c>
      <c r="DD71">
        <v>2300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</row>
    <row r="72" spans="1:117" x14ac:dyDescent="0.25">
      <c r="A72">
        <v>2741.7669999999998</v>
      </c>
      <c r="B72">
        <v>53.822479999999999</v>
      </c>
      <c r="C72">
        <v>69.342960000000005</v>
      </c>
      <c r="D72">
        <v>0.56300700000000004</v>
      </c>
      <c r="E72">
        <v>2000</v>
      </c>
      <c r="F72">
        <v>1015260</v>
      </c>
      <c r="G72">
        <v>66663.069451049596</v>
      </c>
      <c r="H72">
        <v>18994731.6226262</v>
      </c>
      <c r="I72">
        <v>100</v>
      </c>
      <c r="J72">
        <v>2501.6080000000002</v>
      </c>
      <c r="K72">
        <v>57.082389999999997</v>
      </c>
      <c r="L72">
        <v>76.196240000000003</v>
      </c>
      <c r="M72">
        <v>0.57170600000000005</v>
      </c>
      <c r="N72">
        <v>2000</v>
      </c>
      <c r="O72">
        <v>1000194</v>
      </c>
      <c r="P72">
        <v>68978.427272709494</v>
      </c>
      <c r="Q72">
        <v>18498119.973020401</v>
      </c>
      <c r="R72">
        <v>300</v>
      </c>
      <c r="S72">
        <v>2745.8069999999998</v>
      </c>
      <c r="T72">
        <v>38.478549999999998</v>
      </c>
      <c r="U72">
        <v>31.52056</v>
      </c>
      <c r="V72">
        <v>0.450299</v>
      </c>
      <c r="W72">
        <v>2000</v>
      </c>
      <c r="X72">
        <v>1006525</v>
      </c>
      <c r="Y72">
        <v>50847.958480886002</v>
      </c>
      <c r="Z72">
        <v>18013904.4867048</v>
      </c>
      <c r="AA72">
        <v>500</v>
      </c>
      <c r="AB72">
        <v>2745.9569999999999</v>
      </c>
      <c r="AC72">
        <v>31.936389999999999</v>
      </c>
      <c r="AD72">
        <v>20.08803</v>
      </c>
      <c r="AE72">
        <v>0.386127</v>
      </c>
      <c r="AF72">
        <v>2000</v>
      </c>
      <c r="AG72">
        <v>1000494</v>
      </c>
      <c r="AH72">
        <v>43271.308802273801</v>
      </c>
      <c r="AI72">
        <v>17566273.292105101</v>
      </c>
      <c r="AJ72">
        <v>700</v>
      </c>
      <c r="AK72">
        <v>2746.4780000000001</v>
      </c>
      <c r="AL72">
        <v>26.379259999999999</v>
      </c>
      <c r="AM72">
        <v>12.18122</v>
      </c>
      <c r="AN72">
        <v>0.31589899999999999</v>
      </c>
      <c r="AO72">
        <v>2000</v>
      </c>
      <c r="AP72">
        <v>995274.1</v>
      </c>
      <c r="AQ72">
        <v>36519.066838356797</v>
      </c>
      <c r="AR72">
        <v>17197490.044252399</v>
      </c>
      <c r="AS72">
        <v>900</v>
      </c>
      <c r="AT72">
        <v>2747.527</v>
      </c>
      <c r="AU72">
        <v>21.241810000000001</v>
      </c>
      <c r="AV72">
        <v>6.7820419999999997</v>
      </c>
      <c r="AW72">
        <v>0.24201</v>
      </c>
      <c r="AX72">
        <v>2000</v>
      </c>
      <c r="AY72">
        <v>991225.1</v>
      </c>
      <c r="AZ72">
        <v>29941.551237833199</v>
      </c>
      <c r="BA72">
        <v>16922390.0875124</v>
      </c>
      <c r="BB72">
        <v>1100</v>
      </c>
      <c r="BC72">
        <v>2748.578</v>
      </c>
      <c r="BD72">
        <v>16.907769999999999</v>
      </c>
      <c r="BE72">
        <v>3.4229660000000002</v>
      </c>
      <c r="BF72">
        <v>0.16836400000000001</v>
      </c>
      <c r="BG72">
        <v>2000</v>
      </c>
      <c r="BH72">
        <v>988106.3</v>
      </c>
      <c r="BI72">
        <v>24181.811306876902</v>
      </c>
      <c r="BJ72">
        <v>16696774.7162294</v>
      </c>
      <c r="BK72">
        <v>1300</v>
      </c>
      <c r="BL72">
        <v>2750</v>
      </c>
      <c r="BM72">
        <v>13.424630000000001</v>
      </c>
      <c r="BN72">
        <v>1.7603150000000001</v>
      </c>
      <c r="BO72">
        <v>0.115925</v>
      </c>
      <c r="BP72">
        <v>2000</v>
      </c>
      <c r="BQ72">
        <v>985766.5</v>
      </c>
      <c r="BR72">
        <v>19370.650418626701</v>
      </c>
      <c r="BS72">
        <v>16536301.6693868</v>
      </c>
      <c r="BT72">
        <v>1500</v>
      </c>
      <c r="BU72">
        <v>2750</v>
      </c>
      <c r="BV72">
        <v>10.512589999999999</v>
      </c>
      <c r="BW72">
        <v>0.79090899999999997</v>
      </c>
      <c r="BX72">
        <v>6.9970000000000004E-2</v>
      </c>
      <c r="BY72">
        <v>2000</v>
      </c>
      <c r="BZ72">
        <v>984013.2</v>
      </c>
      <c r="CA72">
        <v>15272.176305651299</v>
      </c>
      <c r="CB72">
        <v>16402168.701911099</v>
      </c>
      <c r="CC72">
        <v>1700</v>
      </c>
      <c r="CD72">
        <v>2744.8829999999998</v>
      </c>
      <c r="CE72">
        <v>0</v>
      </c>
      <c r="CF72">
        <v>0</v>
      </c>
      <c r="CG72">
        <v>0</v>
      </c>
      <c r="CH72">
        <v>0</v>
      </c>
      <c r="CI72">
        <v>981959.6</v>
      </c>
      <c r="CJ72">
        <v>0</v>
      </c>
      <c r="CK72">
        <v>16317452.854244299</v>
      </c>
      <c r="CL72">
        <v>1900</v>
      </c>
      <c r="CM72">
        <v>2750</v>
      </c>
      <c r="CN72">
        <v>0</v>
      </c>
      <c r="CO72">
        <v>0</v>
      </c>
      <c r="CP72">
        <v>0</v>
      </c>
      <c r="CQ72">
        <v>0</v>
      </c>
      <c r="CR72">
        <v>980035.2</v>
      </c>
      <c r="CS72">
        <v>0</v>
      </c>
      <c r="CT72">
        <v>16255381.720012801</v>
      </c>
      <c r="CU72">
        <v>2100</v>
      </c>
      <c r="CV72">
        <v>2750</v>
      </c>
      <c r="CW72">
        <v>0</v>
      </c>
      <c r="CX72">
        <v>0</v>
      </c>
      <c r="CY72">
        <v>0</v>
      </c>
      <c r="CZ72">
        <v>0</v>
      </c>
      <c r="DA72">
        <v>979417.2</v>
      </c>
      <c r="DB72">
        <v>0</v>
      </c>
      <c r="DC72">
        <v>16233815.2940301</v>
      </c>
      <c r="DD72">
        <v>2300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</row>
    <row r="73" spans="1:117" x14ac:dyDescent="0.25">
      <c r="A73">
        <v>2791.7669999999998</v>
      </c>
      <c r="B73">
        <v>51.199860000000001</v>
      </c>
      <c r="C73">
        <v>62.695529999999998</v>
      </c>
      <c r="D73">
        <v>0.55046600000000001</v>
      </c>
      <c r="E73">
        <v>2000</v>
      </c>
      <c r="F73">
        <v>1017820</v>
      </c>
      <c r="G73">
        <v>64230.215742912602</v>
      </c>
      <c r="H73">
        <v>18994731.6226262</v>
      </c>
      <c r="I73">
        <v>100</v>
      </c>
      <c r="J73">
        <v>2551.6080000000002</v>
      </c>
      <c r="K73">
        <v>54.175710000000002</v>
      </c>
      <c r="L73">
        <v>68.821259999999995</v>
      </c>
      <c r="M73">
        <v>0.55953600000000003</v>
      </c>
      <c r="N73">
        <v>2000</v>
      </c>
      <c r="O73">
        <v>1002902</v>
      </c>
      <c r="P73">
        <v>66318.100826362002</v>
      </c>
      <c r="Q73">
        <v>18498119.973020401</v>
      </c>
      <c r="R73">
        <v>300</v>
      </c>
      <c r="S73">
        <v>2795.8069999999998</v>
      </c>
      <c r="T73">
        <v>36.659709999999997</v>
      </c>
      <c r="U73">
        <v>28.092269999999999</v>
      </c>
      <c r="V73">
        <v>0.43384400000000001</v>
      </c>
      <c r="W73">
        <v>2000</v>
      </c>
      <c r="X73">
        <v>1008358</v>
      </c>
      <c r="Y73">
        <v>48968.907327414097</v>
      </c>
      <c r="Z73">
        <v>18013904.4867048</v>
      </c>
      <c r="AA73">
        <v>500</v>
      </c>
      <c r="AB73">
        <v>2795.9569999999999</v>
      </c>
      <c r="AC73">
        <v>30.374919999999999</v>
      </c>
      <c r="AD73">
        <v>17.564520000000002</v>
      </c>
      <c r="AE73">
        <v>0.36638999999999999</v>
      </c>
      <c r="AF73">
        <v>2000</v>
      </c>
      <c r="AG73">
        <v>1002013</v>
      </c>
      <c r="AH73">
        <v>41582.608917617501</v>
      </c>
      <c r="AI73">
        <v>17566273.292105101</v>
      </c>
      <c r="AJ73">
        <v>700</v>
      </c>
      <c r="AK73">
        <v>2796.4780000000001</v>
      </c>
      <c r="AL73">
        <v>24.963719999999999</v>
      </c>
      <c r="AM73">
        <v>10.367599999999999</v>
      </c>
      <c r="AN73">
        <v>0.29343900000000001</v>
      </c>
      <c r="AO73">
        <v>2000</v>
      </c>
      <c r="AP73">
        <v>996522.2</v>
      </c>
      <c r="AQ73">
        <v>34894.243869255399</v>
      </c>
      <c r="AR73">
        <v>17197490.044252399</v>
      </c>
      <c r="AS73">
        <v>900</v>
      </c>
      <c r="AT73">
        <v>2797.527</v>
      </c>
      <c r="AU73">
        <v>19.94782</v>
      </c>
      <c r="AV73">
        <v>5.5275249999999998</v>
      </c>
      <c r="AW73">
        <v>0.216975</v>
      </c>
      <c r="AX73">
        <v>2000</v>
      </c>
      <c r="AY73">
        <v>992222.5</v>
      </c>
      <c r="AZ73">
        <v>28371.955862081799</v>
      </c>
      <c r="BA73">
        <v>16922390.0875124</v>
      </c>
      <c r="BB73">
        <v>1100</v>
      </c>
      <c r="BC73">
        <v>2798.578</v>
      </c>
      <c r="BD73">
        <v>15.92285</v>
      </c>
      <c r="BE73">
        <v>2.786044</v>
      </c>
      <c r="BF73">
        <v>0.14891499999999999</v>
      </c>
      <c r="BG73">
        <v>2000</v>
      </c>
      <c r="BH73">
        <v>988902.5</v>
      </c>
      <c r="BI73">
        <v>22936.112801556399</v>
      </c>
      <c r="BJ73">
        <v>16696774.7162294</v>
      </c>
      <c r="BK73">
        <v>1300</v>
      </c>
      <c r="BL73">
        <v>2800</v>
      </c>
      <c r="BM73">
        <v>12.57376</v>
      </c>
      <c r="BN73">
        <v>1.3769709999999999</v>
      </c>
      <c r="BO73">
        <v>9.8701999999999998E-2</v>
      </c>
      <c r="BP73">
        <v>2000</v>
      </c>
      <c r="BQ73">
        <v>986395.2</v>
      </c>
      <c r="BR73">
        <v>18259.181319052201</v>
      </c>
      <c r="BS73">
        <v>16536301.6693868</v>
      </c>
      <c r="BT73">
        <v>1500</v>
      </c>
      <c r="BU73">
        <v>2800</v>
      </c>
      <c r="BV73">
        <v>9.7967890000000004</v>
      </c>
      <c r="BW73">
        <v>0.57102900000000001</v>
      </c>
      <c r="BX73">
        <v>5.5077000000000001E-2</v>
      </c>
      <c r="BY73">
        <v>2000</v>
      </c>
      <c r="BZ73">
        <v>984503.1</v>
      </c>
      <c r="CA73">
        <v>14315.173302920901</v>
      </c>
      <c r="CB73">
        <v>16402168.701911099</v>
      </c>
      <c r="CC73">
        <v>1700</v>
      </c>
      <c r="CD73">
        <v>2794.8829999999998</v>
      </c>
      <c r="CE73">
        <v>0</v>
      </c>
      <c r="CF73">
        <v>0</v>
      </c>
      <c r="CG73">
        <v>0</v>
      </c>
      <c r="CH73">
        <v>0</v>
      </c>
      <c r="CI73">
        <v>981959.6</v>
      </c>
      <c r="CJ73">
        <v>0</v>
      </c>
      <c r="CK73">
        <v>16317452.854244299</v>
      </c>
      <c r="CL73">
        <v>1900</v>
      </c>
      <c r="CM73">
        <v>2800</v>
      </c>
      <c r="CN73">
        <v>0</v>
      </c>
      <c r="CO73">
        <v>0</v>
      </c>
      <c r="CP73">
        <v>0</v>
      </c>
      <c r="CQ73">
        <v>0</v>
      </c>
      <c r="CR73">
        <v>980035.2</v>
      </c>
      <c r="CS73">
        <v>0</v>
      </c>
      <c r="CT73">
        <v>16255381.720012801</v>
      </c>
      <c r="CU73">
        <v>2100</v>
      </c>
      <c r="CV73">
        <v>2800</v>
      </c>
      <c r="CW73">
        <v>0</v>
      </c>
      <c r="CX73">
        <v>0</v>
      </c>
      <c r="CY73">
        <v>0</v>
      </c>
      <c r="CZ73">
        <v>0</v>
      </c>
      <c r="DA73">
        <v>979417.2</v>
      </c>
      <c r="DB73">
        <v>0</v>
      </c>
      <c r="DC73">
        <v>16233815.2940301</v>
      </c>
      <c r="DD73">
        <v>2300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</row>
    <row r="74" spans="1:117" x14ac:dyDescent="0.25">
      <c r="A74">
        <v>2841.7669999999998</v>
      </c>
      <c r="B74">
        <v>48.855840000000001</v>
      </c>
      <c r="C74">
        <v>56.80397</v>
      </c>
      <c r="D74">
        <v>0.53761199999999998</v>
      </c>
      <c r="E74">
        <v>2000</v>
      </c>
      <c r="F74">
        <v>1020262</v>
      </c>
      <c r="G74">
        <v>62055.464636119301</v>
      </c>
      <c r="H74">
        <v>18994731.6226262</v>
      </c>
      <c r="I74">
        <v>100</v>
      </c>
      <c r="J74">
        <v>2601.6080000000002</v>
      </c>
      <c r="K74">
        <v>51.62191</v>
      </c>
      <c r="L74">
        <v>62.335299999999997</v>
      </c>
      <c r="M74">
        <v>0.54700599999999999</v>
      </c>
      <c r="N74">
        <v>2000</v>
      </c>
      <c r="O74">
        <v>1005484</v>
      </c>
      <c r="P74">
        <v>63993.695294986399</v>
      </c>
      <c r="Q74">
        <v>18498119.973020401</v>
      </c>
      <c r="R74">
        <v>300</v>
      </c>
      <c r="S74">
        <v>2845.8069999999998</v>
      </c>
      <c r="T74">
        <v>34.922550000000001</v>
      </c>
      <c r="U74">
        <v>24.915089999999999</v>
      </c>
      <c r="V74">
        <v>0.41637800000000003</v>
      </c>
      <c r="W74">
        <v>2000</v>
      </c>
      <c r="X74">
        <v>1010104</v>
      </c>
      <c r="Y74">
        <v>47151.105888610597</v>
      </c>
      <c r="Z74">
        <v>18013904.4867048</v>
      </c>
      <c r="AA74">
        <v>500</v>
      </c>
      <c r="AB74">
        <v>2845.9569999999999</v>
      </c>
      <c r="AC74">
        <v>28.9435</v>
      </c>
      <c r="AD74">
        <v>15.27379</v>
      </c>
      <c r="AE74">
        <v>0.34542600000000001</v>
      </c>
      <c r="AF74">
        <v>2000</v>
      </c>
      <c r="AG74">
        <v>1003460</v>
      </c>
      <c r="AH74">
        <v>40031.370293710301</v>
      </c>
      <c r="AI74">
        <v>17566273.292105101</v>
      </c>
      <c r="AJ74">
        <v>700</v>
      </c>
      <c r="AK74">
        <v>2846.4780000000001</v>
      </c>
      <c r="AL74">
        <v>23.561060000000001</v>
      </c>
      <c r="AM74">
        <v>8.7196700000000007</v>
      </c>
      <c r="AN74">
        <v>0.27012000000000003</v>
      </c>
      <c r="AO74">
        <v>2000</v>
      </c>
      <c r="AP74">
        <v>997700.3</v>
      </c>
      <c r="AQ74">
        <v>33246.333590114104</v>
      </c>
      <c r="AR74">
        <v>17197490.044252399</v>
      </c>
      <c r="AS74">
        <v>900</v>
      </c>
      <c r="AT74">
        <v>2847.527</v>
      </c>
      <c r="AU74">
        <v>18.780560000000001</v>
      </c>
      <c r="AV74">
        <v>4.4732609999999999</v>
      </c>
      <c r="AW74">
        <v>0.19236700000000001</v>
      </c>
      <c r="AX74">
        <v>2000</v>
      </c>
      <c r="AY74">
        <v>993161.5</v>
      </c>
      <c r="AZ74">
        <v>26941.786078764198</v>
      </c>
      <c r="BA74">
        <v>16922390.0875124</v>
      </c>
      <c r="BB74">
        <v>1100</v>
      </c>
      <c r="BC74">
        <v>2848.578</v>
      </c>
      <c r="BD74">
        <v>14.97608</v>
      </c>
      <c r="BE74">
        <v>2.2647689999999998</v>
      </c>
      <c r="BF74">
        <v>0.13136100000000001</v>
      </c>
      <c r="BG74">
        <v>2000</v>
      </c>
      <c r="BH74">
        <v>989651.2</v>
      </c>
      <c r="BI74">
        <v>21716.543361265401</v>
      </c>
      <c r="BJ74">
        <v>16696774.7162294</v>
      </c>
      <c r="BK74">
        <v>1300</v>
      </c>
      <c r="BL74">
        <v>2850</v>
      </c>
      <c r="BM74">
        <v>11.77566</v>
      </c>
      <c r="BN74">
        <v>1.0474509999999999</v>
      </c>
      <c r="BO74">
        <v>8.1684999999999994E-2</v>
      </c>
      <c r="BP74">
        <v>2000</v>
      </c>
      <c r="BQ74">
        <v>986984</v>
      </c>
      <c r="BR74">
        <v>17207.475695024601</v>
      </c>
      <c r="BS74">
        <v>16536301.6693868</v>
      </c>
      <c r="BT74">
        <v>1500</v>
      </c>
      <c r="BU74">
        <v>2850</v>
      </c>
      <c r="BV74">
        <v>0</v>
      </c>
      <c r="BW74">
        <v>0</v>
      </c>
      <c r="BX74">
        <v>0</v>
      </c>
      <c r="BY74">
        <v>0</v>
      </c>
      <c r="BZ74">
        <v>984503.1</v>
      </c>
      <c r="CA74">
        <v>0</v>
      </c>
      <c r="CB74">
        <v>16402168.701911099</v>
      </c>
      <c r="CC74">
        <v>1700</v>
      </c>
      <c r="CD74">
        <v>2844.8829999999998</v>
      </c>
      <c r="CE74">
        <v>0</v>
      </c>
      <c r="CF74">
        <v>0</v>
      </c>
      <c r="CG74">
        <v>0</v>
      </c>
      <c r="CH74">
        <v>0</v>
      </c>
      <c r="CI74">
        <v>981959.6</v>
      </c>
      <c r="CJ74">
        <v>0</v>
      </c>
      <c r="CK74">
        <v>16317452.854244299</v>
      </c>
      <c r="CL74">
        <v>1900</v>
      </c>
      <c r="CM74">
        <v>2850</v>
      </c>
      <c r="CN74">
        <v>0</v>
      </c>
      <c r="CO74">
        <v>0</v>
      </c>
      <c r="CP74">
        <v>0</v>
      </c>
      <c r="CQ74">
        <v>0</v>
      </c>
      <c r="CR74">
        <v>980035.2</v>
      </c>
      <c r="CS74">
        <v>0</v>
      </c>
      <c r="CT74">
        <v>16255381.720012801</v>
      </c>
      <c r="CU74">
        <v>2100</v>
      </c>
      <c r="CV74">
        <v>2850</v>
      </c>
      <c r="CW74">
        <v>0</v>
      </c>
      <c r="CX74">
        <v>0</v>
      </c>
      <c r="CY74">
        <v>0</v>
      </c>
      <c r="CZ74">
        <v>0</v>
      </c>
      <c r="DA74">
        <v>979417.2</v>
      </c>
      <c r="DB74">
        <v>0</v>
      </c>
      <c r="DC74">
        <v>16233815.2940301</v>
      </c>
      <c r="DD74">
        <v>2300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25">
      <c r="A75">
        <v>2891.7669999999998</v>
      </c>
      <c r="B75">
        <v>46.832799999999999</v>
      </c>
      <c r="C75">
        <v>51.560789999999997</v>
      </c>
      <c r="D75">
        <v>0.52402599999999999</v>
      </c>
      <c r="E75">
        <v>2000</v>
      </c>
      <c r="F75">
        <v>1022604</v>
      </c>
      <c r="G75">
        <v>60223.742652122601</v>
      </c>
      <c r="H75">
        <v>18994731.6226262</v>
      </c>
      <c r="I75">
        <v>100</v>
      </c>
      <c r="J75">
        <v>2651.6080000000002</v>
      </c>
      <c r="K75">
        <v>49.297040000000003</v>
      </c>
      <c r="L75">
        <v>56.504109999999997</v>
      </c>
      <c r="M75">
        <v>0.53405999999999998</v>
      </c>
      <c r="N75">
        <v>2000</v>
      </c>
      <c r="O75">
        <v>1007948</v>
      </c>
      <c r="P75">
        <v>61869.654497395102</v>
      </c>
      <c r="Q75">
        <v>18498119.973020401</v>
      </c>
      <c r="R75">
        <v>300</v>
      </c>
      <c r="S75">
        <v>2895.8069999999998</v>
      </c>
      <c r="T75">
        <v>33.232289999999999</v>
      </c>
      <c r="U75">
        <v>21.986509999999999</v>
      </c>
      <c r="V75">
        <v>0.398171</v>
      </c>
      <c r="W75">
        <v>2000</v>
      </c>
      <c r="X75">
        <v>1011766</v>
      </c>
      <c r="Y75">
        <v>45344.226066126699</v>
      </c>
      <c r="Z75">
        <v>18013904.4867048</v>
      </c>
      <c r="AA75">
        <v>500</v>
      </c>
      <c r="AB75">
        <v>2895.9569999999999</v>
      </c>
      <c r="AC75">
        <v>27.48433</v>
      </c>
      <c r="AD75">
        <v>13.179069999999999</v>
      </c>
      <c r="AE75">
        <v>0.324102</v>
      </c>
      <c r="AF75">
        <v>2000</v>
      </c>
      <c r="AG75">
        <v>1004834</v>
      </c>
      <c r="AH75">
        <v>38391.875606688802</v>
      </c>
      <c r="AI75">
        <v>17566273.292105101</v>
      </c>
      <c r="AJ75">
        <v>700</v>
      </c>
      <c r="AK75">
        <v>2896.4780000000001</v>
      </c>
      <c r="AL75">
        <v>22.170120000000001</v>
      </c>
      <c r="AM75">
        <v>7.2318819999999997</v>
      </c>
      <c r="AN75">
        <v>0.24596599999999999</v>
      </c>
      <c r="AO75">
        <v>2000</v>
      </c>
      <c r="AP75">
        <v>998808.8</v>
      </c>
      <c r="AQ75">
        <v>31574.413761813699</v>
      </c>
      <c r="AR75">
        <v>17197490.044252399</v>
      </c>
      <c r="AS75">
        <v>900</v>
      </c>
      <c r="AT75">
        <v>2897.527</v>
      </c>
      <c r="AU75">
        <v>17.64406</v>
      </c>
      <c r="AV75">
        <v>3.570154</v>
      </c>
      <c r="AW75">
        <v>0.168291</v>
      </c>
      <c r="AX75">
        <v>2000</v>
      </c>
      <c r="AY75">
        <v>994043.8</v>
      </c>
      <c r="AZ75">
        <v>25519.158783104798</v>
      </c>
      <c r="BA75">
        <v>16922390.0875124</v>
      </c>
      <c r="BB75">
        <v>1100</v>
      </c>
      <c r="BC75">
        <v>2898.578</v>
      </c>
      <c r="BD75">
        <v>14.035629999999999</v>
      </c>
      <c r="BE75">
        <v>1.8033699999999999</v>
      </c>
      <c r="BF75">
        <v>0.113856</v>
      </c>
      <c r="BG75">
        <v>2000</v>
      </c>
      <c r="BH75">
        <v>990353.1</v>
      </c>
      <c r="BI75">
        <v>20486.187364381101</v>
      </c>
      <c r="BJ75">
        <v>16696774.7162294</v>
      </c>
      <c r="BK75">
        <v>1300</v>
      </c>
      <c r="BL75">
        <v>2900</v>
      </c>
      <c r="BM75">
        <v>10.990919999999999</v>
      </c>
      <c r="BN75">
        <v>0.77149699999999999</v>
      </c>
      <c r="BO75">
        <v>6.5589999999999996E-2</v>
      </c>
      <c r="BP75">
        <v>2000</v>
      </c>
      <c r="BQ75">
        <v>987533.5</v>
      </c>
      <c r="BR75">
        <v>16157.873185676999</v>
      </c>
      <c r="BS75">
        <v>16536301.6693868</v>
      </c>
      <c r="BT75">
        <v>1500</v>
      </c>
      <c r="BU75">
        <v>2891.8980000000001</v>
      </c>
      <c r="BV75">
        <v>0</v>
      </c>
      <c r="BW75">
        <v>0</v>
      </c>
      <c r="BX75">
        <v>0</v>
      </c>
      <c r="BY75">
        <v>0</v>
      </c>
      <c r="BZ75">
        <v>984503.1</v>
      </c>
      <c r="CA75">
        <v>0</v>
      </c>
      <c r="CB75">
        <v>16402168.701911099</v>
      </c>
      <c r="CC75">
        <v>1700</v>
      </c>
      <c r="CD75">
        <v>2894.8829999999998</v>
      </c>
      <c r="CE75">
        <v>0</v>
      </c>
      <c r="CF75">
        <v>0</v>
      </c>
      <c r="CG75">
        <v>0</v>
      </c>
      <c r="CH75">
        <v>0</v>
      </c>
      <c r="CI75">
        <v>981959.6</v>
      </c>
      <c r="CJ75">
        <v>0</v>
      </c>
      <c r="CK75">
        <v>16317452.854244299</v>
      </c>
      <c r="CL75">
        <v>1900</v>
      </c>
      <c r="CM75">
        <v>2900</v>
      </c>
      <c r="CN75">
        <v>0</v>
      </c>
      <c r="CO75">
        <v>0</v>
      </c>
      <c r="CP75">
        <v>0</v>
      </c>
      <c r="CQ75">
        <v>0</v>
      </c>
      <c r="CR75">
        <v>980035.2</v>
      </c>
      <c r="CS75">
        <v>0</v>
      </c>
      <c r="CT75">
        <v>16255381.720012801</v>
      </c>
      <c r="CU75">
        <v>2100</v>
      </c>
      <c r="CV75">
        <v>2900</v>
      </c>
      <c r="CW75">
        <v>0</v>
      </c>
      <c r="CX75">
        <v>0</v>
      </c>
      <c r="CY75">
        <v>0</v>
      </c>
      <c r="CZ75">
        <v>0</v>
      </c>
      <c r="DA75">
        <v>979417.2</v>
      </c>
      <c r="DB75">
        <v>0</v>
      </c>
      <c r="DC75">
        <v>16233815.2940301</v>
      </c>
      <c r="DD75">
        <v>2300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25">
      <c r="A76">
        <v>2941.7669999999998</v>
      </c>
      <c r="B76">
        <v>44.85181</v>
      </c>
      <c r="C76">
        <v>46.714579999999998</v>
      </c>
      <c r="D76">
        <v>0.51017199999999996</v>
      </c>
      <c r="E76">
        <v>2000</v>
      </c>
      <c r="F76">
        <v>1024847</v>
      </c>
      <c r="G76">
        <v>58369.046711931704</v>
      </c>
      <c r="H76">
        <v>18994731.6226262</v>
      </c>
      <c r="I76">
        <v>100</v>
      </c>
      <c r="J76">
        <v>2701.6080000000002</v>
      </c>
      <c r="K76">
        <v>47.251429999999999</v>
      </c>
      <c r="L76">
        <v>51.288829999999997</v>
      </c>
      <c r="M76">
        <v>0.520486</v>
      </c>
      <c r="N76">
        <v>2000</v>
      </c>
      <c r="O76">
        <v>1010311</v>
      </c>
      <c r="P76">
        <v>60028.669546514597</v>
      </c>
      <c r="Q76">
        <v>18498119.973020401</v>
      </c>
      <c r="R76">
        <v>300</v>
      </c>
      <c r="S76">
        <v>2945.8069999999998</v>
      </c>
      <c r="T76">
        <v>31.587949999999999</v>
      </c>
      <c r="U76">
        <v>19.29318</v>
      </c>
      <c r="V76">
        <v>0.37918200000000002</v>
      </c>
      <c r="W76">
        <v>2000</v>
      </c>
      <c r="X76">
        <v>1013345</v>
      </c>
      <c r="Y76">
        <v>43549.396363747401</v>
      </c>
      <c r="Z76">
        <v>18013904.4867048</v>
      </c>
      <c r="AA76">
        <v>500</v>
      </c>
      <c r="AB76">
        <v>2945.9569999999999</v>
      </c>
      <c r="AC76">
        <v>26.03978</v>
      </c>
      <c r="AD76">
        <v>11.25835</v>
      </c>
      <c r="AE76">
        <v>0.30184800000000001</v>
      </c>
      <c r="AF76">
        <v>2000</v>
      </c>
      <c r="AG76">
        <v>1006136</v>
      </c>
      <c r="AH76">
        <v>36730.160952730199</v>
      </c>
      <c r="AI76">
        <v>17566273.292105101</v>
      </c>
      <c r="AJ76">
        <v>700</v>
      </c>
      <c r="AK76">
        <v>2946.4780000000001</v>
      </c>
      <c r="AL76">
        <v>20.81456</v>
      </c>
      <c r="AM76">
        <v>5.910342</v>
      </c>
      <c r="AN76">
        <v>0.22115499999999999</v>
      </c>
      <c r="AO76">
        <v>2000</v>
      </c>
      <c r="AP76">
        <v>999849.6</v>
      </c>
      <c r="AQ76">
        <v>29912.396061571199</v>
      </c>
      <c r="AR76">
        <v>17197490.044252399</v>
      </c>
      <c r="AS76">
        <v>900</v>
      </c>
      <c r="AT76">
        <v>2947.527</v>
      </c>
      <c r="AU76">
        <v>16.619620000000001</v>
      </c>
      <c r="AV76">
        <v>2.9218920000000002</v>
      </c>
      <c r="AW76">
        <v>0.14952199999999999</v>
      </c>
      <c r="AX76">
        <v>2000</v>
      </c>
      <c r="AY76">
        <v>994874.7</v>
      </c>
      <c r="AZ76">
        <v>24206.6745597429</v>
      </c>
      <c r="BA76">
        <v>16922390.0875124</v>
      </c>
      <c r="BB76">
        <v>1100</v>
      </c>
      <c r="BC76">
        <v>2948.578</v>
      </c>
      <c r="BD76">
        <v>13.133940000000001</v>
      </c>
      <c r="BE76">
        <v>1.4041859999999999</v>
      </c>
      <c r="BF76">
        <v>9.6586000000000005E-2</v>
      </c>
      <c r="BG76">
        <v>2000</v>
      </c>
      <c r="BH76">
        <v>991009.8</v>
      </c>
      <c r="BI76">
        <v>19292.8297797175</v>
      </c>
      <c r="BJ76">
        <v>16696774.7162294</v>
      </c>
      <c r="BK76">
        <v>1300</v>
      </c>
      <c r="BL76">
        <v>2950</v>
      </c>
      <c r="BM76">
        <v>10.209580000000001</v>
      </c>
      <c r="BN76">
        <v>0.54953200000000002</v>
      </c>
      <c r="BO76">
        <v>5.1076000000000003E-2</v>
      </c>
      <c r="BP76">
        <v>2000</v>
      </c>
      <c r="BQ76">
        <v>988044</v>
      </c>
      <c r="BR76">
        <v>15095.5453906449</v>
      </c>
      <c r="BS76">
        <v>16536301.6693868</v>
      </c>
      <c r="BT76">
        <v>1500</v>
      </c>
      <c r="BU76">
        <v>2941.8980000000001</v>
      </c>
      <c r="BV76">
        <v>0</v>
      </c>
      <c r="BW76">
        <v>0</v>
      </c>
      <c r="BX76">
        <v>0</v>
      </c>
      <c r="BY76">
        <v>0</v>
      </c>
      <c r="BZ76">
        <v>984503.1</v>
      </c>
      <c r="CA76">
        <v>0</v>
      </c>
      <c r="CB76">
        <v>16402168.701911099</v>
      </c>
      <c r="CC76">
        <v>1700</v>
      </c>
      <c r="CD76">
        <v>2944.8829999999998</v>
      </c>
      <c r="CE76">
        <v>0</v>
      </c>
      <c r="CF76">
        <v>0</v>
      </c>
      <c r="CG76">
        <v>0</v>
      </c>
      <c r="CH76">
        <v>0</v>
      </c>
      <c r="CI76">
        <v>981959.6</v>
      </c>
      <c r="CJ76">
        <v>0</v>
      </c>
      <c r="CK76">
        <v>16317452.854244299</v>
      </c>
      <c r="CL76">
        <v>1900</v>
      </c>
      <c r="CM76">
        <v>2950</v>
      </c>
      <c r="CN76">
        <v>0</v>
      </c>
      <c r="CO76">
        <v>0</v>
      </c>
      <c r="CP76">
        <v>0</v>
      </c>
      <c r="CQ76">
        <v>0</v>
      </c>
      <c r="CR76">
        <v>980035.2</v>
      </c>
      <c r="CS76">
        <v>0</v>
      </c>
      <c r="CT76">
        <v>16255381.720012801</v>
      </c>
      <c r="CU76">
        <v>2100</v>
      </c>
      <c r="CV76">
        <v>2950</v>
      </c>
      <c r="CW76">
        <v>0</v>
      </c>
      <c r="CX76">
        <v>0</v>
      </c>
      <c r="CY76">
        <v>0</v>
      </c>
      <c r="CZ76">
        <v>0</v>
      </c>
      <c r="DA76">
        <v>979417.2</v>
      </c>
      <c r="DB76">
        <v>0</v>
      </c>
      <c r="DC76">
        <v>16233815.2940301</v>
      </c>
      <c r="DD76">
        <v>2300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</row>
    <row r="77" spans="1:117" x14ac:dyDescent="0.25">
      <c r="A77">
        <v>2991.7669999999998</v>
      </c>
      <c r="B77">
        <v>42.905189999999997</v>
      </c>
      <c r="C77">
        <v>42.207470000000001</v>
      </c>
      <c r="D77">
        <v>0.49590099999999998</v>
      </c>
      <c r="E77">
        <v>2000</v>
      </c>
      <c r="F77">
        <v>1026992</v>
      </c>
      <c r="G77">
        <v>56490.100429226099</v>
      </c>
      <c r="H77">
        <v>18994731.6226262</v>
      </c>
      <c r="I77">
        <v>100</v>
      </c>
      <c r="J77">
        <v>2751.6080000000002</v>
      </c>
      <c r="K77">
        <v>45.218690000000002</v>
      </c>
      <c r="L77">
        <v>46.444110000000002</v>
      </c>
      <c r="M77">
        <v>0.50668400000000002</v>
      </c>
      <c r="N77">
        <v>2000</v>
      </c>
      <c r="O77">
        <v>1012572</v>
      </c>
      <c r="P77">
        <v>58126.6253197927</v>
      </c>
      <c r="Q77">
        <v>18498119.973020401</v>
      </c>
      <c r="R77">
        <v>300</v>
      </c>
      <c r="S77">
        <v>2995.8069999999998</v>
      </c>
      <c r="T77">
        <v>30.076440000000002</v>
      </c>
      <c r="U77">
        <v>16.840109999999999</v>
      </c>
      <c r="V77">
        <v>0.35893700000000001</v>
      </c>
      <c r="W77">
        <v>2000</v>
      </c>
      <c r="X77">
        <v>1014849</v>
      </c>
      <c r="Y77">
        <v>41895.717810398099</v>
      </c>
      <c r="Z77">
        <v>18013904.4867048</v>
      </c>
      <c r="AA77">
        <v>500</v>
      </c>
      <c r="AB77">
        <v>2995.9569999999999</v>
      </c>
      <c r="AC77">
        <v>24.59132</v>
      </c>
      <c r="AD77">
        <v>9.5150020000000008</v>
      </c>
      <c r="AE77">
        <v>0.27898099999999998</v>
      </c>
      <c r="AF77">
        <v>2000</v>
      </c>
      <c r="AG77">
        <v>1007366</v>
      </c>
      <c r="AH77">
        <v>35017.771676131699</v>
      </c>
      <c r="AI77">
        <v>17566273.292105101</v>
      </c>
      <c r="AJ77">
        <v>700</v>
      </c>
      <c r="AK77">
        <v>2996.4780000000001</v>
      </c>
      <c r="AL77">
        <v>19.582000000000001</v>
      </c>
      <c r="AM77">
        <v>4.7920809999999996</v>
      </c>
      <c r="AN77">
        <v>0.196606</v>
      </c>
      <c r="AO77">
        <v>2000</v>
      </c>
      <c r="AP77">
        <v>1000829</v>
      </c>
      <c r="AQ77">
        <v>28384.6792336955</v>
      </c>
      <c r="AR77">
        <v>17197490.044252399</v>
      </c>
      <c r="AS77">
        <v>900</v>
      </c>
      <c r="AT77">
        <v>2997.527</v>
      </c>
      <c r="AU77">
        <v>15.622999999999999</v>
      </c>
      <c r="AV77">
        <v>2.3737970000000002</v>
      </c>
      <c r="AW77">
        <v>0.13190099999999999</v>
      </c>
      <c r="AX77">
        <v>2000</v>
      </c>
      <c r="AY77">
        <v>995655.9</v>
      </c>
      <c r="AZ77">
        <v>22907.547622790698</v>
      </c>
      <c r="BA77">
        <v>16922390.0875124</v>
      </c>
      <c r="BB77">
        <v>1100</v>
      </c>
      <c r="BC77">
        <v>2998.578</v>
      </c>
      <c r="BD77">
        <v>12.284230000000001</v>
      </c>
      <c r="BE77">
        <v>1.0610170000000001</v>
      </c>
      <c r="BF77">
        <v>7.9505000000000006E-2</v>
      </c>
      <c r="BG77">
        <v>2000</v>
      </c>
      <c r="BH77">
        <v>991624</v>
      </c>
      <c r="BI77">
        <v>18157.798656033301</v>
      </c>
      <c r="BJ77">
        <v>16696774.7162294</v>
      </c>
      <c r="BK77">
        <v>1300</v>
      </c>
      <c r="BL77">
        <v>3000</v>
      </c>
      <c r="BM77">
        <v>9.4471270000000001</v>
      </c>
      <c r="BN77">
        <v>0.38344400000000001</v>
      </c>
      <c r="BO77">
        <v>3.9004999999999998E-2</v>
      </c>
      <c r="BP77">
        <v>2000</v>
      </c>
      <c r="BQ77">
        <v>988516.4</v>
      </c>
      <c r="BR77">
        <v>14043.189885167099</v>
      </c>
      <c r="BS77">
        <v>16536301.6693868</v>
      </c>
      <c r="BT77">
        <v>1500</v>
      </c>
      <c r="BU77">
        <v>2991.8980000000001</v>
      </c>
      <c r="BV77">
        <v>0</v>
      </c>
      <c r="BW77">
        <v>0</v>
      </c>
      <c r="BX77">
        <v>0</v>
      </c>
      <c r="BY77">
        <v>0</v>
      </c>
      <c r="BZ77">
        <v>984503.1</v>
      </c>
      <c r="CA77">
        <v>0</v>
      </c>
      <c r="CB77">
        <v>16402168.701911099</v>
      </c>
      <c r="CC77">
        <v>1700</v>
      </c>
      <c r="CD77">
        <v>2994.8829999999998</v>
      </c>
      <c r="CE77">
        <v>0</v>
      </c>
      <c r="CF77">
        <v>0</v>
      </c>
      <c r="CG77">
        <v>0</v>
      </c>
      <c r="CH77">
        <v>0</v>
      </c>
      <c r="CI77">
        <v>981959.6</v>
      </c>
      <c r="CJ77">
        <v>0</v>
      </c>
      <c r="CK77">
        <v>16317452.854244299</v>
      </c>
      <c r="CL77">
        <v>1900</v>
      </c>
      <c r="CM77">
        <v>3000</v>
      </c>
      <c r="CN77">
        <v>0</v>
      </c>
      <c r="CO77">
        <v>0</v>
      </c>
      <c r="CP77">
        <v>0</v>
      </c>
      <c r="CQ77">
        <v>0</v>
      </c>
      <c r="CR77">
        <v>980035.2</v>
      </c>
      <c r="CS77">
        <v>0</v>
      </c>
      <c r="CT77">
        <v>16255381.720012801</v>
      </c>
      <c r="CU77">
        <v>2100</v>
      </c>
      <c r="CV77">
        <v>3000</v>
      </c>
      <c r="CW77">
        <v>0</v>
      </c>
      <c r="CX77">
        <v>0</v>
      </c>
      <c r="CY77">
        <v>0</v>
      </c>
      <c r="CZ77">
        <v>0</v>
      </c>
      <c r="DA77">
        <v>979417.2</v>
      </c>
      <c r="DB77">
        <v>0</v>
      </c>
      <c r="DC77">
        <v>16233815.2940301</v>
      </c>
      <c r="DD77">
        <v>2300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</row>
    <row r="78" spans="1:117" x14ac:dyDescent="0.25">
      <c r="A78">
        <v>3041.7669999999998</v>
      </c>
      <c r="B78">
        <v>41.018619999999999</v>
      </c>
      <c r="C78">
        <v>38.019010000000002</v>
      </c>
      <c r="D78">
        <v>0.48102400000000001</v>
      </c>
      <c r="E78">
        <v>2000</v>
      </c>
      <c r="F78">
        <v>1029043</v>
      </c>
      <c r="G78">
        <v>54628.870093645797</v>
      </c>
      <c r="H78">
        <v>18994731.6226262</v>
      </c>
      <c r="I78">
        <v>100</v>
      </c>
      <c r="J78">
        <v>2801.6080000000002</v>
      </c>
      <c r="K78">
        <v>43.231000000000002</v>
      </c>
      <c r="L78">
        <v>41.939900000000002</v>
      </c>
      <c r="M78">
        <v>0.492421</v>
      </c>
      <c r="N78">
        <v>2000</v>
      </c>
      <c r="O78">
        <v>1014733</v>
      </c>
      <c r="P78">
        <v>56215.579551921102</v>
      </c>
      <c r="Q78">
        <v>18498119.973020401</v>
      </c>
      <c r="R78">
        <v>300</v>
      </c>
      <c r="S78">
        <v>3045.8069999999998</v>
      </c>
      <c r="T78">
        <v>28.623419999999999</v>
      </c>
      <c r="U78">
        <v>14.605180000000001</v>
      </c>
      <c r="V78">
        <v>0.33785900000000002</v>
      </c>
      <c r="W78">
        <v>2000</v>
      </c>
      <c r="X78">
        <v>1016280</v>
      </c>
      <c r="Y78">
        <v>40277.411063412903</v>
      </c>
      <c r="Z78">
        <v>18013904.4867048</v>
      </c>
      <c r="AA78">
        <v>500</v>
      </c>
      <c r="AB78">
        <v>3045.9569999999999</v>
      </c>
      <c r="AC78">
        <v>23.159649999999999</v>
      </c>
      <c r="AD78">
        <v>7.9381539999999999</v>
      </c>
      <c r="AE78">
        <v>0.25526399999999999</v>
      </c>
      <c r="AF78">
        <v>2000</v>
      </c>
      <c r="AG78">
        <v>1008524</v>
      </c>
      <c r="AH78">
        <v>33287.192070560202</v>
      </c>
      <c r="AI78">
        <v>17566273.292105101</v>
      </c>
      <c r="AJ78">
        <v>700</v>
      </c>
      <c r="AK78">
        <v>3046.4780000000001</v>
      </c>
      <c r="AL78">
        <v>18.401530000000001</v>
      </c>
      <c r="AM78">
        <v>3.8369439999999999</v>
      </c>
      <c r="AN78">
        <v>0.17253599999999999</v>
      </c>
      <c r="AO78">
        <v>2000</v>
      </c>
      <c r="AP78">
        <v>1001749</v>
      </c>
      <c r="AQ78">
        <v>26893.780532659301</v>
      </c>
      <c r="AR78">
        <v>17197490.044252399</v>
      </c>
      <c r="AS78">
        <v>900</v>
      </c>
      <c r="AT78">
        <v>3047.527</v>
      </c>
      <c r="AU78">
        <v>14.63339</v>
      </c>
      <c r="AV78">
        <v>1.88887</v>
      </c>
      <c r="AW78">
        <v>0.11432299999999999</v>
      </c>
      <c r="AX78">
        <v>2000</v>
      </c>
      <c r="AY78">
        <v>996387.5</v>
      </c>
      <c r="AZ78">
        <v>21597.4450857261</v>
      </c>
      <c r="BA78">
        <v>16922390.0875124</v>
      </c>
      <c r="BB78">
        <v>1100</v>
      </c>
      <c r="BC78">
        <v>3048.578</v>
      </c>
      <c r="BD78">
        <v>11.442299999999999</v>
      </c>
      <c r="BE78">
        <v>0.77590899999999996</v>
      </c>
      <c r="BF78">
        <v>6.3504000000000005E-2</v>
      </c>
      <c r="BG78">
        <v>2000</v>
      </c>
      <c r="BH78">
        <v>992196.1</v>
      </c>
      <c r="BI78">
        <v>17015.169753841401</v>
      </c>
      <c r="BJ78">
        <v>16696774.7162294</v>
      </c>
      <c r="BK78">
        <v>1300</v>
      </c>
      <c r="BL78">
        <v>3050</v>
      </c>
      <c r="BM78">
        <v>0</v>
      </c>
      <c r="BN78">
        <v>0</v>
      </c>
      <c r="BO78">
        <v>0</v>
      </c>
      <c r="BP78">
        <v>0</v>
      </c>
      <c r="BQ78">
        <v>988516.4</v>
      </c>
      <c r="BR78">
        <v>0</v>
      </c>
      <c r="BS78">
        <v>16536301.6693868</v>
      </c>
      <c r="BT78">
        <v>1500</v>
      </c>
      <c r="BU78">
        <v>3041.8980000000001</v>
      </c>
      <c r="BV78">
        <v>0</v>
      </c>
      <c r="BW78">
        <v>0</v>
      </c>
      <c r="BX78">
        <v>0</v>
      </c>
      <c r="BY78">
        <v>0</v>
      </c>
      <c r="BZ78">
        <v>984503.1</v>
      </c>
      <c r="CA78">
        <v>0</v>
      </c>
      <c r="CB78">
        <v>16402168.701911099</v>
      </c>
      <c r="CC78">
        <v>1700</v>
      </c>
      <c r="CD78">
        <v>3044.8829999999998</v>
      </c>
      <c r="CE78">
        <v>0</v>
      </c>
      <c r="CF78">
        <v>0</v>
      </c>
      <c r="CG78">
        <v>0</v>
      </c>
      <c r="CH78">
        <v>0</v>
      </c>
      <c r="CI78">
        <v>981959.6</v>
      </c>
      <c r="CJ78">
        <v>0</v>
      </c>
      <c r="CK78">
        <v>16317452.854244299</v>
      </c>
      <c r="CL78">
        <v>1900</v>
      </c>
      <c r="CM78">
        <v>3050</v>
      </c>
      <c r="CN78">
        <v>0</v>
      </c>
      <c r="CO78">
        <v>0</v>
      </c>
      <c r="CP78">
        <v>0</v>
      </c>
      <c r="CQ78">
        <v>0</v>
      </c>
      <c r="CR78">
        <v>980035.2</v>
      </c>
      <c r="CS78">
        <v>0</v>
      </c>
      <c r="CT78">
        <v>16255381.720012801</v>
      </c>
      <c r="CU78">
        <v>2100</v>
      </c>
      <c r="CV78">
        <v>3050</v>
      </c>
      <c r="CW78">
        <v>0</v>
      </c>
      <c r="CX78">
        <v>0</v>
      </c>
      <c r="CY78">
        <v>0</v>
      </c>
      <c r="CZ78">
        <v>0</v>
      </c>
      <c r="DA78">
        <v>979417.2</v>
      </c>
      <c r="DB78">
        <v>0</v>
      </c>
      <c r="DC78">
        <v>16233815.2940301</v>
      </c>
      <c r="DD78">
        <v>2300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</row>
    <row r="79" spans="1:117" x14ac:dyDescent="0.25">
      <c r="A79">
        <v>3091.7669999999998</v>
      </c>
      <c r="B79">
        <v>39.186880000000002</v>
      </c>
      <c r="C79">
        <v>34.131610000000002</v>
      </c>
      <c r="D79">
        <v>0.46552500000000002</v>
      </c>
      <c r="E79">
        <v>2000</v>
      </c>
      <c r="F79">
        <v>1031002</v>
      </c>
      <c r="G79">
        <v>52780.962071296897</v>
      </c>
      <c r="H79">
        <v>18994731.6226262</v>
      </c>
      <c r="I79">
        <v>100</v>
      </c>
      <c r="J79">
        <v>2851.6080000000002</v>
      </c>
      <c r="K79">
        <v>41.311669999999999</v>
      </c>
      <c r="L79">
        <v>37.753700000000002</v>
      </c>
      <c r="M79">
        <v>0.47749999999999998</v>
      </c>
      <c r="N79">
        <v>2000</v>
      </c>
      <c r="O79">
        <v>1016799</v>
      </c>
      <c r="P79">
        <v>54333.937102757503</v>
      </c>
      <c r="Q79">
        <v>18498119.973020401</v>
      </c>
      <c r="R79">
        <v>300</v>
      </c>
      <c r="S79">
        <v>3095.8069999999998</v>
      </c>
      <c r="T79">
        <v>27.158829999999998</v>
      </c>
      <c r="U79">
        <v>12.5586</v>
      </c>
      <c r="V79">
        <v>0.31619900000000001</v>
      </c>
      <c r="W79">
        <v>2000</v>
      </c>
      <c r="X79">
        <v>1017638</v>
      </c>
      <c r="Y79">
        <v>38594.916436395702</v>
      </c>
      <c r="Z79">
        <v>18013904.4867048</v>
      </c>
      <c r="AA79">
        <v>500</v>
      </c>
      <c r="AB79">
        <v>3095.9569999999999</v>
      </c>
      <c r="AC79">
        <v>21.757069999999999</v>
      </c>
      <c r="AD79">
        <v>6.5255289999999997</v>
      </c>
      <c r="AE79">
        <v>0.23072599999999999</v>
      </c>
      <c r="AF79">
        <v>2000</v>
      </c>
      <c r="AG79">
        <v>1009612</v>
      </c>
      <c r="AH79">
        <v>31557.2090096059</v>
      </c>
      <c r="AI79">
        <v>17566273.292105101</v>
      </c>
      <c r="AJ79">
        <v>700</v>
      </c>
      <c r="AK79">
        <v>3096.4780000000001</v>
      </c>
      <c r="AL79">
        <v>17.323160000000001</v>
      </c>
      <c r="AM79">
        <v>3.132765</v>
      </c>
      <c r="AN79">
        <v>0.15314700000000001</v>
      </c>
      <c r="AO79">
        <v>2000</v>
      </c>
      <c r="AP79">
        <v>1002615</v>
      </c>
      <c r="AQ79">
        <v>25499.570372481001</v>
      </c>
      <c r="AR79">
        <v>17197490.044252399</v>
      </c>
      <c r="AS79">
        <v>900</v>
      </c>
      <c r="AT79">
        <v>3097.527</v>
      </c>
      <c r="AU79">
        <v>13.68577</v>
      </c>
      <c r="AV79">
        <v>1.4694149999999999</v>
      </c>
      <c r="AW79">
        <v>9.6958000000000003E-2</v>
      </c>
      <c r="AX79">
        <v>2000</v>
      </c>
      <c r="AY79">
        <v>997071.8</v>
      </c>
      <c r="AZ79">
        <v>20328.520131396199</v>
      </c>
      <c r="BA79">
        <v>16922390.0875124</v>
      </c>
      <c r="BB79">
        <v>1100</v>
      </c>
      <c r="BC79">
        <v>3098.578</v>
      </c>
      <c r="BD79">
        <v>10.6081</v>
      </c>
      <c r="BE79">
        <v>0.54734300000000002</v>
      </c>
      <c r="BF79">
        <v>4.9064999999999998E-2</v>
      </c>
      <c r="BG79">
        <v>2000</v>
      </c>
      <c r="BH79">
        <v>992726.5</v>
      </c>
      <c r="BI79">
        <v>15865.1056135691</v>
      </c>
      <c r="BJ79">
        <v>16696774.7162294</v>
      </c>
      <c r="BK79">
        <v>1300</v>
      </c>
      <c r="BL79">
        <v>3090.7759999999998</v>
      </c>
      <c r="BM79">
        <v>0</v>
      </c>
      <c r="BN79">
        <v>0</v>
      </c>
      <c r="BO79">
        <v>0</v>
      </c>
      <c r="BP79">
        <v>0</v>
      </c>
      <c r="BQ79">
        <v>988516.4</v>
      </c>
      <c r="BR79">
        <v>0</v>
      </c>
      <c r="BS79">
        <v>16536301.6693868</v>
      </c>
      <c r="BT79">
        <v>1500</v>
      </c>
      <c r="BU79">
        <v>3091.8980000000001</v>
      </c>
      <c r="BV79">
        <v>0</v>
      </c>
      <c r="BW79">
        <v>0</v>
      </c>
      <c r="BX79">
        <v>0</v>
      </c>
      <c r="BY79">
        <v>0</v>
      </c>
      <c r="BZ79">
        <v>984503.1</v>
      </c>
      <c r="CA79">
        <v>0</v>
      </c>
      <c r="CB79">
        <v>16402168.701911099</v>
      </c>
      <c r="CC79">
        <v>1700</v>
      </c>
      <c r="CD79">
        <v>3094.8829999999998</v>
      </c>
      <c r="CE79">
        <v>0</v>
      </c>
      <c r="CF79">
        <v>0</v>
      </c>
      <c r="CG79">
        <v>0</v>
      </c>
      <c r="CH79">
        <v>0</v>
      </c>
      <c r="CI79">
        <v>981959.6</v>
      </c>
      <c r="CJ79">
        <v>0</v>
      </c>
      <c r="CK79">
        <v>16317452.854244299</v>
      </c>
      <c r="CL79">
        <v>1900</v>
      </c>
      <c r="CM79">
        <v>3100</v>
      </c>
      <c r="CN79">
        <v>0</v>
      </c>
      <c r="CO79">
        <v>0</v>
      </c>
      <c r="CP79">
        <v>0</v>
      </c>
      <c r="CQ79">
        <v>0</v>
      </c>
      <c r="CR79">
        <v>980035.2</v>
      </c>
      <c r="CS79">
        <v>0</v>
      </c>
      <c r="CT79">
        <v>16255381.720012801</v>
      </c>
      <c r="CU79">
        <v>2100</v>
      </c>
      <c r="CV79">
        <v>3100</v>
      </c>
      <c r="CW79">
        <v>0</v>
      </c>
      <c r="CX79">
        <v>0</v>
      </c>
      <c r="CY79">
        <v>0</v>
      </c>
      <c r="CZ79">
        <v>0</v>
      </c>
      <c r="DA79">
        <v>979417.2</v>
      </c>
      <c r="DB79">
        <v>0</v>
      </c>
      <c r="DC79">
        <v>16233815.2940301</v>
      </c>
      <c r="DD79">
        <v>2300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</row>
    <row r="80" spans="1:117" x14ac:dyDescent="0.25">
      <c r="A80">
        <v>3141.7669999999998</v>
      </c>
      <c r="B80">
        <v>37.417209999999997</v>
      </c>
      <c r="C80">
        <v>30.519819999999999</v>
      </c>
      <c r="D80">
        <v>0.449237</v>
      </c>
      <c r="E80">
        <v>2000</v>
      </c>
      <c r="F80">
        <v>1032873</v>
      </c>
      <c r="G80">
        <v>50962.150468436601</v>
      </c>
      <c r="H80">
        <v>18994731.6226262</v>
      </c>
      <c r="I80">
        <v>100</v>
      </c>
      <c r="J80">
        <v>2901.6080000000002</v>
      </c>
      <c r="K80">
        <v>39.456470000000003</v>
      </c>
      <c r="L80">
        <v>33.866199999999999</v>
      </c>
      <c r="M80">
        <v>0.46187899999999998</v>
      </c>
      <c r="N80">
        <v>2000</v>
      </c>
      <c r="O80">
        <v>1018772</v>
      </c>
      <c r="P80">
        <v>52479.277968453003</v>
      </c>
      <c r="Q80">
        <v>18498119.973020401</v>
      </c>
      <c r="R80">
        <v>300</v>
      </c>
      <c r="S80">
        <v>3145.8069999999998</v>
      </c>
      <c r="T80">
        <v>25.696380000000001</v>
      </c>
      <c r="U80">
        <v>10.691890000000001</v>
      </c>
      <c r="V80">
        <v>0.29382799999999998</v>
      </c>
      <c r="W80">
        <v>2000</v>
      </c>
      <c r="X80">
        <v>1018923</v>
      </c>
      <c r="Y80">
        <v>36869.822333371703</v>
      </c>
      <c r="Z80">
        <v>18013904.4867048</v>
      </c>
      <c r="AA80">
        <v>500</v>
      </c>
      <c r="AB80">
        <v>3145.9569999999999</v>
      </c>
      <c r="AC80">
        <v>20.436029999999999</v>
      </c>
      <c r="AD80">
        <v>5.3036300000000001</v>
      </c>
      <c r="AE80">
        <v>0.20604900000000001</v>
      </c>
      <c r="AF80">
        <v>2000</v>
      </c>
      <c r="AG80">
        <v>1010633</v>
      </c>
      <c r="AH80">
        <v>29902.314038150002</v>
      </c>
      <c r="AI80">
        <v>17566273.292105101</v>
      </c>
      <c r="AJ80">
        <v>700</v>
      </c>
      <c r="AK80">
        <v>3146.4780000000001</v>
      </c>
      <c r="AL80">
        <v>16.291840000000001</v>
      </c>
      <c r="AM80">
        <v>2.5530520000000001</v>
      </c>
      <c r="AN80">
        <v>0.13547699999999999</v>
      </c>
      <c r="AO80">
        <v>2000</v>
      </c>
      <c r="AP80">
        <v>1003429</v>
      </c>
      <c r="AQ80">
        <v>24142.98779019</v>
      </c>
      <c r="AR80">
        <v>17197490.044252399</v>
      </c>
      <c r="AS80">
        <v>900</v>
      </c>
      <c r="AT80">
        <v>3147.527</v>
      </c>
      <c r="AU80">
        <v>12.79058</v>
      </c>
      <c r="AV80">
        <v>1.108719</v>
      </c>
      <c r="AW80">
        <v>7.9768000000000006E-2</v>
      </c>
      <c r="AX80">
        <v>2000</v>
      </c>
      <c r="AY80">
        <v>997711.3</v>
      </c>
      <c r="AZ80">
        <v>19118.280132628901</v>
      </c>
      <c r="BA80">
        <v>16922390.0875124</v>
      </c>
      <c r="BB80">
        <v>1100</v>
      </c>
      <c r="BC80">
        <v>3148.578</v>
      </c>
      <c r="BD80">
        <v>9.8116979999999998</v>
      </c>
      <c r="BE80">
        <v>0.38415899999999997</v>
      </c>
      <c r="BF80">
        <v>3.7678000000000003E-2</v>
      </c>
      <c r="BG80">
        <v>2000</v>
      </c>
      <c r="BH80">
        <v>993217.1</v>
      </c>
      <c r="BI80">
        <v>14751.3885234012</v>
      </c>
      <c r="BJ80">
        <v>16696774.7162294</v>
      </c>
      <c r="BK80">
        <v>1300</v>
      </c>
      <c r="BL80">
        <v>3140.0709999999999</v>
      </c>
      <c r="BM80">
        <v>0</v>
      </c>
      <c r="BN80">
        <v>0</v>
      </c>
      <c r="BO80">
        <v>0</v>
      </c>
      <c r="BP80">
        <v>0</v>
      </c>
      <c r="BQ80">
        <v>988516.4</v>
      </c>
      <c r="BR80">
        <v>0</v>
      </c>
      <c r="BS80">
        <v>16536301.6693868</v>
      </c>
      <c r="BT80">
        <v>1500</v>
      </c>
      <c r="BU80">
        <v>3141.8980000000001</v>
      </c>
      <c r="BV80">
        <v>0</v>
      </c>
      <c r="BW80">
        <v>0</v>
      </c>
      <c r="BX80">
        <v>0</v>
      </c>
      <c r="BY80">
        <v>0</v>
      </c>
      <c r="BZ80">
        <v>984503.1</v>
      </c>
      <c r="CA80">
        <v>0</v>
      </c>
      <c r="CB80">
        <v>16402168.701911099</v>
      </c>
      <c r="CC80">
        <v>1700</v>
      </c>
      <c r="CD80">
        <v>3144.8829999999998</v>
      </c>
      <c r="CE80">
        <v>0</v>
      </c>
      <c r="CF80">
        <v>0</v>
      </c>
      <c r="CG80">
        <v>0</v>
      </c>
      <c r="CH80">
        <v>0</v>
      </c>
      <c r="CI80">
        <v>981959.6</v>
      </c>
      <c r="CJ80">
        <v>0</v>
      </c>
      <c r="CK80">
        <v>16317452.854244299</v>
      </c>
      <c r="CL80">
        <v>1900</v>
      </c>
      <c r="CM80">
        <v>3150</v>
      </c>
      <c r="CN80">
        <v>0</v>
      </c>
      <c r="CO80">
        <v>0</v>
      </c>
      <c r="CP80">
        <v>0</v>
      </c>
      <c r="CQ80">
        <v>0</v>
      </c>
      <c r="CR80">
        <v>980035.2</v>
      </c>
      <c r="CS80">
        <v>0</v>
      </c>
      <c r="CT80">
        <v>16255381.720012801</v>
      </c>
      <c r="CU80">
        <v>2100</v>
      </c>
      <c r="CV80">
        <v>3150</v>
      </c>
      <c r="CW80">
        <v>0</v>
      </c>
      <c r="CX80">
        <v>0</v>
      </c>
      <c r="CY80">
        <v>0</v>
      </c>
      <c r="CZ80">
        <v>0</v>
      </c>
      <c r="DA80">
        <v>979417.2</v>
      </c>
      <c r="DB80">
        <v>0</v>
      </c>
      <c r="DC80">
        <v>16233815.2940301</v>
      </c>
      <c r="DD80">
        <v>2300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</row>
    <row r="81" spans="1:117" x14ac:dyDescent="0.25">
      <c r="A81">
        <v>3191.7669999999998</v>
      </c>
      <c r="B81">
        <v>35.66433</v>
      </c>
      <c r="C81">
        <v>27.18573</v>
      </c>
      <c r="D81">
        <v>0.43254900000000002</v>
      </c>
      <c r="E81">
        <v>2000</v>
      </c>
      <c r="F81">
        <v>1034656</v>
      </c>
      <c r="G81">
        <v>49103.845316178798</v>
      </c>
      <c r="H81">
        <v>18994731.6226262</v>
      </c>
      <c r="I81">
        <v>100</v>
      </c>
      <c r="J81">
        <v>2951.6080000000002</v>
      </c>
      <c r="K81">
        <v>37.64846</v>
      </c>
      <c r="L81">
        <v>30.260670000000001</v>
      </c>
      <c r="M81">
        <v>0.44560499999999997</v>
      </c>
      <c r="N81">
        <v>2000</v>
      </c>
      <c r="O81">
        <v>1020654</v>
      </c>
      <c r="P81">
        <v>50629.764963802998</v>
      </c>
      <c r="Q81">
        <v>18498119.973020401</v>
      </c>
      <c r="R81">
        <v>300</v>
      </c>
      <c r="S81">
        <v>3195.8069999999998</v>
      </c>
      <c r="T81">
        <v>24.246220000000001</v>
      </c>
      <c r="U81">
        <v>8.9953819999999993</v>
      </c>
      <c r="V81">
        <v>0.27060600000000001</v>
      </c>
      <c r="W81">
        <v>2000</v>
      </c>
      <c r="X81">
        <v>1020135</v>
      </c>
      <c r="Y81">
        <v>35118.866685225003</v>
      </c>
      <c r="Z81">
        <v>18013904.4867048</v>
      </c>
      <c r="AA81">
        <v>500</v>
      </c>
      <c r="AB81">
        <v>3195.9569999999999</v>
      </c>
      <c r="AC81">
        <v>19.219670000000001</v>
      </c>
      <c r="AD81">
        <v>4.2732559999999999</v>
      </c>
      <c r="AE81">
        <v>0.181895</v>
      </c>
      <c r="AF81">
        <v>2000</v>
      </c>
      <c r="AG81">
        <v>1011594</v>
      </c>
      <c r="AH81">
        <v>28358.3634991615</v>
      </c>
      <c r="AI81">
        <v>17566273.292105101</v>
      </c>
      <c r="AJ81">
        <v>700</v>
      </c>
      <c r="AK81">
        <v>3196.4780000000001</v>
      </c>
      <c r="AL81">
        <v>15.26375</v>
      </c>
      <c r="AM81">
        <v>2.0383019999999998</v>
      </c>
      <c r="AN81">
        <v>0.117807</v>
      </c>
      <c r="AO81">
        <v>2000</v>
      </c>
      <c r="AP81">
        <v>1004193</v>
      </c>
      <c r="AQ81">
        <v>22768.912239023801</v>
      </c>
      <c r="AR81">
        <v>17197490.044252399</v>
      </c>
      <c r="AS81">
        <v>900</v>
      </c>
      <c r="AT81">
        <v>3197.527</v>
      </c>
      <c r="AU81">
        <v>11.903090000000001</v>
      </c>
      <c r="AV81">
        <v>0.80904600000000004</v>
      </c>
      <c r="AW81">
        <v>6.3644000000000006E-2</v>
      </c>
      <c r="AX81">
        <v>2000</v>
      </c>
      <c r="AY81">
        <v>998306.5</v>
      </c>
      <c r="AZ81">
        <v>17899.215153626301</v>
      </c>
      <c r="BA81">
        <v>16922390.0875124</v>
      </c>
      <c r="BB81">
        <v>1100</v>
      </c>
      <c r="BC81">
        <v>3198.578</v>
      </c>
      <c r="BD81">
        <v>0</v>
      </c>
      <c r="BE81">
        <v>0</v>
      </c>
      <c r="BF81">
        <v>0</v>
      </c>
      <c r="BG81">
        <v>0</v>
      </c>
      <c r="BH81">
        <v>993217.1</v>
      </c>
      <c r="BI81">
        <v>0</v>
      </c>
      <c r="BJ81">
        <v>16696774.7162294</v>
      </c>
      <c r="BK81">
        <v>1300</v>
      </c>
      <c r="BL81">
        <v>3190.0709999999999</v>
      </c>
      <c r="BM81">
        <v>0</v>
      </c>
      <c r="BN81">
        <v>0</v>
      </c>
      <c r="BO81">
        <v>0</v>
      </c>
      <c r="BP81">
        <v>0</v>
      </c>
      <c r="BQ81">
        <v>988516.4</v>
      </c>
      <c r="BR81">
        <v>0</v>
      </c>
      <c r="BS81">
        <v>16536301.6693868</v>
      </c>
      <c r="BT81">
        <v>1500</v>
      </c>
      <c r="BU81">
        <v>3191.8980000000001</v>
      </c>
      <c r="BV81">
        <v>0</v>
      </c>
      <c r="BW81">
        <v>0</v>
      </c>
      <c r="BX81">
        <v>0</v>
      </c>
      <c r="BY81">
        <v>0</v>
      </c>
      <c r="BZ81">
        <v>984503.1</v>
      </c>
      <c r="CA81">
        <v>0</v>
      </c>
      <c r="CB81">
        <v>16402168.701911099</v>
      </c>
      <c r="CC81">
        <v>1700</v>
      </c>
      <c r="CD81">
        <v>3194.8829999999998</v>
      </c>
      <c r="CE81">
        <v>0</v>
      </c>
      <c r="CF81">
        <v>0</v>
      </c>
      <c r="CG81">
        <v>0</v>
      </c>
      <c r="CH81">
        <v>0</v>
      </c>
      <c r="CI81">
        <v>981959.6</v>
      </c>
      <c r="CJ81">
        <v>0</v>
      </c>
      <c r="CK81">
        <v>16317452.854244299</v>
      </c>
      <c r="CL81">
        <v>1900</v>
      </c>
      <c r="CM81">
        <v>3200</v>
      </c>
      <c r="CN81">
        <v>0</v>
      </c>
      <c r="CO81">
        <v>0</v>
      </c>
      <c r="CP81">
        <v>0</v>
      </c>
      <c r="CQ81">
        <v>0</v>
      </c>
      <c r="CR81">
        <v>980035.2</v>
      </c>
      <c r="CS81">
        <v>0</v>
      </c>
      <c r="CT81">
        <v>16255381.720012801</v>
      </c>
      <c r="CU81">
        <v>2100</v>
      </c>
      <c r="CV81">
        <v>3200</v>
      </c>
      <c r="CW81">
        <v>0</v>
      </c>
      <c r="CX81">
        <v>0</v>
      </c>
      <c r="CY81">
        <v>0</v>
      </c>
      <c r="CZ81">
        <v>0</v>
      </c>
      <c r="DA81">
        <v>979417.2</v>
      </c>
      <c r="DB81">
        <v>0</v>
      </c>
      <c r="DC81">
        <v>16233815.2940301</v>
      </c>
      <c r="DD81">
        <v>2300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</row>
    <row r="82" spans="1:117" x14ac:dyDescent="0.25">
      <c r="A82">
        <v>3241.7669999999998</v>
      </c>
      <c r="B82">
        <v>33.980240000000002</v>
      </c>
      <c r="C82">
        <v>24.096139999999998</v>
      </c>
      <c r="D82">
        <v>0.414904</v>
      </c>
      <c r="E82">
        <v>2000</v>
      </c>
      <c r="F82">
        <v>1036355</v>
      </c>
      <c r="G82">
        <v>47290.841355709497</v>
      </c>
      <c r="H82">
        <v>18994731.6226262</v>
      </c>
      <c r="I82">
        <v>100</v>
      </c>
      <c r="J82">
        <v>3001.6080000000002</v>
      </c>
      <c r="K82">
        <v>35.870849999999997</v>
      </c>
      <c r="L82">
        <v>26.93131</v>
      </c>
      <c r="M82">
        <v>0.42882799999999999</v>
      </c>
      <c r="N82">
        <v>2000</v>
      </c>
      <c r="O82">
        <v>1022448</v>
      </c>
      <c r="P82">
        <v>48761.494094165697</v>
      </c>
      <c r="Q82">
        <v>18498119.973020401</v>
      </c>
      <c r="R82">
        <v>300</v>
      </c>
      <c r="S82">
        <v>3245.8069999999998</v>
      </c>
      <c r="T82">
        <v>22.80771</v>
      </c>
      <c r="U82">
        <v>7.464804</v>
      </c>
      <c r="V82">
        <v>0.246587</v>
      </c>
      <c r="W82">
        <v>2000</v>
      </c>
      <c r="X82">
        <v>1021276</v>
      </c>
      <c r="Y82">
        <v>33341.6390753745</v>
      </c>
      <c r="Z82">
        <v>18013904.4867048</v>
      </c>
      <c r="AA82">
        <v>500</v>
      </c>
      <c r="AB82">
        <v>3245.9569999999999</v>
      </c>
      <c r="AC82">
        <v>18.07207</v>
      </c>
      <c r="AD82">
        <v>3.4500600000000001</v>
      </c>
      <c r="AE82">
        <v>0.160303</v>
      </c>
      <c r="AF82">
        <v>2000</v>
      </c>
      <c r="AG82">
        <v>1012498</v>
      </c>
      <c r="AH82">
        <v>26869.166548142701</v>
      </c>
      <c r="AI82">
        <v>17566273.292105101</v>
      </c>
      <c r="AJ82">
        <v>700</v>
      </c>
      <c r="AK82">
        <v>3246.4780000000001</v>
      </c>
      <c r="AL82">
        <v>14.26736</v>
      </c>
      <c r="AM82">
        <v>1.5914969999999999</v>
      </c>
      <c r="AN82">
        <v>0.100354</v>
      </c>
      <c r="AO82">
        <v>2000</v>
      </c>
      <c r="AP82">
        <v>1004906</v>
      </c>
      <c r="AQ82">
        <v>21419.9834063087</v>
      </c>
      <c r="AR82">
        <v>17197490.044252399</v>
      </c>
      <c r="AS82">
        <v>900</v>
      </c>
      <c r="AT82">
        <v>3247.527</v>
      </c>
      <c r="AU82">
        <v>11.02562</v>
      </c>
      <c r="AV82">
        <v>0.56841299999999995</v>
      </c>
      <c r="AW82">
        <v>4.9026E-2</v>
      </c>
      <c r="AX82">
        <v>2000</v>
      </c>
      <c r="AY82">
        <v>998857.8</v>
      </c>
      <c r="AZ82">
        <v>16675.1708109147</v>
      </c>
      <c r="BA82">
        <v>16922390.0875124</v>
      </c>
      <c r="BB82">
        <v>1100</v>
      </c>
      <c r="BC82">
        <v>3240.1260000000002</v>
      </c>
      <c r="BD82">
        <v>0</v>
      </c>
      <c r="BE82">
        <v>0</v>
      </c>
      <c r="BF82">
        <v>0</v>
      </c>
      <c r="BG82">
        <v>0</v>
      </c>
      <c r="BH82">
        <v>993217.1</v>
      </c>
      <c r="BI82">
        <v>0</v>
      </c>
      <c r="BJ82">
        <v>16696774.7162294</v>
      </c>
      <c r="BK82">
        <v>1300</v>
      </c>
      <c r="BL82">
        <v>3240.0709999999999</v>
      </c>
      <c r="BM82">
        <v>0</v>
      </c>
      <c r="BN82">
        <v>0</v>
      </c>
      <c r="BO82">
        <v>0</v>
      </c>
      <c r="BP82">
        <v>0</v>
      </c>
      <c r="BQ82">
        <v>988516.4</v>
      </c>
      <c r="BR82">
        <v>0</v>
      </c>
      <c r="BS82">
        <v>16536301.6693868</v>
      </c>
      <c r="BT82">
        <v>1500</v>
      </c>
      <c r="BU82">
        <v>3241.8980000000001</v>
      </c>
      <c r="BV82">
        <v>0</v>
      </c>
      <c r="BW82">
        <v>0</v>
      </c>
      <c r="BX82">
        <v>0</v>
      </c>
      <c r="BY82">
        <v>0</v>
      </c>
      <c r="BZ82">
        <v>984503.1</v>
      </c>
      <c r="CA82">
        <v>0</v>
      </c>
      <c r="CB82">
        <v>16402168.701911099</v>
      </c>
      <c r="CC82">
        <v>1700</v>
      </c>
      <c r="CD82">
        <v>3244.8829999999998</v>
      </c>
      <c r="CE82">
        <v>0</v>
      </c>
      <c r="CF82">
        <v>0</v>
      </c>
      <c r="CG82">
        <v>0</v>
      </c>
      <c r="CH82">
        <v>0</v>
      </c>
      <c r="CI82">
        <v>981959.6</v>
      </c>
      <c r="CJ82">
        <v>0</v>
      </c>
      <c r="CK82">
        <v>16317452.854244299</v>
      </c>
      <c r="CL82">
        <v>1900</v>
      </c>
      <c r="CM82">
        <v>3250</v>
      </c>
      <c r="CN82">
        <v>0</v>
      </c>
      <c r="CO82">
        <v>0</v>
      </c>
      <c r="CP82">
        <v>0</v>
      </c>
      <c r="CQ82">
        <v>0</v>
      </c>
      <c r="CR82">
        <v>980035.2</v>
      </c>
      <c r="CS82">
        <v>0</v>
      </c>
      <c r="CT82">
        <v>16255381.720012801</v>
      </c>
      <c r="CU82">
        <v>2100</v>
      </c>
      <c r="CV82">
        <v>3250</v>
      </c>
      <c r="CW82">
        <v>0</v>
      </c>
      <c r="CX82">
        <v>0</v>
      </c>
      <c r="CY82">
        <v>0</v>
      </c>
      <c r="CZ82">
        <v>0</v>
      </c>
      <c r="DA82">
        <v>979417.2</v>
      </c>
      <c r="DB82">
        <v>0</v>
      </c>
      <c r="DC82">
        <v>16233815.2940301</v>
      </c>
      <c r="DD82">
        <v>2300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</row>
    <row r="83" spans="1:117" x14ac:dyDescent="0.25">
      <c r="A83">
        <v>3291.7669999999998</v>
      </c>
      <c r="B83">
        <v>32.343530000000001</v>
      </c>
      <c r="C83">
        <v>21.249389999999998</v>
      </c>
      <c r="D83">
        <v>0.39649600000000002</v>
      </c>
      <c r="E83">
        <v>2000</v>
      </c>
      <c r="F83">
        <v>1037972</v>
      </c>
      <c r="G83">
        <v>45491.345295882398</v>
      </c>
      <c r="H83">
        <v>18994731.6226262</v>
      </c>
      <c r="I83">
        <v>100</v>
      </c>
      <c r="J83">
        <v>3051.6080000000002</v>
      </c>
      <c r="K83">
        <v>34.165509999999998</v>
      </c>
      <c r="L83">
        <v>23.848189999999999</v>
      </c>
      <c r="M83">
        <v>0.41107900000000003</v>
      </c>
      <c r="N83">
        <v>2000</v>
      </c>
      <c r="O83">
        <v>1024156</v>
      </c>
      <c r="P83">
        <v>46942.508363508001</v>
      </c>
      <c r="Q83">
        <v>18498119.973020401</v>
      </c>
      <c r="R83">
        <v>300</v>
      </c>
      <c r="S83">
        <v>3295.8069999999998</v>
      </c>
      <c r="T83">
        <v>21.40915</v>
      </c>
      <c r="U83">
        <v>6.1048010000000001</v>
      </c>
      <c r="V83">
        <v>0.22187999999999999</v>
      </c>
      <c r="W83">
        <v>2000</v>
      </c>
      <c r="X83">
        <v>1022346</v>
      </c>
      <c r="Y83">
        <v>31580.2918158143</v>
      </c>
      <c r="Z83">
        <v>18013904.4867048</v>
      </c>
      <c r="AA83">
        <v>500</v>
      </c>
      <c r="AB83">
        <v>3295.9569999999999</v>
      </c>
      <c r="AC83">
        <v>17.014990000000001</v>
      </c>
      <c r="AD83">
        <v>2.8323049999999999</v>
      </c>
      <c r="AE83">
        <v>0.142705</v>
      </c>
      <c r="AF83">
        <v>2000</v>
      </c>
      <c r="AG83">
        <v>1013349</v>
      </c>
      <c r="AH83">
        <v>25468.962338569101</v>
      </c>
      <c r="AI83">
        <v>17566273.292105101</v>
      </c>
      <c r="AJ83">
        <v>700</v>
      </c>
      <c r="AK83">
        <v>3296.4780000000001</v>
      </c>
      <c r="AL83">
        <v>13.33555</v>
      </c>
      <c r="AM83">
        <v>1.206736</v>
      </c>
      <c r="AN83">
        <v>8.2980999999999999E-2</v>
      </c>
      <c r="AO83">
        <v>2000</v>
      </c>
      <c r="AP83">
        <v>1005573</v>
      </c>
      <c r="AQ83">
        <v>20147.848146578999</v>
      </c>
      <c r="AR83">
        <v>17197490.044252399</v>
      </c>
      <c r="AS83">
        <v>900</v>
      </c>
      <c r="AT83">
        <v>3297.527</v>
      </c>
      <c r="AU83">
        <v>10.19121</v>
      </c>
      <c r="AV83">
        <v>0.39757799999999999</v>
      </c>
      <c r="AW83">
        <v>3.7546999999999997E-2</v>
      </c>
      <c r="AX83">
        <v>2000</v>
      </c>
      <c r="AY83">
        <v>999367.3</v>
      </c>
      <c r="AZ83">
        <v>15494.641751770399</v>
      </c>
      <c r="BA83">
        <v>16922390.0875124</v>
      </c>
      <c r="BB83">
        <v>1100</v>
      </c>
      <c r="BC83">
        <v>3288.761</v>
      </c>
      <c r="BD83">
        <v>0</v>
      </c>
      <c r="BE83">
        <v>0</v>
      </c>
      <c r="BF83">
        <v>0</v>
      </c>
      <c r="BG83">
        <v>0</v>
      </c>
      <c r="BH83">
        <v>993217.1</v>
      </c>
      <c r="BI83">
        <v>0</v>
      </c>
      <c r="BJ83">
        <v>16696774.7162294</v>
      </c>
      <c r="BK83">
        <v>1300</v>
      </c>
      <c r="BL83">
        <v>3290.0709999999999</v>
      </c>
      <c r="BM83">
        <v>0</v>
      </c>
      <c r="BN83">
        <v>0</v>
      </c>
      <c r="BO83">
        <v>0</v>
      </c>
      <c r="BP83">
        <v>0</v>
      </c>
      <c r="BQ83">
        <v>988516.4</v>
      </c>
      <c r="BR83">
        <v>0</v>
      </c>
      <c r="BS83">
        <v>16536301.6693868</v>
      </c>
      <c r="BT83">
        <v>1500</v>
      </c>
      <c r="BU83">
        <v>3291.8980000000001</v>
      </c>
      <c r="BV83">
        <v>0</v>
      </c>
      <c r="BW83">
        <v>0</v>
      </c>
      <c r="BX83">
        <v>0</v>
      </c>
      <c r="BY83">
        <v>0</v>
      </c>
      <c r="BZ83">
        <v>984503.1</v>
      </c>
      <c r="CA83">
        <v>0</v>
      </c>
      <c r="CB83">
        <v>16402168.701911099</v>
      </c>
      <c r="CC83">
        <v>1700</v>
      </c>
      <c r="CD83">
        <v>3294.8829999999998</v>
      </c>
      <c r="CE83">
        <v>0</v>
      </c>
      <c r="CF83">
        <v>0</v>
      </c>
      <c r="CG83">
        <v>0</v>
      </c>
      <c r="CH83">
        <v>0</v>
      </c>
      <c r="CI83">
        <v>981959.6</v>
      </c>
      <c r="CJ83">
        <v>0</v>
      </c>
      <c r="CK83">
        <v>16317452.854244299</v>
      </c>
      <c r="CL83">
        <v>1900</v>
      </c>
      <c r="CM83">
        <v>3300</v>
      </c>
      <c r="CN83">
        <v>0</v>
      </c>
      <c r="CO83">
        <v>0</v>
      </c>
      <c r="CP83">
        <v>0</v>
      </c>
      <c r="CQ83">
        <v>0</v>
      </c>
      <c r="CR83">
        <v>980035.2</v>
      </c>
      <c r="CS83">
        <v>0</v>
      </c>
      <c r="CT83">
        <v>16255381.720012801</v>
      </c>
      <c r="CU83">
        <v>2100</v>
      </c>
      <c r="CV83">
        <v>3300</v>
      </c>
      <c r="CW83">
        <v>0</v>
      </c>
      <c r="CX83">
        <v>0</v>
      </c>
      <c r="CY83">
        <v>0</v>
      </c>
      <c r="CZ83">
        <v>0</v>
      </c>
      <c r="DA83">
        <v>979417.2</v>
      </c>
      <c r="DB83">
        <v>0</v>
      </c>
      <c r="DC83">
        <v>16233815.2940301</v>
      </c>
      <c r="DD83">
        <v>2300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25">
      <c r="A84">
        <v>3341.7669999999998</v>
      </c>
      <c r="B84">
        <v>30.75433</v>
      </c>
      <c r="C84">
        <v>18.63409</v>
      </c>
      <c r="D84">
        <v>0.37729699999999999</v>
      </c>
      <c r="E84">
        <v>2000</v>
      </c>
      <c r="F84">
        <v>1039510</v>
      </c>
      <c r="G84">
        <v>43707.883326296702</v>
      </c>
      <c r="H84">
        <v>18994731.6226262</v>
      </c>
      <c r="I84">
        <v>100</v>
      </c>
      <c r="J84">
        <v>3101.6080000000002</v>
      </c>
      <c r="K84">
        <v>32.502130000000001</v>
      </c>
      <c r="L84">
        <v>21.00919</v>
      </c>
      <c r="M84">
        <v>0.39261200000000002</v>
      </c>
      <c r="N84">
        <v>2000</v>
      </c>
      <c r="O84">
        <v>1025781</v>
      </c>
      <c r="P84">
        <v>45128.205819435803</v>
      </c>
      <c r="Q84">
        <v>18498119.973020401</v>
      </c>
      <c r="R84">
        <v>300</v>
      </c>
      <c r="S84">
        <v>3345.8069999999998</v>
      </c>
      <c r="T84">
        <v>20.135490000000001</v>
      </c>
      <c r="U84">
        <v>4.9512499999999999</v>
      </c>
      <c r="V84">
        <v>0.19736500000000001</v>
      </c>
      <c r="W84">
        <v>2000</v>
      </c>
      <c r="X84">
        <v>1023353</v>
      </c>
      <c r="Y84">
        <v>29958.717600764699</v>
      </c>
      <c r="Z84">
        <v>18013904.4867048</v>
      </c>
      <c r="AA84">
        <v>500</v>
      </c>
      <c r="AB84">
        <v>3345.9569999999999</v>
      </c>
      <c r="AC84">
        <v>15.961740000000001</v>
      </c>
      <c r="AD84">
        <v>2.278985</v>
      </c>
      <c r="AE84">
        <v>0.12493899999999999</v>
      </c>
      <c r="AF84">
        <v>2000</v>
      </c>
      <c r="AG84">
        <v>1014147</v>
      </c>
      <c r="AH84">
        <v>24051.856282733501</v>
      </c>
      <c r="AI84">
        <v>17566273.292105101</v>
      </c>
      <c r="AJ84">
        <v>700</v>
      </c>
      <c r="AK84">
        <v>3346.4780000000001</v>
      </c>
      <c r="AL84">
        <v>12.414149999999999</v>
      </c>
      <c r="AM84">
        <v>0.884355</v>
      </c>
      <c r="AN84">
        <v>6.6500000000000004E-2</v>
      </c>
      <c r="AO84">
        <v>2000</v>
      </c>
      <c r="AP84">
        <v>1006194</v>
      </c>
      <c r="AQ84">
        <v>18870.318256018501</v>
      </c>
      <c r="AR84">
        <v>17197490.044252399</v>
      </c>
      <c r="AS84">
        <v>900</v>
      </c>
      <c r="AT84">
        <v>3347.527</v>
      </c>
      <c r="AU84">
        <v>9.4280030000000004</v>
      </c>
      <c r="AV84">
        <v>0.284804</v>
      </c>
      <c r="AW84">
        <v>2.9322999999999998E-2</v>
      </c>
      <c r="AX84">
        <v>2000</v>
      </c>
      <c r="AY84">
        <v>999838.8</v>
      </c>
      <c r="AZ84">
        <v>14403.4832208554</v>
      </c>
      <c r="BA84">
        <v>16922390.0875124</v>
      </c>
      <c r="BB84">
        <v>1100</v>
      </c>
      <c r="BC84">
        <v>3338.761</v>
      </c>
      <c r="BD84">
        <v>0</v>
      </c>
      <c r="BE84">
        <v>0</v>
      </c>
      <c r="BF84">
        <v>0</v>
      </c>
      <c r="BG84">
        <v>0</v>
      </c>
      <c r="BH84">
        <v>993217.1</v>
      </c>
      <c r="BI84">
        <v>0</v>
      </c>
      <c r="BJ84">
        <v>16696774.7162294</v>
      </c>
      <c r="BK84">
        <v>1300</v>
      </c>
      <c r="BL84">
        <v>3340.0709999999999</v>
      </c>
      <c r="BM84">
        <v>0</v>
      </c>
      <c r="BN84">
        <v>0</v>
      </c>
      <c r="BO84">
        <v>0</v>
      </c>
      <c r="BP84">
        <v>0</v>
      </c>
      <c r="BQ84">
        <v>988516.4</v>
      </c>
      <c r="BR84">
        <v>0</v>
      </c>
      <c r="BS84">
        <v>16536301.6693868</v>
      </c>
      <c r="BT84">
        <v>1500</v>
      </c>
      <c r="BU84">
        <v>3341.8980000000001</v>
      </c>
      <c r="BV84">
        <v>0</v>
      </c>
      <c r="BW84">
        <v>0</v>
      </c>
      <c r="BX84">
        <v>0</v>
      </c>
      <c r="BY84">
        <v>0</v>
      </c>
      <c r="BZ84">
        <v>984503.1</v>
      </c>
      <c r="CA84">
        <v>0</v>
      </c>
      <c r="CB84">
        <v>16402168.701911099</v>
      </c>
      <c r="CC84">
        <v>1700</v>
      </c>
      <c r="CD84">
        <v>3344.8829999999998</v>
      </c>
      <c r="CE84">
        <v>0</v>
      </c>
      <c r="CF84">
        <v>0</v>
      </c>
      <c r="CG84">
        <v>0</v>
      </c>
      <c r="CH84">
        <v>0</v>
      </c>
      <c r="CI84">
        <v>981959.6</v>
      </c>
      <c r="CJ84">
        <v>0</v>
      </c>
      <c r="CK84">
        <v>16317452.854244299</v>
      </c>
      <c r="CL84">
        <v>1900</v>
      </c>
      <c r="CM84">
        <v>3350</v>
      </c>
      <c r="CN84">
        <v>0</v>
      </c>
      <c r="CO84">
        <v>0</v>
      </c>
      <c r="CP84">
        <v>0</v>
      </c>
      <c r="CQ84">
        <v>0</v>
      </c>
      <c r="CR84">
        <v>980035.2</v>
      </c>
      <c r="CS84">
        <v>0</v>
      </c>
      <c r="CT84">
        <v>16255381.720012801</v>
      </c>
      <c r="CU84">
        <v>2100</v>
      </c>
      <c r="CV84">
        <v>3350</v>
      </c>
      <c r="CW84">
        <v>0</v>
      </c>
      <c r="CX84">
        <v>0</v>
      </c>
      <c r="CY84">
        <v>0</v>
      </c>
      <c r="CZ84">
        <v>0</v>
      </c>
      <c r="DA84">
        <v>979417.2</v>
      </c>
      <c r="DB84">
        <v>0</v>
      </c>
      <c r="DC84">
        <v>16233815.2940301</v>
      </c>
      <c r="DD84">
        <v>2300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25">
      <c r="A85">
        <v>3391.7669999999998</v>
      </c>
      <c r="B85">
        <v>29.300599999999999</v>
      </c>
      <c r="C85">
        <v>16.253889999999998</v>
      </c>
      <c r="D85">
        <v>0.35680099999999998</v>
      </c>
      <c r="E85">
        <v>2000</v>
      </c>
      <c r="F85">
        <v>1040975</v>
      </c>
      <c r="G85">
        <v>42075.359017188603</v>
      </c>
      <c r="H85">
        <v>18994731.6226262</v>
      </c>
      <c r="I85">
        <v>100</v>
      </c>
      <c r="J85">
        <v>3151.6080000000002</v>
      </c>
      <c r="K85">
        <v>30.897649999999999</v>
      </c>
      <c r="L85">
        <v>18.402750000000001</v>
      </c>
      <c r="M85">
        <v>0.373278</v>
      </c>
      <c r="N85">
        <v>2000</v>
      </c>
      <c r="O85">
        <v>1027326</v>
      </c>
      <c r="P85">
        <v>43346.409602887899</v>
      </c>
      <c r="Q85">
        <v>18498119.973020401</v>
      </c>
      <c r="R85">
        <v>300</v>
      </c>
      <c r="S85">
        <v>3395.8069999999998</v>
      </c>
      <c r="T85">
        <v>18.923480000000001</v>
      </c>
      <c r="U85">
        <v>3.9694400000000001</v>
      </c>
      <c r="V85">
        <v>0.17339199999999999</v>
      </c>
      <c r="W85">
        <v>2000</v>
      </c>
      <c r="X85">
        <v>1024299</v>
      </c>
      <c r="Y85">
        <v>28387.647792577802</v>
      </c>
      <c r="Z85">
        <v>18013904.4867048</v>
      </c>
      <c r="AA85">
        <v>500</v>
      </c>
      <c r="AB85">
        <v>3395.9569999999999</v>
      </c>
      <c r="AC85">
        <v>14.922140000000001</v>
      </c>
      <c r="AD85">
        <v>1.794273</v>
      </c>
      <c r="AE85">
        <v>0.107336</v>
      </c>
      <c r="AF85">
        <v>2000</v>
      </c>
      <c r="AG85">
        <v>1014893</v>
      </c>
      <c r="AH85">
        <v>22632.0596863051</v>
      </c>
      <c r="AI85">
        <v>17566273.292105101</v>
      </c>
      <c r="AJ85">
        <v>700</v>
      </c>
      <c r="AK85">
        <v>3396.4780000000001</v>
      </c>
      <c r="AL85">
        <v>11.500999999999999</v>
      </c>
      <c r="AM85">
        <v>0.62381399999999998</v>
      </c>
      <c r="AN85">
        <v>5.1449000000000002E-2</v>
      </c>
      <c r="AO85">
        <v>2000</v>
      </c>
      <c r="AP85">
        <v>1006769</v>
      </c>
      <c r="AQ85">
        <v>17584.1636310582</v>
      </c>
      <c r="AR85">
        <v>17197490.044252399</v>
      </c>
      <c r="AS85">
        <v>900</v>
      </c>
      <c r="AT85">
        <v>3397.527</v>
      </c>
      <c r="AU85">
        <v>0</v>
      </c>
      <c r="AV85">
        <v>0</v>
      </c>
      <c r="AW85">
        <v>0</v>
      </c>
      <c r="AX85">
        <v>0</v>
      </c>
      <c r="AY85">
        <v>999838.8</v>
      </c>
      <c r="AZ85">
        <v>0</v>
      </c>
      <c r="BA85">
        <v>16922390.0875124</v>
      </c>
      <c r="BB85">
        <v>1100</v>
      </c>
      <c r="BC85">
        <v>3388.761</v>
      </c>
      <c r="BD85">
        <v>0</v>
      </c>
      <c r="BE85">
        <v>0</v>
      </c>
      <c r="BF85">
        <v>0</v>
      </c>
      <c r="BG85">
        <v>0</v>
      </c>
      <c r="BH85">
        <v>993217.1</v>
      </c>
      <c r="BI85">
        <v>0</v>
      </c>
      <c r="BJ85">
        <v>16696774.7162294</v>
      </c>
      <c r="BK85">
        <v>1300</v>
      </c>
      <c r="BL85">
        <v>3390.0709999999999</v>
      </c>
      <c r="BM85">
        <v>0</v>
      </c>
      <c r="BN85">
        <v>0</v>
      </c>
      <c r="BO85">
        <v>0</v>
      </c>
      <c r="BP85">
        <v>0</v>
      </c>
      <c r="BQ85">
        <v>988516.4</v>
      </c>
      <c r="BR85">
        <v>0</v>
      </c>
      <c r="BS85">
        <v>16536301.6693868</v>
      </c>
      <c r="BT85">
        <v>1500</v>
      </c>
      <c r="BU85">
        <v>3391.8980000000001</v>
      </c>
      <c r="BV85">
        <v>0</v>
      </c>
      <c r="BW85">
        <v>0</v>
      </c>
      <c r="BX85">
        <v>0</v>
      </c>
      <c r="BY85">
        <v>0</v>
      </c>
      <c r="BZ85">
        <v>984503.1</v>
      </c>
      <c r="CA85">
        <v>0</v>
      </c>
      <c r="CB85">
        <v>16402168.701911099</v>
      </c>
      <c r="CC85">
        <v>1700</v>
      </c>
      <c r="CD85">
        <v>3394.8829999999998</v>
      </c>
      <c r="CE85">
        <v>0</v>
      </c>
      <c r="CF85">
        <v>0</v>
      </c>
      <c r="CG85">
        <v>0</v>
      </c>
      <c r="CH85">
        <v>0</v>
      </c>
      <c r="CI85">
        <v>981959.6</v>
      </c>
      <c r="CJ85">
        <v>0</v>
      </c>
      <c r="CK85">
        <v>16317452.854244299</v>
      </c>
      <c r="CL85">
        <v>1900</v>
      </c>
      <c r="CM85">
        <v>3400</v>
      </c>
      <c r="CN85">
        <v>0</v>
      </c>
      <c r="CO85">
        <v>0</v>
      </c>
      <c r="CP85">
        <v>0</v>
      </c>
      <c r="CQ85">
        <v>0</v>
      </c>
      <c r="CR85">
        <v>980035.2</v>
      </c>
      <c r="CS85">
        <v>0</v>
      </c>
      <c r="CT85">
        <v>16255381.720012801</v>
      </c>
      <c r="CU85">
        <v>2100</v>
      </c>
      <c r="CV85">
        <v>3400</v>
      </c>
      <c r="CW85">
        <v>0</v>
      </c>
      <c r="CX85">
        <v>0</v>
      </c>
      <c r="CY85">
        <v>0</v>
      </c>
      <c r="CZ85">
        <v>0</v>
      </c>
      <c r="DA85">
        <v>979417.2</v>
      </c>
      <c r="DB85">
        <v>0</v>
      </c>
      <c r="DC85">
        <v>16233815.2940301</v>
      </c>
      <c r="DD85">
        <v>2300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</row>
    <row r="86" spans="1:117" x14ac:dyDescent="0.25">
      <c r="A86">
        <v>3441.7669999999998</v>
      </c>
      <c r="B86">
        <v>27.882249999999999</v>
      </c>
      <c r="C86">
        <v>14.08184</v>
      </c>
      <c r="D86">
        <v>0.33556900000000001</v>
      </c>
      <c r="E86">
        <v>2000</v>
      </c>
      <c r="F86">
        <v>1042369</v>
      </c>
      <c r="G86">
        <v>40445.990932891298</v>
      </c>
      <c r="H86">
        <v>18994731.6226262</v>
      </c>
      <c r="I86">
        <v>100</v>
      </c>
      <c r="J86">
        <v>3201.6080000000002</v>
      </c>
      <c r="K86">
        <v>29.440300000000001</v>
      </c>
      <c r="L86">
        <v>16.03764</v>
      </c>
      <c r="M86">
        <v>0.35264699999999999</v>
      </c>
      <c r="N86">
        <v>2000</v>
      </c>
      <c r="O86">
        <v>1028798</v>
      </c>
      <c r="P86">
        <v>41729.777755204603</v>
      </c>
      <c r="Q86">
        <v>18498119.973020401</v>
      </c>
      <c r="R86">
        <v>300</v>
      </c>
      <c r="S86">
        <v>3445.8069999999998</v>
      </c>
      <c r="T86">
        <v>17.817139999999998</v>
      </c>
      <c r="U86">
        <v>3.2463609999999998</v>
      </c>
      <c r="V86">
        <v>0.15412300000000001</v>
      </c>
      <c r="W86">
        <v>2000</v>
      </c>
      <c r="X86">
        <v>1025190</v>
      </c>
      <c r="Y86">
        <v>26919.594532744999</v>
      </c>
      <c r="Z86">
        <v>18013904.4867048</v>
      </c>
      <c r="AA86">
        <v>500</v>
      </c>
      <c r="AB86">
        <v>3445.9569999999999</v>
      </c>
      <c r="AC86">
        <v>13.952019999999999</v>
      </c>
      <c r="AD86">
        <v>1.3767160000000001</v>
      </c>
      <c r="AE86">
        <v>8.9813000000000004E-2</v>
      </c>
      <c r="AF86">
        <v>2000</v>
      </c>
      <c r="AG86">
        <v>1015591</v>
      </c>
      <c r="AH86">
        <v>21296.112132990002</v>
      </c>
      <c r="AI86">
        <v>17566273.292105101</v>
      </c>
      <c r="AJ86">
        <v>700</v>
      </c>
      <c r="AK86">
        <v>3446.4780000000001</v>
      </c>
      <c r="AL86">
        <v>10.62332</v>
      </c>
      <c r="AM86">
        <v>0.43029800000000001</v>
      </c>
      <c r="AN86">
        <v>3.8927999999999997E-2</v>
      </c>
      <c r="AO86">
        <v>2000</v>
      </c>
      <c r="AP86">
        <v>1007300</v>
      </c>
      <c r="AQ86">
        <v>16330.4287494167</v>
      </c>
      <c r="AR86">
        <v>17197490.044252399</v>
      </c>
      <c r="AS86">
        <v>900</v>
      </c>
      <c r="AT86">
        <v>3447.527</v>
      </c>
      <c r="AU86">
        <v>0</v>
      </c>
      <c r="AV86">
        <v>0</v>
      </c>
      <c r="AW86">
        <v>0</v>
      </c>
      <c r="AX86">
        <v>0</v>
      </c>
      <c r="AY86">
        <v>999838.8</v>
      </c>
      <c r="AZ86">
        <v>0</v>
      </c>
      <c r="BA86">
        <v>16922390.0875124</v>
      </c>
      <c r="BB86">
        <v>1100</v>
      </c>
      <c r="BC86">
        <v>3438.761</v>
      </c>
      <c r="BD86">
        <v>0</v>
      </c>
      <c r="BE86">
        <v>0</v>
      </c>
      <c r="BF86">
        <v>0</v>
      </c>
      <c r="BG86">
        <v>0</v>
      </c>
      <c r="BH86">
        <v>993217.1</v>
      </c>
      <c r="BI86">
        <v>0</v>
      </c>
      <c r="BJ86">
        <v>16696774.7162294</v>
      </c>
      <c r="BK86">
        <v>1300</v>
      </c>
      <c r="BL86">
        <v>3440.0709999999999</v>
      </c>
      <c r="BM86">
        <v>0</v>
      </c>
      <c r="BN86">
        <v>0</v>
      </c>
      <c r="BO86">
        <v>0</v>
      </c>
      <c r="BP86">
        <v>0</v>
      </c>
      <c r="BQ86">
        <v>988516.4</v>
      </c>
      <c r="BR86">
        <v>0</v>
      </c>
      <c r="BS86">
        <v>16536301.6693868</v>
      </c>
      <c r="BT86">
        <v>1500</v>
      </c>
      <c r="BU86">
        <v>3441.8980000000001</v>
      </c>
      <c r="BV86">
        <v>0</v>
      </c>
      <c r="BW86">
        <v>0</v>
      </c>
      <c r="BX86">
        <v>0</v>
      </c>
      <c r="BY86">
        <v>0</v>
      </c>
      <c r="BZ86">
        <v>984503.1</v>
      </c>
      <c r="CA86">
        <v>0</v>
      </c>
      <c r="CB86">
        <v>16402168.701911099</v>
      </c>
      <c r="CC86">
        <v>1700</v>
      </c>
      <c r="CD86">
        <v>3444.8829999999998</v>
      </c>
      <c r="CE86">
        <v>0</v>
      </c>
      <c r="CF86">
        <v>0</v>
      </c>
      <c r="CG86">
        <v>0</v>
      </c>
      <c r="CH86">
        <v>0</v>
      </c>
      <c r="CI86">
        <v>981959.6</v>
      </c>
      <c r="CJ86">
        <v>0</v>
      </c>
      <c r="CK86">
        <v>16317452.854244299</v>
      </c>
      <c r="CL86">
        <v>1900</v>
      </c>
      <c r="CM86">
        <v>3450</v>
      </c>
      <c r="CN86">
        <v>0</v>
      </c>
      <c r="CO86">
        <v>0</v>
      </c>
      <c r="CP86">
        <v>0</v>
      </c>
      <c r="CQ86">
        <v>0</v>
      </c>
      <c r="CR86">
        <v>980035.2</v>
      </c>
      <c r="CS86">
        <v>0</v>
      </c>
      <c r="CT86">
        <v>16255381.720012801</v>
      </c>
      <c r="CU86">
        <v>2100</v>
      </c>
      <c r="CV86">
        <v>3450</v>
      </c>
      <c r="CW86">
        <v>0</v>
      </c>
      <c r="CX86">
        <v>0</v>
      </c>
      <c r="CY86">
        <v>0</v>
      </c>
      <c r="CZ86">
        <v>0</v>
      </c>
      <c r="DA86">
        <v>979417.2</v>
      </c>
      <c r="DB86">
        <v>0</v>
      </c>
      <c r="DC86">
        <v>16233815.2940301</v>
      </c>
      <c r="DD86">
        <v>2300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</row>
    <row r="87" spans="1:117" x14ac:dyDescent="0.25">
      <c r="A87">
        <v>3491.7669999999998</v>
      </c>
      <c r="B87">
        <v>26.456769999999999</v>
      </c>
      <c r="C87">
        <v>12.093640000000001</v>
      </c>
      <c r="D87">
        <v>0.31370999999999999</v>
      </c>
      <c r="E87">
        <v>2000</v>
      </c>
      <c r="F87">
        <v>1043692</v>
      </c>
      <c r="G87">
        <v>38758.515794421401</v>
      </c>
      <c r="H87">
        <v>18994731.6226262</v>
      </c>
      <c r="I87">
        <v>100</v>
      </c>
      <c r="J87">
        <v>3251.6080000000002</v>
      </c>
      <c r="K87">
        <v>27.989149999999999</v>
      </c>
      <c r="L87">
        <v>13.87462</v>
      </c>
      <c r="M87">
        <v>0.33142300000000002</v>
      </c>
      <c r="N87">
        <v>2000</v>
      </c>
      <c r="O87">
        <v>1030198</v>
      </c>
      <c r="P87">
        <v>40072.885808995801</v>
      </c>
      <c r="Q87">
        <v>18498119.973020401</v>
      </c>
      <c r="R87">
        <v>300</v>
      </c>
      <c r="S87">
        <v>3495.8069999999998</v>
      </c>
      <c r="T87">
        <v>16.754000000000001</v>
      </c>
      <c r="U87">
        <v>2.6459990000000002</v>
      </c>
      <c r="V87">
        <v>0.13639200000000001</v>
      </c>
      <c r="W87">
        <v>2000</v>
      </c>
      <c r="X87">
        <v>1026028</v>
      </c>
      <c r="Y87">
        <v>25484.237721329999</v>
      </c>
      <c r="Z87">
        <v>18013904.4867048</v>
      </c>
      <c r="AA87">
        <v>500</v>
      </c>
      <c r="AB87">
        <v>3495.9569999999999</v>
      </c>
      <c r="AC87">
        <v>13.00834</v>
      </c>
      <c r="AD87">
        <v>1.0213509999999999</v>
      </c>
      <c r="AE87">
        <v>7.2799000000000003E-2</v>
      </c>
      <c r="AF87">
        <v>2000</v>
      </c>
      <c r="AG87">
        <v>1016241</v>
      </c>
      <c r="AH87">
        <v>19979.212387159801</v>
      </c>
      <c r="AI87">
        <v>17566273.292105101</v>
      </c>
      <c r="AJ87">
        <v>700</v>
      </c>
      <c r="AK87">
        <v>3496.4780000000001</v>
      </c>
      <c r="AL87">
        <v>9.8346830000000001</v>
      </c>
      <c r="AM87">
        <v>0.30915500000000001</v>
      </c>
      <c r="AN87">
        <v>3.0477000000000001E-2</v>
      </c>
      <c r="AO87">
        <v>2000</v>
      </c>
      <c r="AP87">
        <v>1007791</v>
      </c>
      <c r="AQ87">
        <v>15191.607613866299</v>
      </c>
      <c r="AR87">
        <v>17197490.044252399</v>
      </c>
      <c r="AS87">
        <v>900</v>
      </c>
      <c r="AT87">
        <v>3497.527</v>
      </c>
      <c r="AU87">
        <v>0</v>
      </c>
      <c r="AV87">
        <v>0</v>
      </c>
      <c r="AW87">
        <v>0</v>
      </c>
      <c r="AX87">
        <v>0</v>
      </c>
      <c r="AY87">
        <v>999838.8</v>
      </c>
      <c r="AZ87">
        <v>0</v>
      </c>
      <c r="BA87">
        <v>16922390.0875124</v>
      </c>
      <c r="BB87">
        <v>1100</v>
      </c>
      <c r="BC87">
        <v>3488.761</v>
      </c>
      <c r="BD87">
        <v>0</v>
      </c>
      <c r="BE87">
        <v>0</v>
      </c>
      <c r="BF87">
        <v>0</v>
      </c>
      <c r="BG87">
        <v>0</v>
      </c>
      <c r="BH87">
        <v>993217.1</v>
      </c>
      <c r="BI87">
        <v>0</v>
      </c>
      <c r="BJ87">
        <v>16696774.7162294</v>
      </c>
      <c r="BK87">
        <v>1300</v>
      </c>
      <c r="BL87">
        <v>3490.0709999999999</v>
      </c>
      <c r="BM87">
        <v>0</v>
      </c>
      <c r="BN87">
        <v>0</v>
      </c>
      <c r="BO87">
        <v>0</v>
      </c>
      <c r="BP87">
        <v>0</v>
      </c>
      <c r="BQ87">
        <v>988516.4</v>
      </c>
      <c r="BR87">
        <v>0</v>
      </c>
      <c r="BS87">
        <v>16536301.6693868</v>
      </c>
      <c r="BT87">
        <v>1500</v>
      </c>
      <c r="BU87">
        <v>3491.8980000000001</v>
      </c>
      <c r="BV87">
        <v>0</v>
      </c>
      <c r="BW87">
        <v>0</v>
      </c>
      <c r="BX87">
        <v>0</v>
      </c>
      <c r="BY87">
        <v>0</v>
      </c>
      <c r="BZ87">
        <v>984503.1</v>
      </c>
      <c r="CA87">
        <v>0</v>
      </c>
      <c r="CB87">
        <v>16402168.701911099</v>
      </c>
      <c r="CC87">
        <v>1700</v>
      </c>
      <c r="CD87">
        <v>3494.8829999999998</v>
      </c>
      <c r="CE87">
        <v>0</v>
      </c>
      <c r="CF87">
        <v>0</v>
      </c>
      <c r="CG87">
        <v>0</v>
      </c>
      <c r="CH87">
        <v>0</v>
      </c>
      <c r="CI87">
        <v>981959.6</v>
      </c>
      <c r="CJ87">
        <v>0</v>
      </c>
      <c r="CK87">
        <v>16317452.854244299</v>
      </c>
      <c r="CL87">
        <v>1900</v>
      </c>
      <c r="CM87">
        <v>3500</v>
      </c>
      <c r="CN87">
        <v>0</v>
      </c>
      <c r="CO87">
        <v>0</v>
      </c>
      <c r="CP87">
        <v>0</v>
      </c>
      <c r="CQ87">
        <v>0</v>
      </c>
      <c r="CR87">
        <v>980035.2</v>
      </c>
      <c r="CS87">
        <v>0</v>
      </c>
      <c r="CT87">
        <v>16255381.720012801</v>
      </c>
      <c r="CU87">
        <v>2100</v>
      </c>
      <c r="CV87">
        <v>3500</v>
      </c>
      <c r="CW87">
        <v>0</v>
      </c>
      <c r="CX87">
        <v>0</v>
      </c>
      <c r="CY87">
        <v>0</v>
      </c>
      <c r="CZ87">
        <v>0</v>
      </c>
      <c r="DA87">
        <v>979417.2</v>
      </c>
      <c r="DB87">
        <v>0</v>
      </c>
      <c r="DC87">
        <v>16233815.2940301</v>
      </c>
      <c r="DD87">
        <v>2300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25">
      <c r="A88">
        <v>3541.7669999999998</v>
      </c>
      <c r="B88">
        <v>25.029779999999999</v>
      </c>
      <c r="C88">
        <v>10.280709999999999</v>
      </c>
      <c r="D88">
        <v>0.29115200000000002</v>
      </c>
      <c r="E88">
        <v>2000</v>
      </c>
      <c r="F88">
        <v>1044944</v>
      </c>
      <c r="G88">
        <v>37022.6946993733</v>
      </c>
      <c r="H88">
        <v>18994731.6226262</v>
      </c>
      <c r="I88">
        <v>100</v>
      </c>
      <c r="J88">
        <v>3301.6080000000002</v>
      </c>
      <c r="K88">
        <v>26.539919999999999</v>
      </c>
      <c r="L88">
        <v>11.89339</v>
      </c>
      <c r="M88">
        <v>0.30945499999999998</v>
      </c>
      <c r="N88">
        <v>2000</v>
      </c>
      <c r="O88">
        <v>1031524</v>
      </c>
      <c r="P88">
        <v>38372.532573008102</v>
      </c>
      <c r="Q88">
        <v>18498119.973020401</v>
      </c>
      <c r="R88">
        <v>300</v>
      </c>
      <c r="S88">
        <v>3545.8069999999998</v>
      </c>
      <c r="T88">
        <v>15.69605</v>
      </c>
      <c r="U88">
        <v>2.1124170000000002</v>
      </c>
      <c r="V88">
        <v>0.118619</v>
      </c>
      <c r="W88">
        <v>2000</v>
      </c>
      <c r="X88">
        <v>1026812</v>
      </c>
      <c r="Y88">
        <v>24033.301900283601</v>
      </c>
      <c r="Z88">
        <v>18013904.4867048</v>
      </c>
      <c r="AA88">
        <v>500</v>
      </c>
      <c r="AB88">
        <v>3545.9569999999999</v>
      </c>
      <c r="AC88">
        <v>12.070510000000001</v>
      </c>
      <c r="AD88">
        <v>0.73053000000000001</v>
      </c>
      <c r="AE88">
        <v>5.7068000000000001E-2</v>
      </c>
      <c r="AF88">
        <v>2000</v>
      </c>
      <c r="AG88">
        <v>1016844</v>
      </c>
      <c r="AH88">
        <v>18649.149569392401</v>
      </c>
      <c r="AI88">
        <v>17566273.292105101</v>
      </c>
      <c r="AJ88">
        <v>700</v>
      </c>
      <c r="AK88">
        <v>3546.4780000000001</v>
      </c>
      <c r="AL88">
        <v>0</v>
      </c>
      <c r="AM88">
        <v>0</v>
      </c>
      <c r="AN88">
        <v>0</v>
      </c>
      <c r="AO88">
        <v>0</v>
      </c>
      <c r="AP88">
        <v>1007791</v>
      </c>
      <c r="AQ88">
        <v>0</v>
      </c>
      <c r="AR88">
        <v>17197490.044252399</v>
      </c>
      <c r="AS88">
        <v>900</v>
      </c>
      <c r="AT88">
        <v>3547.527</v>
      </c>
      <c r="AU88">
        <v>0</v>
      </c>
      <c r="AV88">
        <v>0</v>
      </c>
      <c r="AW88">
        <v>0</v>
      </c>
      <c r="AX88">
        <v>0</v>
      </c>
      <c r="AY88">
        <v>999838.8</v>
      </c>
      <c r="AZ88">
        <v>0</v>
      </c>
      <c r="BA88">
        <v>16922390.0875124</v>
      </c>
      <c r="BB88">
        <v>1100</v>
      </c>
      <c r="BC88">
        <v>3538.761</v>
      </c>
      <c r="BD88">
        <v>0</v>
      </c>
      <c r="BE88">
        <v>0</v>
      </c>
      <c r="BF88">
        <v>0</v>
      </c>
      <c r="BG88">
        <v>0</v>
      </c>
      <c r="BH88">
        <v>993217.1</v>
      </c>
      <c r="BI88">
        <v>0</v>
      </c>
      <c r="BJ88">
        <v>16696774.7162294</v>
      </c>
      <c r="BK88">
        <v>1300</v>
      </c>
      <c r="BL88">
        <v>3540.0709999999999</v>
      </c>
      <c r="BM88">
        <v>0</v>
      </c>
      <c r="BN88">
        <v>0</v>
      </c>
      <c r="BO88">
        <v>0</v>
      </c>
      <c r="BP88">
        <v>0</v>
      </c>
      <c r="BQ88">
        <v>988516.4</v>
      </c>
      <c r="BR88">
        <v>0</v>
      </c>
      <c r="BS88">
        <v>16536301.6693868</v>
      </c>
      <c r="BT88">
        <v>1500</v>
      </c>
      <c r="BU88">
        <v>3541.8980000000001</v>
      </c>
      <c r="BV88">
        <v>0</v>
      </c>
      <c r="BW88">
        <v>0</v>
      </c>
      <c r="BX88">
        <v>0</v>
      </c>
      <c r="BY88">
        <v>0</v>
      </c>
      <c r="BZ88">
        <v>984503.1</v>
      </c>
      <c r="CA88">
        <v>0</v>
      </c>
      <c r="CB88">
        <v>16402168.701911099</v>
      </c>
      <c r="CC88">
        <v>1700</v>
      </c>
      <c r="CD88">
        <v>3544.8829999999998</v>
      </c>
      <c r="CE88">
        <v>0</v>
      </c>
      <c r="CF88">
        <v>0</v>
      </c>
      <c r="CG88">
        <v>0</v>
      </c>
      <c r="CH88">
        <v>0</v>
      </c>
      <c r="CI88">
        <v>981959.6</v>
      </c>
      <c r="CJ88">
        <v>0</v>
      </c>
      <c r="CK88">
        <v>16317452.854244299</v>
      </c>
      <c r="CL88">
        <v>1900</v>
      </c>
      <c r="CM88">
        <v>3550</v>
      </c>
      <c r="CN88">
        <v>0</v>
      </c>
      <c r="CO88">
        <v>0</v>
      </c>
      <c r="CP88">
        <v>0</v>
      </c>
      <c r="CQ88">
        <v>0</v>
      </c>
      <c r="CR88">
        <v>980035.2</v>
      </c>
      <c r="CS88">
        <v>0</v>
      </c>
      <c r="CT88">
        <v>16255381.720012801</v>
      </c>
      <c r="CU88">
        <v>2100</v>
      </c>
      <c r="CV88">
        <v>3550</v>
      </c>
      <c r="CW88">
        <v>0</v>
      </c>
      <c r="CX88">
        <v>0</v>
      </c>
      <c r="CY88">
        <v>0</v>
      </c>
      <c r="CZ88">
        <v>0</v>
      </c>
      <c r="DA88">
        <v>979417.2</v>
      </c>
      <c r="DB88">
        <v>0</v>
      </c>
      <c r="DC88">
        <v>16233815.2940301</v>
      </c>
      <c r="DD88">
        <v>2300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25">
      <c r="A89">
        <v>3591.7669999999998</v>
      </c>
      <c r="B89">
        <v>23.61495</v>
      </c>
      <c r="C89">
        <v>8.6337410000000006</v>
      </c>
      <c r="D89">
        <v>0.26772400000000002</v>
      </c>
      <c r="E89">
        <v>2000</v>
      </c>
      <c r="F89">
        <v>1046124</v>
      </c>
      <c r="G89">
        <v>35261.148450001303</v>
      </c>
      <c r="H89">
        <v>18994731.6226262</v>
      </c>
      <c r="I89">
        <v>100</v>
      </c>
      <c r="J89">
        <v>3351.6080000000002</v>
      </c>
      <c r="K89">
        <v>25.09084</v>
      </c>
      <c r="L89">
        <v>10.08933</v>
      </c>
      <c r="M89">
        <v>0.28678999999999999</v>
      </c>
      <c r="N89">
        <v>2000</v>
      </c>
      <c r="O89">
        <v>1032779</v>
      </c>
      <c r="P89">
        <v>36626.435551867398</v>
      </c>
      <c r="Q89">
        <v>18498119.973020401</v>
      </c>
      <c r="R89">
        <v>300</v>
      </c>
      <c r="S89">
        <v>3595.8069999999998</v>
      </c>
      <c r="T89">
        <v>14.66737</v>
      </c>
      <c r="U89">
        <v>1.6490260000000001</v>
      </c>
      <c r="V89">
        <v>0.101066</v>
      </c>
      <c r="W89">
        <v>2000</v>
      </c>
      <c r="X89">
        <v>1027546</v>
      </c>
      <c r="Y89">
        <v>22603.650988329799</v>
      </c>
      <c r="Z89">
        <v>18013904.4867048</v>
      </c>
      <c r="AA89">
        <v>500</v>
      </c>
      <c r="AB89">
        <v>3595.9569999999999</v>
      </c>
      <c r="AC89">
        <v>11.154170000000001</v>
      </c>
      <c r="AD89">
        <v>0.50248800000000005</v>
      </c>
      <c r="AE89">
        <v>4.3106999999999999E-2</v>
      </c>
      <c r="AF89">
        <v>2000</v>
      </c>
      <c r="AG89">
        <v>1017402</v>
      </c>
      <c r="AH89">
        <v>17330.595480405598</v>
      </c>
      <c r="AI89">
        <v>17566273.292105101</v>
      </c>
      <c r="AJ89">
        <v>700</v>
      </c>
      <c r="AK89">
        <v>3596.4780000000001</v>
      </c>
      <c r="AL89">
        <v>0</v>
      </c>
      <c r="AM89">
        <v>0</v>
      </c>
      <c r="AN89">
        <v>0</v>
      </c>
      <c r="AO89">
        <v>0</v>
      </c>
      <c r="AP89">
        <v>1007791</v>
      </c>
      <c r="AQ89">
        <v>0</v>
      </c>
      <c r="AR89">
        <v>17197490.044252399</v>
      </c>
      <c r="AS89">
        <v>900</v>
      </c>
      <c r="AT89">
        <v>3597.527</v>
      </c>
      <c r="AU89">
        <v>0</v>
      </c>
      <c r="AV89">
        <v>0</v>
      </c>
      <c r="AW89">
        <v>0</v>
      </c>
      <c r="AX89">
        <v>0</v>
      </c>
      <c r="AY89">
        <v>999838.8</v>
      </c>
      <c r="AZ89">
        <v>0</v>
      </c>
      <c r="BA89">
        <v>16922390.0875124</v>
      </c>
      <c r="BB89">
        <v>1100</v>
      </c>
      <c r="BC89">
        <v>3588.761</v>
      </c>
      <c r="BD89">
        <v>0</v>
      </c>
      <c r="BE89">
        <v>0</v>
      </c>
      <c r="BF89">
        <v>0</v>
      </c>
      <c r="BG89">
        <v>0</v>
      </c>
      <c r="BH89">
        <v>993217.1</v>
      </c>
      <c r="BI89">
        <v>0</v>
      </c>
      <c r="BJ89">
        <v>16696774.7162294</v>
      </c>
      <c r="BK89">
        <v>1300</v>
      </c>
      <c r="BL89">
        <v>3590.0709999999999</v>
      </c>
      <c r="BM89">
        <v>0</v>
      </c>
      <c r="BN89">
        <v>0</v>
      </c>
      <c r="BO89">
        <v>0</v>
      </c>
      <c r="BP89">
        <v>0</v>
      </c>
      <c r="BQ89">
        <v>988516.4</v>
      </c>
      <c r="BR89">
        <v>0</v>
      </c>
      <c r="BS89">
        <v>16536301.6693868</v>
      </c>
      <c r="BT89">
        <v>1500</v>
      </c>
      <c r="BU89">
        <v>3591.8980000000001</v>
      </c>
      <c r="BV89">
        <v>0</v>
      </c>
      <c r="BW89">
        <v>0</v>
      </c>
      <c r="BX89">
        <v>0</v>
      </c>
      <c r="BY89">
        <v>0</v>
      </c>
      <c r="BZ89">
        <v>984503.1</v>
      </c>
      <c r="CA89">
        <v>0</v>
      </c>
      <c r="CB89">
        <v>16402168.701911099</v>
      </c>
      <c r="CC89">
        <v>1700</v>
      </c>
      <c r="CD89">
        <v>3594.8829999999998</v>
      </c>
      <c r="CE89">
        <v>0</v>
      </c>
      <c r="CF89">
        <v>0</v>
      </c>
      <c r="CG89">
        <v>0</v>
      </c>
      <c r="CH89">
        <v>0</v>
      </c>
      <c r="CI89">
        <v>981959.6</v>
      </c>
      <c r="CJ89">
        <v>0</v>
      </c>
      <c r="CK89">
        <v>16317452.854244299</v>
      </c>
      <c r="CL89">
        <v>1900</v>
      </c>
      <c r="CM89">
        <v>3600</v>
      </c>
      <c r="CN89">
        <v>0</v>
      </c>
      <c r="CO89">
        <v>0</v>
      </c>
      <c r="CP89">
        <v>0</v>
      </c>
      <c r="CQ89">
        <v>0</v>
      </c>
      <c r="CR89">
        <v>980035.2</v>
      </c>
      <c r="CS89">
        <v>0</v>
      </c>
      <c r="CT89">
        <v>16255381.720012801</v>
      </c>
      <c r="CU89">
        <v>2100</v>
      </c>
      <c r="CV89">
        <v>3600</v>
      </c>
      <c r="CW89">
        <v>0</v>
      </c>
      <c r="CX89">
        <v>0</v>
      </c>
      <c r="CY89">
        <v>0</v>
      </c>
      <c r="CZ89">
        <v>0</v>
      </c>
      <c r="DA89">
        <v>979417.2</v>
      </c>
      <c r="DB89">
        <v>0</v>
      </c>
      <c r="DC89">
        <v>16233815.2940301</v>
      </c>
      <c r="DD89">
        <v>2300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</row>
    <row r="90" spans="1:117" x14ac:dyDescent="0.25">
      <c r="A90">
        <v>3641.7669999999998</v>
      </c>
      <c r="B90">
        <v>22.21322</v>
      </c>
      <c r="C90">
        <v>7.1491610000000003</v>
      </c>
      <c r="D90">
        <v>0.24348</v>
      </c>
      <c r="E90">
        <v>2000</v>
      </c>
      <c r="F90">
        <v>1047235</v>
      </c>
      <c r="G90">
        <v>33475.8078568403</v>
      </c>
      <c r="H90">
        <v>18994731.6226262</v>
      </c>
      <c r="I90">
        <v>100</v>
      </c>
      <c r="J90">
        <v>3401.6080000000002</v>
      </c>
      <c r="K90">
        <v>23.654810000000001</v>
      </c>
      <c r="L90">
        <v>8.4531749999999999</v>
      </c>
      <c r="M90">
        <v>0.26327299999999998</v>
      </c>
      <c r="N90">
        <v>2000</v>
      </c>
      <c r="O90">
        <v>1033962</v>
      </c>
      <c r="P90">
        <v>34855.724332293903</v>
      </c>
      <c r="Q90">
        <v>18498119.973020401</v>
      </c>
      <c r="R90">
        <v>300</v>
      </c>
      <c r="S90">
        <v>3645.8069999999998</v>
      </c>
      <c r="T90">
        <v>13.705109999999999</v>
      </c>
      <c r="U90">
        <v>1.2501519999999999</v>
      </c>
      <c r="V90">
        <v>8.3593000000000001E-2</v>
      </c>
      <c r="W90">
        <v>2000</v>
      </c>
      <c r="X90">
        <v>1028231</v>
      </c>
      <c r="Y90">
        <v>21254.908579679101</v>
      </c>
      <c r="Z90">
        <v>18013904.4867048</v>
      </c>
      <c r="AA90">
        <v>500</v>
      </c>
      <c r="AB90">
        <v>3645.9569999999999</v>
      </c>
      <c r="AC90">
        <v>10.325379999999999</v>
      </c>
      <c r="AD90">
        <v>0.35839100000000002</v>
      </c>
      <c r="AE90">
        <v>3.3544999999999998E-2</v>
      </c>
      <c r="AF90">
        <v>2000</v>
      </c>
      <c r="AG90">
        <v>1017918</v>
      </c>
      <c r="AH90">
        <v>16123.340695425801</v>
      </c>
      <c r="AI90">
        <v>17566273.292105101</v>
      </c>
      <c r="AJ90">
        <v>700</v>
      </c>
      <c r="AK90">
        <v>3646.4780000000001</v>
      </c>
      <c r="AL90">
        <v>0</v>
      </c>
      <c r="AM90">
        <v>0</v>
      </c>
      <c r="AN90">
        <v>0</v>
      </c>
      <c r="AO90">
        <v>0</v>
      </c>
      <c r="AP90">
        <v>1007791</v>
      </c>
      <c r="AQ90">
        <v>0</v>
      </c>
      <c r="AR90">
        <v>17197490.044252399</v>
      </c>
      <c r="AS90">
        <v>900</v>
      </c>
      <c r="AT90">
        <v>3647.527</v>
      </c>
      <c r="AU90">
        <v>0</v>
      </c>
      <c r="AV90">
        <v>0</v>
      </c>
      <c r="AW90">
        <v>0</v>
      </c>
      <c r="AX90">
        <v>0</v>
      </c>
      <c r="AY90">
        <v>999838.8</v>
      </c>
      <c r="AZ90">
        <v>0</v>
      </c>
      <c r="BA90">
        <v>16922390.0875124</v>
      </c>
      <c r="BB90">
        <v>1100</v>
      </c>
      <c r="BC90">
        <v>3638.761</v>
      </c>
      <c r="BD90">
        <v>0</v>
      </c>
      <c r="BE90">
        <v>0</v>
      </c>
      <c r="BF90">
        <v>0</v>
      </c>
      <c r="BG90">
        <v>0</v>
      </c>
      <c r="BH90">
        <v>993217.1</v>
      </c>
      <c r="BI90">
        <v>0</v>
      </c>
      <c r="BJ90">
        <v>16696774.7162294</v>
      </c>
      <c r="BK90">
        <v>1300</v>
      </c>
      <c r="BL90">
        <v>3640.0709999999999</v>
      </c>
      <c r="BM90">
        <v>0</v>
      </c>
      <c r="BN90">
        <v>0</v>
      </c>
      <c r="BO90">
        <v>0</v>
      </c>
      <c r="BP90">
        <v>0</v>
      </c>
      <c r="BQ90">
        <v>988516.4</v>
      </c>
      <c r="BR90">
        <v>0</v>
      </c>
      <c r="BS90">
        <v>16536301.6693868</v>
      </c>
      <c r="BT90">
        <v>1500</v>
      </c>
      <c r="BU90">
        <v>3641.8980000000001</v>
      </c>
      <c r="BV90">
        <v>0</v>
      </c>
      <c r="BW90">
        <v>0</v>
      </c>
      <c r="BX90">
        <v>0</v>
      </c>
      <c r="BY90">
        <v>0</v>
      </c>
      <c r="BZ90">
        <v>984503.1</v>
      </c>
      <c r="CA90">
        <v>0</v>
      </c>
      <c r="CB90">
        <v>16402168.701911099</v>
      </c>
      <c r="CC90">
        <v>1700</v>
      </c>
      <c r="CD90">
        <v>3644.8829999999998</v>
      </c>
      <c r="CE90">
        <v>0</v>
      </c>
      <c r="CF90">
        <v>0</v>
      </c>
      <c r="CG90">
        <v>0</v>
      </c>
      <c r="CH90">
        <v>0</v>
      </c>
      <c r="CI90">
        <v>981959.6</v>
      </c>
      <c r="CJ90">
        <v>0</v>
      </c>
      <c r="CK90">
        <v>16317452.854244299</v>
      </c>
      <c r="CL90">
        <v>1900</v>
      </c>
      <c r="CM90">
        <v>3650</v>
      </c>
      <c r="CN90">
        <v>0</v>
      </c>
      <c r="CO90">
        <v>0</v>
      </c>
      <c r="CP90">
        <v>0</v>
      </c>
      <c r="CQ90">
        <v>0</v>
      </c>
      <c r="CR90">
        <v>980035.2</v>
      </c>
      <c r="CS90">
        <v>0</v>
      </c>
      <c r="CT90">
        <v>16255381.720012801</v>
      </c>
      <c r="CU90">
        <v>2100</v>
      </c>
      <c r="CV90">
        <v>3650</v>
      </c>
      <c r="CW90">
        <v>0</v>
      </c>
      <c r="CX90">
        <v>0</v>
      </c>
      <c r="CY90">
        <v>0</v>
      </c>
      <c r="CZ90">
        <v>0</v>
      </c>
      <c r="DA90">
        <v>979417.2</v>
      </c>
      <c r="DB90">
        <v>0</v>
      </c>
      <c r="DC90">
        <v>16233815.2940301</v>
      </c>
      <c r="DD90">
        <v>2300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25">
      <c r="A91">
        <v>3691.7669999999998</v>
      </c>
      <c r="B91">
        <v>20.851849999999999</v>
      </c>
      <c r="C91">
        <v>5.8331169999999997</v>
      </c>
      <c r="D91">
        <v>0.21859200000000001</v>
      </c>
      <c r="E91">
        <v>2000</v>
      </c>
      <c r="F91">
        <v>1048278</v>
      </c>
      <c r="G91">
        <v>31708.2130285807</v>
      </c>
      <c r="H91">
        <v>18994731.6226262</v>
      </c>
      <c r="I91">
        <v>100</v>
      </c>
      <c r="J91">
        <v>3451.6080000000002</v>
      </c>
      <c r="K91">
        <v>22.23864</v>
      </c>
      <c r="L91">
        <v>6.9840629999999999</v>
      </c>
      <c r="M91">
        <v>0.23899400000000001</v>
      </c>
      <c r="N91">
        <v>2000</v>
      </c>
      <c r="O91">
        <v>1035074</v>
      </c>
      <c r="P91">
        <v>33070.880789166498</v>
      </c>
      <c r="Q91">
        <v>18498119.973020401</v>
      </c>
      <c r="R91">
        <v>300</v>
      </c>
      <c r="S91">
        <v>3695.8069999999998</v>
      </c>
      <c r="T91">
        <v>12.757849999999999</v>
      </c>
      <c r="U91">
        <v>0.91544300000000001</v>
      </c>
      <c r="V91">
        <v>6.6950999999999997E-2</v>
      </c>
      <c r="W91">
        <v>2000</v>
      </c>
      <c r="X91">
        <v>1028869</v>
      </c>
      <c r="Y91">
        <v>19907.1846513819</v>
      </c>
      <c r="Z91">
        <v>18013904.4867048</v>
      </c>
      <c r="AA91">
        <v>500</v>
      </c>
      <c r="AB91">
        <v>3695.9569999999999</v>
      </c>
      <c r="AC91">
        <v>9.5144330000000004</v>
      </c>
      <c r="AD91">
        <v>0.25344</v>
      </c>
      <c r="AE91">
        <v>2.5946E-2</v>
      </c>
      <c r="AF91">
        <v>2000</v>
      </c>
      <c r="AG91">
        <v>1018394</v>
      </c>
      <c r="AH91">
        <v>14927.4443454188</v>
      </c>
      <c r="AI91">
        <v>17566273.292105101</v>
      </c>
      <c r="AJ91">
        <v>700</v>
      </c>
      <c r="AK91">
        <v>3696.4780000000001</v>
      </c>
      <c r="AL91">
        <v>0</v>
      </c>
      <c r="AM91">
        <v>0</v>
      </c>
      <c r="AN91">
        <v>0</v>
      </c>
      <c r="AO91">
        <v>0</v>
      </c>
      <c r="AP91">
        <v>1007791</v>
      </c>
      <c r="AQ91">
        <v>0</v>
      </c>
      <c r="AR91">
        <v>17197490.044252399</v>
      </c>
      <c r="AS91">
        <v>900</v>
      </c>
      <c r="AT91">
        <v>3697.527</v>
      </c>
      <c r="AU91">
        <v>0</v>
      </c>
      <c r="AV91">
        <v>0</v>
      </c>
      <c r="AW91">
        <v>0</v>
      </c>
      <c r="AX91">
        <v>0</v>
      </c>
      <c r="AY91">
        <v>999838.8</v>
      </c>
      <c r="AZ91">
        <v>0</v>
      </c>
      <c r="BA91">
        <v>16922390.0875124</v>
      </c>
      <c r="BB91">
        <v>1100</v>
      </c>
      <c r="BC91">
        <v>3688.761</v>
      </c>
      <c r="BD91">
        <v>0</v>
      </c>
      <c r="BE91">
        <v>0</v>
      </c>
      <c r="BF91">
        <v>0</v>
      </c>
      <c r="BG91">
        <v>0</v>
      </c>
      <c r="BH91">
        <v>993217.1</v>
      </c>
      <c r="BI91">
        <v>0</v>
      </c>
      <c r="BJ91">
        <v>16696774.7162294</v>
      </c>
      <c r="BK91">
        <v>1300</v>
      </c>
      <c r="BL91">
        <v>3690.0709999999999</v>
      </c>
      <c r="BM91">
        <v>0</v>
      </c>
      <c r="BN91">
        <v>0</v>
      </c>
      <c r="BO91">
        <v>0</v>
      </c>
      <c r="BP91">
        <v>0</v>
      </c>
      <c r="BQ91">
        <v>988516.4</v>
      </c>
      <c r="BR91">
        <v>0</v>
      </c>
      <c r="BS91">
        <v>16536301.6693868</v>
      </c>
      <c r="BT91">
        <v>1500</v>
      </c>
      <c r="BU91">
        <v>3691.8980000000001</v>
      </c>
      <c r="BV91">
        <v>0</v>
      </c>
      <c r="BW91">
        <v>0</v>
      </c>
      <c r="BX91">
        <v>0</v>
      </c>
      <c r="BY91">
        <v>0</v>
      </c>
      <c r="BZ91">
        <v>984503.1</v>
      </c>
      <c r="CA91">
        <v>0</v>
      </c>
      <c r="CB91">
        <v>16402168.701911099</v>
      </c>
      <c r="CC91">
        <v>1700</v>
      </c>
      <c r="CD91">
        <v>3694.8829999999998</v>
      </c>
      <c r="CE91">
        <v>0</v>
      </c>
      <c r="CF91">
        <v>0</v>
      </c>
      <c r="CG91">
        <v>0</v>
      </c>
      <c r="CH91">
        <v>0</v>
      </c>
      <c r="CI91">
        <v>981959.6</v>
      </c>
      <c r="CJ91">
        <v>0</v>
      </c>
      <c r="CK91">
        <v>16317452.854244299</v>
      </c>
      <c r="CL91">
        <v>1900</v>
      </c>
      <c r="CM91">
        <v>3700</v>
      </c>
      <c r="CN91">
        <v>0</v>
      </c>
      <c r="CO91">
        <v>0</v>
      </c>
      <c r="CP91">
        <v>0</v>
      </c>
      <c r="CQ91">
        <v>0</v>
      </c>
      <c r="CR91">
        <v>980035.2</v>
      </c>
      <c r="CS91">
        <v>0</v>
      </c>
      <c r="CT91">
        <v>16255381.720012801</v>
      </c>
      <c r="CU91">
        <v>2100</v>
      </c>
      <c r="CV91">
        <v>3700</v>
      </c>
      <c r="CW91">
        <v>0</v>
      </c>
      <c r="CX91">
        <v>0</v>
      </c>
      <c r="CY91">
        <v>0</v>
      </c>
      <c r="CZ91">
        <v>0</v>
      </c>
      <c r="DA91">
        <v>979417.2</v>
      </c>
      <c r="DB91">
        <v>0</v>
      </c>
      <c r="DC91">
        <v>16233815.2940301</v>
      </c>
      <c r="DD91">
        <v>2300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</row>
    <row r="92" spans="1:117" x14ac:dyDescent="0.25">
      <c r="A92">
        <v>3741.7669999999998</v>
      </c>
      <c r="B92">
        <v>19.62154</v>
      </c>
      <c r="C92">
        <v>4.7252749999999999</v>
      </c>
      <c r="D92">
        <v>0.194082</v>
      </c>
      <c r="E92">
        <v>2000</v>
      </c>
      <c r="F92">
        <v>1049259</v>
      </c>
      <c r="G92">
        <v>30094.374393947299</v>
      </c>
      <c r="H92">
        <v>18994731.6226262</v>
      </c>
      <c r="I92">
        <v>100</v>
      </c>
      <c r="J92">
        <v>3501.6080000000002</v>
      </c>
      <c r="K92">
        <v>20.86947</v>
      </c>
      <c r="L92">
        <v>5.6853420000000003</v>
      </c>
      <c r="M92">
        <v>0.21409800000000001</v>
      </c>
      <c r="N92">
        <v>2000</v>
      </c>
      <c r="O92">
        <v>1036117</v>
      </c>
      <c r="P92">
        <v>31313.297413099401</v>
      </c>
      <c r="Q92">
        <v>18498119.973020401</v>
      </c>
      <c r="R92">
        <v>300</v>
      </c>
      <c r="S92">
        <v>3745.8069999999998</v>
      </c>
      <c r="T92">
        <v>11.81837</v>
      </c>
      <c r="U92">
        <v>0.64466400000000001</v>
      </c>
      <c r="V92">
        <v>5.1726000000000001E-2</v>
      </c>
      <c r="W92">
        <v>2000</v>
      </c>
      <c r="X92">
        <v>1029460</v>
      </c>
      <c r="Y92">
        <v>18549.187153086699</v>
      </c>
      <c r="Z92">
        <v>18013904.4867048</v>
      </c>
      <c r="AA92">
        <v>500</v>
      </c>
      <c r="AB92">
        <v>3745.9569999999999</v>
      </c>
      <c r="AC92">
        <v>0</v>
      </c>
      <c r="AD92">
        <v>0</v>
      </c>
      <c r="AE92">
        <v>0</v>
      </c>
      <c r="AF92">
        <v>0</v>
      </c>
      <c r="AG92">
        <v>1018394</v>
      </c>
      <c r="AH92">
        <v>0</v>
      </c>
      <c r="AI92">
        <v>17566273.292105101</v>
      </c>
      <c r="AJ92">
        <v>700</v>
      </c>
      <c r="AK92">
        <v>3746.4780000000001</v>
      </c>
      <c r="AL92">
        <v>0</v>
      </c>
      <c r="AM92">
        <v>0</v>
      </c>
      <c r="AN92">
        <v>0</v>
      </c>
      <c r="AO92">
        <v>0</v>
      </c>
      <c r="AP92">
        <v>1007791</v>
      </c>
      <c r="AQ92">
        <v>0</v>
      </c>
      <c r="AR92">
        <v>17197490.044252399</v>
      </c>
      <c r="AS92">
        <v>900</v>
      </c>
      <c r="AT92">
        <v>3747.527</v>
      </c>
      <c r="AU92">
        <v>0</v>
      </c>
      <c r="AV92">
        <v>0</v>
      </c>
      <c r="AW92">
        <v>0</v>
      </c>
      <c r="AX92">
        <v>0</v>
      </c>
      <c r="AY92">
        <v>999838.8</v>
      </c>
      <c r="AZ92">
        <v>0</v>
      </c>
      <c r="BA92">
        <v>16922390.0875124</v>
      </c>
      <c r="BB92">
        <v>1100</v>
      </c>
      <c r="BC92">
        <v>3738.761</v>
      </c>
      <c r="BD92">
        <v>0</v>
      </c>
      <c r="BE92">
        <v>0</v>
      </c>
      <c r="BF92">
        <v>0</v>
      </c>
      <c r="BG92">
        <v>0</v>
      </c>
      <c r="BH92">
        <v>993217.1</v>
      </c>
      <c r="BI92">
        <v>0</v>
      </c>
      <c r="BJ92">
        <v>16696774.7162294</v>
      </c>
      <c r="BK92">
        <v>1300</v>
      </c>
      <c r="BL92">
        <v>3740.0709999999999</v>
      </c>
      <c r="BM92">
        <v>0</v>
      </c>
      <c r="BN92">
        <v>0</v>
      </c>
      <c r="BO92">
        <v>0</v>
      </c>
      <c r="BP92">
        <v>0</v>
      </c>
      <c r="BQ92">
        <v>988516.4</v>
      </c>
      <c r="BR92">
        <v>0</v>
      </c>
      <c r="BS92">
        <v>16536301.6693868</v>
      </c>
      <c r="BT92">
        <v>1500</v>
      </c>
      <c r="BU92">
        <v>3741.8980000000001</v>
      </c>
      <c r="BV92">
        <v>0</v>
      </c>
      <c r="BW92">
        <v>0</v>
      </c>
      <c r="BX92">
        <v>0</v>
      </c>
      <c r="BY92">
        <v>0</v>
      </c>
      <c r="BZ92">
        <v>984503.1</v>
      </c>
      <c r="CA92">
        <v>0</v>
      </c>
      <c r="CB92">
        <v>16402168.701911099</v>
      </c>
      <c r="CC92">
        <v>1700</v>
      </c>
      <c r="CD92">
        <v>3744.8829999999998</v>
      </c>
      <c r="CE92">
        <v>0</v>
      </c>
      <c r="CF92">
        <v>0</v>
      </c>
      <c r="CG92">
        <v>0</v>
      </c>
      <c r="CH92">
        <v>0</v>
      </c>
      <c r="CI92">
        <v>981959.6</v>
      </c>
      <c r="CJ92">
        <v>0</v>
      </c>
      <c r="CK92">
        <v>16317452.854244299</v>
      </c>
      <c r="CL92">
        <v>1900</v>
      </c>
      <c r="CM92">
        <v>3750</v>
      </c>
      <c r="CN92">
        <v>0</v>
      </c>
      <c r="CO92">
        <v>0</v>
      </c>
      <c r="CP92">
        <v>0</v>
      </c>
      <c r="CQ92">
        <v>0</v>
      </c>
      <c r="CR92">
        <v>980035.2</v>
      </c>
      <c r="CS92">
        <v>0</v>
      </c>
      <c r="CT92">
        <v>16255381.720012801</v>
      </c>
      <c r="CU92">
        <v>2100</v>
      </c>
      <c r="CV92">
        <v>3750</v>
      </c>
      <c r="CW92">
        <v>0</v>
      </c>
      <c r="CX92">
        <v>0</v>
      </c>
      <c r="CY92">
        <v>0</v>
      </c>
      <c r="CZ92">
        <v>0</v>
      </c>
      <c r="DA92">
        <v>979417.2</v>
      </c>
      <c r="DB92">
        <v>0</v>
      </c>
      <c r="DC92">
        <v>16233815.2940301</v>
      </c>
      <c r="DD92">
        <v>2300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</row>
    <row r="93" spans="1:117" x14ac:dyDescent="0.25">
      <c r="A93">
        <v>3791.7669999999998</v>
      </c>
      <c r="B93">
        <v>18.43741</v>
      </c>
      <c r="C93">
        <v>3.7787920000000002</v>
      </c>
      <c r="D93">
        <v>0.17009199999999999</v>
      </c>
      <c r="E93">
        <v>2000</v>
      </c>
      <c r="F93">
        <v>1050180</v>
      </c>
      <c r="G93">
        <v>28510.4535368125</v>
      </c>
      <c r="H93">
        <v>18994731.6226262</v>
      </c>
      <c r="I93">
        <v>100</v>
      </c>
      <c r="J93">
        <v>3551.6080000000002</v>
      </c>
      <c r="K93">
        <v>19.643190000000001</v>
      </c>
      <c r="L93">
        <v>4.6006669999999996</v>
      </c>
      <c r="M93">
        <v>0.18976599999999999</v>
      </c>
      <c r="N93">
        <v>2000</v>
      </c>
      <c r="O93">
        <v>1037099</v>
      </c>
      <c r="P93">
        <v>29724.502200045699</v>
      </c>
      <c r="Q93">
        <v>18498119.973020401</v>
      </c>
      <c r="R93">
        <v>300</v>
      </c>
      <c r="S93">
        <v>3795.8069999999998</v>
      </c>
      <c r="T93">
        <v>10.917450000000001</v>
      </c>
      <c r="U93">
        <v>0.44317899999999999</v>
      </c>
      <c r="V93">
        <v>3.9010000000000003E-2</v>
      </c>
      <c r="W93">
        <v>2000</v>
      </c>
      <c r="X93">
        <v>1030006</v>
      </c>
      <c r="Y93">
        <v>17228.648922363998</v>
      </c>
      <c r="Z93">
        <v>18013904.4867048</v>
      </c>
      <c r="AA93">
        <v>500</v>
      </c>
      <c r="AB93">
        <v>3795.9569999999999</v>
      </c>
      <c r="AC93">
        <v>0</v>
      </c>
      <c r="AD93">
        <v>0</v>
      </c>
      <c r="AE93">
        <v>0</v>
      </c>
      <c r="AF93">
        <v>0</v>
      </c>
      <c r="AG93">
        <v>1018394</v>
      </c>
      <c r="AH93">
        <v>0</v>
      </c>
      <c r="AI93">
        <v>17566273.292105101</v>
      </c>
      <c r="AJ93">
        <v>700</v>
      </c>
      <c r="AK93">
        <v>3796.4780000000001</v>
      </c>
      <c r="AL93">
        <v>0</v>
      </c>
      <c r="AM93">
        <v>0</v>
      </c>
      <c r="AN93">
        <v>0</v>
      </c>
      <c r="AO93">
        <v>0</v>
      </c>
      <c r="AP93">
        <v>1007791</v>
      </c>
      <c r="AQ93">
        <v>0</v>
      </c>
      <c r="AR93">
        <v>17197490.044252399</v>
      </c>
      <c r="AS93">
        <v>900</v>
      </c>
      <c r="AT93">
        <v>3797.527</v>
      </c>
      <c r="AU93">
        <v>0</v>
      </c>
      <c r="AV93">
        <v>0</v>
      </c>
      <c r="AW93">
        <v>0</v>
      </c>
      <c r="AX93">
        <v>0</v>
      </c>
      <c r="AY93">
        <v>999838.8</v>
      </c>
      <c r="AZ93">
        <v>0</v>
      </c>
      <c r="BA93">
        <v>16922390.0875124</v>
      </c>
      <c r="BB93">
        <v>1100</v>
      </c>
      <c r="BC93">
        <v>3788.761</v>
      </c>
      <c r="BD93">
        <v>0</v>
      </c>
      <c r="BE93">
        <v>0</v>
      </c>
      <c r="BF93">
        <v>0</v>
      </c>
      <c r="BG93">
        <v>0</v>
      </c>
      <c r="BH93">
        <v>993217.1</v>
      </c>
      <c r="BI93">
        <v>0</v>
      </c>
      <c r="BJ93">
        <v>16696774.7162294</v>
      </c>
      <c r="BK93">
        <v>1300</v>
      </c>
      <c r="BL93">
        <v>3790.0709999999999</v>
      </c>
      <c r="BM93">
        <v>0</v>
      </c>
      <c r="BN93">
        <v>0</v>
      </c>
      <c r="BO93">
        <v>0</v>
      </c>
      <c r="BP93">
        <v>0</v>
      </c>
      <c r="BQ93">
        <v>988516.4</v>
      </c>
      <c r="BR93">
        <v>0</v>
      </c>
      <c r="BS93">
        <v>16536301.6693868</v>
      </c>
      <c r="BT93">
        <v>1500</v>
      </c>
      <c r="BU93">
        <v>3791.8980000000001</v>
      </c>
      <c r="BV93">
        <v>0</v>
      </c>
      <c r="BW93">
        <v>0</v>
      </c>
      <c r="BX93">
        <v>0</v>
      </c>
      <c r="BY93">
        <v>0</v>
      </c>
      <c r="BZ93">
        <v>984503.1</v>
      </c>
      <c r="CA93">
        <v>0</v>
      </c>
      <c r="CB93">
        <v>16402168.701911099</v>
      </c>
      <c r="CC93">
        <v>1700</v>
      </c>
      <c r="CD93">
        <v>3794.8829999999998</v>
      </c>
      <c r="CE93">
        <v>0</v>
      </c>
      <c r="CF93">
        <v>0</v>
      </c>
      <c r="CG93">
        <v>0</v>
      </c>
      <c r="CH93">
        <v>0</v>
      </c>
      <c r="CI93">
        <v>981959.6</v>
      </c>
      <c r="CJ93">
        <v>0</v>
      </c>
      <c r="CK93">
        <v>16317452.854244299</v>
      </c>
      <c r="CL93">
        <v>1900</v>
      </c>
      <c r="CM93">
        <v>3800</v>
      </c>
      <c r="CN93">
        <v>0</v>
      </c>
      <c r="CO93">
        <v>0</v>
      </c>
      <c r="CP93">
        <v>0</v>
      </c>
      <c r="CQ93">
        <v>0</v>
      </c>
      <c r="CR93">
        <v>980035.2</v>
      </c>
      <c r="CS93">
        <v>0</v>
      </c>
      <c r="CT93">
        <v>16255381.720012801</v>
      </c>
      <c r="CU93">
        <v>2100</v>
      </c>
      <c r="CV93">
        <v>3800</v>
      </c>
      <c r="CW93">
        <v>0</v>
      </c>
      <c r="CX93">
        <v>0</v>
      </c>
      <c r="CY93">
        <v>0</v>
      </c>
      <c r="CZ93">
        <v>0</v>
      </c>
      <c r="DA93">
        <v>979417.2</v>
      </c>
      <c r="DB93">
        <v>0</v>
      </c>
      <c r="DC93">
        <v>16233815.2940301</v>
      </c>
      <c r="DD93">
        <v>2300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</row>
    <row r="94" spans="1:117" x14ac:dyDescent="0.25">
      <c r="A94">
        <v>3841.7669999999998</v>
      </c>
      <c r="B94">
        <v>17.365739999999999</v>
      </c>
      <c r="C94">
        <v>3.097683</v>
      </c>
      <c r="D94">
        <v>0.15137700000000001</v>
      </c>
      <c r="E94">
        <v>2000</v>
      </c>
      <c r="F94">
        <v>1051049</v>
      </c>
      <c r="G94">
        <v>27042.4672003839</v>
      </c>
      <c r="H94">
        <v>18994731.6226262</v>
      </c>
      <c r="I94">
        <v>100</v>
      </c>
      <c r="J94">
        <v>3601.6080000000002</v>
      </c>
      <c r="K94">
        <v>18.453330000000001</v>
      </c>
      <c r="L94">
        <v>3.6807840000000001</v>
      </c>
      <c r="M94">
        <v>0.166295</v>
      </c>
      <c r="N94">
        <v>2000</v>
      </c>
      <c r="O94">
        <v>1038022</v>
      </c>
      <c r="P94">
        <v>28149.318678072799</v>
      </c>
      <c r="Q94">
        <v>18498119.973020401</v>
      </c>
      <c r="R94">
        <v>300</v>
      </c>
      <c r="S94">
        <v>3845.8069999999998</v>
      </c>
      <c r="T94">
        <v>10.104039999999999</v>
      </c>
      <c r="U94">
        <v>0.31678499999999998</v>
      </c>
      <c r="V94">
        <v>3.0398999999999999E-2</v>
      </c>
      <c r="W94">
        <v>2000</v>
      </c>
      <c r="X94">
        <v>1030511</v>
      </c>
      <c r="Y94">
        <v>16022.8617794901</v>
      </c>
      <c r="Z94">
        <v>18013904.4867048</v>
      </c>
      <c r="AA94">
        <v>500</v>
      </c>
      <c r="AB94">
        <v>3845.9569999999999</v>
      </c>
      <c r="AC94">
        <v>0</v>
      </c>
      <c r="AD94">
        <v>0</v>
      </c>
      <c r="AE94">
        <v>0</v>
      </c>
      <c r="AF94">
        <v>0</v>
      </c>
      <c r="AG94">
        <v>1018394</v>
      </c>
      <c r="AH94">
        <v>0</v>
      </c>
      <c r="AI94">
        <v>17566273.292105101</v>
      </c>
      <c r="AJ94">
        <v>700</v>
      </c>
      <c r="AK94">
        <v>3846.4780000000001</v>
      </c>
      <c r="AL94">
        <v>0</v>
      </c>
      <c r="AM94">
        <v>0</v>
      </c>
      <c r="AN94">
        <v>0</v>
      </c>
      <c r="AO94">
        <v>0</v>
      </c>
      <c r="AP94">
        <v>1007791</v>
      </c>
      <c r="AQ94">
        <v>0</v>
      </c>
      <c r="AR94">
        <v>17197490.044252399</v>
      </c>
      <c r="AS94">
        <v>900</v>
      </c>
      <c r="AT94">
        <v>3847.527</v>
      </c>
      <c r="AU94">
        <v>0</v>
      </c>
      <c r="AV94">
        <v>0</v>
      </c>
      <c r="AW94">
        <v>0</v>
      </c>
      <c r="AX94">
        <v>0</v>
      </c>
      <c r="AY94">
        <v>999838.8</v>
      </c>
      <c r="AZ94">
        <v>0</v>
      </c>
      <c r="BA94">
        <v>16922390.0875124</v>
      </c>
      <c r="BB94">
        <v>1100</v>
      </c>
      <c r="BC94">
        <v>3838.761</v>
      </c>
      <c r="BD94">
        <v>0</v>
      </c>
      <c r="BE94">
        <v>0</v>
      </c>
      <c r="BF94">
        <v>0</v>
      </c>
      <c r="BG94">
        <v>0</v>
      </c>
      <c r="BH94">
        <v>993217.1</v>
      </c>
      <c r="BI94">
        <v>0</v>
      </c>
      <c r="BJ94">
        <v>16696774.7162294</v>
      </c>
      <c r="BK94">
        <v>1300</v>
      </c>
      <c r="BL94">
        <v>3840.0709999999999</v>
      </c>
      <c r="BM94">
        <v>0</v>
      </c>
      <c r="BN94">
        <v>0</v>
      </c>
      <c r="BO94">
        <v>0</v>
      </c>
      <c r="BP94">
        <v>0</v>
      </c>
      <c r="BQ94">
        <v>988516.4</v>
      </c>
      <c r="BR94">
        <v>0</v>
      </c>
      <c r="BS94">
        <v>16536301.6693868</v>
      </c>
      <c r="BT94">
        <v>1500</v>
      </c>
      <c r="BU94">
        <v>3841.8980000000001</v>
      </c>
      <c r="BV94">
        <v>0</v>
      </c>
      <c r="BW94">
        <v>0</v>
      </c>
      <c r="BX94">
        <v>0</v>
      </c>
      <c r="BY94">
        <v>0</v>
      </c>
      <c r="BZ94">
        <v>984503.1</v>
      </c>
      <c r="CA94">
        <v>0</v>
      </c>
      <c r="CB94">
        <v>16402168.701911099</v>
      </c>
      <c r="CC94">
        <v>1700</v>
      </c>
      <c r="CD94">
        <v>3844.8829999999998</v>
      </c>
      <c r="CE94">
        <v>0</v>
      </c>
      <c r="CF94">
        <v>0</v>
      </c>
      <c r="CG94">
        <v>0</v>
      </c>
      <c r="CH94">
        <v>0</v>
      </c>
      <c r="CI94">
        <v>981959.6</v>
      </c>
      <c r="CJ94">
        <v>0</v>
      </c>
      <c r="CK94">
        <v>16317452.854244299</v>
      </c>
      <c r="CL94">
        <v>1900</v>
      </c>
      <c r="CM94">
        <v>3850</v>
      </c>
      <c r="CN94">
        <v>0</v>
      </c>
      <c r="CO94">
        <v>0</v>
      </c>
      <c r="CP94">
        <v>0</v>
      </c>
      <c r="CQ94">
        <v>0</v>
      </c>
      <c r="CR94">
        <v>980035.2</v>
      </c>
      <c r="CS94">
        <v>0</v>
      </c>
      <c r="CT94">
        <v>16255381.720012801</v>
      </c>
      <c r="CU94">
        <v>2100</v>
      </c>
      <c r="CV94">
        <v>3850</v>
      </c>
      <c r="CW94">
        <v>0</v>
      </c>
      <c r="CX94">
        <v>0</v>
      </c>
      <c r="CY94">
        <v>0</v>
      </c>
      <c r="CZ94">
        <v>0</v>
      </c>
      <c r="DA94">
        <v>979417.2</v>
      </c>
      <c r="DB94">
        <v>0</v>
      </c>
      <c r="DC94">
        <v>16233815.2940301</v>
      </c>
      <c r="DD94">
        <v>2300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25">
      <c r="A95">
        <v>3891.7669999999998</v>
      </c>
      <c r="B95">
        <v>16.324210000000001</v>
      </c>
      <c r="C95">
        <v>2.5180440000000002</v>
      </c>
      <c r="D95">
        <v>0.13363800000000001</v>
      </c>
      <c r="E95">
        <v>2000</v>
      </c>
      <c r="F95">
        <v>1051865</v>
      </c>
      <c r="G95">
        <v>25591.721042873</v>
      </c>
      <c r="H95">
        <v>18994731.6226262</v>
      </c>
      <c r="I95">
        <v>100</v>
      </c>
      <c r="J95">
        <v>3651.6080000000002</v>
      </c>
      <c r="K95">
        <v>17.388950000000001</v>
      </c>
      <c r="L95">
        <v>3.0322490000000002</v>
      </c>
      <c r="M95">
        <v>0.14848500000000001</v>
      </c>
      <c r="N95">
        <v>2000</v>
      </c>
      <c r="O95">
        <v>1038891</v>
      </c>
      <c r="P95">
        <v>26707.6212833012</v>
      </c>
      <c r="Q95">
        <v>18498119.973020401</v>
      </c>
      <c r="R95">
        <v>300</v>
      </c>
      <c r="S95">
        <v>3895.8069999999998</v>
      </c>
      <c r="T95">
        <v>9.2803970000000007</v>
      </c>
      <c r="U95">
        <v>0.224437</v>
      </c>
      <c r="V95">
        <v>2.3612999999999999E-2</v>
      </c>
      <c r="W95">
        <v>2000</v>
      </c>
      <c r="X95">
        <v>1030975</v>
      </c>
      <c r="Y95">
        <v>14784.877481109401</v>
      </c>
      <c r="Z95">
        <v>18013904.4867048</v>
      </c>
      <c r="AA95">
        <v>500</v>
      </c>
      <c r="AB95">
        <v>3895.9569999999999</v>
      </c>
      <c r="AC95">
        <v>0</v>
      </c>
      <c r="AD95">
        <v>0</v>
      </c>
      <c r="AE95">
        <v>0</v>
      </c>
      <c r="AF95">
        <v>0</v>
      </c>
      <c r="AG95">
        <v>1018394</v>
      </c>
      <c r="AH95">
        <v>0</v>
      </c>
      <c r="AI95">
        <v>17566273.292105101</v>
      </c>
      <c r="AJ95">
        <v>700</v>
      </c>
      <c r="AK95">
        <v>3896.4780000000001</v>
      </c>
      <c r="AL95">
        <v>0</v>
      </c>
      <c r="AM95">
        <v>0</v>
      </c>
      <c r="AN95">
        <v>0</v>
      </c>
      <c r="AO95">
        <v>0</v>
      </c>
      <c r="AP95">
        <v>1007791</v>
      </c>
      <c r="AQ95">
        <v>0</v>
      </c>
      <c r="AR95">
        <v>17197490.044252399</v>
      </c>
      <c r="AS95">
        <v>900</v>
      </c>
      <c r="AT95">
        <v>3897.527</v>
      </c>
      <c r="AU95">
        <v>0</v>
      </c>
      <c r="AV95">
        <v>0</v>
      </c>
      <c r="AW95">
        <v>0</v>
      </c>
      <c r="AX95">
        <v>0</v>
      </c>
      <c r="AY95">
        <v>999838.8</v>
      </c>
      <c r="AZ95">
        <v>0</v>
      </c>
      <c r="BA95">
        <v>16922390.0875124</v>
      </c>
      <c r="BB95">
        <v>1100</v>
      </c>
      <c r="BC95">
        <v>3888.761</v>
      </c>
      <c r="BD95">
        <v>0</v>
      </c>
      <c r="BE95">
        <v>0</v>
      </c>
      <c r="BF95">
        <v>0</v>
      </c>
      <c r="BG95">
        <v>0</v>
      </c>
      <c r="BH95">
        <v>993217.1</v>
      </c>
      <c r="BI95">
        <v>0</v>
      </c>
      <c r="BJ95">
        <v>16696774.7162294</v>
      </c>
      <c r="BK95">
        <v>1300</v>
      </c>
      <c r="BL95">
        <v>3890.0709999999999</v>
      </c>
      <c r="BM95">
        <v>0</v>
      </c>
      <c r="BN95">
        <v>0</v>
      </c>
      <c r="BO95">
        <v>0</v>
      </c>
      <c r="BP95">
        <v>0</v>
      </c>
      <c r="BQ95">
        <v>988516.4</v>
      </c>
      <c r="BR95">
        <v>0</v>
      </c>
      <c r="BS95">
        <v>16536301.6693868</v>
      </c>
      <c r="BT95">
        <v>1500</v>
      </c>
      <c r="BU95">
        <v>3891.8980000000001</v>
      </c>
      <c r="BV95">
        <v>0</v>
      </c>
      <c r="BW95">
        <v>0</v>
      </c>
      <c r="BX95">
        <v>0</v>
      </c>
      <c r="BY95">
        <v>0</v>
      </c>
      <c r="BZ95">
        <v>984503.1</v>
      </c>
      <c r="CA95">
        <v>0</v>
      </c>
      <c r="CB95">
        <v>16402168.701911099</v>
      </c>
      <c r="CC95">
        <v>1700</v>
      </c>
      <c r="CD95">
        <v>3894.8829999999998</v>
      </c>
      <c r="CE95">
        <v>0</v>
      </c>
      <c r="CF95">
        <v>0</v>
      </c>
      <c r="CG95">
        <v>0</v>
      </c>
      <c r="CH95">
        <v>0</v>
      </c>
      <c r="CI95">
        <v>981959.6</v>
      </c>
      <c r="CJ95">
        <v>0</v>
      </c>
      <c r="CK95">
        <v>16317452.854244299</v>
      </c>
      <c r="CL95">
        <v>1900</v>
      </c>
      <c r="CM95">
        <v>3900</v>
      </c>
      <c r="CN95">
        <v>0</v>
      </c>
      <c r="CO95">
        <v>0</v>
      </c>
      <c r="CP95">
        <v>0</v>
      </c>
      <c r="CQ95">
        <v>0</v>
      </c>
      <c r="CR95">
        <v>980035.2</v>
      </c>
      <c r="CS95">
        <v>0</v>
      </c>
      <c r="CT95">
        <v>16255381.720012801</v>
      </c>
      <c r="CU95">
        <v>2100</v>
      </c>
      <c r="CV95">
        <v>3900</v>
      </c>
      <c r="CW95">
        <v>0</v>
      </c>
      <c r="CX95">
        <v>0</v>
      </c>
      <c r="CY95">
        <v>0</v>
      </c>
      <c r="CZ95">
        <v>0</v>
      </c>
      <c r="DA95">
        <v>979417.2</v>
      </c>
      <c r="DB95">
        <v>0</v>
      </c>
      <c r="DC95">
        <v>16233815.2940301</v>
      </c>
      <c r="DD95">
        <v>2300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25">
      <c r="A96">
        <v>3941.7669999999998</v>
      </c>
      <c r="B96">
        <v>15.288690000000001</v>
      </c>
      <c r="C96">
        <v>2.0043510000000002</v>
      </c>
      <c r="D96">
        <v>0.11590499999999999</v>
      </c>
      <c r="E96">
        <v>2000</v>
      </c>
      <c r="F96">
        <v>1052629</v>
      </c>
      <c r="G96">
        <v>24126.6207827535</v>
      </c>
      <c r="H96">
        <v>18994731.6226262</v>
      </c>
      <c r="I96">
        <v>100</v>
      </c>
      <c r="J96">
        <v>3701.6080000000002</v>
      </c>
      <c r="K96">
        <v>16.331440000000001</v>
      </c>
      <c r="L96">
        <v>2.455921</v>
      </c>
      <c r="M96">
        <v>0.130722</v>
      </c>
      <c r="N96">
        <v>2000</v>
      </c>
      <c r="O96">
        <v>1039708</v>
      </c>
      <c r="P96">
        <v>25251.847915474402</v>
      </c>
      <c r="Q96">
        <v>18498119.973020401</v>
      </c>
      <c r="R96">
        <v>300</v>
      </c>
      <c r="S96">
        <v>3945.8069999999998</v>
      </c>
      <c r="T96">
        <v>0</v>
      </c>
      <c r="U96">
        <v>0</v>
      </c>
      <c r="V96">
        <v>0</v>
      </c>
      <c r="W96">
        <v>0</v>
      </c>
      <c r="X96">
        <v>1030975</v>
      </c>
      <c r="Y96">
        <v>0</v>
      </c>
      <c r="Z96">
        <v>18013904.4867048</v>
      </c>
      <c r="AA96">
        <v>500</v>
      </c>
      <c r="AB96">
        <v>3945.9569999999999</v>
      </c>
      <c r="AC96">
        <v>0</v>
      </c>
      <c r="AD96">
        <v>0</v>
      </c>
      <c r="AE96">
        <v>0</v>
      </c>
      <c r="AF96">
        <v>0</v>
      </c>
      <c r="AG96">
        <v>1018394</v>
      </c>
      <c r="AH96">
        <v>0</v>
      </c>
      <c r="AI96">
        <v>17566273.292105101</v>
      </c>
      <c r="AJ96">
        <v>700</v>
      </c>
      <c r="AK96">
        <v>3946.4780000000001</v>
      </c>
      <c r="AL96">
        <v>0</v>
      </c>
      <c r="AM96">
        <v>0</v>
      </c>
      <c r="AN96">
        <v>0</v>
      </c>
      <c r="AO96">
        <v>0</v>
      </c>
      <c r="AP96">
        <v>1007791</v>
      </c>
      <c r="AQ96">
        <v>0</v>
      </c>
      <c r="AR96">
        <v>17197490.044252399</v>
      </c>
      <c r="AS96">
        <v>900</v>
      </c>
      <c r="AT96">
        <v>3947.527</v>
      </c>
      <c r="AU96">
        <v>0</v>
      </c>
      <c r="AV96">
        <v>0</v>
      </c>
      <c r="AW96">
        <v>0</v>
      </c>
      <c r="AX96">
        <v>0</v>
      </c>
      <c r="AY96">
        <v>999838.8</v>
      </c>
      <c r="AZ96">
        <v>0</v>
      </c>
      <c r="BA96">
        <v>16922390.0875124</v>
      </c>
      <c r="BB96">
        <v>1100</v>
      </c>
      <c r="BC96">
        <v>3938.761</v>
      </c>
      <c r="BD96">
        <v>0</v>
      </c>
      <c r="BE96">
        <v>0</v>
      </c>
      <c r="BF96">
        <v>0</v>
      </c>
      <c r="BG96">
        <v>0</v>
      </c>
      <c r="BH96">
        <v>993217.1</v>
      </c>
      <c r="BI96">
        <v>0</v>
      </c>
      <c r="BJ96">
        <v>16696774.7162294</v>
      </c>
      <c r="BK96">
        <v>1300</v>
      </c>
      <c r="BL96">
        <v>3940.0709999999999</v>
      </c>
      <c r="BM96">
        <v>0</v>
      </c>
      <c r="BN96">
        <v>0</v>
      </c>
      <c r="BO96">
        <v>0</v>
      </c>
      <c r="BP96">
        <v>0</v>
      </c>
      <c r="BQ96">
        <v>988516.4</v>
      </c>
      <c r="BR96">
        <v>0</v>
      </c>
      <c r="BS96">
        <v>16536301.6693868</v>
      </c>
      <c r="BT96">
        <v>1500</v>
      </c>
      <c r="BU96">
        <v>3941.8980000000001</v>
      </c>
      <c r="BV96">
        <v>0</v>
      </c>
      <c r="BW96">
        <v>0</v>
      </c>
      <c r="BX96">
        <v>0</v>
      </c>
      <c r="BY96">
        <v>0</v>
      </c>
      <c r="BZ96">
        <v>984503.1</v>
      </c>
      <c r="CA96">
        <v>0</v>
      </c>
      <c r="CB96">
        <v>16402168.701911099</v>
      </c>
      <c r="CC96">
        <v>1700</v>
      </c>
      <c r="CD96">
        <v>3944.8829999999998</v>
      </c>
      <c r="CE96">
        <v>0</v>
      </c>
      <c r="CF96">
        <v>0</v>
      </c>
      <c r="CG96">
        <v>0</v>
      </c>
      <c r="CH96">
        <v>0</v>
      </c>
      <c r="CI96">
        <v>981959.6</v>
      </c>
      <c r="CJ96">
        <v>0</v>
      </c>
      <c r="CK96">
        <v>16317452.854244299</v>
      </c>
      <c r="CL96">
        <v>1900</v>
      </c>
      <c r="CM96">
        <v>3950</v>
      </c>
      <c r="CN96">
        <v>0</v>
      </c>
      <c r="CO96">
        <v>0</v>
      </c>
      <c r="CP96">
        <v>0</v>
      </c>
      <c r="CQ96">
        <v>0</v>
      </c>
      <c r="CR96">
        <v>980035.2</v>
      </c>
      <c r="CS96">
        <v>0</v>
      </c>
      <c r="CT96">
        <v>16255381.720012801</v>
      </c>
      <c r="CU96">
        <v>2100</v>
      </c>
      <c r="CV96">
        <v>3950</v>
      </c>
      <c r="CW96">
        <v>0</v>
      </c>
      <c r="CX96">
        <v>0</v>
      </c>
      <c r="CY96">
        <v>0</v>
      </c>
      <c r="CZ96">
        <v>0</v>
      </c>
      <c r="DA96">
        <v>979417.2</v>
      </c>
      <c r="DB96">
        <v>0</v>
      </c>
      <c r="DC96">
        <v>16233815.2940301</v>
      </c>
      <c r="DD96">
        <v>2300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25">
      <c r="A97">
        <v>3991.7669999999998</v>
      </c>
      <c r="B97">
        <v>14.292120000000001</v>
      </c>
      <c r="C97">
        <v>1.559509</v>
      </c>
      <c r="D97">
        <v>9.8381999999999997E-2</v>
      </c>
      <c r="E97">
        <v>2000</v>
      </c>
      <c r="F97">
        <v>1053344</v>
      </c>
      <c r="G97">
        <v>22699.517649786801</v>
      </c>
      <c r="H97">
        <v>18994731.6226262</v>
      </c>
      <c r="I97">
        <v>100</v>
      </c>
      <c r="J97">
        <v>3751.6080000000002</v>
      </c>
      <c r="K97">
        <v>15.285270000000001</v>
      </c>
      <c r="L97">
        <v>1.9471069999999999</v>
      </c>
      <c r="M97">
        <v>0.11299099999999999</v>
      </c>
      <c r="N97">
        <v>2000</v>
      </c>
      <c r="O97">
        <v>1040472</v>
      </c>
      <c r="P97">
        <v>23789.857581362801</v>
      </c>
      <c r="Q97">
        <v>18498119.973020401</v>
      </c>
      <c r="R97">
        <v>300</v>
      </c>
      <c r="S97">
        <v>3995.8069999999998</v>
      </c>
      <c r="T97">
        <v>0</v>
      </c>
      <c r="U97">
        <v>0</v>
      </c>
      <c r="V97">
        <v>0</v>
      </c>
      <c r="W97">
        <v>0</v>
      </c>
      <c r="X97">
        <v>1030975</v>
      </c>
      <c r="Y97">
        <v>0</v>
      </c>
      <c r="Z97">
        <v>18013904.4867048</v>
      </c>
      <c r="AA97">
        <v>500</v>
      </c>
      <c r="AB97">
        <v>3995.9569999999999</v>
      </c>
      <c r="AC97">
        <v>0</v>
      </c>
      <c r="AD97">
        <v>0</v>
      </c>
      <c r="AE97">
        <v>0</v>
      </c>
      <c r="AF97">
        <v>0</v>
      </c>
      <c r="AG97">
        <v>1018394</v>
      </c>
      <c r="AH97">
        <v>0</v>
      </c>
      <c r="AI97">
        <v>17566273.292105101</v>
      </c>
      <c r="AJ97">
        <v>700</v>
      </c>
      <c r="AK97">
        <v>3996.4780000000001</v>
      </c>
      <c r="AL97">
        <v>0</v>
      </c>
      <c r="AM97">
        <v>0</v>
      </c>
      <c r="AN97">
        <v>0</v>
      </c>
      <c r="AO97">
        <v>0</v>
      </c>
      <c r="AP97">
        <v>1007791</v>
      </c>
      <c r="AQ97">
        <v>0</v>
      </c>
      <c r="AR97">
        <v>17197490.044252399</v>
      </c>
      <c r="AS97">
        <v>900</v>
      </c>
      <c r="AT97">
        <v>3997.527</v>
      </c>
      <c r="AU97">
        <v>0</v>
      </c>
      <c r="AV97">
        <v>0</v>
      </c>
      <c r="AW97">
        <v>0</v>
      </c>
      <c r="AX97">
        <v>0</v>
      </c>
      <c r="AY97">
        <v>999838.8</v>
      </c>
      <c r="AZ97">
        <v>0</v>
      </c>
      <c r="BA97">
        <v>16922390.0875124</v>
      </c>
      <c r="BB97">
        <v>1100</v>
      </c>
      <c r="BC97">
        <v>3988.761</v>
      </c>
      <c r="BD97">
        <v>0</v>
      </c>
      <c r="BE97">
        <v>0</v>
      </c>
      <c r="BF97">
        <v>0</v>
      </c>
      <c r="BG97">
        <v>0</v>
      </c>
      <c r="BH97">
        <v>993217.1</v>
      </c>
      <c r="BI97">
        <v>0</v>
      </c>
      <c r="BJ97">
        <v>16696774.7162294</v>
      </c>
      <c r="BK97">
        <v>1300</v>
      </c>
      <c r="BL97">
        <v>3990.0709999999999</v>
      </c>
      <c r="BM97">
        <v>0</v>
      </c>
      <c r="BN97">
        <v>0</v>
      </c>
      <c r="BO97">
        <v>0</v>
      </c>
      <c r="BP97">
        <v>0</v>
      </c>
      <c r="BQ97">
        <v>988516.4</v>
      </c>
      <c r="BR97">
        <v>0</v>
      </c>
      <c r="BS97">
        <v>16536301.6693868</v>
      </c>
      <c r="BT97">
        <v>1500</v>
      </c>
      <c r="BU97">
        <v>3991.8980000000001</v>
      </c>
      <c r="BV97">
        <v>0</v>
      </c>
      <c r="BW97">
        <v>0</v>
      </c>
      <c r="BX97">
        <v>0</v>
      </c>
      <c r="BY97">
        <v>0</v>
      </c>
      <c r="BZ97">
        <v>984503.1</v>
      </c>
      <c r="CA97">
        <v>0</v>
      </c>
      <c r="CB97">
        <v>16402168.701911099</v>
      </c>
      <c r="CC97">
        <v>1700</v>
      </c>
      <c r="CD97">
        <v>3994.8829999999998</v>
      </c>
      <c r="CE97">
        <v>0</v>
      </c>
      <c r="CF97">
        <v>0</v>
      </c>
      <c r="CG97">
        <v>0</v>
      </c>
      <c r="CH97">
        <v>0</v>
      </c>
      <c r="CI97">
        <v>981959.6</v>
      </c>
      <c r="CJ97">
        <v>0</v>
      </c>
      <c r="CK97">
        <v>16317452.854244299</v>
      </c>
      <c r="CL97">
        <v>1900</v>
      </c>
      <c r="CM97">
        <v>4000</v>
      </c>
      <c r="CN97">
        <v>0</v>
      </c>
      <c r="CO97">
        <v>0</v>
      </c>
      <c r="CP97">
        <v>0</v>
      </c>
      <c r="CQ97">
        <v>0</v>
      </c>
      <c r="CR97">
        <v>980035.2</v>
      </c>
      <c r="CS97">
        <v>0</v>
      </c>
      <c r="CT97">
        <v>16255381.720012801</v>
      </c>
      <c r="CU97">
        <v>2100</v>
      </c>
      <c r="CV97">
        <v>4000</v>
      </c>
      <c r="CW97">
        <v>0</v>
      </c>
      <c r="CX97">
        <v>0</v>
      </c>
      <c r="CY97">
        <v>0</v>
      </c>
      <c r="CZ97">
        <v>0</v>
      </c>
      <c r="DA97">
        <v>979417.2</v>
      </c>
      <c r="DB97">
        <v>0</v>
      </c>
      <c r="DC97">
        <v>16233815.2940301</v>
      </c>
      <c r="DD97">
        <v>2300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</row>
    <row r="98" spans="1:117" x14ac:dyDescent="0.25">
      <c r="A98">
        <v>4041.7669999999998</v>
      </c>
      <c r="B98">
        <v>13.35101</v>
      </c>
      <c r="C98">
        <v>1.176858</v>
      </c>
      <c r="D98">
        <v>8.1006999999999996E-2</v>
      </c>
      <c r="E98">
        <v>2000</v>
      </c>
      <c r="F98">
        <v>1054012</v>
      </c>
      <c r="G98">
        <v>21338.8652284214</v>
      </c>
      <c r="H98">
        <v>18994731.6226262</v>
      </c>
      <c r="I98">
        <v>100</v>
      </c>
      <c r="J98">
        <v>3801.6080000000002</v>
      </c>
      <c r="K98">
        <v>14.289759999999999</v>
      </c>
      <c r="L98">
        <v>1.50729</v>
      </c>
      <c r="M98">
        <v>9.5416000000000001E-2</v>
      </c>
      <c r="N98">
        <v>2000</v>
      </c>
      <c r="O98">
        <v>1041187</v>
      </c>
      <c r="P98">
        <v>22383.742202383099</v>
      </c>
      <c r="Q98">
        <v>18498119.973020401</v>
      </c>
      <c r="R98">
        <v>300</v>
      </c>
      <c r="S98">
        <v>4045.8069999999998</v>
      </c>
      <c r="T98">
        <v>0</v>
      </c>
      <c r="U98">
        <v>0</v>
      </c>
      <c r="V98">
        <v>0</v>
      </c>
      <c r="W98">
        <v>0</v>
      </c>
      <c r="X98">
        <v>1030975</v>
      </c>
      <c r="Y98">
        <v>0</v>
      </c>
      <c r="Z98">
        <v>18013904.4867048</v>
      </c>
      <c r="AA98">
        <v>500</v>
      </c>
      <c r="AB98">
        <v>4045.9569999999999</v>
      </c>
      <c r="AC98">
        <v>0</v>
      </c>
      <c r="AD98">
        <v>0</v>
      </c>
      <c r="AE98">
        <v>0</v>
      </c>
      <c r="AF98">
        <v>0</v>
      </c>
      <c r="AG98">
        <v>1018394</v>
      </c>
      <c r="AH98">
        <v>0</v>
      </c>
      <c r="AI98">
        <v>17566273.292105101</v>
      </c>
      <c r="AJ98">
        <v>700</v>
      </c>
      <c r="AK98">
        <v>4046.4780000000001</v>
      </c>
      <c r="AL98">
        <v>0</v>
      </c>
      <c r="AM98">
        <v>0</v>
      </c>
      <c r="AN98">
        <v>0</v>
      </c>
      <c r="AO98">
        <v>0</v>
      </c>
      <c r="AP98">
        <v>1007791</v>
      </c>
      <c r="AQ98">
        <v>0</v>
      </c>
      <c r="AR98">
        <v>17197490.044252399</v>
      </c>
      <c r="AS98">
        <v>900</v>
      </c>
      <c r="AT98">
        <v>4047.527</v>
      </c>
      <c r="AU98">
        <v>0</v>
      </c>
      <c r="AV98">
        <v>0</v>
      </c>
      <c r="AW98">
        <v>0</v>
      </c>
      <c r="AX98">
        <v>0</v>
      </c>
      <c r="AY98">
        <v>999838.8</v>
      </c>
      <c r="AZ98">
        <v>0</v>
      </c>
      <c r="BA98">
        <v>16922390.0875124</v>
      </c>
      <c r="BB98">
        <v>1100</v>
      </c>
      <c r="BC98">
        <v>4038.761</v>
      </c>
      <c r="BD98">
        <v>0</v>
      </c>
      <c r="BE98">
        <v>0</v>
      </c>
      <c r="BF98">
        <v>0</v>
      </c>
      <c r="BG98">
        <v>0</v>
      </c>
      <c r="BH98">
        <v>993217.1</v>
      </c>
      <c r="BI98">
        <v>0</v>
      </c>
      <c r="BJ98">
        <v>16696774.7162294</v>
      </c>
      <c r="BK98">
        <v>1300</v>
      </c>
      <c r="BL98">
        <v>4040.0709999999999</v>
      </c>
      <c r="BM98">
        <v>0</v>
      </c>
      <c r="BN98">
        <v>0</v>
      </c>
      <c r="BO98">
        <v>0</v>
      </c>
      <c r="BP98">
        <v>0</v>
      </c>
      <c r="BQ98">
        <v>988516.4</v>
      </c>
      <c r="BR98">
        <v>0</v>
      </c>
      <c r="BS98">
        <v>16536301.6693868</v>
      </c>
      <c r="BT98">
        <v>1500</v>
      </c>
      <c r="BU98">
        <v>4041.8980000000001</v>
      </c>
      <c r="BV98">
        <v>0</v>
      </c>
      <c r="BW98">
        <v>0</v>
      </c>
      <c r="BX98">
        <v>0</v>
      </c>
      <c r="BY98">
        <v>0</v>
      </c>
      <c r="BZ98">
        <v>984503.1</v>
      </c>
      <c r="CA98">
        <v>0</v>
      </c>
      <c r="CB98">
        <v>16402168.701911099</v>
      </c>
      <c r="CC98">
        <v>1700</v>
      </c>
      <c r="CD98">
        <v>4044.8829999999998</v>
      </c>
      <c r="CE98">
        <v>0</v>
      </c>
      <c r="CF98">
        <v>0</v>
      </c>
      <c r="CG98">
        <v>0</v>
      </c>
      <c r="CH98">
        <v>0</v>
      </c>
      <c r="CI98">
        <v>981959.6</v>
      </c>
      <c r="CJ98">
        <v>0</v>
      </c>
      <c r="CK98">
        <v>16317452.854244299</v>
      </c>
      <c r="CL98">
        <v>1900</v>
      </c>
      <c r="CM98">
        <v>4050</v>
      </c>
      <c r="CN98">
        <v>0</v>
      </c>
      <c r="CO98">
        <v>0</v>
      </c>
      <c r="CP98">
        <v>0</v>
      </c>
      <c r="CQ98">
        <v>0</v>
      </c>
      <c r="CR98">
        <v>980035.2</v>
      </c>
      <c r="CS98">
        <v>0</v>
      </c>
      <c r="CT98">
        <v>16255381.720012801</v>
      </c>
      <c r="CU98">
        <v>2100</v>
      </c>
      <c r="CV98">
        <v>4050</v>
      </c>
      <c r="CW98">
        <v>0</v>
      </c>
      <c r="CX98">
        <v>0</v>
      </c>
      <c r="CY98">
        <v>0</v>
      </c>
      <c r="CZ98">
        <v>0</v>
      </c>
      <c r="DA98">
        <v>979417.2</v>
      </c>
      <c r="DB98">
        <v>0</v>
      </c>
      <c r="DC98">
        <v>16233815.2940301</v>
      </c>
      <c r="DD98">
        <v>2300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25">
      <c r="A99">
        <v>4091.7669999999998</v>
      </c>
      <c r="B99">
        <v>12.42277</v>
      </c>
      <c r="C99">
        <v>0.85810600000000004</v>
      </c>
      <c r="D99">
        <v>6.4612000000000003E-2</v>
      </c>
      <c r="E99">
        <v>2000</v>
      </c>
      <c r="F99">
        <v>1054633</v>
      </c>
      <c r="G99">
        <v>19976.085253592399</v>
      </c>
      <c r="H99">
        <v>18994731.6226262</v>
      </c>
      <c r="I99">
        <v>100</v>
      </c>
      <c r="J99">
        <v>3851.6080000000002</v>
      </c>
      <c r="K99">
        <v>13.33892</v>
      </c>
      <c r="L99">
        <v>1.1307449999999999</v>
      </c>
      <c r="M99">
        <v>7.8145999999999993E-2</v>
      </c>
      <c r="N99">
        <v>2000</v>
      </c>
      <c r="O99">
        <v>1041854</v>
      </c>
      <c r="P99">
        <v>21025.751195521902</v>
      </c>
      <c r="Q99">
        <v>18498119.973020401</v>
      </c>
      <c r="R99">
        <v>300</v>
      </c>
      <c r="S99">
        <v>4095.8069999999998</v>
      </c>
      <c r="T99">
        <v>0</v>
      </c>
      <c r="U99">
        <v>0</v>
      </c>
      <c r="V99">
        <v>0</v>
      </c>
      <c r="W99">
        <v>0</v>
      </c>
      <c r="X99">
        <v>1030975</v>
      </c>
      <c r="Y99">
        <v>0</v>
      </c>
      <c r="Z99">
        <v>18013904.4867048</v>
      </c>
      <c r="AA99">
        <v>500</v>
      </c>
      <c r="AB99">
        <v>4095.9569999999999</v>
      </c>
      <c r="AC99">
        <v>0</v>
      </c>
      <c r="AD99">
        <v>0</v>
      </c>
      <c r="AE99">
        <v>0</v>
      </c>
      <c r="AF99">
        <v>0</v>
      </c>
      <c r="AG99">
        <v>1018394</v>
      </c>
      <c r="AH99">
        <v>0</v>
      </c>
      <c r="AI99">
        <v>17566273.292105101</v>
      </c>
      <c r="AJ99">
        <v>700</v>
      </c>
      <c r="AK99">
        <v>4096.4780000000001</v>
      </c>
      <c r="AL99">
        <v>0</v>
      </c>
      <c r="AM99">
        <v>0</v>
      </c>
      <c r="AN99">
        <v>0</v>
      </c>
      <c r="AO99">
        <v>0</v>
      </c>
      <c r="AP99">
        <v>1007791</v>
      </c>
      <c r="AQ99">
        <v>0</v>
      </c>
      <c r="AR99">
        <v>17197490.044252399</v>
      </c>
      <c r="AS99">
        <v>900</v>
      </c>
      <c r="AT99">
        <v>4097.527</v>
      </c>
      <c r="AU99">
        <v>0</v>
      </c>
      <c r="AV99">
        <v>0</v>
      </c>
      <c r="AW99">
        <v>0</v>
      </c>
      <c r="AX99">
        <v>0</v>
      </c>
      <c r="AY99">
        <v>999838.8</v>
      </c>
      <c r="AZ99">
        <v>0</v>
      </c>
      <c r="BA99">
        <v>16922390.0875124</v>
      </c>
      <c r="BB99">
        <v>1100</v>
      </c>
      <c r="BC99">
        <v>4088.761</v>
      </c>
      <c r="BD99">
        <v>0</v>
      </c>
      <c r="BE99">
        <v>0</v>
      </c>
      <c r="BF99">
        <v>0</v>
      </c>
      <c r="BG99">
        <v>0</v>
      </c>
      <c r="BH99">
        <v>993217.1</v>
      </c>
      <c r="BI99">
        <v>0</v>
      </c>
      <c r="BJ99">
        <v>16696774.7162294</v>
      </c>
      <c r="BK99">
        <v>1300</v>
      </c>
      <c r="BL99">
        <v>4090.0709999999999</v>
      </c>
      <c r="BM99">
        <v>0</v>
      </c>
      <c r="BN99">
        <v>0</v>
      </c>
      <c r="BO99">
        <v>0</v>
      </c>
      <c r="BP99">
        <v>0</v>
      </c>
      <c r="BQ99">
        <v>988516.4</v>
      </c>
      <c r="BR99">
        <v>0</v>
      </c>
      <c r="BS99">
        <v>16536301.6693868</v>
      </c>
      <c r="BT99">
        <v>1500</v>
      </c>
      <c r="BU99">
        <v>4091.8980000000001</v>
      </c>
      <c r="BV99">
        <v>0</v>
      </c>
      <c r="BW99">
        <v>0</v>
      </c>
      <c r="BX99">
        <v>0</v>
      </c>
      <c r="BY99">
        <v>0</v>
      </c>
      <c r="BZ99">
        <v>984503.1</v>
      </c>
      <c r="CA99">
        <v>0</v>
      </c>
      <c r="CB99">
        <v>16402168.701911099</v>
      </c>
      <c r="CC99">
        <v>1700</v>
      </c>
      <c r="CD99">
        <v>4094.8829999999998</v>
      </c>
      <c r="CE99">
        <v>0</v>
      </c>
      <c r="CF99">
        <v>0</v>
      </c>
      <c r="CG99">
        <v>0</v>
      </c>
      <c r="CH99">
        <v>0</v>
      </c>
      <c r="CI99">
        <v>981959.6</v>
      </c>
      <c r="CJ99">
        <v>0</v>
      </c>
      <c r="CK99">
        <v>16317452.854244299</v>
      </c>
      <c r="CL99">
        <v>1900</v>
      </c>
      <c r="CM99">
        <v>4100</v>
      </c>
      <c r="CN99">
        <v>0</v>
      </c>
      <c r="CO99">
        <v>0</v>
      </c>
      <c r="CP99">
        <v>0</v>
      </c>
      <c r="CQ99">
        <v>0</v>
      </c>
      <c r="CR99">
        <v>980035.2</v>
      </c>
      <c r="CS99">
        <v>0</v>
      </c>
      <c r="CT99">
        <v>16255381.720012801</v>
      </c>
      <c r="CU99">
        <v>2100</v>
      </c>
      <c r="CV99">
        <v>4100</v>
      </c>
      <c r="CW99">
        <v>0</v>
      </c>
      <c r="CX99">
        <v>0</v>
      </c>
      <c r="CY99">
        <v>0</v>
      </c>
      <c r="CZ99">
        <v>0</v>
      </c>
      <c r="DA99">
        <v>979417.2</v>
      </c>
      <c r="DB99">
        <v>0</v>
      </c>
      <c r="DC99">
        <v>16233815.2940301</v>
      </c>
      <c r="DD99">
        <v>2300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25">
      <c r="A100">
        <v>4141.7669999999998</v>
      </c>
      <c r="B100">
        <v>11.50413</v>
      </c>
      <c r="C100">
        <v>0.60126800000000002</v>
      </c>
      <c r="D100">
        <v>4.9668999999999998E-2</v>
      </c>
      <c r="E100">
        <v>2000</v>
      </c>
      <c r="F100">
        <v>1055208</v>
      </c>
      <c r="G100">
        <v>18606.278276672401</v>
      </c>
      <c r="H100">
        <v>18994731.6226262</v>
      </c>
      <c r="I100">
        <v>100</v>
      </c>
      <c r="J100">
        <v>3901.6080000000002</v>
      </c>
      <c r="K100">
        <v>12.3988</v>
      </c>
      <c r="L100">
        <v>0.81871400000000005</v>
      </c>
      <c r="M100">
        <v>6.1941999999999997E-2</v>
      </c>
      <c r="N100">
        <v>2000</v>
      </c>
      <c r="O100">
        <v>1042474</v>
      </c>
      <c r="P100">
        <v>19661.982832802001</v>
      </c>
      <c r="Q100">
        <v>18498119.973020401</v>
      </c>
      <c r="R100">
        <v>300</v>
      </c>
      <c r="S100">
        <v>4145.8069999999998</v>
      </c>
      <c r="T100">
        <v>0</v>
      </c>
      <c r="U100">
        <v>0</v>
      </c>
      <c r="V100">
        <v>0</v>
      </c>
      <c r="W100">
        <v>0</v>
      </c>
      <c r="X100">
        <v>1030975</v>
      </c>
      <c r="Y100">
        <v>0</v>
      </c>
      <c r="Z100">
        <v>18013904.4867048</v>
      </c>
      <c r="AA100">
        <v>500</v>
      </c>
      <c r="AB100">
        <v>4145.9570000000003</v>
      </c>
      <c r="AC100">
        <v>0</v>
      </c>
      <c r="AD100">
        <v>0</v>
      </c>
      <c r="AE100">
        <v>0</v>
      </c>
      <c r="AF100">
        <v>0</v>
      </c>
      <c r="AG100">
        <v>1018394</v>
      </c>
      <c r="AH100">
        <v>0</v>
      </c>
      <c r="AI100">
        <v>17566273.292105101</v>
      </c>
      <c r="AJ100">
        <v>700</v>
      </c>
      <c r="AK100">
        <v>4146.4780000000001</v>
      </c>
      <c r="AL100">
        <v>0</v>
      </c>
      <c r="AM100">
        <v>0</v>
      </c>
      <c r="AN100">
        <v>0</v>
      </c>
      <c r="AO100">
        <v>0</v>
      </c>
      <c r="AP100">
        <v>1007791</v>
      </c>
      <c r="AQ100">
        <v>0</v>
      </c>
      <c r="AR100">
        <v>17197490.044252399</v>
      </c>
      <c r="AS100">
        <v>900</v>
      </c>
      <c r="AT100">
        <v>4147.527</v>
      </c>
      <c r="AU100">
        <v>0</v>
      </c>
      <c r="AV100">
        <v>0</v>
      </c>
      <c r="AW100">
        <v>0</v>
      </c>
      <c r="AX100">
        <v>0</v>
      </c>
      <c r="AY100">
        <v>999838.8</v>
      </c>
      <c r="AZ100">
        <v>0</v>
      </c>
      <c r="BA100">
        <v>16922390.0875124</v>
      </c>
      <c r="BB100">
        <v>1100</v>
      </c>
      <c r="BC100">
        <v>4138.7610000000004</v>
      </c>
      <c r="BD100">
        <v>0</v>
      </c>
      <c r="BE100">
        <v>0</v>
      </c>
      <c r="BF100">
        <v>0</v>
      </c>
      <c r="BG100">
        <v>0</v>
      </c>
      <c r="BH100">
        <v>993217.1</v>
      </c>
      <c r="BI100">
        <v>0</v>
      </c>
      <c r="BJ100">
        <v>16696774.7162294</v>
      </c>
      <c r="BK100">
        <v>1300</v>
      </c>
      <c r="BL100">
        <v>4140.0709999999999</v>
      </c>
      <c r="BM100">
        <v>0</v>
      </c>
      <c r="BN100">
        <v>0</v>
      </c>
      <c r="BO100">
        <v>0</v>
      </c>
      <c r="BP100">
        <v>0</v>
      </c>
      <c r="BQ100">
        <v>988516.4</v>
      </c>
      <c r="BR100">
        <v>0</v>
      </c>
      <c r="BS100">
        <v>16536301.6693868</v>
      </c>
      <c r="BT100">
        <v>1500</v>
      </c>
      <c r="BU100">
        <v>4141.8980000000001</v>
      </c>
      <c r="BV100">
        <v>0</v>
      </c>
      <c r="BW100">
        <v>0</v>
      </c>
      <c r="BX100">
        <v>0</v>
      </c>
      <c r="BY100">
        <v>0</v>
      </c>
      <c r="BZ100">
        <v>984503.1</v>
      </c>
      <c r="CA100">
        <v>0</v>
      </c>
      <c r="CB100">
        <v>16402168.701911099</v>
      </c>
      <c r="CC100">
        <v>1700</v>
      </c>
      <c r="CD100">
        <v>4144.8829999999998</v>
      </c>
      <c r="CE100">
        <v>0</v>
      </c>
      <c r="CF100">
        <v>0</v>
      </c>
      <c r="CG100">
        <v>0</v>
      </c>
      <c r="CH100">
        <v>0</v>
      </c>
      <c r="CI100">
        <v>981959.6</v>
      </c>
      <c r="CJ100">
        <v>0</v>
      </c>
      <c r="CK100">
        <v>16317452.854244299</v>
      </c>
      <c r="CL100">
        <v>1900</v>
      </c>
      <c r="CM100">
        <v>4150</v>
      </c>
      <c r="CN100">
        <v>0</v>
      </c>
      <c r="CO100">
        <v>0</v>
      </c>
      <c r="CP100">
        <v>0</v>
      </c>
      <c r="CQ100">
        <v>0</v>
      </c>
      <c r="CR100">
        <v>980035.2</v>
      </c>
      <c r="CS100">
        <v>0</v>
      </c>
      <c r="CT100">
        <v>16255381.720012801</v>
      </c>
      <c r="CU100">
        <v>2100</v>
      </c>
      <c r="CV100">
        <v>4150</v>
      </c>
      <c r="CW100">
        <v>0</v>
      </c>
      <c r="CX100">
        <v>0</v>
      </c>
      <c r="CY100">
        <v>0</v>
      </c>
      <c r="CZ100">
        <v>0</v>
      </c>
      <c r="DA100">
        <v>979417.2</v>
      </c>
      <c r="DB100">
        <v>0</v>
      </c>
      <c r="DC100">
        <v>16233815.2940301</v>
      </c>
      <c r="DD100">
        <v>2300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25">
      <c r="A101">
        <v>4191.7669999999998</v>
      </c>
      <c r="B101">
        <v>10.63355</v>
      </c>
      <c r="C101">
        <v>0.417624</v>
      </c>
      <c r="D101">
        <v>3.7789999999999997E-2</v>
      </c>
      <c r="E101">
        <v>2000</v>
      </c>
      <c r="F101">
        <v>1055740</v>
      </c>
      <c r="G101">
        <v>17290.044329029799</v>
      </c>
      <c r="H101">
        <v>18994731.6226262</v>
      </c>
      <c r="I101">
        <v>100</v>
      </c>
      <c r="J101">
        <v>3951.6080000000002</v>
      </c>
      <c r="K101">
        <v>11.47151</v>
      </c>
      <c r="L101">
        <v>0.56901800000000002</v>
      </c>
      <c r="M101">
        <v>4.7259000000000002E-2</v>
      </c>
      <c r="N101">
        <v>2000</v>
      </c>
      <c r="O101">
        <v>1043047</v>
      </c>
      <c r="P101">
        <v>18296.235767992399</v>
      </c>
      <c r="Q101">
        <v>18498119.973020401</v>
      </c>
      <c r="R101">
        <v>300</v>
      </c>
      <c r="S101">
        <v>4195.8069999999998</v>
      </c>
      <c r="T101">
        <v>0</v>
      </c>
      <c r="U101">
        <v>0</v>
      </c>
      <c r="V101">
        <v>0</v>
      </c>
      <c r="W101">
        <v>0</v>
      </c>
      <c r="X101">
        <v>1030975</v>
      </c>
      <c r="Y101">
        <v>0</v>
      </c>
      <c r="Z101">
        <v>18013904.4867048</v>
      </c>
      <c r="AA101">
        <v>500</v>
      </c>
      <c r="AB101">
        <v>4195.9570000000003</v>
      </c>
      <c r="AC101">
        <v>0</v>
      </c>
      <c r="AD101">
        <v>0</v>
      </c>
      <c r="AE101">
        <v>0</v>
      </c>
      <c r="AF101">
        <v>0</v>
      </c>
      <c r="AG101">
        <v>1018394</v>
      </c>
      <c r="AH101">
        <v>0</v>
      </c>
      <c r="AI101">
        <v>17566273.292105101</v>
      </c>
      <c r="AJ101">
        <v>700</v>
      </c>
      <c r="AK101">
        <v>4196.4780000000001</v>
      </c>
      <c r="AL101">
        <v>0</v>
      </c>
      <c r="AM101">
        <v>0</v>
      </c>
      <c r="AN101">
        <v>0</v>
      </c>
      <c r="AO101">
        <v>0</v>
      </c>
      <c r="AP101">
        <v>1007791</v>
      </c>
      <c r="AQ101">
        <v>0</v>
      </c>
      <c r="AR101">
        <v>17197490.044252399</v>
      </c>
      <c r="AS101">
        <v>900</v>
      </c>
      <c r="AT101">
        <v>4197.527</v>
      </c>
      <c r="AU101">
        <v>0</v>
      </c>
      <c r="AV101">
        <v>0</v>
      </c>
      <c r="AW101">
        <v>0</v>
      </c>
      <c r="AX101">
        <v>0</v>
      </c>
      <c r="AY101">
        <v>999838.8</v>
      </c>
      <c r="AZ101">
        <v>0</v>
      </c>
      <c r="BA101">
        <v>16922390.0875124</v>
      </c>
      <c r="BB101">
        <v>1100</v>
      </c>
      <c r="BC101">
        <v>4188.7610000000004</v>
      </c>
      <c r="BD101">
        <v>0</v>
      </c>
      <c r="BE101">
        <v>0</v>
      </c>
      <c r="BF101">
        <v>0</v>
      </c>
      <c r="BG101">
        <v>0</v>
      </c>
      <c r="BH101">
        <v>993217.1</v>
      </c>
      <c r="BI101">
        <v>0</v>
      </c>
      <c r="BJ101">
        <v>16696774.7162294</v>
      </c>
      <c r="BK101">
        <v>1300</v>
      </c>
      <c r="BL101">
        <v>4190.0709999999999</v>
      </c>
      <c r="BM101">
        <v>0</v>
      </c>
      <c r="BN101">
        <v>0</v>
      </c>
      <c r="BO101">
        <v>0</v>
      </c>
      <c r="BP101">
        <v>0</v>
      </c>
      <c r="BQ101">
        <v>988516.4</v>
      </c>
      <c r="BR101">
        <v>0</v>
      </c>
      <c r="BS101">
        <v>16536301.6693868</v>
      </c>
      <c r="BT101">
        <v>1500</v>
      </c>
      <c r="BU101">
        <v>4191.8980000000001</v>
      </c>
      <c r="BV101">
        <v>0</v>
      </c>
      <c r="BW101">
        <v>0</v>
      </c>
      <c r="BX101">
        <v>0</v>
      </c>
      <c r="BY101">
        <v>0</v>
      </c>
      <c r="BZ101">
        <v>984503.1</v>
      </c>
      <c r="CA101">
        <v>0</v>
      </c>
      <c r="CB101">
        <v>16402168.701911099</v>
      </c>
      <c r="CC101">
        <v>1700</v>
      </c>
      <c r="CD101">
        <v>4194.8829999999998</v>
      </c>
      <c r="CE101">
        <v>0</v>
      </c>
      <c r="CF101">
        <v>0</v>
      </c>
      <c r="CG101">
        <v>0</v>
      </c>
      <c r="CH101">
        <v>0</v>
      </c>
      <c r="CI101">
        <v>981959.6</v>
      </c>
      <c r="CJ101">
        <v>0</v>
      </c>
      <c r="CK101">
        <v>16317452.854244299</v>
      </c>
      <c r="CL101">
        <v>1900</v>
      </c>
      <c r="CM101">
        <v>4200</v>
      </c>
      <c r="CN101">
        <v>0</v>
      </c>
      <c r="CO101">
        <v>0</v>
      </c>
      <c r="CP101">
        <v>0</v>
      </c>
      <c r="CQ101">
        <v>0</v>
      </c>
      <c r="CR101">
        <v>980035.2</v>
      </c>
      <c r="CS101">
        <v>0</v>
      </c>
      <c r="CT101">
        <v>16255381.720012801</v>
      </c>
      <c r="CU101">
        <v>2100</v>
      </c>
      <c r="CV101">
        <v>4200</v>
      </c>
      <c r="CW101">
        <v>0</v>
      </c>
      <c r="CX101">
        <v>0</v>
      </c>
      <c r="CY101">
        <v>0</v>
      </c>
      <c r="CZ101">
        <v>0</v>
      </c>
      <c r="DA101">
        <v>979417.2</v>
      </c>
      <c r="DB101">
        <v>0</v>
      </c>
      <c r="DC101">
        <v>16233815.2940301</v>
      </c>
      <c r="DD101">
        <v>2300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</row>
    <row r="102" spans="1:117" x14ac:dyDescent="0.25">
      <c r="A102">
        <v>4241.7669999999998</v>
      </c>
      <c r="B102">
        <v>9.8358910000000002</v>
      </c>
      <c r="C102">
        <v>0.29738399999999998</v>
      </c>
      <c r="D102">
        <v>2.9347000000000002E-2</v>
      </c>
      <c r="E102">
        <v>2000</v>
      </c>
      <c r="F102">
        <v>1056231</v>
      </c>
      <c r="G102">
        <v>16070.7419877558</v>
      </c>
      <c r="H102">
        <v>18994731.6226262</v>
      </c>
      <c r="I102">
        <v>100</v>
      </c>
      <c r="J102">
        <v>4001.6080000000002</v>
      </c>
      <c r="K102">
        <v>10.609030000000001</v>
      </c>
      <c r="L102">
        <v>0.399011</v>
      </c>
      <c r="M102">
        <v>3.6247000000000001E-2</v>
      </c>
      <c r="N102">
        <v>2000</v>
      </c>
      <c r="O102">
        <v>1043578</v>
      </c>
      <c r="P102">
        <v>17008.907520335801</v>
      </c>
      <c r="Q102">
        <v>18498119.973020401</v>
      </c>
      <c r="R102">
        <v>300</v>
      </c>
      <c r="S102">
        <v>4245.8069999999998</v>
      </c>
      <c r="T102">
        <v>0</v>
      </c>
      <c r="U102">
        <v>0</v>
      </c>
      <c r="V102">
        <v>0</v>
      </c>
      <c r="W102">
        <v>0</v>
      </c>
      <c r="X102">
        <v>1030975</v>
      </c>
      <c r="Y102">
        <v>0</v>
      </c>
      <c r="Z102">
        <v>18013904.4867048</v>
      </c>
      <c r="AA102">
        <v>500</v>
      </c>
      <c r="AB102">
        <v>4245.9570000000003</v>
      </c>
      <c r="AC102">
        <v>0</v>
      </c>
      <c r="AD102">
        <v>0</v>
      </c>
      <c r="AE102">
        <v>0</v>
      </c>
      <c r="AF102">
        <v>0</v>
      </c>
      <c r="AG102">
        <v>1018394</v>
      </c>
      <c r="AH102">
        <v>0</v>
      </c>
      <c r="AI102">
        <v>17566273.292105101</v>
      </c>
      <c r="AJ102">
        <v>700</v>
      </c>
      <c r="AK102">
        <v>4246.4780000000001</v>
      </c>
      <c r="AL102">
        <v>0</v>
      </c>
      <c r="AM102">
        <v>0</v>
      </c>
      <c r="AN102">
        <v>0</v>
      </c>
      <c r="AO102">
        <v>0</v>
      </c>
      <c r="AP102">
        <v>1007791</v>
      </c>
      <c r="AQ102">
        <v>0</v>
      </c>
      <c r="AR102">
        <v>17197490.044252399</v>
      </c>
      <c r="AS102">
        <v>900</v>
      </c>
      <c r="AT102">
        <v>4247.527</v>
      </c>
      <c r="AU102">
        <v>0</v>
      </c>
      <c r="AV102">
        <v>0</v>
      </c>
      <c r="AW102">
        <v>0</v>
      </c>
      <c r="AX102">
        <v>0</v>
      </c>
      <c r="AY102">
        <v>999838.8</v>
      </c>
      <c r="AZ102">
        <v>0</v>
      </c>
      <c r="BA102">
        <v>16922390.0875124</v>
      </c>
      <c r="BB102">
        <v>1100</v>
      </c>
      <c r="BC102">
        <v>4238.7610000000004</v>
      </c>
      <c r="BD102">
        <v>0</v>
      </c>
      <c r="BE102">
        <v>0</v>
      </c>
      <c r="BF102">
        <v>0</v>
      </c>
      <c r="BG102">
        <v>0</v>
      </c>
      <c r="BH102">
        <v>993217.1</v>
      </c>
      <c r="BI102">
        <v>0</v>
      </c>
      <c r="BJ102">
        <v>16696774.7162294</v>
      </c>
      <c r="BK102">
        <v>1300</v>
      </c>
      <c r="BL102">
        <v>4240.0709999999999</v>
      </c>
      <c r="BM102">
        <v>0</v>
      </c>
      <c r="BN102">
        <v>0</v>
      </c>
      <c r="BO102">
        <v>0</v>
      </c>
      <c r="BP102">
        <v>0</v>
      </c>
      <c r="BQ102">
        <v>988516.4</v>
      </c>
      <c r="BR102">
        <v>0</v>
      </c>
      <c r="BS102">
        <v>16536301.6693868</v>
      </c>
      <c r="BT102">
        <v>1500</v>
      </c>
      <c r="BU102">
        <v>4241.8980000000001</v>
      </c>
      <c r="BV102">
        <v>0</v>
      </c>
      <c r="BW102">
        <v>0</v>
      </c>
      <c r="BX102">
        <v>0</v>
      </c>
      <c r="BY102">
        <v>0</v>
      </c>
      <c r="BZ102">
        <v>984503.1</v>
      </c>
      <c r="CA102">
        <v>0</v>
      </c>
      <c r="CB102">
        <v>16402168.701911099</v>
      </c>
      <c r="CC102">
        <v>1700</v>
      </c>
      <c r="CD102">
        <v>4244.8829999999998</v>
      </c>
      <c r="CE102">
        <v>0</v>
      </c>
      <c r="CF102">
        <v>0</v>
      </c>
      <c r="CG102">
        <v>0</v>
      </c>
      <c r="CH102">
        <v>0</v>
      </c>
      <c r="CI102">
        <v>981959.6</v>
      </c>
      <c r="CJ102">
        <v>0</v>
      </c>
      <c r="CK102">
        <v>16317452.854244299</v>
      </c>
      <c r="CL102">
        <v>1900</v>
      </c>
      <c r="CM102">
        <v>4250</v>
      </c>
      <c r="CN102">
        <v>0</v>
      </c>
      <c r="CO102">
        <v>0</v>
      </c>
      <c r="CP102">
        <v>0</v>
      </c>
      <c r="CQ102">
        <v>0</v>
      </c>
      <c r="CR102">
        <v>980035.2</v>
      </c>
      <c r="CS102">
        <v>0</v>
      </c>
      <c r="CT102">
        <v>16255381.720012801</v>
      </c>
      <c r="CU102">
        <v>2100</v>
      </c>
      <c r="CV102">
        <v>4250</v>
      </c>
      <c r="CW102">
        <v>0</v>
      </c>
      <c r="CX102">
        <v>0</v>
      </c>
      <c r="CY102">
        <v>0</v>
      </c>
      <c r="CZ102">
        <v>0</v>
      </c>
      <c r="DA102">
        <v>979417.2</v>
      </c>
      <c r="DB102">
        <v>0</v>
      </c>
      <c r="DC102">
        <v>16233815.2940301</v>
      </c>
      <c r="DD102">
        <v>2300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</row>
    <row r="103" spans="1:117" x14ac:dyDescent="0.25">
      <c r="A103">
        <v>4291.7669999999998</v>
      </c>
      <c r="B103">
        <v>0</v>
      </c>
      <c r="C103">
        <v>0</v>
      </c>
      <c r="D103">
        <v>0</v>
      </c>
      <c r="E103">
        <v>0</v>
      </c>
      <c r="F103">
        <v>1056231</v>
      </c>
      <c r="G103">
        <v>0</v>
      </c>
      <c r="H103">
        <v>18994731.6226262</v>
      </c>
      <c r="I103">
        <v>100</v>
      </c>
      <c r="J103">
        <v>4051.6080000000002</v>
      </c>
      <c r="K103">
        <v>9.7983060000000002</v>
      </c>
      <c r="L103">
        <v>0.28269</v>
      </c>
      <c r="M103">
        <v>2.8042000000000001E-2</v>
      </c>
      <c r="N103">
        <v>2000</v>
      </c>
      <c r="O103">
        <v>1044068</v>
      </c>
      <c r="P103">
        <v>15784.8840070117</v>
      </c>
      <c r="Q103">
        <v>18498119.973020401</v>
      </c>
      <c r="R103">
        <v>300</v>
      </c>
      <c r="S103">
        <v>4295.8069999999998</v>
      </c>
      <c r="T103">
        <v>0</v>
      </c>
      <c r="U103">
        <v>0</v>
      </c>
      <c r="V103">
        <v>0</v>
      </c>
      <c r="W103">
        <v>0</v>
      </c>
      <c r="X103">
        <v>1030975</v>
      </c>
      <c r="Y103">
        <v>0</v>
      </c>
      <c r="Z103">
        <v>18013904.4867048</v>
      </c>
      <c r="AA103">
        <v>500</v>
      </c>
      <c r="AB103">
        <v>4295.9570000000003</v>
      </c>
      <c r="AC103">
        <v>0</v>
      </c>
      <c r="AD103">
        <v>0</v>
      </c>
      <c r="AE103">
        <v>0</v>
      </c>
      <c r="AF103">
        <v>0</v>
      </c>
      <c r="AG103">
        <v>1018394</v>
      </c>
      <c r="AH103">
        <v>0</v>
      </c>
      <c r="AI103">
        <v>17566273.292105101</v>
      </c>
      <c r="AJ103">
        <v>700</v>
      </c>
      <c r="AK103">
        <v>4296.4780000000001</v>
      </c>
      <c r="AL103">
        <v>0</v>
      </c>
      <c r="AM103">
        <v>0</v>
      </c>
      <c r="AN103">
        <v>0</v>
      </c>
      <c r="AO103">
        <v>0</v>
      </c>
      <c r="AP103">
        <v>1007791</v>
      </c>
      <c r="AQ103">
        <v>0</v>
      </c>
      <c r="AR103">
        <v>17197490.044252399</v>
      </c>
      <c r="AS103">
        <v>900</v>
      </c>
      <c r="AT103">
        <v>4297.527</v>
      </c>
      <c r="AU103">
        <v>0</v>
      </c>
      <c r="AV103">
        <v>0</v>
      </c>
      <c r="AW103">
        <v>0</v>
      </c>
      <c r="AX103">
        <v>0</v>
      </c>
      <c r="AY103">
        <v>999838.8</v>
      </c>
      <c r="AZ103">
        <v>0</v>
      </c>
      <c r="BA103">
        <v>16922390.0875124</v>
      </c>
      <c r="BB103">
        <v>1100</v>
      </c>
      <c r="BC103">
        <v>4288.7610000000004</v>
      </c>
      <c r="BD103">
        <v>0</v>
      </c>
      <c r="BE103">
        <v>0</v>
      </c>
      <c r="BF103">
        <v>0</v>
      </c>
      <c r="BG103">
        <v>0</v>
      </c>
      <c r="BH103">
        <v>993217.1</v>
      </c>
      <c r="BI103">
        <v>0</v>
      </c>
      <c r="BJ103">
        <v>16696774.7162294</v>
      </c>
      <c r="BK103">
        <v>1300</v>
      </c>
      <c r="BL103">
        <v>4290.0709999999999</v>
      </c>
      <c r="BM103">
        <v>0</v>
      </c>
      <c r="BN103">
        <v>0</v>
      </c>
      <c r="BO103">
        <v>0</v>
      </c>
      <c r="BP103">
        <v>0</v>
      </c>
      <c r="BQ103">
        <v>988516.4</v>
      </c>
      <c r="BR103">
        <v>0</v>
      </c>
      <c r="BS103">
        <v>16536301.6693868</v>
      </c>
      <c r="BT103">
        <v>1500</v>
      </c>
      <c r="BU103">
        <v>4291.8980000000001</v>
      </c>
      <c r="BV103">
        <v>0</v>
      </c>
      <c r="BW103">
        <v>0</v>
      </c>
      <c r="BX103">
        <v>0</v>
      </c>
      <c r="BY103">
        <v>0</v>
      </c>
      <c r="BZ103">
        <v>984503.1</v>
      </c>
      <c r="CA103">
        <v>0</v>
      </c>
      <c r="CB103">
        <v>16402168.701911099</v>
      </c>
      <c r="CC103">
        <v>1700</v>
      </c>
      <c r="CD103">
        <v>4294.8829999999998</v>
      </c>
      <c r="CE103">
        <v>0</v>
      </c>
      <c r="CF103">
        <v>0</v>
      </c>
      <c r="CG103">
        <v>0</v>
      </c>
      <c r="CH103">
        <v>0</v>
      </c>
      <c r="CI103">
        <v>981959.6</v>
      </c>
      <c r="CJ103">
        <v>0</v>
      </c>
      <c r="CK103">
        <v>16317452.854244299</v>
      </c>
      <c r="CL103">
        <v>1900</v>
      </c>
      <c r="CM103">
        <v>4300</v>
      </c>
      <c r="CN103">
        <v>0</v>
      </c>
      <c r="CO103">
        <v>0</v>
      </c>
      <c r="CP103">
        <v>0</v>
      </c>
      <c r="CQ103">
        <v>0</v>
      </c>
      <c r="CR103">
        <v>980035.2</v>
      </c>
      <c r="CS103">
        <v>0</v>
      </c>
      <c r="CT103">
        <v>16255381.720012801</v>
      </c>
      <c r="CU103">
        <v>2100</v>
      </c>
      <c r="CV103">
        <v>4300</v>
      </c>
      <c r="CW103">
        <v>0</v>
      </c>
      <c r="CX103">
        <v>0</v>
      </c>
      <c r="CY103">
        <v>0</v>
      </c>
      <c r="CZ103">
        <v>0</v>
      </c>
      <c r="DA103">
        <v>979417.2</v>
      </c>
      <c r="DB103">
        <v>0</v>
      </c>
      <c r="DC103">
        <v>16233815.2940301</v>
      </c>
      <c r="DD103">
        <v>2300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25">
      <c r="A104">
        <v>4341.7669999999998</v>
      </c>
      <c r="B104">
        <v>0</v>
      </c>
      <c r="C104">
        <v>0</v>
      </c>
      <c r="D104">
        <v>0</v>
      </c>
      <c r="E104">
        <v>0</v>
      </c>
      <c r="F104">
        <v>1056231</v>
      </c>
      <c r="G104">
        <v>0</v>
      </c>
      <c r="H104">
        <v>18994731.6226262</v>
      </c>
      <c r="I104">
        <v>100</v>
      </c>
      <c r="J104">
        <v>4101.6080000000002</v>
      </c>
      <c r="K104">
        <v>0</v>
      </c>
      <c r="L104">
        <v>0</v>
      </c>
      <c r="M104">
        <v>0</v>
      </c>
      <c r="N104">
        <v>0</v>
      </c>
      <c r="O104">
        <v>1044068</v>
      </c>
      <c r="P104">
        <v>0</v>
      </c>
      <c r="Q104">
        <v>18498119.973020401</v>
      </c>
      <c r="R104">
        <v>300</v>
      </c>
      <c r="S104">
        <v>4345.8069999999998</v>
      </c>
      <c r="T104">
        <v>0</v>
      </c>
      <c r="U104">
        <v>0</v>
      </c>
      <c r="V104">
        <v>0</v>
      </c>
      <c r="W104">
        <v>0</v>
      </c>
      <c r="X104">
        <v>1030975</v>
      </c>
      <c r="Y104">
        <v>0</v>
      </c>
      <c r="Z104">
        <v>18013904.4867048</v>
      </c>
      <c r="AA104">
        <v>500</v>
      </c>
      <c r="AB104">
        <v>4345.9570000000003</v>
      </c>
      <c r="AC104">
        <v>0</v>
      </c>
      <c r="AD104">
        <v>0</v>
      </c>
      <c r="AE104">
        <v>0</v>
      </c>
      <c r="AF104">
        <v>0</v>
      </c>
      <c r="AG104">
        <v>1018394</v>
      </c>
      <c r="AH104">
        <v>0</v>
      </c>
      <c r="AI104">
        <v>17566273.292105101</v>
      </c>
      <c r="AJ104">
        <v>700</v>
      </c>
      <c r="AK104">
        <v>4346.4780000000001</v>
      </c>
      <c r="AL104">
        <v>0</v>
      </c>
      <c r="AM104">
        <v>0</v>
      </c>
      <c r="AN104">
        <v>0</v>
      </c>
      <c r="AO104">
        <v>0</v>
      </c>
      <c r="AP104">
        <v>1007791</v>
      </c>
      <c r="AQ104">
        <v>0</v>
      </c>
      <c r="AR104">
        <v>17197490.044252399</v>
      </c>
      <c r="AS104">
        <v>900</v>
      </c>
      <c r="AT104">
        <v>4347.527</v>
      </c>
      <c r="AU104">
        <v>0</v>
      </c>
      <c r="AV104">
        <v>0</v>
      </c>
      <c r="AW104">
        <v>0</v>
      </c>
      <c r="AX104">
        <v>0</v>
      </c>
      <c r="AY104">
        <v>999838.8</v>
      </c>
      <c r="AZ104">
        <v>0</v>
      </c>
      <c r="BA104">
        <v>16922390.0875124</v>
      </c>
      <c r="BB104">
        <v>1100</v>
      </c>
      <c r="BC104">
        <v>4338.7610000000004</v>
      </c>
      <c r="BD104">
        <v>0</v>
      </c>
      <c r="BE104">
        <v>0</v>
      </c>
      <c r="BF104">
        <v>0</v>
      </c>
      <c r="BG104">
        <v>0</v>
      </c>
      <c r="BH104">
        <v>993217.1</v>
      </c>
      <c r="BI104">
        <v>0</v>
      </c>
      <c r="BJ104">
        <v>16696774.7162294</v>
      </c>
      <c r="BK104">
        <v>1300</v>
      </c>
      <c r="BL104">
        <v>4340.0709999999999</v>
      </c>
      <c r="BM104">
        <v>0</v>
      </c>
      <c r="BN104">
        <v>0</v>
      </c>
      <c r="BO104">
        <v>0</v>
      </c>
      <c r="BP104">
        <v>0</v>
      </c>
      <c r="BQ104">
        <v>988516.4</v>
      </c>
      <c r="BR104">
        <v>0</v>
      </c>
      <c r="BS104">
        <v>16536301.6693868</v>
      </c>
      <c r="BT104">
        <v>1500</v>
      </c>
      <c r="BU104">
        <v>4341.8980000000001</v>
      </c>
      <c r="BV104">
        <v>0</v>
      </c>
      <c r="BW104">
        <v>0</v>
      </c>
      <c r="BX104">
        <v>0</v>
      </c>
      <c r="BY104">
        <v>0</v>
      </c>
      <c r="BZ104">
        <v>984503.1</v>
      </c>
      <c r="CA104">
        <v>0</v>
      </c>
      <c r="CB104">
        <v>16402168.701911099</v>
      </c>
      <c r="CC104">
        <v>1700</v>
      </c>
      <c r="CD104">
        <v>4344.8829999999998</v>
      </c>
      <c r="CE104">
        <v>0</v>
      </c>
      <c r="CF104">
        <v>0</v>
      </c>
      <c r="CG104">
        <v>0</v>
      </c>
      <c r="CH104">
        <v>0</v>
      </c>
      <c r="CI104">
        <v>981959.6</v>
      </c>
      <c r="CJ104">
        <v>0</v>
      </c>
      <c r="CK104">
        <v>16317452.854244299</v>
      </c>
      <c r="CL104">
        <v>1900</v>
      </c>
      <c r="CM104">
        <v>4350</v>
      </c>
      <c r="CN104">
        <v>0</v>
      </c>
      <c r="CO104">
        <v>0</v>
      </c>
      <c r="CP104">
        <v>0</v>
      </c>
      <c r="CQ104">
        <v>0</v>
      </c>
      <c r="CR104">
        <v>980035.2</v>
      </c>
      <c r="CS104">
        <v>0</v>
      </c>
      <c r="CT104">
        <v>16255381.720012801</v>
      </c>
      <c r="CU104">
        <v>2100</v>
      </c>
      <c r="CV104">
        <v>4350</v>
      </c>
      <c r="CW104">
        <v>0</v>
      </c>
      <c r="CX104">
        <v>0</v>
      </c>
      <c r="CY104">
        <v>0</v>
      </c>
      <c r="CZ104">
        <v>0</v>
      </c>
      <c r="DA104">
        <v>979417.2</v>
      </c>
      <c r="DB104">
        <v>0</v>
      </c>
      <c r="DC104">
        <v>16233815.2940301</v>
      </c>
      <c r="DD104">
        <v>2300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</row>
    <row r="105" spans="1:117" x14ac:dyDescent="0.25">
      <c r="A105">
        <v>4391.7669999999998</v>
      </c>
      <c r="B105">
        <v>0</v>
      </c>
      <c r="C105">
        <v>0</v>
      </c>
      <c r="D105">
        <v>0</v>
      </c>
      <c r="E105">
        <v>0</v>
      </c>
      <c r="F105">
        <v>1056231</v>
      </c>
      <c r="G105">
        <v>0</v>
      </c>
      <c r="H105">
        <v>18994731.6226262</v>
      </c>
      <c r="I105">
        <v>100</v>
      </c>
      <c r="J105">
        <v>4151.6080000000002</v>
      </c>
      <c r="K105">
        <v>0</v>
      </c>
      <c r="L105">
        <v>0</v>
      </c>
      <c r="M105">
        <v>0</v>
      </c>
      <c r="N105">
        <v>0</v>
      </c>
      <c r="O105">
        <v>1044068</v>
      </c>
      <c r="P105">
        <v>0</v>
      </c>
      <c r="Q105">
        <v>18498119.973020401</v>
      </c>
      <c r="R105">
        <v>300</v>
      </c>
      <c r="S105">
        <v>4395.8069999999998</v>
      </c>
      <c r="T105">
        <v>0</v>
      </c>
      <c r="U105">
        <v>0</v>
      </c>
      <c r="V105">
        <v>0</v>
      </c>
      <c r="W105">
        <v>0</v>
      </c>
      <c r="X105">
        <v>1030975</v>
      </c>
      <c r="Y105">
        <v>0</v>
      </c>
      <c r="Z105">
        <v>18013904.4867048</v>
      </c>
      <c r="AA105">
        <v>500</v>
      </c>
      <c r="AB105">
        <v>4395.9570000000003</v>
      </c>
      <c r="AC105">
        <v>0</v>
      </c>
      <c r="AD105">
        <v>0</v>
      </c>
      <c r="AE105">
        <v>0</v>
      </c>
      <c r="AF105">
        <v>0</v>
      </c>
      <c r="AG105">
        <v>1018394</v>
      </c>
      <c r="AH105">
        <v>0</v>
      </c>
      <c r="AI105">
        <v>17566273.292105101</v>
      </c>
      <c r="AJ105">
        <v>700</v>
      </c>
      <c r="AK105">
        <v>4396.4780000000001</v>
      </c>
      <c r="AL105">
        <v>0</v>
      </c>
      <c r="AM105">
        <v>0</v>
      </c>
      <c r="AN105">
        <v>0</v>
      </c>
      <c r="AO105">
        <v>0</v>
      </c>
      <c r="AP105">
        <v>1007791</v>
      </c>
      <c r="AQ105">
        <v>0</v>
      </c>
      <c r="AR105">
        <v>17197490.044252399</v>
      </c>
      <c r="AS105">
        <v>900</v>
      </c>
      <c r="AT105">
        <v>4397.527</v>
      </c>
      <c r="AU105">
        <v>0</v>
      </c>
      <c r="AV105">
        <v>0</v>
      </c>
      <c r="AW105">
        <v>0</v>
      </c>
      <c r="AX105">
        <v>0</v>
      </c>
      <c r="AY105">
        <v>999838.8</v>
      </c>
      <c r="AZ105">
        <v>0</v>
      </c>
      <c r="BA105">
        <v>16922390.0875124</v>
      </c>
      <c r="BB105">
        <v>1100</v>
      </c>
      <c r="BC105">
        <v>4388.7610000000004</v>
      </c>
      <c r="BD105">
        <v>0</v>
      </c>
      <c r="BE105">
        <v>0</v>
      </c>
      <c r="BF105">
        <v>0</v>
      </c>
      <c r="BG105">
        <v>0</v>
      </c>
      <c r="BH105">
        <v>993217.1</v>
      </c>
      <c r="BI105">
        <v>0</v>
      </c>
      <c r="BJ105">
        <v>16696774.7162294</v>
      </c>
      <c r="BK105">
        <v>1300</v>
      </c>
      <c r="BL105">
        <v>4390.0709999999999</v>
      </c>
      <c r="BM105">
        <v>0</v>
      </c>
      <c r="BN105">
        <v>0</v>
      </c>
      <c r="BO105">
        <v>0</v>
      </c>
      <c r="BP105">
        <v>0</v>
      </c>
      <c r="BQ105">
        <v>988516.4</v>
      </c>
      <c r="BR105">
        <v>0</v>
      </c>
      <c r="BS105">
        <v>16536301.6693868</v>
      </c>
      <c r="BT105">
        <v>1500</v>
      </c>
      <c r="BU105">
        <v>4391.8980000000001</v>
      </c>
      <c r="BV105">
        <v>0</v>
      </c>
      <c r="BW105">
        <v>0</v>
      </c>
      <c r="BX105">
        <v>0</v>
      </c>
      <c r="BY105">
        <v>0</v>
      </c>
      <c r="BZ105">
        <v>984503.1</v>
      </c>
      <c r="CA105">
        <v>0</v>
      </c>
      <c r="CB105">
        <v>16402168.701911099</v>
      </c>
      <c r="CC105">
        <v>1700</v>
      </c>
      <c r="CD105">
        <v>4394.8829999999998</v>
      </c>
      <c r="CE105">
        <v>0</v>
      </c>
      <c r="CF105">
        <v>0</v>
      </c>
      <c r="CG105">
        <v>0</v>
      </c>
      <c r="CH105">
        <v>0</v>
      </c>
      <c r="CI105">
        <v>981959.6</v>
      </c>
      <c r="CJ105">
        <v>0</v>
      </c>
      <c r="CK105">
        <v>16317452.854244299</v>
      </c>
      <c r="CL105">
        <v>1900</v>
      </c>
      <c r="CM105">
        <v>4400</v>
      </c>
      <c r="CN105">
        <v>0</v>
      </c>
      <c r="CO105">
        <v>0</v>
      </c>
      <c r="CP105">
        <v>0</v>
      </c>
      <c r="CQ105">
        <v>0</v>
      </c>
      <c r="CR105">
        <v>980035.2</v>
      </c>
      <c r="CS105">
        <v>0</v>
      </c>
      <c r="CT105">
        <v>16255381.720012801</v>
      </c>
      <c r="CU105">
        <v>2100</v>
      </c>
      <c r="CV105">
        <v>4400</v>
      </c>
      <c r="CW105">
        <v>0</v>
      </c>
      <c r="CX105">
        <v>0</v>
      </c>
      <c r="CY105">
        <v>0</v>
      </c>
      <c r="CZ105">
        <v>0</v>
      </c>
      <c r="DA105">
        <v>979417.2</v>
      </c>
      <c r="DB105">
        <v>0</v>
      </c>
      <c r="DC105">
        <v>16233815.2940301</v>
      </c>
      <c r="DD105">
        <v>2300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</row>
    <row r="106" spans="1:117" x14ac:dyDescent="0.25">
      <c r="A106">
        <v>4441.7669999999998</v>
      </c>
      <c r="B106">
        <v>0</v>
      </c>
      <c r="C106">
        <v>0</v>
      </c>
      <c r="D106">
        <v>0</v>
      </c>
      <c r="E106">
        <v>0</v>
      </c>
      <c r="F106">
        <v>1056231</v>
      </c>
      <c r="G106">
        <v>0</v>
      </c>
      <c r="H106">
        <v>18994731.6226262</v>
      </c>
      <c r="I106">
        <v>100</v>
      </c>
      <c r="J106">
        <v>4201.6080000000002</v>
      </c>
      <c r="K106">
        <v>0</v>
      </c>
      <c r="L106">
        <v>0</v>
      </c>
      <c r="M106">
        <v>0</v>
      </c>
      <c r="N106">
        <v>0</v>
      </c>
      <c r="O106">
        <v>1044068</v>
      </c>
      <c r="P106">
        <v>0</v>
      </c>
      <c r="Q106">
        <v>18498119.973020401</v>
      </c>
      <c r="R106">
        <v>300</v>
      </c>
      <c r="S106">
        <v>4445.8069999999998</v>
      </c>
      <c r="T106">
        <v>0</v>
      </c>
      <c r="U106">
        <v>0</v>
      </c>
      <c r="V106">
        <v>0</v>
      </c>
      <c r="W106">
        <v>0</v>
      </c>
      <c r="X106">
        <v>1030975</v>
      </c>
      <c r="Y106">
        <v>0</v>
      </c>
      <c r="Z106">
        <v>18013904.4867048</v>
      </c>
      <c r="AA106">
        <v>500</v>
      </c>
      <c r="AB106">
        <v>4445.9570000000003</v>
      </c>
      <c r="AC106">
        <v>0</v>
      </c>
      <c r="AD106">
        <v>0</v>
      </c>
      <c r="AE106">
        <v>0</v>
      </c>
      <c r="AF106">
        <v>0</v>
      </c>
      <c r="AG106">
        <v>1018394</v>
      </c>
      <c r="AH106">
        <v>0</v>
      </c>
      <c r="AI106">
        <v>17566273.292105101</v>
      </c>
      <c r="AJ106">
        <v>700</v>
      </c>
      <c r="AK106">
        <v>4446.4780000000001</v>
      </c>
      <c r="AL106">
        <v>0</v>
      </c>
      <c r="AM106">
        <v>0</v>
      </c>
      <c r="AN106">
        <v>0</v>
      </c>
      <c r="AO106">
        <v>0</v>
      </c>
      <c r="AP106">
        <v>1007791</v>
      </c>
      <c r="AQ106">
        <v>0</v>
      </c>
      <c r="AR106">
        <v>17197490.044252399</v>
      </c>
      <c r="AS106">
        <v>900</v>
      </c>
      <c r="AT106">
        <v>4447.527</v>
      </c>
      <c r="AU106">
        <v>0</v>
      </c>
      <c r="AV106">
        <v>0</v>
      </c>
      <c r="AW106">
        <v>0</v>
      </c>
      <c r="AX106">
        <v>0</v>
      </c>
      <c r="AY106">
        <v>999838.8</v>
      </c>
      <c r="AZ106">
        <v>0</v>
      </c>
      <c r="BA106">
        <v>16922390.0875124</v>
      </c>
      <c r="BB106">
        <v>1100</v>
      </c>
      <c r="BC106">
        <v>4438.7610000000004</v>
      </c>
      <c r="BD106">
        <v>0</v>
      </c>
      <c r="BE106">
        <v>0</v>
      </c>
      <c r="BF106">
        <v>0</v>
      </c>
      <c r="BG106">
        <v>0</v>
      </c>
      <c r="BH106">
        <v>993217.1</v>
      </c>
      <c r="BI106">
        <v>0</v>
      </c>
      <c r="BJ106">
        <v>16696774.7162294</v>
      </c>
      <c r="BK106">
        <v>1300</v>
      </c>
      <c r="BL106">
        <v>4440.0709999999999</v>
      </c>
      <c r="BM106">
        <v>0</v>
      </c>
      <c r="BN106">
        <v>0</v>
      </c>
      <c r="BO106">
        <v>0</v>
      </c>
      <c r="BP106">
        <v>0</v>
      </c>
      <c r="BQ106">
        <v>988516.4</v>
      </c>
      <c r="BR106">
        <v>0</v>
      </c>
      <c r="BS106">
        <v>16536301.6693868</v>
      </c>
      <c r="BT106">
        <v>1500</v>
      </c>
      <c r="BU106">
        <v>4441.8980000000001</v>
      </c>
      <c r="BV106">
        <v>0</v>
      </c>
      <c r="BW106">
        <v>0</v>
      </c>
      <c r="BX106">
        <v>0</v>
      </c>
      <c r="BY106">
        <v>0</v>
      </c>
      <c r="BZ106">
        <v>984503.1</v>
      </c>
      <c r="CA106">
        <v>0</v>
      </c>
      <c r="CB106">
        <v>16402168.701911099</v>
      </c>
      <c r="CC106">
        <v>1700</v>
      </c>
      <c r="CD106">
        <v>4444.8829999999998</v>
      </c>
      <c r="CE106">
        <v>0</v>
      </c>
      <c r="CF106">
        <v>0</v>
      </c>
      <c r="CG106">
        <v>0</v>
      </c>
      <c r="CH106">
        <v>0</v>
      </c>
      <c r="CI106">
        <v>981959.6</v>
      </c>
      <c r="CJ106">
        <v>0</v>
      </c>
      <c r="CK106">
        <v>16317452.854244299</v>
      </c>
      <c r="CL106">
        <v>1900</v>
      </c>
      <c r="CM106">
        <v>4450</v>
      </c>
      <c r="CN106">
        <v>0</v>
      </c>
      <c r="CO106">
        <v>0</v>
      </c>
      <c r="CP106">
        <v>0</v>
      </c>
      <c r="CQ106">
        <v>0</v>
      </c>
      <c r="CR106">
        <v>980035.2</v>
      </c>
      <c r="CS106">
        <v>0</v>
      </c>
      <c r="CT106">
        <v>16255381.720012801</v>
      </c>
      <c r="CU106">
        <v>2100</v>
      </c>
      <c r="CV106">
        <v>4450</v>
      </c>
      <c r="CW106">
        <v>0</v>
      </c>
      <c r="CX106">
        <v>0</v>
      </c>
      <c r="CY106">
        <v>0</v>
      </c>
      <c r="CZ106">
        <v>0</v>
      </c>
      <c r="DA106">
        <v>979417.2</v>
      </c>
      <c r="DB106">
        <v>0</v>
      </c>
      <c r="DC106">
        <v>16233815.2940301</v>
      </c>
      <c r="DD106">
        <v>2300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25">
      <c r="A107">
        <v>4491.7669999999998</v>
      </c>
      <c r="B107">
        <v>0</v>
      </c>
      <c r="C107">
        <v>0</v>
      </c>
      <c r="D107">
        <v>0</v>
      </c>
      <c r="E107">
        <v>0</v>
      </c>
      <c r="F107">
        <v>1056231</v>
      </c>
      <c r="G107">
        <v>0</v>
      </c>
      <c r="H107">
        <v>18994731.6226262</v>
      </c>
      <c r="I107">
        <v>100</v>
      </c>
      <c r="J107">
        <v>4251.6080000000002</v>
      </c>
      <c r="K107">
        <v>0</v>
      </c>
      <c r="L107">
        <v>0</v>
      </c>
      <c r="M107">
        <v>0</v>
      </c>
      <c r="N107">
        <v>0</v>
      </c>
      <c r="O107">
        <v>1044068</v>
      </c>
      <c r="P107">
        <v>0</v>
      </c>
      <c r="Q107">
        <v>18498119.973020401</v>
      </c>
      <c r="R107">
        <v>300</v>
      </c>
      <c r="S107">
        <v>4495.8069999999998</v>
      </c>
      <c r="T107">
        <v>0</v>
      </c>
      <c r="U107">
        <v>0</v>
      </c>
      <c r="V107">
        <v>0</v>
      </c>
      <c r="W107">
        <v>0</v>
      </c>
      <c r="X107">
        <v>1030975</v>
      </c>
      <c r="Y107">
        <v>0</v>
      </c>
      <c r="Z107">
        <v>18013904.4867048</v>
      </c>
      <c r="AA107">
        <v>500</v>
      </c>
      <c r="AB107">
        <v>4495.9570000000003</v>
      </c>
      <c r="AC107">
        <v>0</v>
      </c>
      <c r="AD107">
        <v>0</v>
      </c>
      <c r="AE107">
        <v>0</v>
      </c>
      <c r="AF107">
        <v>0</v>
      </c>
      <c r="AG107">
        <v>1018394</v>
      </c>
      <c r="AH107">
        <v>0</v>
      </c>
      <c r="AI107">
        <v>17566273.292105101</v>
      </c>
      <c r="AJ107">
        <v>700</v>
      </c>
      <c r="AK107">
        <v>4496.4780000000001</v>
      </c>
      <c r="AL107">
        <v>0</v>
      </c>
      <c r="AM107">
        <v>0</v>
      </c>
      <c r="AN107">
        <v>0</v>
      </c>
      <c r="AO107">
        <v>0</v>
      </c>
      <c r="AP107">
        <v>1007791</v>
      </c>
      <c r="AQ107">
        <v>0</v>
      </c>
      <c r="AR107">
        <v>17197490.044252399</v>
      </c>
      <c r="AS107">
        <v>900</v>
      </c>
      <c r="AT107">
        <v>4497.527</v>
      </c>
      <c r="AU107">
        <v>0</v>
      </c>
      <c r="AV107">
        <v>0</v>
      </c>
      <c r="AW107">
        <v>0</v>
      </c>
      <c r="AX107">
        <v>0</v>
      </c>
      <c r="AY107">
        <v>999838.8</v>
      </c>
      <c r="AZ107">
        <v>0</v>
      </c>
      <c r="BA107">
        <v>16922390.0875124</v>
      </c>
      <c r="BB107">
        <v>1100</v>
      </c>
      <c r="BC107">
        <v>4488.7610000000004</v>
      </c>
      <c r="BD107">
        <v>0</v>
      </c>
      <c r="BE107">
        <v>0</v>
      </c>
      <c r="BF107">
        <v>0</v>
      </c>
      <c r="BG107">
        <v>0</v>
      </c>
      <c r="BH107">
        <v>993217.1</v>
      </c>
      <c r="BI107">
        <v>0</v>
      </c>
      <c r="BJ107">
        <v>16696774.7162294</v>
      </c>
      <c r="BK107">
        <v>1300</v>
      </c>
      <c r="BL107">
        <v>4490.0709999999999</v>
      </c>
      <c r="BM107">
        <v>0</v>
      </c>
      <c r="BN107">
        <v>0</v>
      </c>
      <c r="BO107">
        <v>0</v>
      </c>
      <c r="BP107">
        <v>0</v>
      </c>
      <c r="BQ107">
        <v>988516.4</v>
      </c>
      <c r="BR107">
        <v>0</v>
      </c>
      <c r="BS107">
        <v>16536301.6693868</v>
      </c>
      <c r="BT107">
        <v>1500</v>
      </c>
      <c r="BU107">
        <v>4491.8980000000001</v>
      </c>
      <c r="BV107">
        <v>0</v>
      </c>
      <c r="BW107">
        <v>0</v>
      </c>
      <c r="BX107">
        <v>0</v>
      </c>
      <c r="BY107">
        <v>0</v>
      </c>
      <c r="BZ107">
        <v>984503.1</v>
      </c>
      <c r="CA107">
        <v>0</v>
      </c>
      <c r="CB107">
        <v>16402168.701911099</v>
      </c>
      <c r="CC107">
        <v>1700</v>
      </c>
      <c r="CD107">
        <v>4494.8829999999998</v>
      </c>
      <c r="CE107">
        <v>0</v>
      </c>
      <c r="CF107">
        <v>0</v>
      </c>
      <c r="CG107">
        <v>0</v>
      </c>
      <c r="CH107">
        <v>0</v>
      </c>
      <c r="CI107">
        <v>981959.6</v>
      </c>
      <c r="CJ107">
        <v>0</v>
      </c>
      <c r="CK107">
        <v>16317452.854244299</v>
      </c>
      <c r="CL107">
        <v>1900</v>
      </c>
      <c r="CM107">
        <v>4500</v>
      </c>
      <c r="CN107">
        <v>0</v>
      </c>
      <c r="CO107">
        <v>0</v>
      </c>
      <c r="CP107">
        <v>0</v>
      </c>
      <c r="CQ107">
        <v>0</v>
      </c>
      <c r="CR107">
        <v>980035.2</v>
      </c>
      <c r="CS107">
        <v>0</v>
      </c>
      <c r="CT107">
        <v>16255381.720012801</v>
      </c>
      <c r="CU107">
        <v>2100</v>
      </c>
      <c r="CV107">
        <v>4500</v>
      </c>
      <c r="CW107">
        <v>0</v>
      </c>
      <c r="CX107">
        <v>0</v>
      </c>
      <c r="CY107">
        <v>0</v>
      </c>
      <c r="CZ107">
        <v>0</v>
      </c>
      <c r="DA107">
        <v>979417.2</v>
      </c>
      <c r="DB107">
        <v>0</v>
      </c>
      <c r="DC107">
        <v>16233815.2940301</v>
      </c>
      <c r="DD107">
        <v>2300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</row>
    <row r="108" spans="1:117" x14ac:dyDescent="0.25">
      <c r="A108">
        <v>4541.7669999999998</v>
      </c>
      <c r="B108">
        <v>0</v>
      </c>
      <c r="C108">
        <v>0</v>
      </c>
      <c r="D108">
        <v>0</v>
      </c>
      <c r="E108">
        <v>0</v>
      </c>
      <c r="F108">
        <v>1056231</v>
      </c>
      <c r="G108">
        <v>0</v>
      </c>
      <c r="H108">
        <v>18994731.6226262</v>
      </c>
      <c r="I108">
        <v>100</v>
      </c>
      <c r="J108">
        <v>4301.6080000000002</v>
      </c>
      <c r="K108">
        <v>0</v>
      </c>
      <c r="L108">
        <v>0</v>
      </c>
      <c r="M108">
        <v>0</v>
      </c>
      <c r="N108">
        <v>0</v>
      </c>
      <c r="O108">
        <v>1044068</v>
      </c>
      <c r="P108">
        <v>0</v>
      </c>
      <c r="Q108">
        <v>18498119.973020401</v>
      </c>
      <c r="R108">
        <v>300</v>
      </c>
      <c r="S108">
        <v>4545.8069999999998</v>
      </c>
      <c r="T108">
        <v>0</v>
      </c>
      <c r="U108">
        <v>0</v>
      </c>
      <c r="V108">
        <v>0</v>
      </c>
      <c r="W108">
        <v>0</v>
      </c>
      <c r="X108">
        <v>1030975</v>
      </c>
      <c r="Y108">
        <v>0</v>
      </c>
      <c r="Z108">
        <v>18013904.4867048</v>
      </c>
      <c r="AA108">
        <v>500</v>
      </c>
      <c r="AB108">
        <v>4545.9570000000003</v>
      </c>
      <c r="AC108">
        <v>0</v>
      </c>
      <c r="AD108">
        <v>0</v>
      </c>
      <c r="AE108">
        <v>0</v>
      </c>
      <c r="AF108">
        <v>0</v>
      </c>
      <c r="AG108">
        <v>1018394</v>
      </c>
      <c r="AH108">
        <v>0</v>
      </c>
      <c r="AI108">
        <v>17566273.292105101</v>
      </c>
      <c r="AJ108">
        <v>700</v>
      </c>
      <c r="AK108">
        <v>4546.4780000000001</v>
      </c>
      <c r="AL108">
        <v>0</v>
      </c>
      <c r="AM108">
        <v>0</v>
      </c>
      <c r="AN108">
        <v>0</v>
      </c>
      <c r="AO108">
        <v>0</v>
      </c>
      <c r="AP108">
        <v>1007791</v>
      </c>
      <c r="AQ108">
        <v>0</v>
      </c>
      <c r="AR108">
        <v>17197490.044252399</v>
      </c>
      <c r="AS108">
        <v>900</v>
      </c>
      <c r="AT108">
        <v>4547.527</v>
      </c>
      <c r="AU108">
        <v>0</v>
      </c>
      <c r="AV108">
        <v>0</v>
      </c>
      <c r="AW108">
        <v>0</v>
      </c>
      <c r="AX108">
        <v>0</v>
      </c>
      <c r="AY108">
        <v>999838.8</v>
      </c>
      <c r="AZ108">
        <v>0</v>
      </c>
      <c r="BA108">
        <v>16922390.0875124</v>
      </c>
      <c r="BB108">
        <v>1100</v>
      </c>
      <c r="BC108">
        <v>4538.7610000000004</v>
      </c>
      <c r="BD108">
        <v>0</v>
      </c>
      <c r="BE108">
        <v>0</v>
      </c>
      <c r="BF108">
        <v>0</v>
      </c>
      <c r="BG108">
        <v>0</v>
      </c>
      <c r="BH108">
        <v>993217.1</v>
      </c>
      <c r="BI108">
        <v>0</v>
      </c>
      <c r="BJ108">
        <v>16696774.7162294</v>
      </c>
      <c r="BK108">
        <v>1300</v>
      </c>
      <c r="BL108">
        <v>4540.0709999999999</v>
      </c>
      <c r="BM108">
        <v>0</v>
      </c>
      <c r="BN108">
        <v>0</v>
      </c>
      <c r="BO108">
        <v>0</v>
      </c>
      <c r="BP108">
        <v>0</v>
      </c>
      <c r="BQ108">
        <v>988516.4</v>
      </c>
      <c r="BR108">
        <v>0</v>
      </c>
      <c r="BS108">
        <v>16536301.6693868</v>
      </c>
      <c r="BT108">
        <v>1500</v>
      </c>
      <c r="BU108">
        <v>4541.8980000000001</v>
      </c>
      <c r="BV108">
        <v>0</v>
      </c>
      <c r="BW108">
        <v>0</v>
      </c>
      <c r="BX108">
        <v>0</v>
      </c>
      <c r="BY108">
        <v>0</v>
      </c>
      <c r="BZ108">
        <v>984503.1</v>
      </c>
      <c r="CA108">
        <v>0</v>
      </c>
      <c r="CB108">
        <v>16402168.701911099</v>
      </c>
      <c r="CC108">
        <v>1700</v>
      </c>
      <c r="CD108">
        <v>4544.8829999999998</v>
      </c>
      <c r="CE108">
        <v>0</v>
      </c>
      <c r="CF108">
        <v>0</v>
      </c>
      <c r="CG108">
        <v>0</v>
      </c>
      <c r="CH108">
        <v>0</v>
      </c>
      <c r="CI108">
        <v>981959.6</v>
      </c>
      <c r="CJ108">
        <v>0</v>
      </c>
      <c r="CK108">
        <v>16317452.854244299</v>
      </c>
      <c r="CL108">
        <v>1900</v>
      </c>
      <c r="CM108">
        <v>4550</v>
      </c>
      <c r="CN108">
        <v>0</v>
      </c>
      <c r="CO108">
        <v>0</v>
      </c>
      <c r="CP108">
        <v>0</v>
      </c>
      <c r="CQ108">
        <v>0</v>
      </c>
      <c r="CR108">
        <v>980035.2</v>
      </c>
      <c r="CS108">
        <v>0</v>
      </c>
      <c r="CT108">
        <v>16255381.720012801</v>
      </c>
      <c r="CU108">
        <v>2100</v>
      </c>
      <c r="CV108">
        <v>4550</v>
      </c>
      <c r="CW108">
        <v>0</v>
      </c>
      <c r="CX108">
        <v>0</v>
      </c>
      <c r="CY108">
        <v>0</v>
      </c>
      <c r="CZ108">
        <v>0</v>
      </c>
      <c r="DA108">
        <v>979417.2</v>
      </c>
      <c r="DB108">
        <v>0</v>
      </c>
      <c r="DC108">
        <v>16233815.2940301</v>
      </c>
      <c r="DD108">
        <v>2300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</row>
    <row r="109" spans="1:117" x14ac:dyDescent="0.25">
      <c r="A109">
        <v>4591.7669999999998</v>
      </c>
      <c r="B109">
        <v>0</v>
      </c>
      <c r="C109">
        <v>0</v>
      </c>
      <c r="D109">
        <v>0</v>
      </c>
      <c r="E109">
        <v>0</v>
      </c>
      <c r="F109">
        <v>1056231</v>
      </c>
      <c r="G109">
        <v>0</v>
      </c>
      <c r="H109">
        <v>18994731.6226262</v>
      </c>
      <c r="I109">
        <v>100</v>
      </c>
      <c r="J109">
        <v>4351.6080000000002</v>
      </c>
      <c r="K109">
        <v>0</v>
      </c>
      <c r="L109">
        <v>0</v>
      </c>
      <c r="M109">
        <v>0</v>
      </c>
      <c r="N109">
        <v>0</v>
      </c>
      <c r="O109">
        <v>1044068</v>
      </c>
      <c r="P109">
        <v>0</v>
      </c>
      <c r="Q109">
        <v>18498119.973020401</v>
      </c>
      <c r="R109">
        <v>300</v>
      </c>
      <c r="S109">
        <v>4595.8069999999998</v>
      </c>
      <c r="T109">
        <v>0</v>
      </c>
      <c r="U109">
        <v>0</v>
      </c>
      <c r="V109">
        <v>0</v>
      </c>
      <c r="W109">
        <v>0</v>
      </c>
      <c r="X109">
        <v>1030975</v>
      </c>
      <c r="Y109">
        <v>0</v>
      </c>
      <c r="Z109">
        <v>18013904.4867048</v>
      </c>
      <c r="AA109">
        <v>500</v>
      </c>
      <c r="AB109">
        <v>4595.9570000000003</v>
      </c>
      <c r="AC109">
        <v>0</v>
      </c>
      <c r="AD109">
        <v>0</v>
      </c>
      <c r="AE109">
        <v>0</v>
      </c>
      <c r="AF109">
        <v>0</v>
      </c>
      <c r="AG109">
        <v>1018394</v>
      </c>
      <c r="AH109">
        <v>0</v>
      </c>
      <c r="AI109">
        <v>17566273.292105101</v>
      </c>
      <c r="AJ109">
        <v>700</v>
      </c>
      <c r="AK109">
        <v>4596.4780000000001</v>
      </c>
      <c r="AL109">
        <v>0</v>
      </c>
      <c r="AM109">
        <v>0</v>
      </c>
      <c r="AN109">
        <v>0</v>
      </c>
      <c r="AO109">
        <v>0</v>
      </c>
      <c r="AP109">
        <v>1007791</v>
      </c>
      <c r="AQ109">
        <v>0</v>
      </c>
      <c r="AR109">
        <v>17197490.044252399</v>
      </c>
      <c r="AS109">
        <v>900</v>
      </c>
      <c r="AT109">
        <v>4597.527</v>
      </c>
      <c r="AU109">
        <v>0</v>
      </c>
      <c r="AV109">
        <v>0</v>
      </c>
      <c r="AW109">
        <v>0</v>
      </c>
      <c r="AX109">
        <v>0</v>
      </c>
      <c r="AY109">
        <v>999838.8</v>
      </c>
      <c r="AZ109">
        <v>0</v>
      </c>
      <c r="BA109">
        <v>16922390.0875124</v>
      </c>
      <c r="BB109">
        <v>1100</v>
      </c>
      <c r="BC109">
        <v>4588.7610000000004</v>
      </c>
      <c r="BD109">
        <v>0</v>
      </c>
      <c r="BE109">
        <v>0</v>
      </c>
      <c r="BF109">
        <v>0</v>
      </c>
      <c r="BG109">
        <v>0</v>
      </c>
      <c r="BH109">
        <v>993217.1</v>
      </c>
      <c r="BI109">
        <v>0</v>
      </c>
      <c r="BJ109">
        <v>16696774.7162294</v>
      </c>
      <c r="BK109">
        <v>1300</v>
      </c>
      <c r="BL109">
        <v>4590.0709999999999</v>
      </c>
      <c r="BM109">
        <v>0</v>
      </c>
      <c r="BN109">
        <v>0</v>
      </c>
      <c r="BO109">
        <v>0</v>
      </c>
      <c r="BP109">
        <v>0</v>
      </c>
      <c r="BQ109">
        <v>988516.4</v>
      </c>
      <c r="BR109">
        <v>0</v>
      </c>
      <c r="BS109">
        <v>16536301.6693868</v>
      </c>
      <c r="BT109">
        <v>1500</v>
      </c>
      <c r="BU109">
        <v>4591.8980000000001</v>
      </c>
      <c r="BV109">
        <v>0</v>
      </c>
      <c r="BW109">
        <v>0</v>
      </c>
      <c r="BX109">
        <v>0</v>
      </c>
      <c r="BY109">
        <v>0</v>
      </c>
      <c r="BZ109">
        <v>984503.1</v>
      </c>
      <c r="CA109">
        <v>0</v>
      </c>
      <c r="CB109">
        <v>16402168.701911099</v>
      </c>
      <c r="CC109">
        <v>1700</v>
      </c>
      <c r="CD109">
        <v>4594.8829999999998</v>
      </c>
      <c r="CE109">
        <v>0</v>
      </c>
      <c r="CF109">
        <v>0</v>
      </c>
      <c r="CG109">
        <v>0</v>
      </c>
      <c r="CH109">
        <v>0</v>
      </c>
      <c r="CI109">
        <v>981959.6</v>
      </c>
      <c r="CJ109">
        <v>0</v>
      </c>
      <c r="CK109">
        <v>16317452.854244299</v>
      </c>
      <c r="CL109">
        <v>1900</v>
      </c>
      <c r="CM109">
        <v>4600</v>
      </c>
      <c r="CN109">
        <v>0</v>
      </c>
      <c r="CO109">
        <v>0</v>
      </c>
      <c r="CP109">
        <v>0</v>
      </c>
      <c r="CQ109">
        <v>0</v>
      </c>
      <c r="CR109">
        <v>980035.2</v>
      </c>
      <c r="CS109">
        <v>0</v>
      </c>
      <c r="CT109">
        <v>16255381.720012801</v>
      </c>
      <c r="CU109">
        <v>2100</v>
      </c>
      <c r="CV109">
        <v>4600</v>
      </c>
      <c r="CW109">
        <v>0</v>
      </c>
      <c r="CX109">
        <v>0</v>
      </c>
      <c r="CY109">
        <v>0</v>
      </c>
      <c r="CZ109">
        <v>0</v>
      </c>
      <c r="DA109">
        <v>979417.2</v>
      </c>
      <c r="DB109">
        <v>0</v>
      </c>
      <c r="DC109">
        <v>16233815.2940301</v>
      </c>
      <c r="DD109">
        <v>2300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</row>
    <row r="110" spans="1:117" x14ac:dyDescent="0.25">
      <c r="A110">
        <v>4641.7669999999998</v>
      </c>
      <c r="B110">
        <v>0</v>
      </c>
      <c r="C110">
        <v>0</v>
      </c>
      <c r="D110">
        <v>0</v>
      </c>
      <c r="E110">
        <v>0</v>
      </c>
      <c r="F110">
        <v>1056231</v>
      </c>
      <c r="G110">
        <v>0</v>
      </c>
      <c r="H110">
        <v>18994731.6226262</v>
      </c>
      <c r="I110">
        <v>100</v>
      </c>
      <c r="J110">
        <v>4401.6080000000002</v>
      </c>
      <c r="K110">
        <v>0</v>
      </c>
      <c r="L110">
        <v>0</v>
      </c>
      <c r="M110">
        <v>0</v>
      </c>
      <c r="N110">
        <v>0</v>
      </c>
      <c r="O110">
        <v>1044068</v>
      </c>
      <c r="P110">
        <v>0</v>
      </c>
      <c r="Q110">
        <v>18498119.973020401</v>
      </c>
      <c r="R110">
        <v>300</v>
      </c>
      <c r="S110">
        <v>4645.8069999999998</v>
      </c>
      <c r="T110">
        <v>0</v>
      </c>
      <c r="U110">
        <v>0</v>
      </c>
      <c r="V110">
        <v>0</v>
      </c>
      <c r="W110">
        <v>0</v>
      </c>
      <c r="X110">
        <v>1030975</v>
      </c>
      <c r="Y110">
        <v>0</v>
      </c>
      <c r="Z110">
        <v>18013904.4867048</v>
      </c>
      <c r="AA110">
        <v>500</v>
      </c>
      <c r="AB110">
        <v>4645.9570000000003</v>
      </c>
      <c r="AC110">
        <v>0</v>
      </c>
      <c r="AD110">
        <v>0</v>
      </c>
      <c r="AE110">
        <v>0</v>
      </c>
      <c r="AF110">
        <v>0</v>
      </c>
      <c r="AG110">
        <v>1018394</v>
      </c>
      <c r="AH110">
        <v>0</v>
      </c>
      <c r="AI110">
        <v>17566273.292105101</v>
      </c>
      <c r="AJ110">
        <v>700</v>
      </c>
      <c r="AK110">
        <v>4646.4780000000001</v>
      </c>
      <c r="AL110">
        <v>0</v>
      </c>
      <c r="AM110">
        <v>0</v>
      </c>
      <c r="AN110">
        <v>0</v>
      </c>
      <c r="AO110">
        <v>0</v>
      </c>
      <c r="AP110">
        <v>1007791</v>
      </c>
      <c r="AQ110">
        <v>0</v>
      </c>
      <c r="AR110">
        <v>17197490.044252399</v>
      </c>
      <c r="AS110">
        <v>900</v>
      </c>
      <c r="AT110">
        <v>4647.527</v>
      </c>
      <c r="AU110">
        <v>0</v>
      </c>
      <c r="AV110">
        <v>0</v>
      </c>
      <c r="AW110">
        <v>0</v>
      </c>
      <c r="AX110">
        <v>0</v>
      </c>
      <c r="AY110">
        <v>999838.8</v>
      </c>
      <c r="AZ110">
        <v>0</v>
      </c>
      <c r="BA110">
        <v>16922390.0875124</v>
      </c>
      <c r="BB110">
        <v>1100</v>
      </c>
      <c r="BC110">
        <v>4638.7610000000004</v>
      </c>
      <c r="BD110">
        <v>0</v>
      </c>
      <c r="BE110">
        <v>0</v>
      </c>
      <c r="BF110">
        <v>0</v>
      </c>
      <c r="BG110">
        <v>0</v>
      </c>
      <c r="BH110">
        <v>993217.1</v>
      </c>
      <c r="BI110">
        <v>0</v>
      </c>
      <c r="BJ110">
        <v>16696774.7162294</v>
      </c>
      <c r="BK110">
        <v>1300</v>
      </c>
      <c r="BL110">
        <v>4640.0709999999999</v>
      </c>
      <c r="BM110">
        <v>0</v>
      </c>
      <c r="BN110">
        <v>0</v>
      </c>
      <c r="BO110">
        <v>0</v>
      </c>
      <c r="BP110">
        <v>0</v>
      </c>
      <c r="BQ110">
        <v>988516.4</v>
      </c>
      <c r="BR110">
        <v>0</v>
      </c>
      <c r="BS110">
        <v>16536301.6693868</v>
      </c>
      <c r="BT110">
        <v>1500</v>
      </c>
      <c r="BU110">
        <v>4641.8980000000001</v>
      </c>
      <c r="BV110">
        <v>0</v>
      </c>
      <c r="BW110">
        <v>0</v>
      </c>
      <c r="BX110">
        <v>0</v>
      </c>
      <c r="BY110">
        <v>0</v>
      </c>
      <c r="BZ110">
        <v>984503.1</v>
      </c>
      <c r="CA110">
        <v>0</v>
      </c>
      <c r="CB110">
        <v>16402168.701911099</v>
      </c>
      <c r="CC110">
        <v>1700</v>
      </c>
      <c r="CD110">
        <v>4644.8829999999998</v>
      </c>
      <c r="CE110">
        <v>0</v>
      </c>
      <c r="CF110">
        <v>0</v>
      </c>
      <c r="CG110">
        <v>0</v>
      </c>
      <c r="CH110">
        <v>0</v>
      </c>
      <c r="CI110">
        <v>981959.6</v>
      </c>
      <c r="CJ110">
        <v>0</v>
      </c>
      <c r="CK110">
        <v>16317452.854244299</v>
      </c>
      <c r="CL110">
        <v>1900</v>
      </c>
      <c r="CM110">
        <v>4650</v>
      </c>
      <c r="CN110">
        <v>0</v>
      </c>
      <c r="CO110">
        <v>0</v>
      </c>
      <c r="CP110">
        <v>0</v>
      </c>
      <c r="CQ110">
        <v>0</v>
      </c>
      <c r="CR110">
        <v>980035.2</v>
      </c>
      <c r="CS110">
        <v>0</v>
      </c>
      <c r="CT110">
        <v>16255381.720012801</v>
      </c>
      <c r="CU110">
        <v>2100</v>
      </c>
      <c r="CV110">
        <v>4650</v>
      </c>
      <c r="CW110">
        <v>0</v>
      </c>
      <c r="CX110">
        <v>0</v>
      </c>
      <c r="CY110">
        <v>0</v>
      </c>
      <c r="CZ110">
        <v>0</v>
      </c>
      <c r="DA110">
        <v>979417.2</v>
      </c>
      <c r="DB110">
        <v>0</v>
      </c>
      <c r="DC110">
        <v>16233815.2940301</v>
      </c>
      <c r="DD110">
        <v>2300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</row>
    <row r="111" spans="1:117" x14ac:dyDescent="0.25">
      <c r="A111">
        <v>4691.7669999999998</v>
      </c>
      <c r="B111">
        <v>0</v>
      </c>
      <c r="C111">
        <v>0</v>
      </c>
      <c r="D111">
        <v>0</v>
      </c>
      <c r="E111">
        <v>0</v>
      </c>
      <c r="F111">
        <v>1056231</v>
      </c>
      <c r="G111">
        <v>0</v>
      </c>
      <c r="H111">
        <v>18994731.6226262</v>
      </c>
      <c r="I111">
        <v>100</v>
      </c>
      <c r="J111">
        <v>4451.6080000000002</v>
      </c>
      <c r="K111">
        <v>0</v>
      </c>
      <c r="L111">
        <v>0</v>
      </c>
      <c r="M111">
        <v>0</v>
      </c>
      <c r="N111">
        <v>0</v>
      </c>
      <c r="O111">
        <v>1044068</v>
      </c>
      <c r="P111">
        <v>0</v>
      </c>
      <c r="Q111">
        <v>18498119.973020401</v>
      </c>
      <c r="R111">
        <v>300</v>
      </c>
      <c r="S111">
        <v>4695.8069999999998</v>
      </c>
      <c r="T111">
        <v>0</v>
      </c>
      <c r="U111">
        <v>0</v>
      </c>
      <c r="V111">
        <v>0</v>
      </c>
      <c r="W111">
        <v>0</v>
      </c>
      <c r="X111">
        <v>1030975</v>
      </c>
      <c r="Y111">
        <v>0</v>
      </c>
      <c r="Z111">
        <v>18013904.4867048</v>
      </c>
      <c r="AA111">
        <v>500</v>
      </c>
      <c r="AB111">
        <v>4695.9570000000003</v>
      </c>
      <c r="AC111">
        <v>0</v>
      </c>
      <c r="AD111">
        <v>0</v>
      </c>
      <c r="AE111">
        <v>0</v>
      </c>
      <c r="AF111">
        <v>0</v>
      </c>
      <c r="AG111">
        <v>1018394</v>
      </c>
      <c r="AH111">
        <v>0</v>
      </c>
      <c r="AI111">
        <v>17566273.292105101</v>
      </c>
      <c r="AJ111">
        <v>700</v>
      </c>
      <c r="AK111">
        <v>4696.4780000000001</v>
      </c>
      <c r="AL111">
        <v>0</v>
      </c>
      <c r="AM111">
        <v>0</v>
      </c>
      <c r="AN111">
        <v>0</v>
      </c>
      <c r="AO111">
        <v>0</v>
      </c>
      <c r="AP111">
        <v>1007791</v>
      </c>
      <c r="AQ111">
        <v>0</v>
      </c>
      <c r="AR111">
        <v>17197490.044252399</v>
      </c>
      <c r="AS111">
        <v>900</v>
      </c>
      <c r="AT111">
        <v>4697.527</v>
      </c>
      <c r="AU111">
        <v>0</v>
      </c>
      <c r="AV111">
        <v>0</v>
      </c>
      <c r="AW111">
        <v>0</v>
      </c>
      <c r="AX111">
        <v>0</v>
      </c>
      <c r="AY111">
        <v>999838.8</v>
      </c>
      <c r="AZ111">
        <v>0</v>
      </c>
      <c r="BA111">
        <v>16922390.0875124</v>
      </c>
      <c r="BB111">
        <v>1100</v>
      </c>
      <c r="BC111">
        <v>4688.7610000000004</v>
      </c>
      <c r="BD111">
        <v>0</v>
      </c>
      <c r="BE111">
        <v>0</v>
      </c>
      <c r="BF111">
        <v>0</v>
      </c>
      <c r="BG111">
        <v>0</v>
      </c>
      <c r="BH111">
        <v>993217.1</v>
      </c>
      <c r="BI111">
        <v>0</v>
      </c>
      <c r="BJ111">
        <v>16696774.7162294</v>
      </c>
      <c r="BK111">
        <v>1300</v>
      </c>
      <c r="BL111">
        <v>4690.0709999999999</v>
      </c>
      <c r="BM111">
        <v>0</v>
      </c>
      <c r="BN111">
        <v>0</v>
      </c>
      <c r="BO111">
        <v>0</v>
      </c>
      <c r="BP111">
        <v>0</v>
      </c>
      <c r="BQ111">
        <v>988516.4</v>
      </c>
      <c r="BR111">
        <v>0</v>
      </c>
      <c r="BS111">
        <v>16536301.6693868</v>
      </c>
      <c r="BT111">
        <v>1500</v>
      </c>
      <c r="BU111">
        <v>4691.8980000000001</v>
      </c>
      <c r="BV111">
        <v>0</v>
      </c>
      <c r="BW111">
        <v>0</v>
      </c>
      <c r="BX111">
        <v>0</v>
      </c>
      <c r="BY111">
        <v>0</v>
      </c>
      <c r="BZ111">
        <v>984503.1</v>
      </c>
      <c r="CA111">
        <v>0</v>
      </c>
      <c r="CB111">
        <v>16402168.701911099</v>
      </c>
      <c r="CC111">
        <v>1700</v>
      </c>
      <c r="CD111">
        <v>4694.8829999999998</v>
      </c>
      <c r="CE111">
        <v>0</v>
      </c>
      <c r="CF111">
        <v>0</v>
      </c>
      <c r="CG111">
        <v>0</v>
      </c>
      <c r="CH111">
        <v>0</v>
      </c>
      <c r="CI111">
        <v>981959.6</v>
      </c>
      <c r="CJ111">
        <v>0</v>
      </c>
      <c r="CK111">
        <v>16317452.854244299</v>
      </c>
      <c r="CL111">
        <v>1900</v>
      </c>
      <c r="CM111">
        <v>4700</v>
      </c>
      <c r="CN111">
        <v>0</v>
      </c>
      <c r="CO111">
        <v>0</v>
      </c>
      <c r="CP111">
        <v>0</v>
      </c>
      <c r="CQ111">
        <v>0</v>
      </c>
      <c r="CR111">
        <v>980035.2</v>
      </c>
      <c r="CS111">
        <v>0</v>
      </c>
      <c r="CT111">
        <v>16255381.720012801</v>
      </c>
      <c r="CU111">
        <v>2100</v>
      </c>
      <c r="CV111">
        <v>4700</v>
      </c>
      <c r="CW111">
        <v>0</v>
      </c>
      <c r="CX111">
        <v>0</v>
      </c>
      <c r="CY111">
        <v>0</v>
      </c>
      <c r="CZ111">
        <v>0</v>
      </c>
      <c r="DA111">
        <v>979417.2</v>
      </c>
      <c r="DB111">
        <v>0</v>
      </c>
      <c r="DC111">
        <v>16233815.2940301</v>
      </c>
      <c r="DD111">
        <v>2300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25">
      <c r="A112">
        <v>4741.7669999999998</v>
      </c>
      <c r="B112">
        <v>0</v>
      </c>
      <c r="C112">
        <v>0</v>
      </c>
      <c r="D112">
        <v>0</v>
      </c>
      <c r="E112">
        <v>0</v>
      </c>
      <c r="F112">
        <v>1056231</v>
      </c>
      <c r="G112">
        <v>0</v>
      </c>
      <c r="H112">
        <v>18994731.6226262</v>
      </c>
      <c r="I112">
        <v>100</v>
      </c>
      <c r="J112">
        <v>4501.6080000000002</v>
      </c>
      <c r="K112">
        <v>0</v>
      </c>
      <c r="L112">
        <v>0</v>
      </c>
      <c r="M112">
        <v>0</v>
      </c>
      <c r="N112">
        <v>0</v>
      </c>
      <c r="O112">
        <v>1044068</v>
      </c>
      <c r="P112">
        <v>0</v>
      </c>
      <c r="Q112">
        <v>18498119.973020401</v>
      </c>
      <c r="R112">
        <v>300</v>
      </c>
      <c r="S112">
        <v>4745.8069999999998</v>
      </c>
      <c r="T112">
        <v>0</v>
      </c>
      <c r="U112">
        <v>0</v>
      </c>
      <c r="V112">
        <v>0</v>
      </c>
      <c r="W112">
        <v>0</v>
      </c>
      <c r="X112">
        <v>1030975</v>
      </c>
      <c r="Y112">
        <v>0</v>
      </c>
      <c r="Z112">
        <v>18013904.4867048</v>
      </c>
      <c r="AA112">
        <v>500</v>
      </c>
      <c r="AB112">
        <v>4745.9570000000003</v>
      </c>
      <c r="AC112">
        <v>0</v>
      </c>
      <c r="AD112">
        <v>0</v>
      </c>
      <c r="AE112">
        <v>0</v>
      </c>
      <c r="AF112">
        <v>0</v>
      </c>
      <c r="AG112">
        <v>1018394</v>
      </c>
      <c r="AH112">
        <v>0</v>
      </c>
      <c r="AI112">
        <v>17566273.292105101</v>
      </c>
      <c r="AJ112">
        <v>700</v>
      </c>
      <c r="AK112">
        <v>4746.4780000000001</v>
      </c>
      <c r="AL112">
        <v>0</v>
      </c>
      <c r="AM112">
        <v>0</v>
      </c>
      <c r="AN112">
        <v>0</v>
      </c>
      <c r="AO112">
        <v>0</v>
      </c>
      <c r="AP112">
        <v>1007791</v>
      </c>
      <c r="AQ112">
        <v>0</v>
      </c>
      <c r="AR112">
        <v>17197490.044252399</v>
      </c>
      <c r="AS112">
        <v>900</v>
      </c>
      <c r="AT112">
        <v>4747.527</v>
      </c>
      <c r="AU112">
        <v>0</v>
      </c>
      <c r="AV112">
        <v>0</v>
      </c>
      <c r="AW112">
        <v>0</v>
      </c>
      <c r="AX112">
        <v>0</v>
      </c>
      <c r="AY112">
        <v>999838.8</v>
      </c>
      <c r="AZ112">
        <v>0</v>
      </c>
      <c r="BA112">
        <v>16922390.0875124</v>
      </c>
      <c r="BB112">
        <v>1100</v>
      </c>
      <c r="BC112">
        <v>4738.7610000000004</v>
      </c>
      <c r="BD112">
        <v>0</v>
      </c>
      <c r="BE112">
        <v>0</v>
      </c>
      <c r="BF112">
        <v>0</v>
      </c>
      <c r="BG112">
        <v>0</v>
      </c>
      <c r="BH112">
        <v>993217.1</v>
      </c>
      <c r="BI112">
        <v>0</v>
      </c>
      <c r="BJ112">
        <v>16696774.7162294</v>
      </c>
      <c r="BK112">
        <v>1300</v>
      </c>
      <c r="BL112">
        <v>4740.0709999999999</v>
      </c>
      <c r="BM112">
        <v>0</v>
      </c>
      <c r="BN112">
        <v>0</v>
      </c>
      <c r="BO112">
        <v>0</v>
      </c>
      <c r="BP112">
        <v>0</v>
      </c>
      <c r="BQ112">
        <v>988516.4</v>
      </c>
      <c r="BR112">
        <v>0</v>
      </c>
      <c r="BS112">
        <v>16536301.6693868</v>
      </c>
      <c r="BT112">
        <v>1500</v>
      </c>
      <c r="BU112">
        <v>4741.8980000000001</v>
      </c>
      <c r="BV112">
        <v>0</v>
      </c>
      <c r="BW112">
        <v>0</v>
      </c>
      <c r="BX112">
        <v>0</v>
      </c>
      <c r="BY112">
        <v>0</v>
      </c>
      <c r="BZ112">
        <v>984503.1</v>
      </c>
      <c r="CA112">
        <v>0</v>
      </c>
      <c r="CB112">
        <v>16402168.701911099</v>
      </c>
      <c r="CC112">
        <v>1700</v>
      </c>
      <c r="CD112">
        <v>4744.8829999999998</v>
      </c>
      <c r="CE112">
        <v>0</v>
      </c>
      <c r="CF112">
        <v>0</v>
      </c>
      <c r="CG112">
        <v>0</v>
      </c>
      <c r="CH112">
        <v>0</v>
      </c>
      <c r="CI112">
        <v>981959.6</v>
      </c>
      <c r="CJ112">
        <v>0</v>
      </c>
      <c r="CK112">
        <v>16317452.854244299</v>
      </c>
      <c r="CL112">
        <v>1900</v>
      </c>
      <c r="CM112">
        <v>4750</v>
      </c>
      <c r="CN112">
        <v>0</v>
      </c>
      <c r="CO112">
        <v>0</v>
      </c>
      <c r="CP112">
        <v>0</v>
      </c>
      <c r="CQ112">
        <v>0</v>
      </c>
      <c r="CR112">
        <v>980035.2</v>
      </c>
      <c r="CS112">
        <v>0</v>
      </c>
      <c r="CT112">
        <v>16255381.720012801</v>
      </c>
      <c r="CU112">
        <v>2100</v>
      </c>
      <c r="CV112">
        <v>4750</v>
      </c>
      <c r="CW112">
        <v>0</v>
      </c>
      <c r="CX112">
        <v>0</v>
      </c>
      <c r="CY112">
        <v>0</v>
      </c>
      <c r="CZ112">
        <v>0</v>
      </c>
      <c r="DA112">
        <v>979417.2</v>
      </c>
      <c r="DB112">
        <v>0</v>
      </c>
      <c r="DC112">
        <v>16233815.2940301</v>
      </c>
      <c r="DD112">
        <v>2300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25">
      <c r="A113">
        <v>4791.7669999999998</v>
      </c>
      <c r="B113">
        <v>0</v>
      </c>
      <c r="C113">
        <v>0</v>
      </c>
      <c r="D113">
        <v>0</v>
      </c>
      <c r="E113">
        <v>0</v>
      </c>
      <c r="F113">
        <v>1056231</v>
      </c>
      <c r="G113">
        <v>0</v>
      </c>
      <c r="H113">
        <v>18994731.6226262</v>
      </c>
      <c r="I113">
        <v>100</v>
      </c>
      <c r="J113">
        <v>4551.6080000000002</v>
      </c>
      <c r="K113">
        <v>0</v>
      </c>
      <c r="L113">
        <v>0</v>
      </c>
      <c r="M113">
        <v>0</v>
      </c>
      <c r="N113">
        <v>0</v>
      </c>
      <c r="O113">
        <v>1044068</v>
      </c>
      <c r="P113">
        <v>0</v>
      </c>
      <c r="Q113">
        <v>18498119.973020401</v>
      </c>
      <c r="R113">
        <v>300</v>
      </c>
      <c r="S113">
        <v>4795.8069999999998</v>
      </c>
      <c r="T113">
        <v>0</v>
      </c>
      <c r="U113">
        <v>0</v>
      </c>
      <c r="V113">
        <v>0</v>
      </c>
      <c r="W113">
        <v>0</v>
      </c>
      <c r="X113">
        <v>1030975</v>
      </c>
      <c r="Y113">
        <v>0</v>
      </c>
      <c r="Z113">
        <v>18013904.4867048</v>
      </c>
      <c r="AA113">
        <v>500</v>
      </c>
      <c r="AB113">
        <v>4795.9570000000003</v>
      </c>
      <c r="AC113">
        <v>0</v>
      </c>
      <c r="AD113">
        <v>0</v>
      </c>
      <c r="AE113">
        <v>0</v>
      </c>
      <c r="AF113">
        <v>0</v>
      </c>
      <c r="AG113">
        <v>1018394</v>
      </c>
      <c r="AH113">
        <v>0</v>
      </c>
      <c r="AI113">
        <v>17566273.292105101</v>
      </c>
      <c r="AJ113">
        <v>700</v>
      </c>
      <c r="AK113">
        <v>4796.4780000000001</v>
      </c>
      <c r="AL113">
        <v>0</v>
      </c>
      <c r="AM113">
        <v>0</v>
      </c>
      <c r="AN113">
        <v>0</v>
      </c>
      <c r="AO113">
        <v>0</v>
      </c>
      <c r="AP113">
        <v>1007791</v>
      </c>
      <c r="AQ113">
        <v>0</v>
      </c>
      <c r="AR113">
        <v>17197490.044252399</v>
      </c>
      <c r="AS113">
        <v>900</v>
      </c>
      <c r="AT113">
        <v>4797.527</v>
      </c>
      <c r="AU113">
        <v>0</v>
      </c>
      <c r="AV113">
        <v>0</v>
      </c>
      <c r="AW113">
        <v>0</v>
      </c>
      <c r="AX113">
        <v>0</v>
      </c>
      <c r="AY113">
        <v>999838.8</v>
      </c>
      <c r="AZ113">
        <v>0</v>
      </c>
      <c r="BA113">
        <v>16922390.0875124</v>
      </c>
      <c r="BB113">
        <v>1100</v>
      </c>
      <c r="BC113">
        <v>4788.7610000000004</v>
      </c>
      <c r="BD113">
        <v>0</v>
      </c>
      <c r="BE113">
        <v>0</v>
      </c>
      <c r="BF113">
        <v>0</v>
      </c>
      <c r="BG113">
        <v>0</v>
      </c>
      <c r="BH113">
        <v>993217.1</v>
      </c>
      <c r="BI113">
        <v>0</v>
      </c>
      <c r="BJ113">
        <v>16696774.7162294</v>
      </c>
      <c r="BK113">
        <v>1300</v>
      </c>
      <c r="BL113">
        <v>4790.0709999999999</v>
      </c>
      <c r="BM113">
        <v>0</v>
      </c>
      <c r="BN113">
        <v>0</v>
      </c>
      <c r="BO113">
        <v>0</v>
      </c>
      <c r="BP113">
        <v>0</v>
      </c>
      <c r="BQ113">
        <v>988516.4</v>
      </c>
      <c r="BR113">
        <v>0</v>
      </c>
      <c r="BS113">
        <v>16536301.6693868</v>
      </c>
      <c r="BT113">
        <v>1500</v>
      </c>
      <c r="BU113">
        <v>4791.8980000000001</v>
      </c>
      <c r="BV113">
        <v>0</v>
      </c>
      <c r="BW113">
        <v>0</v>
      </c>
      <c r="BX113">
        <v>0</v>
      </c>
      <c r="BY113">
        <v>0</v>
      </c>
      <c r="BZ113">
        <v>984503.1</v>
      </c>
      <c r="CA113">
        <v>0</v>
      </c>
      <c r="CB113">
        <v>16402168.701911099</v>
      </c>
      <c r="CC113">
        <v>1700</v>
      </c>
      <c r="CD113">
        <v>4794.8829999999998</v>
      </c>
      <c r="CE113">
        <v>0</v>
      </c>
      <c r="CF113">
        <v>0</v>
      </c>
      <c r="CG113">
        <v>0</v>
      </c>
      <c r="CH113">
        <v>0</v>
      </c>
      <c r="CI113">
        <v>981959.6</v>
      </c>
      <c r="CJ113">
        <v>0</v>
      </c>
      <c r="CK113">
        <v>16317452.854244299</v>
      </c>
      <c r="CL113">
        <v>1900</v>
      </c>
      <c r="CM113">
        <v>4800</v>
      </c>
      <c r="CN113">
        <v>0</v>
      </c>
      <c r="CO113">
        <v>0</v>
      </c>
      <c r="CP113">
        <v>0</v>
      </c>
      <c r="CQ113">
        <v>0</v>
      </c>
      <c r="CR113">
        <v>980035.2</v>
      </c>
      <c r="CS113">
        <v>0</v>
      </c>
      <c r="CT113">
        <v>16255381.720012801</v>
      </c>
      <c r="CU113">
        <v>2100</v>
      </c>
      <c r="CV113">
        <v>4800</v>
      </c>
      <c r="CW113">
        <v>0</v>
      </c>
      <c r="CX113">
        <v>0</v>
      </c>
      <c r="CY113">
        <v>0</v>
      </c>
      <c r="CZ113">
        <v>0</v>
      </c>
      <c r="DA113">
        <v>979417.2</v>
      </c>
      <c r="DB113">
        <v>0</v>
      </c>
      <c r="DC113">
        <v>16233815.2940301</v>
      </c>
      <c r="DD113">
        <v>2300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</row>
    <row r="114" spans="1:117" x14ac:dyDescent="0.25">
      <c r="A114">
        <v>4841.7669999999998</v>
      </c>
      <c r="B114">
        <v>0</v>
      </c>
      <c r="C114">
        <v>0</v>
      </c>
      <c r="D114">
        <v>0</v>
      </c>
      <c r="E114">
        <v>0</v>
      </c>
      <c r="F114">
        <v>1056231</v>
      </c>
      <c r="G114">
        <v>0</v>
      </c>
      <c r="H114">
        <v>18994731.6226262</v>
      </c>
      <c r="I114">
        <v>100</v>
      </c>
      <c r="J114">
        <v>4601.6080000000002</v>
      </c>
      <c r="K114">
        <v>0</v>
      </c>
      <c r="L114">
        <v>0</v>
      </c>
      <c r="M114">
        <v>0</v>
      </c>
      <c r="N114">
        <v>0</v>
      </c>
      <c r="O114">
        <v>1044068</v>
      </c>
      <c r="P114">
        <v>0</v>
      </c>
      <c r="Q114">
        <v>18498119.973020401</v>
      </c>
      <c r="R114">
        <v>300</v>
      </c>
      <c r="S114">
        <v>4845.8069999999998</v>
      </c>
      <c r="T114">
        <v>0</v>
      </c>
      <c r="U114">
        <v>0</v>
      </c>
      <c r="V114">
        <v>0</v>
      </c>
      <c r="W114">
        <v>0</v>
      </c>
      <c r="X114">
        <v>1030975</v>
      </c>
      <c r="Y114">
        <v>0</v>
      </c>
      <c r="Z114">
        <v>18013904.4867048</v>
      </c>
      <c r="AA114">
        <v>500</v>
      </c>
      <c r="AB114">
        <v>4845.9570000000003</v>
      </c>
      <c r="AC114">
        <v>0</v>
      </c>
      <c r="AD114">
        <v>0</v>
      </c>
      <c r="AE114">
        <v>0</v>
      </c>
      <c r="AF114">
        <v>0</v>
      </c>
      <c r="AG114">
        <v>1018394</v>
      </c>
      <c r="AH114">
        <v>0</v>
      </c>
      <c r="AI114">
        <v>17566273.292105101</v>
      </c>
      <c r="AJ114">
        <v>700</v>
      </c>
      <c r="AK114">
        <v>4846.4780000000001</v>
      </c>
      <c r="AL114">
        <v>0</v>
      </c>
      <c r="AM114">
        <v>0</v>
      </c>
      <c r="AN114">
        <v>0</v>
      </c>
      <c r="AO114">
        <v>0</v>
      </c>
      <c r="AP114">
        <v>1007791</v>
      </c>
      <c r="AQ114">
        <v>0</v>
      </c>
      <c r="AR114">
        <v>17197490.044252399</v>
      </c>
      <c r="AS114">
        <v>900</v>
      </c>
      <c r="AT114">
        <v>4847.527</v>
      </c>
      <c r="AU114">
        <v>0</v>
      </c>
      <c r="AV114">
        <v>0</v>
      </c>
      <c r="AW114">
        <v>0</v>
      </c>
      <c r="AX114">
        <v>0</v>
      </c>
      <c r="AY114">
        <v>999838.8</v>
      </c>
      <c r="AZ114">
        <v>0</v>
      </c>
      <c r="BA114">
        <v>16922390.0875124</v>
      </c>
      <c r="BB114">
        <v>1100</v>
      </c>
      <c r="BC114">
        <v>4838.7610000000004</v>
      </c>
      <c r="BD114">
        <v>0</v>
      </c>
      <c r="BE114">
        <v>0</v>
      </c>
      <c r="BF114">
        <v>0</v>
      </c>
      <c r="BG114">
        <v>0</v>
      </c>
      <c r="BH114">
        <v>993217.1</v>
      </c>
      <c r="BI114">
        <v>0</v>
      </c>
      <c r="BJ114">
        <v>16696774.7162294</v>
      </c>
      <c r="BK114">
        <v>1300</v>
      </c>
      <c r="BL114">
        <v>4840.0709999999999</v>
      </c>
      <c r="BM114">
        <v>0</v>
      </c>
      <c r="BN114">
        <v>0</v>
      </c>
      <c r="BO114">
        <v>0</v>
      </c>
      <c r="BP114">
        <v>0</v>
      </c>
      <c r="BQ114">
        <v>988516.4</v>
      </c>
      <c r="BR114">
        <v>0</v>
      </c>
      <c r="BS114">
        <v>16536301.6693868</v>
      </c>
      <c r="BT114">
        <v>1500</v>
      </c>
      <c r="BU114">
        <v>4841.8980000000001</v>
      </c>
      <c r="BV114">
        <v>0</v>
      </c>
      <c r="BW114">
        <v>0</v>
      </c>
      <c r="BX114">
        <v>0</v>
      </c>
      <c r="BY114">
        <v>0</v>
      </c>
      <c r="BZ114">
        <v>984503.1</v>
      </c>
      <c r="CA114">
        <v>0</v>
      </c>
      <c r="CB114">
        <v>16402168.701911099</v>
      </c>
      <c r="CC114">
        <v>1700</v>
      </c>
      <c r="CD114">
        <v>4844.8829999999998</v>
      </c>
      <c r="CE114">
        <v>0</v>
      </c>
      <c r="CF114">
        <v>0</v>
      </c>
      <c r="CG114">
        <v>0</v>
      </c>
      <c r="CH114">
        <v>0</v>
      </c>
      <c r="CI114">
        <v>981959.6</v>
      </c>
      <c r="CJ114">
        <v>0</v>
      </c>
      <c r="CK114">
        <v>16317452.854244299</v>
      </c>
      <c r="CL114">
        <v>1900</v>
      </c>
      <c r="CM114">
        <v>4850</v>
      </c>
      <c r="CN114">
        <v>0</v>
      </c>
      <c r="CO114">
        <v>0</v>
      </c>
      <c r="CP114">
        <v>0</v>
      </c>
      <c r="CQ114">
        <v>0</v>
      </c>
      <c r="CR114">
        <v>980035.2</v>
      </c>
      <c r="CS114">
        <v>0</v>
      </c>
      <c r="CT114">
        <v>16255381.720012801</v>
      </c>
      <c r="CU114">
        <v>2100</v>
      </c>
      <c r="CV114">
        <v>4850</v>
      </c>
      <c r="CW114">
        <v>0</v>
      </c>
      <c r="CX114">
        <v>0</v>
      </c>
      <c r="CY114">
        <v>0</v>
      </c>
      <c r="CZ114">
        <v>0</v>
      </c>
      <c r="DA114">
        <v>979417.2</v>
      </c>
      <c r="DB114">
        <v>0</v>
      </c>
      <c r="DC114">
        <v>16233815.2940301</v>
      </c>
      <c r="DD114">
        <v>2300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</row>
    <row r="115" spans="1:117" x14ac:dyDescent="0.25">
      <c r="A115">
        <v>4891.7669999999998</v>
      </c>
      <c r="B115">
        <v>0</v>
      </c>
      <c r="C115">
        <v>0</v>
      </c>
      <c r="D115">
        <v>0</v>
      </c>
      <c r="E115">
        <v>0</v>
      </c>
      <c r="F115">
        <v>1056231</v>
      </c>
      <c r="G115">
        <v>0</v>
      </c>
      <c r="H115">
        <v>18994731.6226262</v>
      </c>
      <c r="I115">
        <v>100</v>
      </c>
      <c r="J115">
        <v>4651.6080000000002</v>
      </c>
      <c r="K115">
        <v>0</v>
      </c>
      <c r="L115">
        <v>0</v>
      </c>
      <c r="M115">
        <v>0</v>
      </c>
      <c r="N115">
        <v>0</v>
      </c>
      <c r="O115">
        <v>1044068</v>
      </c>
      <c r="P115">
        <v>0</v>
      </c>
      <c r="Q115">
        <v>18498119.973020401</v>
      </c>
      <c r="R115">
        <v>300</v>
      </c>
      <c r="S115">
        <v>4895.8069999999998</v>
      </c>
      <c r="T115">
        <v>0</v>
      </c>
      <c r="U115">
        <v>0</v>
      </c>
      <c r="V115">
        <v>0</v>
      </c>
      <c r="W115">
        <v>0</v>
      </c>
      <c r="X115">
        <v>1030975</v>
      </c>
      <c r="Y115">
        <v>0</v>
      </c>
      <c r="Z115">
        <v>18013904.4867048</v>
      </c>
      <c r="AA115">
        <v>500</v>
      </c>
      <c r="AB115">
        <v>4895.9570000000003</v>
      </c>
      <c r="AC115">
        <v>0</v>
      </c>
      <c r="AD115">
        <v>0</v>
      </c>
      <c r="AE115">
        <v>0</v>
      </c>
      <c r="AF115">
        <v>0</v>
      </c>
      <c r="AG115">
        <v>1018394</v>
      </c>
      <c r="AH115">
        <v>0</v>
      </c>
      <c r="AI115">
        <v>17566273.292105101</v>
      </c>
      <c r="AJ115">
        <v>700</v>
      </c>
      <c r="AK115">
        <v>4896.4780000000001</v>
      </c>
      <c r="AL115">
        <v>0</v>
      </c>
      <c r="AM115">
        <v>0</v>
      </c>
      <c r="AN115">
        <v>0</v>
      </c>
      <c r="AO115">
        <v>0</v>
      </c>
      <c r="AP115">
        <v>1007791</v>
      </c>
      <c r="AQ115">
        <v>0</v>
      </c>
      <c r="AR115">
        <v>17197490.044252399</v>
      </c>
      <c r="AS115">
        <v>900</v>
      </c>
      <c r="AT115">
        <v>4897.527</v>
      </c>
      <c r="AU115">
        <v>0</v>
      </c>
      <c r="AV115">
        <v>0</v>
      </c>
      <c r="AW115">
        <v>0</v>
      </c>
      <c r="AX115">
        <v>0</v>
      </c>
      <c r="AY115">
        <v>999838.8</v>
      </c>
      <c r="AZ115">
        <v>0</v>
      </c>
      <c r="BA115">
        <v>16922390.0875124</v>
      </c>
      <c r="BB115">
        <v>1100</v>
      </c>
      <c r="BC115">
        <v>4888.7610000000004</v>
      </c>
      <c r="BD115">
        <v>0</v>
      </c>
      <c r="BE115">
        <v>0</v>
      </c>
      <c r="BF115">
        <v>0</v>
      </c>
      <c r="BG115">
        <v>0</v>
      </c>
      <c r="BH115">
        <v>993217.1</v>
      </c>
      <c r="BI115">
        <v>0</v>
      </c>
      <c r="BJ115">
        <v>16696774.7162294</v>
      </c>
      <c r="BK115">
        <v>1300</v>
      </c>
      <c r="BL115">
        <v>4890.0709999999999</v>
      </c>
      <c r="BM115">
        <v>0</v>
      </c>
      <c r="BN115">
        <v>0</v>
      </c>
      <c r="BO115">
        <v>0</v>
      </c>
      <c r="BP115">
        <v>0</v>
      </c>
      <c r="BQ115">
        <v>988516.4</v>
      </c>
      <c r="BR115">
        <v>0</v>
      </c>
      <c r="BS115">
        <v>16536301.6693868</v>
      </c>
      <c r="BT115">
        <v>1500</v>
      </c>
      <c r="BU115">
        <v>4891.8980000000001</v>
      </c>
      <c r="BV115">
        <v>0</v>
      </c>
      <c r="BW115">
        <v>0</v>
      </c>
      <c r="BX115">
        <v>0</v>
      </c>
      <c r="BY115">
        <v>0</v>
      </c>
      <c r="BZ115">
        <v>984503.1</v>
      </c>
      <c r="CA115">
        <v>0</v>
      </c>
      <c r="CB115">
        <v>16402168.701911099</v>
      </c>
      <c r="CC115">
        <v>1700</v>
      </c>
      <c r="CD115">
        <v>4894.8829999999998</v>
      </c>
      <c r="CE115">
        <v>0</v>
      </c>
      <c r="CF115">
        <v>0</v>
      </c>
      <c r="CG115">
        <v>0</v>
      </c>
      <c r="CH115">
        <v>0</v>
      </c>
      <c r="CI115">
        <v>981959.6</v>
      </c>
      <c r="CJ115">
        <v>0</v>
      </c>
      <c r="CK115">
        <v>16317452.854244299</v>
      </c>
      <c r="CL115">
        <v>1900</v>
      </c>
      <c r="CM115">
        <v>4900</v>
      </c>
      <c r="CN115">
        <v>0</v>
      </c>
      <c r="CO115">
        <v>0</v>
      </c>
      <c r="CP115">
        <v>0</v>
      </c>
      <c r="CQ115">
        <v>0</v>
      </c>
      <c r="CR115">
        <v>980035.2</v>
      </c>
      <c r="CS115">
        <v>0</v>
      </c>
      <c r="CT115">
        <v>16255381.720012801</v>
      </c>
      <c r="CU115">
        <v>2100</v>
      </c>
      <c r="CV115">
        <v>4900</v>
      </c>
      <c r="CW115">
        <v>0</v>
      </c>
      <c r="CX115">
        <v>0</v>
      </c>
      <c r="CY115">
        <v>0</v>
      </c>
      <c r="CZ115">
        <v>0</v>
      </c>
      <c r="DA115">
        <v>979417.2</v>
      </c>
      <c r="DB115">
        <v>0</v>
      </c>
      <c r="DC115">
        <v>16233815.2940301</v>
      </c>
      <c r="DD115">
        <v>2300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25">
      <c r="A116">
        <v>4941.7669999999998</v>
      </c>
      <c r="B116">
        <v>0</v>
      </c>
      <c r="C116">
        <v>0</v>
      </c>
      <c r="D116">
        <v>0</v>
      </c>
      <c r="E116">
        <v>0</v>
      </c>
      <c r="F116">
        <v>1056231</v>
      </c>
      <c r="G116">
        <v>0</v>
      </c>
      <c r="H116">
        <v>18994731.6226262</v>
      </c>
      <c r="I116">
        <v>100</v>
      </c>
      <c r="J116">
        <v>4701.6080000000002</v>
      </c>
      <c r="K116">
        <v>0</v>
      </c>
      <c r="L116">
        <v>0</v>
      </c>
      <c r="M116">
        <v>0</v>
      </c>
      <c r="N116">
        <v>0</v>
      </c>
      <c r="O116">
        <v>1044068</v>
      </c>
      <c r="P116">
        <v>0</v>
      </c>
      <c r="Q116">
        <v>18498119.973020401</v>
      </c>
      <c r="R116">
        <v>300</v>
      </c>
      <c r="S116">
        <v>4945.8069999999998</v>
      </c>
      <c r="T116">
        <v>0</v>
      </c>
      <c r="U116">
        <v>0</v>
      </c>
      <c r="V116">
        <v>0</v>
      </c>
      <c r="W116">
        <v>0</v>
      </c>
      <c r="X116">
        <v>1030975</v>
      </c>
      <c r="Y116">
        <v>0</v>
      </c>
      <c r="Z116">
        <v>18013904.4867048</v>
      </c>
      <c r="AA116">
        <v>500</v>
      </c>
      <c r="AB116">
        <v>4945.9570000000003</v>
      </c>
      <c r="AC116">
        <v>0</v>
      </c>
      <c r="AD116">
        <v>0</v>
      </c>
      <c r="AE116">
        <v>0</v>
      </c>
      <c r="AF116">
        <v>0</v>
      </c>
      <c r="AG116">
        <v>1018394</v>
      </c>
      <c r="AH116">
        <v>0</v>
      </c>
      <c r="AI116">
        <v>17566273.292105101</v>
      </c>
      <c r="AJ116">
        <v>700</v>
      </c>
      <c r="AK116">
        <v>4946.4780000000001</v>
      </c>
      <c r="AL116">
        <v>0</v>
      </c>
      <c r="AM116">
        <v>0</v>
      </c>
      <c r="AN116">
        <v>0</v>
      </c>
      <c r="AO116">
        <v>0</v>
      </c>
      <c r="AP116">
        <v>1007791</v>
      </c>
      <c r="AQ116">
        <v>0</v>
      </c>
      <c r="AR116">
        <v>17197490.044252399</v>
      </c>
      <c r="AS116">
        <v>900</v>
      </c>
      <c r="AT116">
        <v>4947.527</v>
      </c>
      <c r="AU116">
        <v>0</v>
      </c>
      <c r="AV116">
        <v>0</v>
      </c>
      <c r="AW116">
        <v>0</v>
      </c>
      <c r="AX116">
        <v>0</v>
      </c>
      <c r="AY116">
        <v>999838.8</v>
      </c>
      <c r="AZ116">
        <v>0</v>
      </c>
      <c r="BA116">
        <v>16922390.0875124</v>
      </c>
      <c r="BB116">
        <v>1100</v>
      </c>
      <c r="BC116">
        <v>4938.7610000000004</v>
      </c>
      <c r="BD116">
        <v>0</v>
      </c>
      <c r="BE116">
        <v>0</v>
      </c>
      <c r="BF116">
        <v>0</v>
      </c>
      <c r="BG116">
        <v>0</v>
      </c>
      <c r="BH116">
        <v>993217.1</v>
      </c>
      <c r="BI116">
        <v>0</v>
      </c>
      <c r="BJ116">
        <v>16696774.7162294</v>
      </c>
      <c r="BK116">
        <v>1300</v>
      </c>
      <c r="BL116">
        <v>4940.0709999999999</v>
      </c>
      <c r="BM116">
        <v>0</v>
      </c>
      <c r="BN116">
        <v>0</v>
      </c>
      <c r="BO116">
        <v>0</v>
      </c>
      <c r="BP116">
        <v>0</v>
      </c>
      <c r="BQ116">
        <v>988516.4</v>
      </c>
      <c r="BR116">
        <v>0</v>
      </c>
      <c r="BS116">
        <v>16536301.6693868</v>
      </c>
      <c r="BT116">
        <v>1500</v>
      </c>
      <c r="BU116">
        <v>4941.8980000000001</v>
      </c>
      <c r="BV116">
        <v>0</v>
      </c>
      <c r="BW116">
        <v>0</v>
      </c>
      <c r="BX116">
        <v>0</v>
      </c>
      <c r="BY116">
        <v>0</v>
      </c>
      <c r="BZ116">
        <v>984503.1</v>
      </c>
      <c r="CA116">
        <v>0</v>
      </c>
      <c r="CB116">
        <v>16402168.701911099</v>
      </c>
      <c r="CC116">
        <v>1700</v>
      </c>
      <c r="CD116">
        <v>4944.8829999999998</v>
      </c>
      <c r="CE116">
        <v>0</v>
      </c>
      <c r="CF116">
        <v>0</v>
      </c>
      <c r="CG116">
        <v>0</v>
      </c>
      <c r="CH116">
        <v>0</v>
      </c>
      <c r="CI116">
        <v>981959.6</v>
      </c>
      <c r="CJ116">
        <v>0</v>
      </c>
      <c r="CK116">
        <v>16317452.854244299</v>
      </c>
      <c r="CL116">
        <v>1900</v>
      </c>
      <c r="CM116">
        <v>4950</v>
      </c>
      <c r="CN116">
        <v>0</v>
      </c>
      <c r="CO116">
        <v>0</v>
      </c>
      <c r="CP116">
        <v>0</v>
      </c>
      <c r="CQ116">
        <v>0</v>
      </c>
      <c r="CR116">
        <v>980035.2</v>
      </c>
      <c r="CS116">
        <v>0</v>
      </c>
      <c r="CT116">
        <v>16255381.720012801</v>
      </c>
      <c r="CU116">
        <v>2100</v>
      </c>
      <c r="CV116">
        <v>4950</v>
      </c>
      <c r="CW116">
        <v>0</v>
      </c>
      <c r="CX116">
        <v>0</v>
      </c>
      <c r="CY116">
        <v>0</v>
      </c>
      <c r="CZ116">
        <v>0</v>
      </c>
      <c r="DA116">
        <v>979417.2</v>
      </c>
      <c r="DB116">
        <v>0</v>
      </c>
      <c r="DC116">
        <v>16233815.2940301</v>
      </c>
      <c r="DD116">
        <v>2300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25">
      <c r="A117">
        <v>4991.7669999999998</v>
      </c>
      <c r="B117">
        <v>0</v>
      </c>
      <c r="C117">
        <v>0</v>
      </c>
      <c r="D117">
        <v>0</v>
      </c>
      <c r="E117">
        <v>0</v>
      </c>
      <c r="F117">
        <v>1056231</v>
      </c>
      <c r="G117">
        <v>0</v>
      </c>
      <c r="H117">
        <v>18994731.6226262</v>
      </c>
      <c r="I117">
        <v>100</v>
      </c>
      <c r="J117">
        <v>4751.6080000000002</v>
      </c>
      <c r="K117">
        <v>0</v>
      </c>
      <c r="L117">
        <v>0</v>
      </c>
      <c r="M117">
        <v>0</v>
      </c>
      <c r="N117">
        <v>0</v>
      </c>
      <c r="O117">
        <v>1044068</v>
      </c>
      <c r="P117">
        <v>0</v>
      </c>
      <c r="Q117">
        <v>18498119.973020401</v>
      </c>
      <c r="R117">
        <v>300</v>
      </c>
      <c r="S117">
        <v>4995.8069999999998</v>
      </c>
      <c r="T117">
        <v>0</v>
      </c>
      <c r="U117">
        <v>0</v>
      </c>
      <c r="V117">
        <v>0</v>
      </c>
      <c r="W117">
        <v>0</v>
      </c>
      <c r="X117">
        <v>1030975</v>
      </c>
      <c r="Y117">
        <v>0</v>
      </c>
      <c r="Z117">
        <v>18013904.4867048</v>
      </c>
      <c r="AA117">
        <v>500</v>
      </c>
      <c r="AB117">
        <v>4995.9570000000003</v>
      </c>
      <c r="AC117">
        <v>0</v>
      </c>
      <c r="AD117">
        <v>0</v>
      </c>
      <c r="AE117">
        <v>0</v>
      </c>
      <c r="AF117">
        <v>0</v>
      </c>
      <c r="AG117">
        <v>1018394</v>
      </c>
      <c r="AH117">
        <v>0</v>
      </c>
      <c r="AI117">
        <v>17566273.292105101</v>
      </c>
      <c r="AJ117">
        <v>700</v>
      </c>
      <c r="AK117">
        <v>4996.4780000000001</v>
      </c>
      <c r="AL117">
        <v>0</v>
      </c>
      <c r="AM117">
        <v>0</v>
      </c>
      <c r="AN117">
        <v>0</v>
      </c>
      <c r="AO117">
        <v>0</v>
      </c>
      <c r="AP117">
        <v>1007791</v>
      </c>
      <c r="AQ117">
        <v>0</v>
      </c>
      <c r="AR117">
        <v>17197490.044252399</v>
      </c>
      <c r="AS117">
        <v>900</v>
      </c>
      <c r="AT117">
        <v>4997.527</v>
      </c>
      <c r="AU117">
        <v>0</v>
      </c>
      <c r="AV117">
        <v>0</v>
      </c>
      <c r="AW117">
        <v>0</v>
      </c>
      <c r="AX117">
        <v>0</v>
      </c>
      <c r="AY117">
        <v>999838.8</v>
      </c>
      <c r="AZ117">
        <v>0</v>
      </c>
      <c r="BA117">
        <v>16922390.0875124</v>
      </c>
      <c r="BB117">
        <v>1100</v>
      </c>
      <c r="BC117">
        <v>4988.7610000000004</v>
      </c>
      <c r="BD117">
        <v>0</v>
      </c>
      <c r="BE117">
        <v>0</v>
      </c>
      <c r="BF117">
        <v>0</v>
      </c>
      <c r="BG117">
        <v>0</v>
      </c>
      <c r="BH117">
        <v>993217.1</v>
      </c>
      <c r="BI117">
        <v>0</v>
      </c>
      <c r="BJ117">
        <v>16696774.7162294</v>
      </c>
      <c r="BK117">
        <v>1300</v>
      </c>
      <c r="BL117">
        <v>4990.0709999999999</v>
      </c>
      <c r="BM117">
        <v>0</v>
      </c>
      <c r="BN117">
        <v>0</v>
      </c>
      <c r="BO117">
        <v>0</v>
      </c>
      <c r="BP117">
        <v>0</v>
      </c>
      <c r="BQ117">
        <v>988516.4</v>
      </c>
      <c r="BR117">
        <v>0</v>
      </c>
      <c r="BS117">
        <v>16536301.6693868</v>
      </c>
      <c r="BT117">
        <v>1500</v>
      </c>
      <c r="BU117">
        <v>4991.8980000000001</v>
      </c>
      <c r="BV117">
        <v>0</v>
      </c>
      <c r="BW117">
        <v>0</v>
      </c>
      <c r="BX117">
        <v>0</v>
      </c>
      <c r="BY117">
        <v>0</v>
      </c>
      <c r="BZ117">
        <v>984503.1</v>
      </c>
      <c r="CA117">
        <v>0</v>
      </c>
      <c r="CB117">
        <v>16402168.701911099</v>
      </c>
      <c r="CC117">
        <v>1700</v>
      </c>
      <c r="CD117">
        <v>4994.8829999999998</v>
      </c>
      <c r="CE117">
        <v>0</v>
      </c>
      <c r="CF117">
        <v>0</v>
      </c>
      <c r="CG117">
        <v>0</v>
      </c>
      <c r="CH117">
        <v>0</v>
      </c>
      <c r="CI117">
        <v>981959.6</v>
      </c>
      <c r="CJ117">
        <v>0</v>
      </c>
      <c r="CK117">
        <v>16317452.854244299</v>
      </c>
      <c r="CL117">
        <v>1900</v>
      </c>
      <c r="CM117">
        <v>5000</v>
      </c>
      <c r="CN117">
        <v>0</v>
      </c>
      <c r="CO117">
        <v>0</v>
      </c>
      <c r="CP117">
        <v>0</v>
      </c>
      <c r="CQ117">
        <v>0</v>
      </c>
      <c r="CR117">
        <v>980035.2</v>
      </c>
      <c r="CS117">
        <v>0</v>
      </c>
      <c r="CT117">
        <v>16255381.720012801</v>
      </c>
      <c r="CU117">
        <v>2100</v>
      </c>
      <c r="CV117">
        <v>5000</v>
      </c>
      <c r="CW117">
        <v>0</v>
      </c>
      <c r="CX117">
        <v>0</v>
      </c>
      <c r="CY117">
        <v>0</v>
      </c>
      <c r="CZ117">
        <v>0</v>
      </c>
      <c r="DA117">
        <v>979417.2</v>
      </c>
      <c r="DB117">
        <v>0</v>
      </c>
      <c r="DC117">
        <v>16233815.2940301</v>
      </c>
      <c r="DD117">
        <v>2300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</row>
    <row r="118" spans="1:117" x14ac:dyDescent="0.25">
      <c r="A118">
        <v>5041.7669999999998</v>
      </c>
      <c r="B118">
        <v>0</v>
      </c>
      <c r="C118">
        <v>0</v>
      </c>
      <c r="D118">
        <v>0</v>
      </c>
      <c r="E118">
        <v>0</v>
      </c>
      <c r="F118">
        <v>1056231</v>
      </c>
      <c r="G118">
        <v>0</v>
      </c>
      <c r="H118">
        <v>18994731.6226262</v>
      </c>
      <c r="I118">
        <v>100</v>
      </c>
      <c r="J118">
        <v>4801.6080000000002</v>
      </c>
      <c r="K118">
        <v>0</v>
      </c>
      <c r="L118">
        <v>0</v>
      </c>
      <c r="M118">
        <v>0</v>
      </c>
      <c r="N118">
        <v>0</v>
      </c>
      <c r="O118">
        <v>1044068</v>
      </c>
      <c r="P118">
        <v>0</v>
      </c>
      <c r="Q118">
        <v>18498119.973020401</v>
      </c>
      <c r="R118">
        <v>300</v>
      </c>
      <c r="S118">
        <v>5045.8069999999998</v>
      </c>
      <c r="T118">
        <v>0</v>
      </c>
      <c r="U118">
        <v>0</v>
      </c>
      <c r="V118">
        <v>0</v>
      </c>
      <c r="W118">
        <v>0</v>
      </c>
      <c r="X118">
        <v>1030975</v>
      </c>
      <c r="Y118">
        <v>0</v>
      </c>
      <c r="Z118">
        <v>18013904.4867048</v>
      </c>
      <c r="AA118">
        <v>500</v>
      </c>
      <c r="AB118">
        <v>5045.9570000000003</v>
      </c>
      <c r="AC118">
        <v>0</v>
      </c>
      <c r="AD118">
        <v>0</v>
      </c>
      <c r="AE118">
        <v>0</v>
      </c>
      <c r="AF118">
        <v>0</v>
      </c>
      <c r="AG118">
        <v>1018394</v>
      </c>
      <c r="AH118">
        <v>0</v>
      </c>
      <c r="AI118">
        <v>17566273.292105101</v>
      </c>
      <c r="AJ118">
        <v>700</v>
      </c>
      <c r="AK118">
        <v>5046.4780000000001</v>
      </c>
      <c r="AL118">
        <v>0</v>
      </c>
      <c r="AM118">
        <v>0</v>
      </c>
      <c r="AN118">
        <v>0</v>
      </c>
      <c r="AO118">
        <v>0</v>
      </c>
      <c r="AP118">
        <v>1007791</v>
      </c>
      <c r="AQ118">
        <v>0</v>
      </c>
      <c r="AR118">
        <v>17197490.044252399</v>
      </c>
      <c r="AS118">
        <v>900</v>
      </c>
      <c r="AT118">
        <v>5047.527</v>
      </c>
      <c r="AU118">
        <v>0</v>
      </c>
      <c r="AV118">
        <v>0</v>
      </c>
      <c r="AW118">
        <v>0</v>
      </c>
      <c r="AX118">
        <v>0</v>
      </c>
      <c r="AY118">
        <v>999838.8</v>
      </c>
      <c r="AZ118">
        <v>0</v>
      </c>
      <c r="BA118">
        <v>16922390.0875124</v>
      </c>
      <c r="BB118">
        <v>1100</v>
      </c>
      <c r="BC118">
        <v>5038.7610000000004</v>
      </c>
      <c r="BD118">
        <v>0</v>
      </c>
      <c r="BE118">
        <v>0</v>
      </c>
      <c r="BF118">
        <v>0</v>
      </c>
      <c r="BG118">
        <v>0</v>
      </c>
      <c r="BH118">
        <v>993217.1</v>
      </c>
      <c r="BI118">
        <v>0</v>
      </c>
      <c r="BJ118">
        <v>16696774.7162294</v>
      </c>
      <c r="BK118">
        <v>1300</v>
      </c>
      <c r="BL118">
        <v>5040.0709999999999</v>
      </c>
      <c r="BM118">
        <v>0</v>
      </c>
      <c r="BN118">
        <v>0</v>
      </c>
      <c r="BO118">
        <v>0</v>
      </c>
      <c r="BP118">
        <v>0</v>
      </c>
      <c r="BQ118">
        <v>988516.4</v>
      </c>
      <c r="BR118">
        <v>0</v>
      </c>
      <c r="BS118">
        <v>16536301.6693868</v>
      </c>
      <c r="BT118">
        <v>1500</v>
      </c>
      <c r="BU118">
        <v>5041.8980000000001</v>
      </c>
      <c r="BV118">
        <v>0</v>
      </c>
      <c r="BW118">
        <v>0</v>
      </c>
      <c r="BX118">
        <v>0</v>
      </c>
      <c r="BY118">
        <v>0</v>
      </c>
      <c r="BZ118">
        <v>984503.1</v>
      </c>
      <c r="CA118">
        <v>0</v>
      </c>
      <c r="CB118">
        <v>16402168.701911099</v>
      </c>
      <c r="CC118">
        <v>1700</v>
      </c>
      <c r="CD118">
        <v>5044.8829999999998</v>
      </c>
      <c r="CE118">
        <v>0</v>
      </c>
      <c r="CF118">
        <v>0</v>
      </c>
      <c r="CG118">
        <v>0</v>
      </c>
      <c r="CH118">
        <v>0</v>
      </c>
      <c r="CI118">
        <v>981959.6</v>
      </c>
      <c r="CJ118">
        <v>0</v>
      </c>
      <c r="CK118">
        <v>16317452.854244299</v>
      </c>
      <c r="CL118">
        <v>1900</v>
      </c>
      <c r="CM118">
        <v>5050</v>
      </c>
      <c r="CN118">
        <v>0</v>
      </c>
      <c r="CO118">
        <v>0</v>
      </c>
      <c r="CP118">
        <v>0</v>
      </c>
      <c r="CQ118">
        <v>0</v>
      </c>
      <c r="CR118">
        <v>980035.2</v>
      </c>
      <c r="CS118">
        <v>0</v>
      </c>
      <c r="CT118">
        <v>16255381.720012801</v>
      </c>
      <c r="CU118">
        <v>2100</v>
      </c>
      <c r="CV118">
        <v>5050</v>
      </c>
      <c r="CW118">
        <v>0</v>
      </c>
      <c r="CX118">
        <v>0</v>
      </c>
      <c r="CY118">
        <v>0</v>
      </c>
      <c r="CZ118">
        <v>0</v>
      </c>
      <c r="DA118">
        <v>979417.2</v>
      </c>
      <c r="DB118">
        <v>0</v>
      </c>
      <c r="DC118">
        <v>16233815.2940301</v>
      </c>
      <c r="DD118">
        <v>2300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25">
      <c r="A119">
        <v>5091.7669999999998</v>
      </c>
      <c r="B119">
        <v>0</v>
      </c>
      <c r="C119">
        <v>0</v>
      </c>
      <c r="D119">
        <v>0</v>
      </c>
      <c r="E119">
        <v>0</v>
      </c>
      <c r="F119">
        <v>1056231</v>
      </c>
      <c r="G119">
        <v>0</v>
      </c>
      <c r="H119">
        <v>18994731.6226262</v>
      </c>
      <c r="I119">
        <v>100</v>
      </c>
      <c r="J119">
        <v>4851.6080000000002</v>
      </c>
      <c r="K119">
        <v>0</v>
      </c>
      <c r="L119">
        <v>0</v>
      </c>
      <c r="M119">
        <v>0</v>
      </c>
      <c r="N119">
        <v>0</v>
      </c>
      <c r="O119">
        <v>1044068</v>
      </c>
      <c r="P119">
        <v>0</v>
      </c>
      <c r="Q119">
        <v>18498119.973020401</v>
      </c>
      <c r="R119">
        <v>300</v>
      </c>
      <c r="S119">
        <v>5095.8069999999998</v>
      </c>
      <c r="T119">
        <v>0</v>
      </c>
      <c r="U119">
        <v>0</v>
      </c>
      <c r="V119">
        <v>0</v>
      </c>
      <c r="W119">
        <v>0</v>
      </c>
      <c r="X119">
        <v>1030975</v>
      </c>
      <c r="Y119">
        <v>0</v>
      </c>
      <c r="Z119">
        <v>18013904.4867048</v>
      </c>
      <c r="AA119">
        <v>500</v>
      </c>
      <c r="AB119">
        <v>5095.9570000000003</v>
      </c>
      <c r="AC119">
        <v>0</v>
      </c>
      <c r="AD119">
        <v>0</v>
      </c>
      <c r="AE119">
        <v>0</v>
      </c>
      <c r="AF119">
        <v>0</v>
      </c>
      <c r="AG119">
        <v>1018394</v>
      </c>
      <c r="AH119">
        <v>0</v>
      </c>
      <c r="AI119">
        <v>17566273.292105101</v>
      </c>
      <c r="AJ119">
        <v>700</v>
      </c>
      <c r="AK119">
        <v>5096.4780000000001</v>
      </c>
      <c r="AL119">
        <v>0</v>
      </c>
      <c r="AM119">
        <v>0</v>
      </c>
      <c r="AN119">
        <v>0</v>
      </c>
      <c r="AO119">
        <v>0</v>
      </c>
      <c r="AP119">
        <v>1007791</v>
      </c>
      <c r="AQ119">
        <v>0</v>
      </c>
      <c r="AR119">
        <v>17197490.044252399</v>
      </c>
      <c r="AS119">
        <v>900</v>
      </c>
      <c r="AT119">
        <v>5097.527</v>
      </c>
      <c r="AU119">
        <v>0</v>
      </c>
      <c r="AV119">
        <v>0</v>
      </c>
      <c r="AW119">
        <v>0</v>
      </c>
      <c r="AX119">
        <v>0</v>
      </c>
      <c r="AY119">
        <v>999838.8</v>
      </c>
      <c r="AZ119">
        <v>0</v>
      </c>
      <c r="BA119">
        <v>16922390.0875124</v>
      </c>
      <c r="BB119">
        <v>1100</v>
      </c>
      <c r="BC119">
        <v>5088.7610000000004</v>
      </c>
      <c r="BD119">
        <v>0</v>
      </c>
      <c r="BE119">
        <v>0</v>
      </c>
      <c r="BF119">
        <v>0</v>
      </c>
      <c r="BG119">
        <v>0</v>
      </c>
      <c r="BH119">
        <v>993217.1</v>
      </c>
      <c r="BI119">
        <v>0</v>
      </c>
      <c r="BJ119">
        <v>16696774.7162294</v>
      </c>
      <c r="BK119">
        <v>1300</v>
      </c>
      <c r="BL119">
        <v>5090.0709999999999</v>
      </c>
      <c r="BM119">
        <v>0</v>
      </c>
      <c r="BN119">
        <v>0</v>
      </c>
      <c r="BO119">
        <v>0</v>
      </c>
      <c r="BP119">
        <v>0</v>
      </c>
      <c r="BQ119">
        <v>988516.4</v>
      </c>
      <c r="BR119">
        <v>0</v>
      </c>
      <c r="BS119">
        <v>16536301.6693868</v>
      </c>
      <c r="BT119">
        <v>1500</v>
      </c>
      <c r="BU119">
        <v>5091.8980000000001</v>
      </c>
      <c r="BV119">
        <v>0</v>
      </c>
      <c r="BW119">
        <v>0</v>
      </c>
      <c r="BX119">
        <v>0</v>
      </c>
      <c r="BY119">
        <v>0</v>
      </c>
      <c r="BZ119">
        <v>984503.1</v>
      </c>
      <c r="CA119">
        <v>0</v>
      </c>
      <c r="CB119">
        <v>16402168.701911099</v>
      </c>
      <c r="CC119">
        <v>1700</v>
      </c>
      <c r="CD119">
        <v>5094.8829999999998</v>
      </c>
      <c r="CE119">
        <v>0</v>
      </c>
      <c r="CF119">
        <v>0</v>
      </c>
      <c r="CG119">
        <v>0</v>
      </c>
      <c r="CH119">
        <v>0</v>
      </c>
      <c r="CI119">
        <v>981959.6</v>
      </c>
      <c r="CJ119">
        <v>0</v>
      </c>
      <c r="CK119">
        <v>16317452.854244299</v>
      </c>
      <c r="CL119">
        <v>1900</v>
      </c>
      <c r="CM119">
        <v>5100</v>
      </c>
      <c r="CN119">
        <v>0</v>
      </c>
      <c r="CO119">
        <v>0</v>
      </c>
      <c r="CP119">
        <v>0</v>
      </c>
      <c r="CQ119">
        <v>0</v>
      </c>
      <c r="CR119">
        <v>980035.2</v>
      </c>
      <c r="CS119">
        <v>0</v>
      </c>
      <c r="CT119">
        <v>16255381.720012801</v>
      </c>
      <c r="CU119">
        <v>2100</v>
      </c>
      <c r="CV119">
        <v>5100</v>
      </c>
      <c r="CW119">
        <v>0</v>
      </c>
      <c r="CX119">
        <v>0</v>
      </c>
      <c r="CY119">
        <v>0</v>
      </c>
      <c r="CZ119">
        <v>0</v>
      </c>
      <c r="DA119">
        <v>979417.2</v>
      </c>
      <c r="DB119">
        <v>0</v>
      </c>
      <c r="DC119">
        <v>16233815.2940301</v>
      </c>
      <c r="DD119">
        <v>2300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</row>
    <row r="120" spans="1:117" x14ac:dyDescent="0.25">
      <c r="A120">
        <v>5141.7669999999998</v>
      </c>
      <c r="B120">
        <v>0</v>
      </c>
      <c r="C120">
        <v>0</v>
      </c>
      <c r="D120">
        <v>0</v>
      </c>
      <c r="E120">
        <v>0</v>
      </c>
      <c r="F120">
        <v>1056231</v>
      </c>
      <c r="G120">
        <v>0</v>
      </c>
      <c r="H120">
        <v>18994731.6226262</v>
      </c>
      <c r="I120">
        <v>100</v>
      </c>
      <c r="J120">
        <v>4901.6080000000002</v>
      </c>
      <c r="K120">
        <v>0</v>
      </c>
      <c r="L120">
        <v>0</v>
      </c>
      <c r="M120">
        <v>0</v>
      </c>
      <c r="N120">
        <v>0</v>
      </c>
      <c r="O120">
        <v>1044068</v>
      </c>
      <c r="P120">
        <v>0</v>
      </c>
      <c r="Q120">
        <v>18498119.973020401</v>
      </c>
      <c r="R120">
        <v>300</v>
      </c>
      <c r="S120">
        <v>5145.8069999999998</v>
      </c>
      <c r="T120">
        <v>0</v>
      </c>
      <c r="U120">
        <v>0</v>
      </c>
      <c r="V120">
        <v>0</v>
      </c>
      <c r="W120">
        <v>0</v>
      </c>
      <c r="X120">
        <v>1030975</v>
      </c>
      <c r="Y120">
        <v>0</v>
      </c>
      <c r="Z120">
        <v>18013904.4867048</v>
      </c>
      <c r="AA120">
        <v>500</v>
      </c>
      <c r="AB120">
        <v>5145.9570000000003</v>
      </c>
      <c r="AC120">
        <v>0</v>
      </c>
      <c r="AD120">
        <v>0</v>
      </c>
      <c r="AE120">
        <v>0</v>
      </c>
      <c r="AF120">
        <v>0</v>
      </c>
      <c r="AG120">
        <v>1018394</v>
      </c>
      <c r="AH120">
        <v>0</v>
      </c>
      <c r="AI120">
        <v>17566273.292105101</v>
      </c>
      <c r="AJ120">
        <v>700</v>
      </c>
      <c r="AK120">
        <v>5146.4780000000001</v>
      </c>
      <c r="AL120">
        <v>0</v>
      </c>
      <c r="AM120">
        <v>0</v>
      </c>
      <c r="AN120">
        <v>0</v>
      </c>
      <c r="AO120">
        <v>0</v>
      </c>
      <c r="AP120">
        <v>1007791</v>
      </c>
      <c r="AQ120">
        <v>0</v>
      </c>
      <c r="AR120">
        <v>17197490.044252399</v>
      </c>
      <c r="AS120">
        <v>900</v>
      </c>
      <c r="AT120">
        <v>5147.527</v>
      </c>
      <c r="AU120">
        <v>0</v>
      </c>
      <c r="AV120">
        <v>0</v>
      </c>
      <c r="AW120">
        <v>0</v>
      </c>
      <c r="AX120">
        <v>0</v>
      </c>
      <c r="AY120">
        <v>999838.8</v>
      </c>
      <c r="AZ120">
        <v>0</v>
      </c>
      <c r="BA120">
        <v>16922390.0875124</v>
      </c>
      <c r="BB120">
        <v>1100</v>
      </c>
      <c r="BC120">
        <v>5138.7610000000004</v>
      </c>
      <c r="BD120">
        <v>0</v>
      </c>
      <c r="BE120">
        <v>0</v>
      </c>
      <c r="BF120">
        <v>0</v>
      </c>
      <c r="BG120">
        <v>0</v>
      </c>
      <c r="BH120">
        <v>993217.1</v>
      </c>
      <c r="BI120">
        <v>0</v>
      </c>
      <c r="BJ120">
        <v>16696774.7162294</v>
      </c>
      <c r="BK120">
        <v>1300</v>
      </c>
      <c r="BL120">
        <v>5140.0709999999999</v>
      </c>
      <c r="BM120">
        <v>0</v>
      </c>
      <c r="BN120">
        <v>0</v>
      </c>
      <c r="BO120">
        <v>0</v>
      </c>
      <c r="BP120">
        <v>0</v>
      </c>
      <c r="BQ120">
        <v>988516.4</v>
      </c>
      <c r="BR120">
        <v>0</v>
      </c>
      <c r="BS120">
        <v>16536301.6693868</v>
      </c>
      <c r="BT120">
        <v>1500</v>
      </c>
      <c r="BU120">
        <v>5141.8980000000001</v>
      </c>
      <c r="BV120">
        <v>0</v>
      </c>
      <c r="BW120">
        <v>0</v>
      </c>
      <c r="BX120">
        <v>0</v>
      </c>
      <c r="BY120">
        <v>0</v>
      </c>
      <c r="BZ120">
        <v>984503.1</v>
      </c>
      <c r="CA120">
        <v>0</v>
      </c>
      <c r="CB120">
        <v>16402168.701911099</v>
      </c>
      <c r="CC120">
        <v>1700</v>
      </c>
      <c r="CD120">
        <v>5144.8829999999998</v>
      </c>
      <c r="CE120">
        <v>0</v>
      </c>
      <c r="CF120">
        <v>0</v>
      </c>
      <c r="CG120">
        <v>0</v>
      </c>
      <c r="CH120">
        <v>0</v>
      </c>
      <c r="CI120">
        <v>981959.6</v>
      </c>
      <c r="CJ120">
        <v>0</v>
      </c>
      <c r="CK120">
        <v>16317452.854244299</v>
      </c>
      <c r="CL120">
        <v>1900</v>
      </c>
      <c r="CM120">
        <v>5150</v>
      </c>
      <c r="CN120">
        <v>0</v>
      </c>
      <c r="CO120">
        <v>0</v>
      </c>
      <c r="CP120">
        <v>0</v>
      </c>
      <c r="CQ120">
        <v>0</v>
      </c>
      <c r="CR120">
        <v>980035.2</v>
      </c>
      <c r="CS120">
        <v>0</v>
      </c>
      <c r="CT120">
        <v>16255381.720012801</v>
      </c>
      <c r="CU120">
        <v>2100</v>
      </c>
      <c r="CV120">
        <v>5150</v>
      </c>
      <c r="CW120">
        <v>0</v>
      </c>
      <c r="CX120">
        <v>0</v>
      </c>
      <c r="CY120">
        <v>0</v>
      </c>
      <c r="CZ120">
        <v>0</v>
      </c>
      <c r="DA120">
        <v>979417.2</v>
      </c>
      <c r="DB120">
        <v>0</v>
      </c>
      <c r="DC120">
        <v>16233815.2940301</v>
      </c>
      <c r="DD120">
        <v>2300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</row>
    <row r="121" spans="1:117" x14ac:dyDescent="0.25">
      <c r="A121">
        <v>5191.7669999999998</v>
      </c>
      <c r="B121">
        <v>0</v>
      </c>
      <c r="C121">
        <v>0</v>
      </c>
      <c r="D121">
        <v>0</v>
      </c>
      <c r="E121">
        <v>0</v>
      </c>
      <c r="F121">
        <v>1056231</v>
      </c>
      <c r="G121">
        <v>0</v>
      </c>
      <c r="H121">
        <v>18994731.6226262</v>
      </c>
      <c r="I121">
        <v>100</v>
      </c>
      <c r="J121">
        <v>4951.6080000000002</v>
      </c>
      <c r="K121">
        <v>0</v>
      </c>
      <c r="L121">
        <v>0</v>
      </c>
      <c r="M121">
        <v>0</v>
      </c>
      <c r="N121">
        <v>0</v>
      </c>
      <c r="O121">
        <v>1044068</v>
      </c>
      <c r="P121">
        <v>0</v>
      </c>
      <c r="Q121">
        <v>18498119.973020401</v>
      </c>
      <c r="R121">
        <v>300</v>
      </c>
      <c r="S121">
        <v>5195.8069999999998</v>
      </c>
      <c r="T121">
        <v>0</v>
      </c>
      <c r="U121">
        <v>0</v>
      </c>
      <c r="V121">
        <v>0</v>
      </c>
      <c r="W121">
        <v>0</v>
      </c>
      <c r="X121">
        <v>1030975</v>
      </c>
      <c r="Y121">
        <v>0</v>
      </c>
      <c r="Z121">
        <v>18013904.4867048</v>
      </c>
      <c r="AA121">
        <v>500</v>
      </c>
      <c r="AB121">
        <v>5195.9570000000003</v>
      </c>
      <c r="AC121">
        <v>0</v>
      </c>
      <c r="AD121">
        <v>0</v>
      </c>
      <c r="AE121">
        <v>0</v>
      </c>
      <c r="AF121">
        <v>0</v>
      </c>
      <c r="AG121">
        <v>1018394</v>
      </c>
      <c r="AH121">
        <v>0</v>
      </c>
      <c r="AI121">
        <v>17566273.292105101</v>
      </c>
      <c r="AJ121">
        <v>700</v>
      </c>
      <c r="AK121">
        <v>5196.4780000000001</v>
      </c>
      <c r="AL121">
        <v>0</v>
      </c>
      <c r="AM121">
        <v>0</v>
      </c>
      <c r="AN121">
        <v>0</v>
      </c>
      <c r="AO121">
        <v>0</v>
      </c>
      <c r="AP121">
        <v>1007791</v>
      </c>
      <c r="AQ121">
        <v>0</v>
      </c>
      <c r="AR121">
        <v>17197490.044252399</v>
      </c>
      <c r="AS121">
        <v>900</v>
      </c>
      <c r="AT121">
        <v>5197.527</v>
      </c>
      <c r="AU121">
        <v>0</v>
      </c>
      <c r="AV121">
        <v>0</v>
      </c>
      <c r="AW121">
        <v>0</v>
      </c>
      <c r="AX121">
        <v>0</v>
      </c>
      <c r="AY121">
        <v>999838.8</v>
      </c>
      <c r="AZ121">
        <v>0</v>
      </c>
      <c r="BA121">
        <v>16922390.0875124</v>
      </c>
      <c r="BB121">
        <v>1100</v>
      </c>
      <c r="BC121">
        <v>5188.7610000000004</v>
      </c>
      <c r="BD121">
        <v>0</v>
      </c>
      <c r="BE121">
        <v>0</v>
      </c>
      <c r="BF121">
        <v>0</v>
      </c>
      <c r="BG121">
        <v>0</v>
      </c>
      <c r="BH121">
        <v>993217.1</v>
      </c>
      <c r="BI121">
        <v>0</v>
      </c>
      <c r="BJ121">
        <v>16696774.7162294</v>
      </c>
      <c r="BK121">
        <v>1300</v>
      </c>
      <c r="BL121">
        <v>5190.0709999999999</v>
      </c>
      <c r="BM121">
        <v>0</v>
      </c>
      <c r="BN121">
        <v>0</v>
      </c>
      <c r="BO121">
        <v>0</v>
      </c>
      <c r="BP121">
        <v>0</v>
      </c>
      <c r="BQ121">
        <v>988516.4</v>
      </c>
      <c r="BR121">
        <v>0</v>
      </c>
      <c r="BS121">
        <v>16536301.6693868</v>
      </c>
      <c r="BT121">
        <v>1500</v>
      </c>
      <c r="BU121">
        <v>5191.8980000000001</v>
      </c>
      <c r="BV121">
        <v>0</v>
      </c>
      <c r="BW121">
        <v>0</v>
      </c>
      <c r="BX121">
        <v>0</v>
      </c>
      <c r="BY121">
        <v>0</v>
      </c>
      <c r="BZ121">
        <v>984503.1</v>
      </c>
      <c r="CA121">
        <v>0</v>
      </c>
      <c r="CB121">
        <v>16402168.701911099</v>
      </c>
      <c r="CC121">
        <v>1700</v>
      </c>
      <c r="CD121">
        <v>5194.8829999999998</v>
      </c>
      <c r="CE121">
        <v>0</v>
      </c>
      <c r="CF121">
        <v>0</v>
      </c>
      <c r="CG121">
        <v>0</v>
      </c>
      <c r="CH121">
        <v>0</v>
      </c>
      <c r="CI121">
        <v>981959.6</v>
      </c>
      <c r="CJ121">
        <v>0</v>
      </c>
      <c r="CK121">
        <v>16317452.854244299</v>
      </c>
      <c r="CL121">
        <v>1900</v>
      </c>
      <c r="CM121">
        <v>5200</v>
      </c>
      <c r="CN121">
        <v>0</v>
      </c>
      <c r="CO121">
        <v>0</v>
      </c>
      <c r="CP121">
        <v>0</v>
      </c>
      <c r="CQ121">
        <v>0</v>
      </c>
      <c r="CR121">
        <v>980035.2</v>
      </c>
      <c r="CS121">
        <v>0</v>
      </c>
      <c r="CT121">
        <v>16255381.720012801</v>
      </c>
      <c r="CU121">
        <v>2100</v>
      </c>
      <c r="CV121">
        <v>5200</v>
      </c>
      <c r="CW121">
        <v>0</v>
      </c>
      <c r="CX121">
        <v>0</v>
      </c>
      <c r="CY121">
        <v>0</v>
      </c>
      <c r="CZ121">
        <v>0</v>
      </c>
      <c r="DA121">
        <v>979417.2</v>
      </c>
      <c r="DB121">
        <v>0</v>
      </c>
      <c r="DC121">
        <v>16233815.2940301</v>
      </c>
      <c r="DD121">
        <v>2300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25">
      <c r="A122">
        <v>5241.7669999999998</v>
      </c>
      <c r="B122">
        <v>0</v>
      </c>
      <c r="C122">
        <v>0</v>
      </c>
      <c r="D122">
        <v>0</v>
      </c>
      <c r="E122">
        <v>0</v>
      </c>
      <c r="F122">
        <v>1056231</v>
      </c>
      <c r="G122">
        <v>0</v>
      </c>
      <c r="H122">
        <v>18994731.6226262</v>
      </c>
      <c r="I122">
        <v>100</v>
      </c>
      <c r="J122">
        <v>5001.6080000000002</v>
      </c>
      <c r="K122">
        <v>0</v>
      </c>
      <c r="L122">
        <v>0</v>
      </c>
      <c r="M122">
        <v>0</v>
      </c>
      <c r="N122">
        <v>0</v>
      </c>
      <c r="O122">
        <v>1044068</v>
      </c>
      <c r="P122">
        <v>0</v>
      </c>
      <c r="Q122">
        <v>18498119.973020401</v>
      </c>
      <c r="R122">
        <v>300</v>
      </c>
      <c r="S122">
        <v>5245.8069999999998</v>
      </c>
      <c r="T122">
        <v>0</v>
      </c>
      <c r="U122">
        <v>0</v>
      </c>
      <c r="V122">
        <v>0</v>
      </c>
      <c r="W122">
        <v>0</v>
      </c>
      <c r="X122">
        <v>1030975</v>
      </c>
      <c r="Y122">
        <v>0</v>
      </c>
      <c r="Z122">
        <v>18013904.4867048</v>
      </c>
      <c r="AA122">
        <v>500</v>
      </c>
      <c r="AB122">
        <v>5245.9570000000003</v>
      </c>
      <c r="AC122">
        <v>0</v>
      </c>
      <c r="AD122">
        <v>0</v>
      </c>
      <c r="AE122">
        <v>0</v>
      </c>
      <c r="AF122">
        <v>0</v>
      </c>
      <c r="AG122">
        <v>1018394</v>
      </c>
      <c r="AH122">
        <v>0</v>
      </c>
      <c r="AI122">
        <v>17566273.292105101</v>
      </c>
      <c r="AJ122">
        <v>700</v>
      </c>
      <c r="AK122">
        <v>5246.4780000000001</v>
      </c>
      <c r="AL122">
        <v>0</v>
      </c>
      <c r="AM122">
        <v>0</v>
      </c>
      <c r="AN122">
        <v>0</v>
      </c>
      <c r="AO122">
        <v>0</v>
      </c>
      <c r="AP122">
        <v>1007791</v>
      </c>
      <c r="AQ122">
        <v>0</v>
      </c>
      <c r="AR122">
        <v>17197490.044252399</v>
      </c>
      <c r="AS122">
        <v>900</v>
      </c>
      <c r="AT122">
        <v>5247.527</v>
      </c>
      <c r="AU122">
        <v>0</v>
      </c>
      <c r="AV122">
        <v>0</v>
      </c>
      <c r="AW122">
        <v>0</v>
      </c>
      <c r="AX122">
        <v>0</v>
      </c>
      <c r="AY122">
        <v>999838.8</v>
      </c>
      <c r="AZ122">
        <v>0</v>
      </c>
      <c r="BA122">
        <v>16922390.0875124</v>
      </c>
      <c r="BB122">
        <v>1100</v>
      </c>
      <c r="BC122">
        <v>5238.7610000000004</v>
      </c>
      <c r="BD122">
        <v>0</v>
      </c>
      <c r="BE122">
        <v>0</v>
      </c>
      <c r="BF122">
        <v>0</v>
      </c>
      <c r="BG122">
        <v>0</v>
      </c>
      <c r="BH122">
        <v>993217.1</v>
      </c>
      <c r="BI122">
        <v>0</v>
      </c>
      <c r="BJ122">
        <v>16696774.7162294</v>
      </c>
      <c r="BK122">
        <v>1300</v>
      </c>
      <c r="BL122">
        <v>5240.0709999999999</v>
      </c>
      <c r="BM122">
        <v>0</v>
      </c>
      <c r="BN122">
        <v>0</v>
      </c>
      <c r="BO122">
        <v>0</v>
      </c>
      <c r="BP122">
        <v>0</v>
      </c>
      <c r="BQ122">
        <v>988516.4</v>
      </c>
      <c r="BR122">
        <v>0</v>
      </c>
      <c r="BS122">
        <v>16536301.6693868</v>
      </c>
      <c r="BT122">
        <v>1500</v>
      </c>
      <c r="BU122">
        <v>5241.8980000000001</v>
      </c>
      <c r="BV122">
        <v>0</v>
      </c>
      <c r="BW122">
        <v>0</v>
      </c>
      <c r="BX122">
        <v>0</v>
      </c>
      <c r="BY122">
        <v>0</v>
      </c>
      <c r="BZ122">
        <v>984503.1</v>
      </c>
      <c r="CA122">
        <v>0</v>
      </c>
      <c r="CB122">
        <v>16402168.701911099</v>
      </c>
      <c r="CC122">
        <v>1700</v>
      </c>
      <c r="CD122">
        <v>5244.8829999999998</v>
      </c>
      <c r="CE122">
        <v>0</v>
      </c>
      <c r="CF122">
        <v>0</v>
      </c>
      <c r="CG122">
        <v>0</v>
      </c>
      <c r="CH122">
        <v>0</v>
      </c>
      <c r="CI122">
        <v>981959.6</v>
      </c>
      <c r="CJ122">
        <v>0</v>
      </c>
      <c r="CK122">
        <v>16317452.854244299</v>
      </c>
      <c r="CL122">
        <v>1900</v>
      </c>
      <c r="CM122">
        <v>5250</v>
      </c>
      <c r="CN122">
        <v>0</v>
      </c>
      <c r="CO122">
        <v>0</v>
      </c>
      <c r="CP122">
        <v>0</v>
      </c>
      <c r="CQ122">
        <v>0</v>
      </c>
      <c r="CR122">
        <v>980035.2</v>
      </c>
      <c r="CS122">
        <v>0</v>
      </c>
      <c r="CT122">
        <v>16255381.720012801</v>
      </c>
      <c r="CU122">
        <v>2100</v>
      </c>
      <c r="CV122">
        <v>5250</v>
      </c>
      <c r="CW122">
        <v>0</v>
      </c>
      <c r="CX122">
        <v>0</v>
      </c>
      <c r="CY122">
        <v>0</v>
      </c>
      <c r="CZ122">
        <v>0</v>
      </c>
      <c r="DA122">
        <v>979417.2</v>
      </c>
      <c r="DB122">
        <v>0</v>
      </c>
      <c r="DC122">
        <v>16233815.2940301</v>
      </c>
      <c r="DD122">
        <v>2300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25">
      <c r="A123">
        <v>5291.7669999999998</v>
      </c>
      <c r="B123">
        <v>0</v>
      </c>
      <c r="C123">
        <v>0</v>
      </c>
      <c r="D123">
        <v>0</v>
      </c>
      <c r="E123">
        <v>0</v>
      </c>
      <c r="F123">
        <v>1056231</v>
      </c>
      <c r="G123">
        <v>0</v>
      </c>
      <c r="H123">
        <v>18994731.6226262</v>
      </c>
      <c r="I123">
        <v>100</v>
      </c>
      <c r="J123">
        <v>5051.6080000000002</v>
      </c>
      <c r="K123">
        <v>0</v>
      </c>
      <c r="L123">
        <v>0</v>
      </c>
      <c r="M123">
        <v>0</v>
      </c>
      <c r="N123">
        <v>0</v>
      </c>
      <c r="O123">
        <v>1044068</v>
      </c>
      <c r="P123">
        <v>0</v>
      </c>
      <c r="Q123">
        <v>18498119.973020401</v>
      </c>
      <c r="R123">
        <v>300</v>
      </c>
      <c r="S123">
        <v>5295.8069999999998</v>
      </c>
      <c r="T123">
        <v>0</v>
      </c>
      <c r="U123">
        <v>0</v>
      </c>
      <c r="V123">
        <v>0</v>
      </c>
      <c r="W123">
        <v>0</v>
      </c>
      <c r="X123">
        <v>1030975</v>
      </c>
      <c r="Y123">
        <v>0</v>
      </c>
      <c r="Z123">
        <v>18013904.4867048</v>
      </c>
      <c r="AA123">
        <v>500</v>
      </c>
      <c r="AB123">
        <v>5295.9570000000003</v>
      </c>
      <c r="AC123">
        <v>0</v>
      </c>
      <c r="AD123">
        <v>0</v>
      </c>
      <c r="AE123">
        <v>0</v>
      </c>
      <c r="AF123">
        <v>0</v>
      </c>
      <c r="AG123">
        <v>1018394</v>
      </c>
      <c r="AH123">
        <v>0</v>
      </c>
      <c r="AI123">
        <v>17566273.292105101</v>
      </c>
      <c r="AJ123">
        <v>700</v>
      </c>
      <c r="AK123">
        <v>5296.4780000000001</v>
      </c>
      <c r="AL123">
        <v>0</v>
      </c>
      <c r="AM123">
        <v>0</v>
      </c>
      <c r="AN123">
        <v>0</v>
      </c>
      <c r="AO123">
        <v>0</v>
      </c>
      <c r="AP123">
        <v>1007791</v>
      </c>
      <c r="AQ123">
        <v>0</v>
      </c>
      <c r="AR123">
        <v>17197490.044252399</v>
      </c>
      <c r="AS123">
        <v>900</v>
      </c>
      <c r="AT123">
        <v>5297.527</v>
      </c>
      <c r="AU123">
        <v>0</v>
      </c>
      <c r="AV123">
        <v>0</v>
      </c>
      <c r="AW123">
        <v>0</v>
      </c>
      <c r="AX123">
        <v>0</v>
      </c>
      <c r="AY123">
        <v>999838.8</v>
      </c>
      <c r="AZ123">
        <v>0</v>
      </c>
      <c r="BA123">
        <v>16922390.0875124</v>
      </c>
      <c r="BB123">
        <v>1100</v>
      </c>
      <c r="BC123">
        <v>5288.7610000000004</v>
      </c>
      <c r="BD123">
        <v>0</v>
      </c>
      <c r="BE123">
        <v>0</v>
      </c>
      <c r="BF123">
        <v>0</v>
      </c>
      <c r="BG123">
        <v>0</v>
      </c>
      <c r="BH123">
        <v>993217.1</v>
      </c>
      <c r="BI123">
        <v>0</v>
      </c>
      <c r="BJ123">
        <v>16696774.7162294</v>
      </c>
      <c r="BK123">
        <v>1300</v>
      </c>
      <c r="BL123">
        <v>5290.0709999999999</v>
      </c>
      <c r="BM123">
        <v>0</v>
      </c>
      <c r="BN123">
        <v>0</v>
      </c>
      <c r="BO123">
        <v>0</v>
      </c>
      <c r="BP123">
        <v>0</v>
      </c>
      <c r="BQ123">
        <v>988516.4</v>
      </c>
      <c r="BR123">
        <v>0</v>
      </c>
      <c r="BS123">
        <v>16536301.6693868</v>
      </c>
      <c r="BT123">
        <v>1500</v>
      </c>
      <c r="BU123">
        <v>5291.8980000000001</v>
      </c>
      <c r="BV123">
        <v>0</v>
      </c>
      <c r="BW123">
        <v>0</v>
      </c>
      <c r="BX123">
        <v>0</v>
      </c>
      <c r="BY123">
        <v>0</v>
      </c>
      <c r="BZ123">
        <v>984503.1</v>
      </c>
      <c r="CA123">
        <v>0</v>
      </c>
      <c r="CB123">
        <v>16402168.701911099</v>
      </c>
      <c r="CC123">
        <v>1700</v>
      </c>
      <c r="CD123">
        <v>5294.8829999999998</v>
      </c>
      <c r="CE123">
        <v>0</v>
      </c>
      <c r="CF123">
        <v>0</v>
      </c>
      <c r="CG123">
        <v>0</v>
      </c>
      <c r="CH123">
        <v>0</v>
      </c>
      <c r="CI123">
        <v>981959.6</v>
      </c>
      <c r="CJ123">
        <v>0</v>
      </c>
      <c r="CK123">
        <v>16317452.854244299</v>
      </c>
      <c r="CL123">
        <v>1900</v>
      </c>
      <c r="CM123">
        <v>5300</v>
      </c>
      <c r="CN123">
        <v>0</v>
      </c>
      <c r="CO123">
        <v>0</v>
      </c>
      <c r="CP123">
        <v>0</v>
      </c>
      <c r="CQ123">
        <v>0</v>
      </c>
      <c r="CR123">
        <v>980035.2</v>
      </c>
      <c r="CS123">
        <v>0</v>
      </c>
      <c r="CT123">
        <v>16255381.720012801</v>
      </c>
      <c r="CU123">
        <v>2100</v>
      </c>
      <c r="CV123">
        <v>5300</v>
      </c>
      <c r="CW123">
        <v>0</v>
      </c>
      <c r="CX123">
        <v>0</v>
      </c>
      <c r="CY123">
        <v>0</v>
      </c>
      <c r="CZ123">
        <v>0</v>
      </c>
      <c r="DA123">
        <v>979417.2</v>
      </c>
      <c r="DB123">
        <v>0</v>
      </c>
      <c r="DC123">
        <v>16233815.2940301</v>
      </c>
      <c r="DD123">
        <v>2300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25">
      <c r="A124">
        <v>5341.7669999999998</v>
      </c>
      <c r="B124">
        <v>0</v>
      </c>
      <c r="C124">
        <v>0</v>
      </c>
      <c r="D124">
        <v>0</v>
      </c>
      <c r="E124">
        <v>0</v>
      </c>
      <c r="F124">
        <v>1056231</v>
      </c>
      <c r="G124">
        <v>0</v>
      </c>
      <c r="H124">
        <v>18994731.6226262</v>
      </c>
      <c r="I124">
        <v>100</v>
      </c>
      <c r="J124">
        <v>5101.6080000000002</v>
      </c>
      <c r="K124">
        <v>0</v>
      </c>
      <c r="L124">
        <v>0</v>
      </c>
      <c r="M124">
        <v>0</v>
      </c>
      <c r="N124">
        <v>0</v>
      </c>
      <c r="O124">
        <v>1044068</v>
      </c>
      <c r="P124">
        <v>0</v>
      </c>
      <c r="Q124">
        <v>18498119.973020401</v>
      </c>
      <c r="R124">
        <v>300</v>
      </c>
      <c r="S124">
        <v>5345.8069999999998</v>
      </c>
      <c r="T124">
        <v>0</v>
      </c>
      <c r="U124">
        <v>0</v>
      </c>
      <c r="V124">
        <v>0</v>
      </c>
      <c r="W124">
        <v>0</v>
      </c>
      <c r="X124">
        <v>1030975</v>
      </c>
      <c r="Y124">
        <v>0</v>
      </c>
      <c r="Z124">
        <v>18013904.4867048</v>
      </c>
      <c r="AA124">
        <v>500</v>
      </c>
      <c r="AB124">
        <v>5345.9570000000003</v>
      </c>
      <c r="AC124">
        <v>0</v>
      </c>
      <c r="AD124">
        <v>0</v>
      </c>
      <c r="AE124">
        <v>0</v>
      </c>
      <c r="AF124">
        <v>0</v>
      </c>
      <c r="AG124">
        <v>1018394</v>
      </c>
      <c r="AH124">
        <v>0</v>
      </c>
      <c r="AI124">
        <v>17566273.292105101</v>
      </c>
      <c r="AJ124">
        <v>700</v>
      </c>
      <c r="AK124">
        <v>5346.4780000000001</v>
      </c>
      <c r="AL124">
        <v>0</v>
      </c>
      <c r="AM124">
        <v>0</v>
      </c>
      <c r="AN124">
        <v>0</v>
      </c>
      <c r="AO124">
        <v>0</v>
      </c>
      <c r="AP124">
        <v>1007791</v>
      </c>
      <c r="AQ124">
        <v>0</v>
      </c>
      <c r="AR124">
        <v>17197490.044252399</v>
      </c>
      <c r="AS124">
        <v>900</v>
      </c>
      <c r="AT124">
        <v>5347.527</v>
      </c>
      <c r="AU124">
        <v>0</v>
      </c>
      <c r="AV124">
        <v>0</v>
      </c>
      <c r="AW124">
        <v>0</v>
      </c>
      <c r="AX124">
        <v>0</v>
      </c>
      <c r="AY124">
        <v>999838.8</v>
      </c>
      <c r="AZ124">
        <v>0</v>
      </c>
      <c r="BA124">
        <v>16922390.0875124</v>
      </c>
      <c r="BB124">
        <v>1100</v>
      </c>
      <c r="BC124">
        <v>5338.7610000000004</v>
      </c>
      <c r="BD124">
        <v>0</v>
      </c>
      <c r="BE124">
        <v>0</v>
      </c>
      <c r="BF124">
        <v>0</v>
      </c>
      <c r="BG124">
        <v>0</v>
      </c>
      <c r="BH124">
        <v>993217.1</v>
      </c>
      <c r="BI124">
        <v>0</v>
      </c>
      <c r="BJ124">
        <v>16696774.7162294</v>
      </c>
      <c r="BK124">
        <v>1300</v>
      </c>
      <c r="BL124">
        <v>5340.0709999999999</v>
      </c>
      <c r="BM124">
        <v>0</v>
      </c>
      <c r="BN124">
        <v>0</v>
      </c>
      <c r="BO124">
        <v>0</v>
      </c>
      <c r="BP124">
        <v>0</v>
      </c>
      <c r="BQ124">
        <v>988516.4</v>
      </c>
      <c r="BR124">
        <v>0</v>
      </c>
      <c r="BS124">
        <v>16536301.6693868</v>
      </c>
      <c r="BT124">
        <v>1500</v>
      </c>
      <c r="BU124">
        <v>5341.8980000000001</v>
      </c>
      <c r="BV124">
        <v>0</v>
      </c>
      <c r="BW124">
        <v>0</v>
      </c>
      <c r="BX124">
        <v>0</v>
      </c>
      <c r="BY124">
        <v>0</v>
      </c>
      <c r="BZ124">
        <v>984503.1</v>
      </c>
      <c r="CA124">
        <v>0</v>
      </c>
      <c r="CB124">
        <v>16402168.701911099</v>
      </c>
      <c r="CC124">
        <v>1700</v>
      </c>
      <c r="CD124">
        <v>5344.8829999999998</v>
      </c>
      <c r="CE124">
        <v>0</v>
      </c>
      <c r="CF124">
        <v>0</v>
      </c>
      <c r="CG124">
        <v>0</v>
      </c>
      <c r="CH124">
        <v>0</v>
      </c>
      <c r="CI124">
        <v>981959.6</v>
      </c>
      <c r="CJ124">
        <v>0</v>
      </c>
      <c r="CK124">
        <v>16317452.854244299</v>
      </c>
      <c r="CL124">
        <v>1900</v>
      </c>
      <c r="CM124">
        <v>5350</v>
      </c>
      <c r="CN124">
        <v>0</v>
      </c>
      <c r="CO124">
        <v>0</v>
      </c>
      <c r="CP124">
        <v>0</v>
      </c>
      <c r="CQ124">
        <v>0</v>
      </c>
      <c r="CR124">
        <v>980035.2</v>
      </c>
      <c r="CS124">
        <v>0</v>
      </c>
      <c r="CT124">
        <v>16255381.720012801</v>
      </c>
      <c r="CU124">
        <v>2100</v>
      </c>
      <c r="CV124">
        <v>5350</v>
      </c>
      <c r="CW124">
        <v>0</v>
      </c>
      <c r="CX124">
        <v>0</v>
      </c>
      <c r="CY124">
        <v>0</v>
      </c>
      <c r="CZ124">
        <v>0</v>
      </c>
      <c r="DA124">
        <v>979417.2</v>
      </c>
      <c r="DB124">
        <v>0</v>
      </c>
      <c r="DC124">
        <v>16233815.2940301</v>
      </c>
      <c r="DD124">
        <v>2300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25">
      <c r="A125">
        <v>5391.7669999999998</v>
      </c>
      <c r="B125">
        <v>0</v>
      </c>
      <c r="C125">
        <v>0</v>
      </c>
      <c r="D125">
        <v>0</v>
      </c>
      <c r="E125">
        <v>0</v>
      </c>
      <c r="F125">
        <v>1056231</v>
      </c>
      <c r="G125">
        <v>0</v>
      </c>
      <c r="H125">
        <v>18994731.6226262</v>
      </c>
      <c r="I125">
        <v>100</v>
      </c>
      <c r="J125">
        <v>5151.6080000000002</v>
      </c>
      <c r="K125">
        <v>0</v>
      </c>
      <c r="L125">
        <v>0</v>
      </c>
      <c r="M125">
        <v>0</v>
      </c>
      <c r="N125">
        <v>0</v>
      </c>
      <c r="O125">
        <v>1044068</v>
      </c>
      <c r="P125">
        <v>0</v>
      </c>
      <c r="Q125">
        <v>18498119.973020401</v>
      </c>
      <c r="R125">
        <v>300</v>
      </c>
      <c r="S125">
        <v>5395.8069999999998</v>
      </c>
      <c r="T125">
        <v>0</v>
      </c>
      <c r="U125">
        <v>0</v>
      </c>
      <c r="V125">
        <v>0</v>
      </c>
      <c r="W125">
        <v>0</v>
      </c>
      <c r="X125">
        <v>1030975</v>
      </c>
      <c r="Y125">
        <v>0</v>
      </c>
      <c r="Z125">
        <v>18013904.4867048</v>
      </c>
      <c r="AA125">
        <v>500</v>
      </c>
      <c r="AB125">
        <v>5395.9570000000003</v>
      </c>
      <c r="AC125">
        <v>0</v>
      </c>
      <c r="AD125">
        <v>0</v>
      </c>
      <c r="AE125">
        <v>0</v>
      </c>
      <c r="AF125">
        <v>0</v>
      </c>
      <c r="AG125">
        <v>1018394</v>
      </c>
      <c r="AH125">
        <v>0</v>
      </c>
      <c r="AI125">
        <v>17566273.292105101</v>
      </c>
      <c r="AJ125">
        <v>700</v>
      </c>
      <c r="AK125">
        <v>5396.4780000000001</v>
      </c>
      <c r="AL125">
        <v>0</v>
      </c>
      <c r="AM125">
        <v>0</v>
      </c>
      <c r="AN125">
        <v>0</v>
      </c>
      <c r="AO125">
        <v>0</v>
      </c>
      <c r="AP125">
        <v>1007791</v>
      </c>
      <c r="AQ125">
        <v>0</v>
      </c>
      <c r="AR125">
        <v>17197490.044252399</v>
      </c>
      <c r="AS125">
        <v>900</v>
      </c>
      <c r="AT125">
        <v>5397.527</v>
      </c>
      <c r="AU125">
        <v>0</v>
      </c>
      <c r="AV125">
        <v>0</v>
      </c>
      <c r="AW125">
        <v>0</v>
      </c>
      <c r="AX125">
        <v>0</v>
      </c>
      <c r="AY125">
        <v>999838.8</v>
      </c>
      <c r="AZ125">
        <v>0</v>
      </c>
      <c r="BA125">
        <v>16922390.0875124</v>
      </c>
      <c r="BB125">
        <v>1100</v>
      </c>
      <c r="BC125">
        <v>5388.7610000000004</v>
      </c>
      <c r="BD125">
        <v>0</v>
      </c>
      <c r="BE125">
        <v>0</v>
      </c>
      <c r="BF125">
        <v>0</v>
      </c>
      <c r="BG125">
        <v>0</v>
      </c>
      <c r="BH125">
        <v>993217.1</v>
      </c>
      <c r="BI125">
        <v>0</v>
      </c>
      <c r="BJ125">
        <v>16696774.7162294</v>
      </c>
      <c r="BK125">
        <v>1300</v>
      </c>
      <c r="BL125">
        <v>5390.0709999999999</v>
      </c>
      <c r="BM125">
        <v>0</v>
      </c>
      <c r="BN125">
        <v>0</v>
      </c>
      <c r="BO125">
        <v>0</v>
      </c>
      <c r="BP125">
        <v>0</v>
      </c>
      <c r="BQ125">
        <v>988516.4</v>
      </c>
      <c r="BR125">
        <v>0</v>
      </c>
      <c r="BS125">
        <v>16536301.6693868</v>
      </c>
      <c r="BT125">
        <v>1500</v>
      </c>
      <c r="BU125">
        <v>5391.8980000000001</v>
      </c>
      <c r="BV125">
        <v>0</v>
      </c>
      <c r="BW125">
        <v>0</v>
      </c>
      <c r="BX125">
        <v>0</v>
      </c>
      <c r="BY125">
        <v>0</v>
      </c>
      <c r="BZ125">
        <v>984503.1</v>
      </c>
      <c r="CA125">
        <v>0</v>
      </c>
      <c r="CB125">
        <v>16402168.701911099</v>
      </c>
      <c r="CC125">
        <v>1700</v>
      </c>
      <c r="CD125">
        <v>5394.8829999999998</v>
      </c>
      <c r="CE125">
        <v>0</v>
      </c>
      <c r="CF125">
        <v>0</v>
      </c>
      <c r="CG125">
        <v>0</v>
      </c>
      <c r="CH125">
        <v>0</v>
      </c>
      <c r="CI125">
        <v>981959.6</v>
      </c>
      <c r="CJ125">
        <v>0</v>
      </c>
      <c r="CK125">
        <v>16317452.854244299</v>
      </c>
      <c r="CL125">
        <v>1900</v>
      </c>
      <c r="CM125">
        <v>5400</v>
      </c>
      <c r="CN125">
        <v>0</v>
      </c>
      <c r="CO125">
        <v>0</v>
      </c>
      <c r="CP125">
        <v>0</v>
      </c>
      <c r="CQ125">
        <v>0</v>
      </c>
      <c r="CR125">
        <v>980035.2</v>
      </c>
      <c r="CS125">
        <v>0</v>
      </c>
      <c r="CT125">
        <v>16255381.720012801</v>
      </c>
      <c r="CU125">
        <v>2100</v>
      </c>
      <c r="CV125">
        <v>5400</v>
      </c>
      <c r="CW125">
        <v>0</v>
      </c>
      <c r="CX125">
        <v>0</v>
      </c>
      <c r="CY125">
        <v>0</v>
      </c>
      <c r="CZ125">
        <v>0</v>
      </c>
      <c r="DA125">
        <v>979417.2</v>
      </c>
      <c r="DB125">
        <v>0</v>
      </c>
      <c r="DC125">
        <v>16233815.2940301</v>
      </c>
      <c r="DD125">
        <v>2300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</row>
    <row r="126" spans="1:117" x14ac:dyDescent="0.25">
      <c r="A126">
        <v>5441.7669999999998</v>
      </c>
      <c r="B126">
        <v>0</v>
      </c>
      <c r="C126">
        <v>0</v>
      </c>
      <c r="D126">
        <v>0</v>
      </c>
      <c r="E126">
        <v>0</v>
      </c>
      <c r="F126">
        <v>1056231</v>
      </c>
      <c r="G126">
        <v>0</v>
      </c>
      <c r="H126">
        <v>18994731.6226262</v>
      </c>
      <c r="I126">
        <v>100</v>
      </c>
      <c r="J126">
        <v>5201.6080000000002</v>
      </c>
      <c r="K126">
        <v>0</v>
      </c>
      <c r="L126">
        <v>0</v>
      </c>
      <c r="M126">
        <v>0</v>
      </c>
      <c r="N126">
        <v>0</v>
      </c>
      <c r="O126">
        <v>1044068</v>
      </c>
      <c r="P126">
        <v>0</v>
      </c>
      <c r="Q126">
        <v>18498119.973020401</v>
      </c>
      <c r="R126">
        <v>300</v>
      </c>
      <c r="S126">
        <v>5445.8069999999998</v>
      </c>
      <c r="T126">
        <v>0</v>
      </c>
      <c r="U126">
        <v>0</v>
      </c>
      <c r="V126">
        <v>0</v>
      </c>
      <c r="W126">
        <v>0</v>
      </c>
      <c r="X126">
        <v>1030975</v>
      </c>
      <c r="Y126">
        <v>0</v>
      </c>
      <c r="Z126">
        <v>18013904.4867048</v>
      </c>
      <c r="AA126">
        <v>500</v>
      </c>
      <c r="AB126">
        <v>5445.9570000000003</v>
      </c>
      <c r="AC126">
        <v>0</v>
      </c>
      <c r="AD126">
        <v>0</v>
      </c>
      <c r="AE126">
        <v>0</v>
      </c>
      <c r="AF126">
        <v>0</v>
      </c>
      <c r="AG126">
        <v>1018394</v>
      </c>
      <c r="AH126">
        <v>0</v>
      </c>
      <c r="AI126">
        <v>17566273.292105101</v>
      </c>
      <c r="AJ126">
        <v>700</v>
      </c>
      <c r="AK126">
        <v>5446.4780000000001</v>
      </c>
      <c r="AL126">
        <v>0</v>
      </c>
      <c r="AM126">
        <v>0</v>
      </c>
      <c r="AN126">
        <v>0</v>
      </c>
      <c r="AO126">
        <v>0</v>
      </c>
      <c r="AP126">
        <v>1007791</v>
      </c>
      <c r="AQ126">
        <v>0</v>
      </c>
      <c r="AR126">
        <v>17197490.044252399</v>
      </c>
      <c r="AS126">
        <v>900</v>
      </c>
      <c r="AT126">
        <v>5447.527</v>
      </c>
      <c r="AU126">
        <v>0</v>
      </c>
      <c r="AV126">
        <v>0</v>
      </c>
      <c r="AW126">
        <v>0</v>
      </c>
      <c r="AX126">
        <v>0</v>
      </c>
      <c r="AY126">
        <v>999838.8</v>
      </c>
      <c r="AZ126">
        <v>0</v>
      </c>
      <c r="BA126">
        <v>16922390.0875124</v>
      </c>
      <c r="BB126">
        <v>1100</v>
      </c>
      <c r="BC126">
        <v>5438.7610000000004</v>
      </c>
      <c r="BD126">
        <v>0</v>
      </c>
      <c r="BE126">
        <v>0</v>
      </c>
      <c r="BF126">
        <v>0</v>
      </c>
      <c r="BG126">
        <v>0</v>
      </c>
      <c r="BH126">
        <v>993217.1</v>
      </c>
      <c r="BI126">
        <v>0</v>
      </c>
      <c r="BJ126">
        <v>16696774.7162294</v>
      </c>
      <c r="BK126">
        <v>1300</v>
      </c>
      <c r="BL126">
        <v>5440.0709999999999</v>
      </c>
      <c r="BM126">
        <v>0</v>
      </c>
      <c r="BN126">
        <v>0</v>
      </c>
      <c r="BO126">
        <v>0</v>
      </c>
      <c r="BP126">
        <v>0</v>
      </c>
      <c r="BQ126">
        <v>988516.4</v>
      </c>
      <c r="BR126">
        <v>0</v>
      </c>
      <c r="BS126">
        <v>16536301.6693868</v>
      </c>
      <c r="BT126">
        <v>1500</v>
      </c>
      <c r="BU126">
        <v>5441.8980000000001</v>
      </c>
      <c r="BV126">
        <v>0</v>
      </c>
      <c r="BW126">
        <v>0</v>
      </c>
      <c r="BX126">
        <v>0</v>
      </c>
      <c r="BY126">
        <v>0</v>
      </c>
      <c r="BZ126">
        <v>984503.1</v>
      </c>
      <c r="CA126">
        <v>0</v>
      </c>
      <c r="CB126">
        <v>16402168.701911099</v>
      </c>
      <c r="CC126">
        <v>1700</v>
      </c>
      <c r="CD126">
        <v>5444.8829999999998</v>
      </c>
      <c r="CE126">
        <v>0</v>
      </c>
      <c r="CF126">
        <v>0</v>
      </c>
      <c r="CG126">
        <v>0</v>
      </c>
      <c r="CH126">
        <v>0</v>
      </c>
      <c r="CI126">
        <v>981959.6</v>
      </c>
      <c r="CJ126">
        <v>0</v>
      </c>
      <c r="CK126">
        <v>16317452.854244299</v>
      </c>
      <c r="CL126">
        <v>1900</v>
      </c>
      <c r="CM126">
        <v>5450</v>
      </c>
      <c r="CN126">
        <v>0</v>
      </c>
      <c r="CO126">
        <v>0</v>
      </c>
      <c r="CP126">
        <v>0</v>
      </c>
      <c r="CQ126">
        <v>0</v>
      </c>
      <c r="CR126">
        <v>980035.2</v>
      </c>
      <c r="CS126">
        <v>0</v>
      </c>
      <c r="CT126">
        <v>16255381.720012801</v>
      </c>
      <c r="CU126">
        <v>2100</v>
      </c>
      <c r="CV126">
        <v>5450</v>
      </c>
      <c r="CW126">
        <v>0</v>
      </c>
      <c r="CX126">
        <v>0</v>
      </c>
      <c r="CY126">
        <v>0</v>
      </c>
      <c r="CZ126">
        <v>0</v>
      </c>
      <c r="DA126">
        <v>979417.2</v>
      </c>
      <c r="DB126">
        <v>0</v>
      </c>
      <c r="DC126">
        <v>16233815.2940301</v>
      </c>
      <c r="DD126">
        <v>2300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</row>
    <row r="127" spans="1:117" x14ac:dyDescent="0.25">
      <c r="A127">
        <v>5491.7669999999998</v>
      </c>
      <c r="B127">
        <v>0</v>
      </c>
      <c r="C127">
        <v>0</v>
      </c>
      <c r="D127">
        <v>0</v>
      </c>
      <c r="E127">
        <v>0</v>
      </c>
      <c r="F127">
        <v>1056231</v>
      </c>
      <c r="G127">
        <v>0</v>
      </c>
      <c r="H127">
        <v>18994731.6226262</v>
      </c>
      <c r="I127">
        <v>100</v>
      </c>
      <c r="J127">
        <v>5251.6080000000002</v>
      </c>
      <c r="K127">
        <v>0</v>
      </c>
      <c r="L127">
        <v>0</v>
      </c>
      <c r="M127">
        <v>0</v>
      </c>
      <c r="N127">
        <v>0</v>
      </c>
      <c r="O127">
        <v>1044068</v>
      </c>
      <c r="P127">
        <v>0</v>
      </c>
      <c r="Q127">
        <v>18498119.973020401</v>
      </c>
      <c r="R127">
        <v>300</v>
      </c>
      <c r="S127">
        <v>5495.8069999999998</v>
      </c>
      <c r="T127">
        <v>0</v>
      </c>
      <c r="U127">
        <v>0</v>
      </c>
      <c r="V127">
        <v>0</v>
      </c>
      <c r="W127">
        <v>0</v>
      </c>
      <c r="X127">
        <v>1030975</v>
      </c>
      <c r="Y127">
        <v>0</v>
      </c>
      <c r="Z127">
        <v>18013904.4867048</v>
      </c>
      <c r="AA127">
        <v>500</v>
      </c>
      <c r="AB127">
        <v>5495.9570000000003</v>
      </c>
      <c r="AC127">
        <v>0</v>
      </c>
      <c r="AD127">
        <v>0</v>
      </c>
      <c r="AE127">
        <v>0</v>
      </c>
      <c r="AF127">
        <v>0</v>
      </c>
      <c r="AG127">
        <v>1018394</v>
      </c>
      <c r="AH127">
        <v>0</v>
      </c>
      <c r="AI127">
        <v>17566273.292105101</v>
      </c>
      <c r="AJ127">
        <v>700</v>
      </c>
      <c r="AK127">
        <v>5496.4780000000001</v>
      </c>
      <c r="AL127">
        <v>0</v>
      </c>
      <c r="AM127">
        <v>0</v>
      </c>
      <c r="AN127">
        <v>0</v>
      </c>
      <c r="AO127">
        <v>0</v>
      </c>
      <c r="AP127">
        <v>1007791</v>
      </c>
      <c r="AQ127">
        <v>0</v>
      </c>
      <c r="AR127">
        <v>17197490.044252399</v>
      </c>
      <c r="AS127">
        <v>900</v>
      </c>
      <c r="AT127">
        <v>5497.527</v>
      </c>
      <c r="AU127">
        <v>0</v>
      </c>
      <c r="AV127">
        <v>0</v>
      </c>
      <c r="AW127">
        <v>0</v>
      </c>
      <c r="AX127">
        <v>0</v>
      </c>
      <c r="AY127">
        <v>999838.8</v>
      </c>
      <c r="AZ127">
        <v>0</v>
      </c>
      <c r="BA127">
        <v>16922390.0875124</v>
      </c>
      <c r="BB127">
        <v>1100</v>
      </c>
      <c r="BC127">
        <v>5488.7610000000004</v>
      </c>
      <c r="BD127">
        <v>0</v>
      </c>
      <c r="BE127">
        <v>0</v>
      </c>
      <c r="BF127">
        <v>0</v>
      </c>
      <c r="BG127">
        <v>0</v>
      </c>
      <c r="BH127">
        <v>993217.1</v>
      </c>
      <c r="BI127">
        <v>0</v>
      </c>
      <c r="BJ127">
        <v>16696774.7162294</v>
      </c>
      <c r="BK127">
        <v>1300</v>
      </c>
      <c r="BL127">
        <v>5490.0709999999999</v>
      </c>
      <c r="BM127">
        <v>0</v>
      </c>
      <c r="BN127">
        <v>0</v>
      </c>
      <c r="BO127">
        <v>0</v>
      </c>
      <c r="BP127">
        <v>0</v>
      </c>
      <c r="BQ127">
        <v>988516.4</v>
      </c>
      <c r="BR127">
        <v>0</v>
      </c>
      <c r="BS127">
        <v>16536301.6693868</v>
      </c>
      <c r="BT127">
        <v>1500</v>
      </c>
      <c r="BU127">
        <v>5491.8980000000001</v>
      </c>
      <c r="BV127">
        <v>0</v>
      </c>
      <c r="BW127">
        <v>0</v>
      </c>
      <c r="BX127">
        <v>0</v>
      </c>
      <c r="BY127">
        <v>0</v>
      </c>
      <c r="BZ127">
        <v>984503.1</v>
      </c>
      <c r="CA127">
        <v>0</v>
      </c>
      <c r="CB127">
        <v>16402168.701911099</v>
      </c>
      <c r="CC127">
        <v>1700</v>
      </c>
      <c r="CD127">
        <v>5494.8829999999998</v>
      </c>
      <c r="CE127">
        <v>0</v>
      </c>
      <c r="CF127">
        <v>0</v>
      </c>
      <c r="CG127">
        <v>0</v>
      </c>
      <c r="CH127">
        <v>0</v>
      </c>
      <c r="CI127">
        <v>981959.6</v>
      </c>
      <c r="CJ127">
        <v>0</v>
      </c>
      <c r="CK127">
        <v>16317452.854244299</v>
      </c>
      <c r="CL127">
        <v>1900</v>
      </c>
      <c r="CM127">
        <v>5500</v>
      </c>
      <c r="CN127">
        <v>0</v>
      </c>
      <c r="CO127">
        <v>0</v>
      </c>
      <c r="CP127">
        <v>0</v>
      </c>
      <c r="CQ127">
        <v>0</v>
      </c>
      <c r="CR127">
        <v>980035.2</v>
      </c>
      <c r="CS127">
        <v>0</v>
      </c>
      <c r="CT127">
        <v>16255381.720012801</v>
      </c>
      <c r="CU127">
        <v>2100</v>
      </c>
      <c r="CV127">
        <v>5500</v>
      </c>
      <c r="CW127">
        <v>0</v>
      </c>
      <c r="CX127">
        <v>0</v>
      </c>
      <c r="CY127">
        <v>0</v>
      </c>
      <c r="CZ127">
        <v>0</v>
      </c>
      <c r="DA127">
        <v>979417.2</v>
      </c>
      <c r="DB127">
        <v>0</v>
      </c>
      <c r="DC127">
        <v>16233815.2940301</v>
      </c>
      <c r="DD127">
        <v>2300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25">
      <c r="A128">
        <v>5541.7669999999998</v>
      </c>
      <c r="B128">
        <v>0</v>
      </c>
      <c r="C128">
        <v>0</v>
      </c>
      <c r="D128">
        <v>0</v>
      </c>
      <c r="E128">
        <v>0</v>
      </c>
      <c r="F128">
        <v>1056231</v>
      </c>
      <c r="G128">
        <v>0</v>
      </c>
      <c r="H128">
        <v>18994731.6226262</v>
      </c>
      <c r="I128">
        <v>100</v>
      </c>
      <c r="J128">
        <v>5301.6080000000002</v>
      </c>
      <c r="K128">
        <v>0</v>
      </c>
      <c r="L128">
        <v>0</v>
      </c>
      <c r="M128">
        <v>0</v>
      </c>
      <c r="N128">
        <v>0</v>
      </c>
      <c r="O128">
        <v>1044068</v>
      </c>
      <c r="P128">
        <v>0</v>
      </c>
      <c r="Q128">
        <v>18498119.973020401</v>
      </c>
      <c r="R128">
        <v>300</v>
      </c>
      <c r="S128">
        <v>5545.8069999999998</v>
      </c>
      <c r="T128">
        <v>0</v>
      </c>
      <c r="U128">
        <v>0</v>
      </c>
      <c r="V128">
        <v>0</v>
      </c>
      <c r="W128">
        <v>0</v>
      </c>
      <c r="X128">
        <v>1030975</v>
      </c>
      <c r="Y128">
        <v>0</v>
      </c>
      <c r="Z128">
        <v>18013904.4867048</v>
      </c>
      <c r="AA128">
        <v>500</v>
      </c>
      <c r="AB128">
        <v>5545.9570000000003</v>
      </c>
      <c r="AC128">
        <v>0</v>
      </c>
      <c r="AD128">
        <v>0</v>
      </c>
      <c r="AE128">
        <v>0</v>
      </c>
      <c r="AF128">
        <v>0</v>
      </c>
      <c r="AG128">
        <v>1018394</v>
      </c>
      <c r="AH128">
        <v>0</v>
      </c>
      <c r="AI128">
        <v>17566273.292105101</v>
      </c>
      <c r="AJ128">
        <v>700</v>
      </c>
      <c r="AK128">
        <v>5546.4780000000001</v>
      </c>
      <c r="AL128">
        <v>0</v>
      </c>
      <c r="AM128">
        <v>0</v>
      </c>
      <c r="AN128">
        <v>0</v>
      </c>
      <c r="AO128">
        <v>0</v>
      </c>
      <c r="AP128">
        <v>1007791</v>
      </c>
      <c r="AQ128">
        <v>0</v>
      </c>
      <c r="AR128">
        <v>17197490.044252399</v>
      </c>
      <c r="AS128">
        <v>900</v>
      </c>
      <c r="AT128">
        <v>5547.527</v>
      </c>
      <c r="AU128">
        <v>0</v>
      </c>
      <c r="AV128">
        <v>0</v>
      </c>
      <c r="AW128">
        <v>0</v>
      </c>
      <c r="AX128">
        <v>0</v>
      </c>
      <c r="AY128">
        <v>999838.8</v>
      </c>
      <c r="AZ128">
        <v>0</v>
      </c>
      <c r="BA128">
        <v>16922390.0875124</v>
      </c>
      <c r="BB128">
        <v>1100</v>
      </c>
      <c r="BC128">
        <v>5538.7610000000004</v>
      </c>
      <c r="BD128">
        <v>0</v>
      </c>
      <c r="BE128">
        <v>0</v>
      </c>
      <c r="BF128">
        <v>0</v>
      </c>
      <c r="BG128">
        <v>0</v>
      </c>
      <c r="BH128">
        <v>993217.1</v>
      </c>
      <c r="BI128">
        <v>0</v>
      </c>
      <c r="BJ128">
        <v>16696774.7162294</v>
      </c>
      <c r="BK128">
        <v>1300</v>
      </c>
      <c r="BL128">
        <v>5540.0709999999999</v>
      </c>
      <c r="BM128">
        <v>0</v>
      </c>
      <c r="BN128">
        <v>0</v>
      </c>
      <c r="BO128">
        <v>0</v>
      </c>
      <c r="BP128">
        <v>0</v>
      </c>
      <c r="BQ128">
        <v>988516.4</v>
      </c>
      <c r="BR128">
        <v>0</v>
      </c>
      <c r="BS128">
        <v>16536301.6693868</v>
      </c>
      <c r="BT128">
        <v>1500</v>
      </c>
      <c r="BU128">
        <v>5541.8980000000001</v>
      </c>
      <c r="BV128">
        <v>0</v>
      </c>
      <c r="BW128">
        <v>0</v>
      </c>
      <c r="BX128">
        <v>0</v>
      </c>
      <c r="BY128">
        <v>0</v>
      </c>
      <c r="BZ128">
        <v>984503.1</v>
      </c>
      <c r="CA128">
        <v>0</v>
      </c>
      <c r="CB128">
        <v>16402168.701911099</v>
      </c>
      <c r="CC128">
        <v>1700</v>
      </c>
      <c r="CD128">
        <v>5544.8829999999998</v>
      </c>
      <c r="CE128">
        <v>0</v>
      </c>
      <c r="CF128">
        <v>0</v>
      </c>
      <c r="CG128">
        <v>0</v>
      </c>
      <c r="CH128">
        <v>0</v>
      </c>
      <c r="CI128">
        <v>981959.6</v>
      </c>
      <c r="CJ128">
        <v>0</v>
      </c>
      <c r="CK128">
        <v>16317452.854244299</v>
      </c>
      <c r="CL128">
        <v>1900</v>
      </c>
      <c r="CM128">
        <v>5550</v>
      </c>
      <c r="CN128">
        <v>0</v>
      </c>
      <c r="CO128">
        <v>0</v>
      </c>
      <c r="CP128">
        <v>0</v>
      </c>
      <c r="CQ128">
        <v>0</v>
      </c>
      <c r="CR128">
        <v>980035.2</v>
      </c>
      <c r="CS128">
        <v>0</v>
      </c>
      <c r="CT128">
        <v>16255381.720012801</v>
      </c>
      <c r="CU128">
        <v>2100</v>
      </c>
      <c r="CV128">
        <v>5550</v>
      </c>
      <c r="CW128">
        <v>0</v>
      </c>
      <c r="CX128">
        <v>0</v>
      </c>
      <c r="CY128">
        <v>0</v>
      </c>
      <c r="CZ128">
        <v>0</v>
      </c>
      <c r="DA128">
        <v>979417.2</v>
      </c>
      <c r="DB128">
        <v>0</v>
      </c>
      <c r="DC128">
        <v>16233815.2940301</v>
      </c>
      <c r="DD128">
        <v>2300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25">
      <c r="A129">
        <v>5591.7669999999998</v>
      </c>
      <c r="B129">
        <v>0</v>
      </c>
      <c r="C129">
        <v>0</v>
      </c>
      <c r="D129">
        <v>0</v>
      </c>
      <c r="E129">
        <v>0</v>
      </c>
      <c r="F129">
        <v>1056231</v>
      </c>
      <c r="G129">
        <v>0</v>
      </c>
      <c r="H129">
        <v>18994731.6226262</v>
      </c>
      <c r="I129">
        <v>100</v>
      </c>
      <c r="J129">
        <v>5351.6080000000002</v>
      </c>
      <c r="K129">
        <v>0</v>
      </c>
      <c r="L129">
        <v>0</v>
      </c>
      <c r="M129">
        <v>0</v>
      </c>
      <c r="N129">
        <v>0</v>
      </c>
      <c r="O129">
        <v>1044068</v>
      </c>
      <c r="P129">
        <v>0</v>
      </c>
      <c r="Q129">
        <v>18498119.973020401</v>
      </c>
      <c r="R129">
        <v>300</v>
      </c>
      <c r="S129">
        <v>5595.8069999999998</v>
      </c>
      <c r="T129">
        <v>0</v>
      </c>
      <c r="U129">
        <v>0</v>
      </c>
      <c r="V129">
        <v>0</v>
      </c>
      <c r="W129">
        <v>0</v>
      </c>
      <c r="X129">
        <v>1030975</v>
      </c>
      <c r="Y129">
        <v>0</v>
      </c>
      <c r="Z129">
        <v>18013904.4867048</v>
      </c>
      <c r="AA129">
        <v>500</v>
      </c>
      <c r="AB129">
        <v>5595.9570000000003</v>
      </c>
      <c r="AC129">
        <v>0</v>
      </c>
      <c r="AD129">
        <v>0</v>
      </c>
      <c r="AE129">
        <v>0</v>
      </c>
      <c r="AF129">
        <v>0</v>
      </c>
      <c r="AG129">
        <v>1018394</v>
      </c>
      <c r="AH129">
        <v>0</v>
      </c>
      <c r="AI129">
        <v>17566273.292105101</v>
      </c>
      <c r="AJ129">
        <v>700</v>
      </c>
      <c r="AK129">
        <v>5596.4780000000001</v>
      </c>
      <c r="AL129">
        <v>0</v>
      </c>
      <c r="AM129">
        <v>0</v>
      </c>
      <c r="AN129">
        <v>0</v>
      </c>
      <c r="AO129">
        <v>0</v>
      </c>
      <c r="AP129">
        <v>1007791</v>
      </c>
      <c r="AQ129">
        <v>0</v>
      </c>
      <c r="AR129">
        <v>17197490.044252399</v>
      </c>
      <c r="AS129">
        <v>900</v>
      </c>
      <c r="AT129">
        <v>5597.527</v>
      </c>
      <c r="AU129">
        <v>0</v>
      </c>
      <c r="AV129">
        <v>0</v>
      </c>
      <c r="AW129">
        <v>0</v>
      </c>
      <c r="AX129">
        <v>0</v>
      </c>
      <c r="AY129">
        <v>999838.8</v>
      </c>
      <c r="AZ129">
        <v>0</v>
      </c>
      <c r="BA129">
        <v>16922390.0875124</v>
      </c>
      <c r="BB129">
        <v>1100</v>
      </c>
      <c r="BC129">
        <v>5588.7610000000004</v>
      </c>
      <c r="BD129">
        <v>0</v>
      </c>
      <c r="BE129">
        <v>0</v>
      </c>
      <c r="BF129">
        <v>0</v>
      </c>
      <c r="BG129">
        <v>0</v>
      </c>
      <c r="BH129">
        <v>993217.1</v>
      </c>
      <c r="BI129">
        <v>0</v>
      </c>
      <c r="BJ129">
        <v>16696774.7162294</v>
      </c>
      <c r="BK129">
        <v>1300</v>
      </c>
      <c r="BL129">
        <v>5590.0709999999999</v>
      </c>
      <c r="BM129">
        <v>0</v>
      </c>
      <c r="BN129">
        <v>0</v>
      </c>
      <c r="BO129">
        <v>0</v>
      </c>
      <c r="BP129">
        <v>0</v>
      </c>
      <c r="BQ129">
        <v>988516.4</v>
      </c>
      <c r="BR129">
        <v>0</v>
      </c>
      <c r="BS129">
        <v>16536301.6693868</v>
      </c>
      <c r="BT129">
        <v>1500</v>
      </c>
      <c r="BU129">
        <v>5591.8980000000001</v>
      </c>
      <c r="BV129">
        <v>0</v>
      </c>
      <c r="BW129">
        <v>0</v>
      </c>
      <c r="BX129">
        <v>0</v>
      </c>
      <c r="BY129">
        <v>0</v>
      </c>
      <c r="BZ129">
        <v>984503.1</v>
      </c>
      <c r="CA129">
        <v>0</v>
      </c>
      <c r="CB129">
        <v>16402168.701911099</v>
      </c>
      <c r="CC129">
        <v>1700</v>
      </c>
      <c r="CD129">
        <v>5594.8829999999998</v>
      </c>
      <c r="CE129">
        <v>0</v>
      </c>
      <c r="CF129">
        <v>0</v>
      </c>
      <c r="CG129">
        <v>0</v>
      </c>
      <c r="CH129">
        <v>0</v>
      </c>
      <c r="CI129">
        <v>981959.6</v>
      </c>
      <c r="CJ129">
        <v>0</v>
      </c>
      <c r="CK129">
        <v>16317452.854244299</v>
      </c>
      <c r="CL129">
        <v>1900</v>
      </c>
      <c r="CM129">
        <v>5600</v>
      </c>
      <c r="CN129">
        <v>0</v>
      </c>
      <c r="CO129">
        <v>0</v>
      </c>
      <c r="CP129">
        <v>0</v>
      </c>
      <c r="CQ129">
        <v>0</v>
      </c>
      <c r="CR129">
        <v>980035.2</v>
      </c>
      <c r="CS129">
        <v>0</v>
      </c>
      <c r="CT129">
        <v>16255381.720012801</v>
      </c>
      <c r="CU129">
        <v>2100</v>
      </c>
      <c r="CV129">
        <v>5600</v>
      </c>
      <c r="CW129">
        <v>0</v>
      </c>
      <c r="CX129">
        <v>0</v>
      </c>
      <c r="CY129">
        <v>0</v>
      </c>
      <c r="CZ129">
        <v>0</v>
      </c>
      <c r="DA129">
        <v>979417.2</v>
      </c>
      <c r="DB129">
        <v>0</v>
      </c>
      <c r="DC129">
        <v>16233815.2940301</v>
      </c>
      <c r="DD129">
        <v>2300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25">
      <c r="A130">
        <v>5641.7669999999998</v>
      </c>
      <c r="B130">
        <v>0</v>
      </c>
      <c r="C130">
        <v>0</v>
      </c>
      <c r="D130">
        <v>0</v>
      </c>
      <c r="E130">
        <v>0</v>
      </c>
      <c r="F130">
        <v>1056231</v>
      </c>
      <c r="G130">
        <v>0</v>
      </c>
      <c r="H130">
        <v>18994731.6226262</v>
      </c>
      <c r="I130">
        <v>100</v>
      </c>
      <c r="J130">
        <v>5401.6080000000002</v>
      </c>
      <c r="K130">
        <v>0</v>
      </c>
      <c r="L130">
        <v>0</v>
      </c>
      <c r="M130">
        <v>0</v>
      </c>
      <c r="N130">
        <v>0</v>
      </c>
      <c r="O130">
        <v>1044068</v>
      </c>
      <c r="P130">
        <v>0</v>
      </c>
      <c r="Q130">
        <v>18498119.973020401</v>
      </c>
      <c r="R130">
        <v>300</v>
      </c>
      <c r="S130">
        <v>5645.8069999999998</v>
      </c>
      <c r="T130">
        <v>0</v>
      </c>
      <c r="U130">
        <v>0</v>
      </c>
      <c r="V130">
        <v>0</v>
      </c>
      <c r="W130">
        <v>0</v>
      </c>
      <c r="X130">
        <v>1030975</v>
      </c>
      <c r="Y130">
        <v>0</v>
      </c>
      <c r="Z130">
        <v>18013904.4867048</v>
      </c>
      <c r="AA130">
        <v>500</v>
      </c>
      <c r="AB130">
        <v>5645.9570000000003</v>
      </c>
      <c r="AC130">
        <v>0</v>
      </c>
      <c r="AD130">
        <v>0</v>
      </c>
      <c r="AE130">
        <v>0</v>
      </c>
      <c r="AF130">
        <v>0</v>
      </c>
      <c r="AG130">
        <v>1018394</v>
      </c>
      <c r="AH130">
        <v>0</v>
      </c>
      <c r="AI130">
        <v>17566273.292105101</v>
      </c>
      <c r="AJ130">
        <v>700</v>
      </c>
      <c r="AK130">
        <v>5646.4780000000001</v>
      </c>
      <c r="AL130">
        <v>0</v>
      </c>
      <c r="AM130">
        <v>0</v>
      </c>
      <c r="AN130">
        <v>0</v>
      </c>
      <c r="AO130">
        <v>0</v>
      </c>
      <c r="AP130">
        <v>1007791</v>
      </c>
      <c r="AQ130">
        <v>0</v>
      </c>
      <c r="AR130">
        <v>17197490.044252399</v>
      </c>
      <c r="AS130">
        <v>900</v>
      </c>
      <c r="AT130">
        <v>5647.527</v>
      </c>
      <c r="AU130">
        <v>0</v>
      </c>
      <c r="AV130">
        <v>0</v>
      </c>
      <c r="AW130">
        <v>0</v>
      </c>
      <c r="AX130">
        <v>0</v>
      </c>
      <c r="AY130">
        <v>999838.8</v>
      </c>
      <c r="AZ130">
        <v>0</v>
      </c>
      <c r="BA130">
        <v>16922390.0875124</v>
      </c>
      <c r="BB130">
        <v>1100</v>
      </c>
      <c r="BC130">
        <v>5638.7610000000004</v>
      </c>
      <c r="BD130">
        <v>0</v>
      </c>
      <c r="BE130">
        <v>0</v>
      </c>
      <c r="BF130">
        <v>0</v>
      </c>
      <c r="BG130">
        <v>0</v>
      </c>
      <c r="BH130">
        <v>993217.1</v>
      </c>
      <c r="BI130">
        <v>0</v>
      </c>
      <c r="BJ130">
        <v>16696774.7162294</v>
      </c>
      <c r="BK130">
        <v>1300</v>
      </c>
      <c r="BL130">
        <v>5640.0709999999999</v>
      </c>
      <c r="BM130">
        <v>0</v>
      </c>
      <c r="BN130">
        <v>0</v>
      </c>
      <c r="BO130">
        <v>0</v>
      </c>
      <c r="BP130">
        <v>0</v>
      </c>
      <c r="BQ130">
        <v>988516.4</v>
      </c>
      <c r="BR130">
        <v>0</v>
      </c>
      <c r="BS130">
        <v>16536301.6693868</v>
      </c>
      <c r="BT130">
        <v>1500</v>
      </c>
      <c r="BU130">
        <v>5641.8980000000001</v>
      </c>
      <c r="BV130">
        <v>0</v>
      </c>
      <c r="BW130">
        <v>0</v>
      </c>
      <c r="BX130">
        <v>0</v>
      </c>
      <c r="BY130">
        <v>0</v>
      </c>
      <c r="BZ130">
        <v>984503.1</v>
      </c>
      <c r="CA130">
        <v>0</v>
      </c>
      <c r="CB130">
        <v>16402168.701911099</v>
      </c>
      <c r="CC130">
        <v>1700</v>
      </c>
      <c r="CD130">
        <v>5644.8829999999998</v>
      </c>
      <c r="CE130">
        <v>0</v>
      </c>
      <c r="CF130">
        <v>0</v>
      </c>
      <c r="CG130">
        <v>0</v>
      </c>
      <c r="CH130">
        <v>0</v>
      </c>
      <c r="CI130">
        <v>981959.6</v>
      </c>
      <c r="CJ130">
        <v>0</v>
      </c>
      <c r="CK130">
        <v>16317452.854244299</v>
      </c>
      <c r="CL130">
        <v>1900</v>
      </c>
      <c r="CM130">
        <v>5650</v>
      </c>
      <c r="CN130">
        <v>0</v>
      </c>
      <c r="CO130">
        <v>0</v>
      </c>
      <c r="CP130">
        <v>0</v>
      </c>
      <c r="CQ130">
        <v>0</v>
      </c>
      <c r="CR130">
        <v>980035.2</v>
      </c>
      <c r="CS130">
        <v>0</v>
      </c>
      <c r="CT130">
        <v>16255381.720012801</v>
      </c>
      <c r="CU130">
        <v>2100</v>
      </c>
      <c r="CV130">
        <v>5650</v>
      </c>
      <c r="CW130">
        <v>0</v>
      </c>
      <c r="CX130">
        <v>0</v>
      </c>
      <c r="CY130">
        <v>0</v>
      </c>
      <c r="CZ130">
        <v>0</v>
      </c>
      <c r="DA130">
        <v>979417.2</v>
      </c>
      <c r="DB130">
        <v>0</v>
      </c>
      <c r="DC130">
        <v>16233815.2940301</v>
      </c>
      <c r="DD130">
        <v>2300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25">
      <c r="A131">
        <v>5691.7669999999998</v>
      </c>
      <c r="B131">
        <v>0</v>
      </c>
      <c r="C131">
        <v>0</v>
      </c>
      <c r="D131">
        <v>0</v>
      </c>
      <c r="E131">
        <v>0</v>
      </c>
      <c r="F131">
        <v>1056231</v>
      </c>
      <c r="G131">
        <v>0</v>
      </c>
      <c r="H131">
        <v>18994731.6226262</v>
      </c>
      <c r="I131">
        <v>100</v>
      </c>
      <c r="J131">
        <v>5451.6080000000002</v>
      </c>
      <c r="K131">
        <v>0</v>
      </c>
      <c r="L131">
        <v>0</v>
      </c>
      <c r="M131">
        <v>0</v>
      </c>
      <c r="N131">
        <v>0</v>
      </c>
      <c r="O131">
        <v>1044068</v>
      </c>
      <c r="P131">
        <v>0</v>
      </c>
      <c r="Q131">
        <v>18498119.973020401</v>
      </c>
      <c r="R131">
        <v>300</v>
      </c>
      <c r="S131">
        <v>5695.8069999999998</v>
      </c>
      <c r="T131">
        <v>0</v>
      </c>
      <c r="U131">
        <v>0</v>
      </c>
      <c r="V131">
        <v>0</v>
      </c>
      <c r="W131">
        <v>0</v>
      </c>
      <c r="X131">
        <v>1030975</v>
      </c>
      <c r="Y131">
        <v>0</v>
      </c>
      <c r="Z131">
        <v>18013904.4867048</v>
      </c>
      <c r="AA131">
        <v>500</v>
      </c>
      <c r="AB131">
        <v>5695.9570000000003</v>
      </c>
      <c r="AC131">
        <v>0</v>
      </c>
      <c r="AD131">
        <v>0</v>
      </c>
      <c r="AE131">
        <v>0</v>
      </c>
      <c r="AF131">
        <v>0</v>
      </c>
      <c r="AG131">
        <v>1018394</v>
      </c>
      <c r="AH131">
        <v>0</v>
      </c>
      <c r="AI131">
        <v>17566273.292105101</v>
      </c>
      <c r="AJ131">
        <v>700</v>
      </c>
      <c r="AK131">
        <v>5696.4780000000001</v>
      </c>
      <c r="AL131">
        <v>0</v>
      </c>
      <c r="AM131">
        <v>0</v>
      </c>
      <c r="AN131">
        <v>0</v>
      </c>
      <c r="AO131">
        <v>0</v>
      </c>
      <c r="AP131">
        <v>1007791</v>
      </c>
      <c r="AQ131">
        <v>0</v>
      </c>
      <c r="AR131">
        <v>17197490.044252399</v>
      </c>
      <c r="AS131">
        <v>900</v>
      </c>
      <c r="AT131">
        <v>5697.527</v>
      </c>
      <c r="AU131">
        <v>0</v>
      </c>
      <c r="AV131">
        <v>0</v>
      </c>
      <c r="AW131">
        <v>0</v>
      </c>
      <c r="AX131">
        <v>0</v>
      </c>
      <c r="AY131">
        <v>999838.8</v>
      </c>
      <c r="AZ131">
        <v>0</v>
      </c>
      <c r="BA131">
        <v>16922390.0875124</v>
      </c>
      <c r="BB131">
        <v>1100</v>
      </c>
      <c r="BC131">
        <v>5688.7610000000004</v>
      </c>
      <c r="BD131">
        <v>0</v>
      </c>
      <c r="BE131">
        <v>0</v>
      </c>
      <c r="BF131">
        <v>0</v>
      </c>
      <c r="BG131">
        <v>0</v>
      </c>
      <c r="BH131">
        <v>993217.1</v>
      </c>
      <c r="BI131">
        <v>0</v>
      </c>
      <c r="BJ131">
        <v>16696774.7162294</v>
      </c>
      <c r="BK131">
        <v>1300</v>
      </c>
      <c r="BL131">
        <v>5690.0709999999999</v>
      </c>
      <c r="BM131">
        <v>0</v>
      </c>
      <c r="BN131">
        <v>0</v>
      </c>
      <c r="BO131">
        <v>0</v>
      </c>
      <c r="BP131">
        <v>0</v>
      </c>
      <c r="BQ131">
        <v>988516.4</v>
      </c>
      <c r="BR131">
        <v>0</v>
      </c>
      <c r="BS131">
        <v>16536301.6693868</v>
      </c>
      <c r="BT131">
        <v>1500</v>
      </c>
      <c r="BU131">
        <v>5691.8980000000001</v>
      </c>
      <c r="BV131">
        <v>0</v>
      </c>
      <c r="BW131">
        <v>0</v>
      </c>
      <c r="BX131">
        <v>0</v>
      </c>
      <c r="BY131">
        <v>0</v>
      </c>
      <c r="BZ131">
        <v>984503.1</v>
      </c>
      <c r="CA131">
        <v>0</v>
      </c>
      <c r="CB131">
        <v>16402168.701911099</v>
      </c>
      <c r="CC131">
        <v>1700</v>
      </c>
      <c r="CD131">
        <v>5694.8829999999998</v>
      </c>
      <c r="CE131">
        <v>0</v>
      </c>
      <c r="CF131">
        <v>0</v>
      </c>
      <c r="CG131">
        <v>0</v>
      </c>
      <c r="CH131">
        <v>0</v>
      </c>
      <c r="CI131">
        <v>981959.6</v>
      </c>
      <c r="CJ131">
        <v>0</v>
      </c>
      <c r="CK131">
        <v>16317452.854244299</v>
      </c>
      <c r="CL131">
        <v>1900</v>
      </c>
      <c r="CM131">
        <v>5700</v>
      </c>
      <c r="CN131">
        <v>0</v>
      </c>
      <c r="CO131">
        <v>0</v>
      </c>
      <c r="CP131">
        <v>0</v>
      </c>
      <c r="CQ131">
        <v>0</v>
      </c>
      <c r="CR131">
        <v>980035.2</v>
      </c>
      <c r="CS131">
        <v>0</v>
      </c>
      <c r="CT131">
        <v>16255381.720012801</v>
      </c>
      <c r="CU131">
        <v>2100</v>
      </c>
      <c r="CV131">
        <v>5700</v>
      </c>
      <c r="CW131">
        <v>0</v>
      </c>
      <c r="CX131">
        <v>0</v>
      </c>
      <c r="CY131">
        <v>0</v>
      </c>
      <c r="CZ131">
        <v>0</v>
      </c>
      <c r="DA131">
        <v>979417.2</v>
      </c>
      <c r="DB131">
        <v>0</v>
      </c>
      <c r="DC131">
        <v>16233815.2940301</v>
      </c>
      <c r="DD131">
        <v>2300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25">
      <c r="A132">
        <v>5741.7669999999998</v>
      </c>
      <c r="B132">
        <v>0</v>
      </c>
      <c r="C132">
        <v>0</v>
      </c>
      <c r="D132">
        <v>0</v>
      </c>
      <c r="E132">
        <v>0</v>
      </c>
      <c r="F132">
        <v>1056231</v>
      </c>
      <c r="G132">
        <v>0</v>
      </c>
      <c r="H132">
        <v>18994731.6226262</v>
      </c>
      <c r="I132">
        <v>100</v>
      </c>
      <c r="J132">
        <v>5501.6080000000002</v>
      </c>
      <c r="K132">
        <v>0</v>
      </c>
      <c r="L132">
        <v>0</v>
      </c>
      <c r="M132">
        <v>0</v>
      </c>
      <c r="N132">
        <v>0</v>
      </c>
      <c r="O132">
        <v>1044068</v>
      </c>
      <c r="P132">
        <v>0</v>
      </c>
      <c r="Q132">
        <v>18498119.973020401</v>
      </c>
      <c r="R132">
        <v>300</v>
      </c>
      <c r="S132">
        <v>5745.8069999999998</v>
      </c>
      <c r="T132">
        <v>0</v>
      </c>
      <c r="U132">
        <v>0</v>
      </c>
      <c r="V132">
        <v>0</v>
      </c>
      <c r="W132">
        <v>0</v>
      </c>
      <c r="X132">
        <v>1030975</v>
      </c>
      <c r="Y132">
        <v>0</v>
      </c>
      <c r="Z132">
        <v>18013904.4867048</v>
      </c>
      <c r="AA132">
        <v>500</v>
      </c>
      <c r="AB132">
        <v>5745.9570000000003</v>
      </c>
      <c r="AC132">
        <v>0</v>
      </c>
      <c r="AD132">
        <v>0</v>
      </c>
      <c r="AE132">
        <v>0</v>
      </c>
      <c r="AF132">
        <v>0</v>
      </c>
      <c r="AG132">
        <v>1018394</v>
      </c>
      <c r="AH132">
        <v>0</v>
      </c>
      <c r="AI132">
        <v>17566273.292105101</v>
      </c>
      <c r="AJ132">
        <v>700</v>
      </c>
      <c r="AK132">
        <v>5746.4780000000001</v>
      </c>
      <c r="AL132">
        <v>0</v>
      </c>
      <c r="AM132">
        <v>0</v>
      </c>
      <c r="AN132">
        <v>0</v>
      </c>
      <c r="AO132">
        <v>0</v>
      </c>
      <c r="AP132">
        <v>1007791</v>
      </c>
      <c r="AQ132">
        <v>0</v>
      </c>
      <c r="AR132">
        <v>17197490.044252399</v>
      </c>
      <c r="AS132">
        <v>900</v>
      </c>
      <c r="AT132">
        <v>5747.527</v>
      </c>
      <c r="AU132">
        <v>0</v>
      </c>
      <c r="AV132">
        <v>0</v>
      </c>
      <c r="AW132">
        <v>0</v>
      </c>
      <c r="AX132">
        <v>0</v>
      </c>
      <c r="AY132">
        <v>999838.8</v>
      </c>
      <c r="AZ132">
        <v>0</v>
      </c>
      <c r="BA132">
        <v>16922390.0875124</v>
      </c>
      <c r="BB132">
        <v>1100</v>
      </c>
      <c r="BC132">
        <v>5738.7610000000004</v>
      </c>
      <c r="BD132">
        <v>0</v>
      </c>
      <c r="BE132">
        <v>0</v>
      </c>
      <c r="BF132">
        <v>0</v>
      </c>
      <c r="BG132">
        <v>0</v>
      </c>
      <c r="BH132">
        <v>993217.1</v>
      </c>
      <c r="BI132">
        <v>0</v>
      </c>
      <c r="BJ132">
        <v>16696774.7162294</v>
      </c>
      <c r="BK132">
        <v>1300</v>
      </c>
      <c r="BL132">
        <v>5740.0709999999999</v>
      </c>
      <c r="BM132">
        <v>0</v>
      </c>
      <c r="BN132">
        <v>0</v>
      </c>
      <c r="BO132">
        <v>0</v>
      </c>
      <c r="BP132">
        <v>0</v>
      </c>
      <c r="BQ132">
        <v>988516.4</v>
      </c>
      <c r="BR132">
        <v>0</v>
      </c>
      <c r="BS132">
        <v>16536301.6693868</v>
      </c>
      <c r="BT132">
        <v>1500</v>
      </c>
      <c r="BU132">
        <v>5741.8980000000001</v>
      </c>
      <c r="BV132">
        <v>0</v>
      </c>
      <c r="BW132">
        <v>0</v>
      </c>
      <c r="BX132">
        <v>0</v>
      </c>
      <c r="BY132">
        <v>0</v>
      </c>
      <c r="BZ132">
        <v>984503.1</v>
      </c>
      <c r="CA132">
        <v>0</v>
      </c>
      <c r="CB132">
        <v>16402168.701911099</v>
      </c>
      <c r="CC132">
        <v>1700</v>
      </c>
      <c r="CD132">
        <v>5744.8829999999998</v>
      </c>
      <c r="CE132">
        <v>0</v>
      </c>
      <c r="CF132">
        <v>0</v>
      </c>
      <c r="CG132">
        <v>0</v>
      </c>
      <c r="CH132">
        <v>0</v>
      </c>
      <c r="CI132">
        <v>981959.6</v>
      </c>
      <c r="CJ132">
        <v>0</v>
      </c>
      <c r="CK132">
        <v>16317452.854244299</v>
      </c>
      <c r="CL132">
        <v>1900</v>
      </c>
      <c r="CM132">
        <v>5750</v>
      </c>
      <c r="CN132">
        <v>0</v>
      </c>
      <c r="CO132">
        <v>0</v>
      </c>
      <c r="CP132">
        <v>0</v>
      </c>
      <c r="CQ132">
        <v>0</v>
      </c>
      <c r="CR132">
        <v>980035.2</v>
      </c>
      <c r="CS132">
        <v>0</v>
      </c>
      <c r="CT132">
        <v>16255381.720012801</v>
      </c>
      <c r="CU132">
        <v>2100</v>
      </c>
      <c r="CV132">
        <v>5750</v>
      </c>
      <c r="CW132">
        <v>0</v>
      </c>
      <c r="CX132">
        <v>0</v>
      </c>
      <c r="CY132">
        <v>0</v>
      </c>
      <c r="CZ132">
        <v>0</v>
      </c>
      <c r="DA132">
        <v>979417.2</v>
      </c>
      <c r="DB132">
        <v>0</v>
      </c>
      <c r="DC132">
        <v>16233815.2940301</v>
      </c>
      <c r="DD132">
        <v>2300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</row>
    <row r="133" spans="1:117" x14ac:dyDescent="0.25">
      <c r="A133">
        <v>5791.7669999999998</v>
      </c>
      <c r="B133">
        <v>0</v>
      </c>
      <c r="C133">
        <v>0</v>
      </c>
      <c r="D133">
        <v>0</v>
      </c>
      <c r="E133">
        <v>0</v>
      </c>
      <c r="F133">
        <v>1056231</v>
      </c>
      <c r="G133">
        <v>0</v>
      </c>
      <c r="H133">
        <v>18994731.6226262</v>
      </c>
      <c r="I133">
        <v>100</v>
      </c>
      <c r="J133">
        <v>5551.6080000000002</v>
      </c>
      <c r="K133">
        <v>0</v>
      </c>
      <c r="L133">
        <v>0</v>
      </c>
      <c r="M133">
        <v>0</v>
      </c>
      <c r="N133">
        <v>0</v>
      </c>
      <c r="O133">
        <v>1044068</v>
      </c>
      <c r="P133">
        <v>0</v>
      </c>
      <c r="Q133">
        <v>18498119.973020401</v>
      </c>
      <c r="R133">
        <v>300</v>
      </c>
      <c r="S133">
        <v>5795.8069999999998</v>
      </c>
      <c r="T133">
        <v>0</v>
      </c>
      <c r="U133">
        <v>0</v>
      </c>
      <c r="V133">
        <v>0</v>
      </c>
      <c r="W133">
        <v>0</v>
      </c>
      <c r="X133">
        <v>1030975</v>
      </c>
      <c r="Y133">
        <v>0</v>
      </c>
      <c r="Z133">
        <v>18013904.4867048</v>
      </c>
      <c r="AA133">
        <v>500</v>
      </c>
      <c r="AB133">
        <v>5795.9570000000003</v>
      </c>
      <c r="AC133">
        <v>0</v>
      </c>
      <c r="AD133">
        <v>0</v>
      </c>
      <c r="AE133">
        <v>0</v>
      </c>
      <c r="AF133">
        <v>0</v>
      </c>
      <c r="AG133">
        <v>1018394</v>
      </c>
      <c r="AH133">
        <v>0</v>
      </c>
      <c r="AI133">
        <v>17566273.292105101</v>
      </c>
      <c r="AJ133">
        <v>700</v>
      </c>
      <c r="AK133">
        <v>5796.4780000000001</v>
      </c>
      <c r="AL133">
        <v>0</v>
      </c>
      <c r="AM133">
        <v>0</v>
      </c>
      <c r="AN133">
        <v>0</v>
      </c>
      <c r="AO133">
        <v>0</v>
      </c>
      <c r="AP133">
        <v>1007791</v>
      </c>
      <c r="AQ133">
        <v>0</v>
      </c>
      <c r="AR133">
        <v>17197490.044252399</v>
      </c>
      <c r="AS133">
        <v>900</v>
      </c>
      <c r="AT133">
        <v>5797.527</v>
      </c>
      <c r="AU133">
        <v>0</v>
      </c>
      <c r="AV133">
        <v>0</v>
      </c>
      <c r="AW133">
        <v>0</v>
      </c>
      <c r="AX133">
        <v>0</v>
      </c>
      <c r="AY133">
        <v>999838.8</v>
      </c>
      <c r="AZ133">
        <v>0</v>
      </c>
      <c r="BA133">
        <v>16922390.0875124</v>
      </c>
      <c r="BB133">
        <v>1100</v>
      </c>
      <c r="BC133">
        <v>5788.7610000000004</v>
      </c>
      <c r="BD133">
        <v>0</v>
      </c>
      <c r="BE133">
        <v>0</v>
      </c>
      <c r="BF133">
        <v>0</v>
      </c>
      <c r="BG133">
        <v>0</v>
      </c>
      <c r="BH133">
        <v>993217.1</v>
      </c>
      <c r="BI133">
        <v>0</v>
      </c>
      <c r="BJ133">
        <v>16696774.7162294</v>
      </c>
      <c r="BK133">
        <v>1300</v>
      </c>
      <c r="BL133">
        <v>5790.0709999999999</v>
      </c>
      <c r="BM133">
        <v>0</v>
      </c>
      <c r="BN133">
        <v>0</v>
      </c>
      <c r="BO133">
        <v>0</v>
      </c>
      <c r="BP133">
        <v>0</v>
      </c>
      <c r="BQ133">
        <v>988516.4</v>
      </c>
      <c r="BR133">
        <v>0</v>
      </c>
      <c r="BS133">
        <v>16536301.6693868</v>
      </c>
      <c r="BT133">
        <v>1500</v>
      </c>
      <c r="BU133">
        <v>5791.8980000000001</v>
      </c>
      <c r="BV133">
        <v>0</v>
      </c>
      <c r="BW133">
        <v>0</v>
      </c>
      <c r="BX133">
        <v>0</v>
      </c>
      <c r="BY133">
        <v>0</v>
      </c>
      <c r="BZ133">
        <v>984503.1</v>
      </c>
      <c r="CA133">
        <v>0</v>
      </c>
      <c r="CB133">
        <v>16402168.701911099</v>
      </c>
      <c r="CC133">
        <v>1700</v>
      </c>
      <c r="CD133">
        <v>5794.8829999999998</v>
      </c>
      <c r="CE133">
        <v>0</v>
      </c>
      <c r="CF133">
        <v>0</v>
      </c>
      <c r="CG133">
        <v>0</v>
      </c>
      <c r="CH133">
        <v>0</v>
      </c>
      <c r="CI133">
        <v>981959.6</v>
      </c>
      <c r="CJ133">
        <v>0</v>
      </c>
      <c r="CK133">
        <v>16317452.854244299</v>
      </c>
      <c r="CL133">
        <v>1900</v>
      </c>
      <c r="CM133">
        <v>5800</v>
      </c>
      <c r="CN133">
        <v>0</v>
      </c>
      <c r="CO133">
        <v>0</v>
      </c>
      <c r="CP133">
        <v>0</v>
      </c>
      <c r="CQ133">
        <v>0</v>
      </c>
      <c r="CR133">
        <v>980035.2</v>
      </c>
      <c r="CS133">
        <v>0</v>
      </c>
      <c r="CT133">
        <v>16255381.720012801</v>
      </c>
      <c r="CU133">
        <v>2100</v>
      </c>
      <c r="CV133">
        <v>5800</v>
      </c>
      <c r="CW133">
        <v>0</v>
      </c>
      <c r="CX133">
        <v>0</v>
      </c>
      <c r="CY133">
        <v>0</v>
      </c>
      <c r="CZ133">
        <v>0</v>
      </c>
      <c r="DA133">
        <v>979417.2</v>
      </c>
      <c r="DB133">
        <v>0</v>
      </c>
      <c r="DC133">
        <v>16233815.2940301</v>
      </c>
      <c r="DD133">
        <v>2300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</row>
    <row r="134" spans="1:117" x14ac:dyDescent="0.25">
      <c r="A134">
        <v>5841.7669999999998</v>
      </c>
      <c r="B134">
        <v>0</v>
      </c>
      <c r="C134">
        <v>0</v>
      </c>
      <c r="D134">
        <v>0</v>
      </c>
      <c r="E134">
        <v>0</v>
      </c>
      <c r="F134">
        <v>1056231</v>
      </c>
      <c r="G134">
        <v>0</v>
      </c>
      <c r="H134">
        <v>18994731.6226262</v>
      </c>
      <c r="I134">
        <v>100</v>
      </c>
      <c r="J134">
        <v>5601.6080000000002</v>
      </c>
      <c r="K134">
        <v>0</v>
      </c>
      <c r="L134">
        <v>0</v>
      </c>
      <c r="M134">
        <v>0</v>
      </c>
      <c r="N134">
        <v>0</v>
      </c>
      <c r="O134">
        <v>1044068</v>
      </c>
      <c r="P134">
        <v>0</v>
      </c>
      <c r="Q134">
        <v>18498119.973020401</v>
      </c>
      <c r="R134">
        <v>300</v>
      </c>
      <c r="S134">
        <v>5845.8069999999998</v>
      </c>
      <c r="T134">
        <v>0</v>
      </c>
      <c r="U134">
        <v>0</v>
      </c>
      <c r="V134">
        <v>0</v>
      </c>
      <c r="W134">
        <v>0</v>
      </c>
      <c r="X134">
        <v>1030975</v>
      </c>
      <c r="Y134">
        <v>0</v>
      </c>
      <c r="Z134">
        <v>18013904.4867048</v>
      </c>
      <c r="AA134">
        <v>500</v>
      </c>
      <c r="AB134">
        <v>5845.9570000000003</v>
      </c>
      <c r="AC134">
        <v>0</v>
      </c>
      <c r="AD134">
        <v>0</v>
      </c>
      <c r="AE134">
        <v>0</v>
      </c>
      <c r="AF134">
        <v>0</v>
      </c>
      <c r="AG134">
        <v>1018394</v>
      </c>
      <c r="AH134">
        <v>0</v>
      </c>
      <c r="AI134">
        <v>17566273.292105101</v>
      </c>
      <c r="AJ134">
        <v>700</v>
      </c>
      <c r="AK134">
        <v>5846.4780000000001</v>
      </c>
      <c r="AL134">
        <v>0</v>
      </c>
      <c r="AM134">
        <v>0</v>
      </c>
      <c r="AN134">
        <v>0</v>
      </c>
      <c r="AO134">
        <v>0</v>
      </c>
      <c r="AP134">
        <v>1007791</v>
      </c>
      <c r="AQ134">
        <v>0</v>
      </c>
      <c r="AR134">
        <v>17197490.044252399</v>
      </c>
      <c r="AS134">
        <v>900</v>
      </c>
      <c r="AT134">
        <v>5847.527</v>
      </c>
      <c r="AU134">
        <v>0</v>
      </c>
      <c r="AV134">
        <v>0</v>
      </c>
      <c r="AW134">
        <v>0</v>
      </c>
      <c r="AX134">
        <v>0</v>
      </c>
      <c r="AY134">
        <v>999838.8</v>
      </c>
      <c r="AZ134">
        <v>0</v>
      </c>
      <c r="BA134">
        <v>16922390.0875124</v>
      </c>
      <c r="BB134">
        <v>1100</v>
      </c>
      <c r="BC134">
        <v>5838.7610000000004</v>
      </c>
      <c r="BD134">
        <v>0</v>
      </c>
      <c r="BE134">
        <v>0</v>
      </c>
      <c r="BF134">
        <v>0</v>
      </c>
      <c r="BG134">
        <v>0</v>
      </c>
      <c r="BH134">
        <v>993217.1</v>
      </c>
      <c r="BI134">
        <v>0</v>
      </c>
      <c r="BJ134">
        <v>16696774.7162294</v>
      </c>
      <c r="BK134">
        <v>1300</v>
      </c>
      <c r="BL134">
        <v>5840.0709999999999</v>
      </c>
      <c r="BM134">
        <v>0</v>
      </c>
      <c r="BN134">
        <v>0</v>
      </c>
      <c r="BO134">
        <v>0</v>
      </c>
      <c r="BP134">
        <v>0</v>
      </c>
      <c r="BQ134">
        <v>988516.4</v>
      </c>
      <c r="BR134">
        <v>0</v>
      </c>
      <c r="BS134">
        <v>16536301.6693868</v>
      </c>
      <c r="BT134">
        <v>1500</v>
      </c>
      <c r="BU134">
        <v>5841.8980000000001</v>
      </c>
      <c r="BV134">
        <v>0</v>
      </c>
      <c r="BW134">
        <v>0</v>
      </c>
      <c r="BX134">
        <v>0</v>
      </c>
      <c r="BY134">
        <v>0</v>
      </c>
      <c r="BZ134">
        <v>984503.1</v>
      </c>
      <c r="CA134">
        <v>0</v>
      </c>
      <c r="CB134">
        <v>16402168.701911099</v>
      </c>
      <c r="CC134">
        <v>1700</v>
      </c>
      <c r="CD134">
        <v>5844.8829999999998</v>
      </c>
      <c r="CE134">
        <v>0</v>
      </c>
      <c r="CF134">
        <v>0</v>
      </c>
      <c r="CG134">
        <v>0</v>
      </c>
      <c r="CH134">
        <v>0</v>
      </c>
      <c r="CI134">
        <v>981959.6</v>
      </c>
      <c r="CJ134">
        <v>0</v>
      </c>
      <c r="CK134">
        <v>16317452.854244299</v>
      </c>
      <c r="CL134">
        <v>1900</v>
      </c>
      <c r="CM134">
        <v>5850</v>
      </c>
      <c r="CN134">
        <v>0</v>
      </c>
      <c r="CO134">
        <v>0</v>
      </c>
      <c r="CP134">
        <v>0</v>
      </c>
      <c r="CQ134">
        <v>0</v>
      </c>
      <c r="CR134">
        <v>980035.2</v>
      </c>
      <c r="CS134">
        <v>0</v>
      </c>
      <c r="CT134">
        <v>16255381.720012801</v>
      </c>
      <c r="CU134">
        <v>2100</v>
      </c>
      <c r="CV134">
        <v>5850</v>
      </c>
      <c r="CW134">
        <v>0</v>
      </c>
      <c r="CX134">
        <v>0</v>
      </c>
      <c r="CY134">
        <v>0</v>
      </c>
      <c r="CZ134">
        <v>0</v>
      </c>
      <c r="DA134">
        <v>979417.2</v>
      </c>
      <c r="DB134">
        <v>0</v>
      </c>
      <c r="DC134">
        <v>16233815.2940301</v>
      </c>
      <c r="DD134">
        <v>2300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25">
      <c r="A135">
        <v>5891.7669999999998</v>
      </c>
      <c r="B135">
        <v>0</v>
      </c>
      <c r="C135">
        <v>0</v>
      </c>
      <c r="D135">
        <v>0</v>
      </c>
      <c r="E135">
        <v>0</v>
      </c>
      <c r="F135">
        <v>1056231</v>
      </c>
      <c r="G135">
        <v>0</v>
      </c>
      <c r="H135">
        <v>18994731.6226262</v>
      </c>
      <c r="I135">
        <v>100</v>
      </c>
      <c r="J135">
        <v>5651.6080000000002</v>
      </c>
      <c r="K135">
        <v>0</v>
      </c>
      <c r="L135">
        <v>0</v>
      </c>
      <c r="M135">
        <v>0</v>
      </c>
      <c r="N135">
        <v>0</v>
      </c>
      <c r="O135">
        <v>1044068</v>
      </c>
      <c r="P135">
        <v>0</v>
      </c>
      <c r="Q135">
        <v>18498119.973020401</v>
      </c>
      <c r="R135">
        <v>300</v>
      </c>
      <c r="S135">
        <v>5895.8069999999998</v>
      </c>
      <c r="T135">
        <v>0</v>
      </c>
      <c r="U135">
        <v>0</v>
      </c>
      <c r="V135">
        <v>0</v>
      </c>
      <c r="W135">
        <v>0</v>
      </c>
      <c r="X135">
        <v>1030975</v>
      </c>
      <c r="Y135">
        <v>0</v>
      </c>
      <c r="Z135">
        <v>18013904.4867048</v>
      </c>
      <c r="AA135">
        <v>500</v>
      </c>
      <c r="AB135">
        <v>5895.9570000000003</v>
      </c>
      <c r="AC135">
        <v>0</v>
      </c>
      <c r="AD135">
        <v>0</v>
      </c>
      <c r="AE135">
        <v>0</v>
      </c>
      <c r="AF135">
        <v>0</v>
      </c>
      <c r="AG135">
        <v>1018394</v>
      </c>
      <c r="AH135">
        <v>0</v>
      </c>
      <c r="AI135">
        <v>17566273.292105101</v>
      </c>
      <c r="AJ135">
        <v>700</v>
      </c>
      <c r="AK135">
        <v>5896.4780000000001</v>
      </c>
      <c r="AL135">
        <v>0</v>
      </c>
      <c r="AM135">
        <v>0</v>
      </c>
      <c r="AN135">
        <v>0</v>
      </c>
      <c r="AO135">
        <v>0</v>
      </c>
      <c r="AP135">
        <v>1007791</v>
      </c>
      <c r="AQ135">
        <v>0</v>
      </c>
      <c r="AR135">
        <v>17197490.044252399</v>
      </c>
      <c r="AS135">
        <v>900</v>
      </c>
      <c r="AT135">
        <v>5897.527</v>
      </c>
      <c r="AU135">
        <v>0</v>
      </c>
      <c r="AV135">
        <v>0</v>
      </c>
      <c r="AW135">
        <v>0</v>
      </c>
      <c r="AX135">
        <v>0</v>
      </c>
      <c r="AY135">
        <v>999838.8</v>
      </c>
      <c r="AZ135">
        <v>0</v>
      </c>
      <c r="BA135">
        <v>16922390.0875124</v>
      </c>
      <c r="BB135">
        <v>1100</v>
      </c>
      <c r="BC135">
        <v>5888.7610000000004</v>
      </c>
      <c r="BD135">
        <v>0</v>
      </c>
      <c r="BE135">
        <v>0</v>
      </c>
      <c r="BF135">
        <v>0</v>
      </c>
      <c r="BG135">
        <v>0</v>
      </c>
      <c r="BH135">
        <v>993217.1</v>
      </c>
      <c r="BI135">
        <v>0</v>
      </c>
      <c r="BJ135">
        <v>16696774.7162294</v>
      </c>
      <c r="BK135">
        <v>1300</v>
      </c>
      <c r="BL135">
        <v>5890.0709999999999</v>
      </c>
      <c r="BM135">
        <v>0</v>
      </c>
      <c r="BN135">
        <v>0</v>
      </c>
      <c r="BO135">
        <v>0</v>
      </c>
      <c r="BP135">
        <v>0</v>
      </c>
      <c r="BQ135">
        <v>988516.4</v>
      </c>
      <c r="BR135">
        <v>0</v>
      </c>
      <c r="BS135">
        <v>16536301.6693868</v>
      </c>
      <c r="BT135">
        <v>1500</v>
      </c>
      <c r="BU135">
        <v>5891.8980000000001</v>
      </c>
      <c r="BV135">
        <v>0</v>
      </c>
      <c r="BW135">
        <v>0</v>
      </c>
      <c r="BX135">
        <v>0</v>
      </c>
      <c r="BY135">
        <v>0</v>
      </c>
      <c r="BZ135">
        <v>984503.1</v>
      </c>
      <c r="CA135">
        <v>0</v>
      </c>
      <c r="CB135">
        <v>16402168.701911099</v>
      </c>
      <c r="CC135">
        <v>1700</v>
      </c>
      <c r="CD135">
        <v>5894.8829999999998</v>
      </c>
      <c r="CE135">
        <v>0</v>
      </c>
      <c r="CF135">
        <v>0</v>
      </c>
      <c r="CG135">
        <v>0</v>
      </c>
      <c r="CH135">
        <v>0</v>
      </c>
      <c r="CI135">
        <v>981959.6</v>
      </c>
      <c r="CJ135">
        <v>0</v>
      </c>
      <c r="CK135">
        <v>16317452.854244299</v>
      </c>
      <c r="CL135">
        <v>1900</v>
      </c>
      <c r="CM135">
        <v>5900</v>
      </c>
      <c r="CN135">
        <v>0</v>
      </c>
      <c r="CO135">
        <v>0</v>
      </c>
      <c r="CP135">
        <v>0</v>
      </c>
      <c r="CQ135">
        <v>0</v>
      </c>
      <c r="CR135">
        <v>980035.2</v>
      </c>
      <c r="CS135">
        <v>0</v>
      </c>
      <c r="CT135">
        <v>16255381.720012801</v>
      </c>
      <c r="CU135">
        <v>2100</v>
      </c>
      <c r="CV135">
        <v>5900</v>
      </c>
      <c r="CW135">
        <v>0</v>
      </c>
      <c r="CX135">
        <v>0</v>
      </c>
      <c r="CY135">
        <v>0</v>
      </c>
      <c r="CZ135">
        <v>0</v>
      </c>
      <c r="DA135">
        <v>979417.2</v>
      </c>
      <c r="DB135">
        <v>0</v>
      </c>
      <c r="DC135">
        <v>16233815.2940301</v>
      </c>
      <c r="DD135">
        <v>2300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25">
      <c r="A136">
        <v>5941.7669999999998</v>
      </c>
      <c r="B136">
        <v>0</v>
      </c>
      <c r="C136">
        <v>0</v>
      </c>
      <c r="D136">
        <v>0</v>
      </c>
      <c r="E136">
        <v>0</v>
      </c>
      <c r="F136">
        <v>1056231</v>
      </c>
      <c r="G136">
        <v>0</v>
      </c>
      <c r="H136">
        <v>18994731.6226262</v>
      </c>
      <c r="I136">
        <v>100</v>
      </c>
      <c r="J136">
        <v>5701.6080000000002</v>
      </c>
      <c r="K136">
        <v>0</v>
      </c>
      <c r="L136">
        <v>0</v>
      </c>
      <c r="M136">
        <v>0</v>
      </c>
      <c r="N136">
        <v>0</v>
      </c>
      <c r="O136">
        <v>1044068</v>
      </c>
      <c r="P136">
        <v>0</v>
      </c>
      <c r="Q136">
        <v>18498119.973020401</v>
      </c>
      <c r="R136">
        <v>300</v>
      </c>
      <c r="S136">
        <v>5945.8069999999998</v>
      </c>
      <c r="T136">
        <v>0</v>
      </c>
      <c r="U136">
        <v>0</v>
      </c>
      <c r="V136">
        <v>0</v>
      </c>
      <c r="W136">
        <v>0</v>
      </c>
      <c r="X136">
        <v>1030975</v>
      </c>
      <c r="Y136">
        <v>0</v>
      </c>
      <c r="Z136">
        <v>18013904.4867048</v>
      </c>
      <c r="AA136">
        <v>500</v>
      </c>
      <c r="AB136">
        <v>5945.9570000000003</v>
      </c>
      <c r="AC136">
        <v>0</v>
      </c>
      <c r="AD136">
        <v>0</v>
      </c>
      <c r="AE136">
        <v>0</v>
      </c>
      <c r="AF136">
        <v>0</v>
      </c>
      <c r="AG136">
        <v>1018394</v>
      </c>
      <c r="AH136">
        <v>0</v>
      </c>
      <c r="AI136">
        <v>17566273.292105101</v>
      </c>
      <c r="AJ136">
        <v>700</v>
      </c>
      <c r="AK136">
        <v>5946.4780000000001</v>
      </c>
      <c r="AL136">
        <v>0</v>
      </c>
      <c r="AM136">
        <v>0</v>
      </c>
      <c r="AN136">
        <v>0</v>
      </c>
      <c r="AO136">
        <v>0</v>
      </c>
      <c r="AP136">
        <v>1007791</v>
      </c>
      <c r="AQ136">
        <v>0</v>
      </c>
      <c r="AR136">
        <v>17197490.044252399</v>
      </c>
      <c r="AS136">
        <v>900</v>
      </c>
      <c r="AT136">
        <v>5947.527</v>
      </c>
      <c r="AU136">
        <v>0</v>
      </c>
      <c r="AV136">
        <v>0</v>
      </c>
      <c r="AW136">
        <v>0</v>
      </c>
      <c r="AX136">
        <v>0</v>
      </c>
      <c r="AY136">
        <v>999838.8</v>
      </c>
      <c r="AZ136">
        <v>0</v>
      </c>
      <c r="BA136">
        <v>16922390.0875124</v>
      </c>
      <c r="BB136">
        <v>1100</v>
      </c>
      <c r="BC136">
        <v>5938.7610000000004</v>
      </c>
      <c r="BD136">
        <v>0</v>
      </c>
      <c r="BE136">
        <v>0</v>
      </c>
      <c r="BF136">
        <v>0</v>
      </c>
      <c r="BG136">
        <v>0</v>
      </c>
      <c r="BH136">
        <v>993217.1</v>
      </c>
      <c r="BI136">
        <v>0</v>
      </c>
      <c r="BJ136">
        <v>16696774.7162294</v>
      </c>
      <c r="BK136">
        <v>1300</v>
      </c>
      <c r="BL136">
        <v>5940.0709999999999</v>
      </c>
      <c r="BM136">
        <v>0</v>
      </c>
      <c r="BN136">
        <v>0</v>
      </c>
      <c r="BO136">
        <v>0</v>
      </c>
      <c r="BP136">
        <v>0</v>
      </c>
      <c r="BQ136">
        <v>988516.4</v>
      </c>
      <c r="BR136">
        <v>0</v>
      </c>
      <c r="BS136">
        <v>16536301.6693868</v>
      </c>
      <c r="BT136">
        <v>1500</v>
      </c>
      <c r="BU136">
        <v>5941.8980000000001</v>
      </c>
      <c r="BV136">
        <v>0</v>
      </c>
      <c r="BW136">
        <v>0</v>
      </c>
      <c r="BX136">
        <v>0</v>
      </c>
      <c r="BY136">
        <v>0</v>
      </c>
      <c r="BZ136">
        <v>984503.1</v>
      </c>
      <c r="CA136">
        <v>0</v>
      </c>
      <c r="CB136">
        <v>16402168.701911099</v>
      </c>
      <c r="CC136">
        <v>1700</v>
      </c>
      <c r="CD136">
        <v>5944.8829999999998</v>
      </c>
      <c r="CE136">
        <v>0</v>
      </c>
      <c r="CF136">
        <v>0</v>
      </c>
      <c r="CG136">
        <v>0</v>
      </c>
      <c r="CH136">
        <v>0</v>
      </c>
      <c r="CI136">
        <v>981959.6</v>
      </c>
      <c r="CJ136">
        <v>0</v>
      </c>
      <c r="CK136">
        <v>16317452.854244299</v>
      </c>
      <c r="CL136">
        <v>1900</v>
      </c>
      <c r="CM136">
        <v>5950</v>
      </c>
      <c r="CN136">
        <v>0</v>
      </c>
      <c r="CO136">
        <v>0</v>
      </c>
      <c r="CP136">
        <v>0</v>
      </c>
      <c r="CQ136">
        <v>0</v>
      </c>
      <c r="CR136">
        <v>980035.2</v>
      </c>
      <c r="CS136">
        <v>0</v>
      </c>
      <c r="CT136">
        <v>16255381.720012801</v>
      </c>
      <c r="CU136">
        <v>2100</v>
      </c>
      <c r="CV136">
        <v>5950</v>
      </c>
      <c r="CW136">
        <v>0</v>
      </c>
      <c r="CX136">
        <v>0</v>
      </c>
      <c r="CY136">
        <v>0</v>
      </c>
      <c r="CZ136">
        <v>0</v>
      </c>
      <c r="DA136">
        <v>979417.2</v>
      </c>
      <c r="DB136">
        <v>0</v>
      </c>
      <c r="DC136">
        <v>16233815.2940301</v>
      </c>
      <c r="DD136">
        <v>2300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25">
      <c r="A137">
        <v>5991.7669999999998</v>
      </c>
      <c r="B137">
        <v>0</v>
      </c>
      <c r="C137">
        <v>0</v>
      </c>
      <c r="D137">
        <v>0</v>
      </c>
      <c r="E137">
        <v>0</v>
      </c>
      <c r="F137">
        <v>1056231</v>
      </c>
      <c r="G137">
        <v>0</v>
      </c>
      <c r="H137">
        <v>18994731.6226262</v>
      </c>
      <c r="I137">
        <v>100</v>
      </c>
      <c r="J137">
        <v>5751.6080000000002</v>
      </c>
      <c r="K137">
        <v>0</v>
      </c>
      <c r="L137">
        <v>0</v>
      </c>
      <c r="M137">
        <v>0</v>
      </c>
      <c r="N137">
        <v>0</v>
      </c>
      <c r="O137">
        <v>1044068</v>
      </c>
      <c r="P137">
        <v>0</v>
      </c>
      <c r="Q137">
        <v>18498119.973020401</v>
      </c>
      <c r="R137">
        <v>300</v>
      </c>
      <c r="S137">
        <v>5995.8069999999998</v>
      </c>
      <c r="T137">
        <v>0</v>
      </c>
      <c r="U137">
        <v>0</v>
      </c>
      <c r="V137">
        <v>0</v>
      </c>
      <c r="W137">
        <v>0</v>
      </c>
      <c r="X137">
        <v>1030975</v>
      </c>
      <c r="Y137">
        <v>0</v>
      </c>
      <c r="Z137">
        <v>18013904.4867048</v>
      </c>
      <c r="AA137">
        <v>500</v>
      </c>
      <c r="AB137">
        <v>5995.9570000000003</v>
      </c>
      <c r="AC137">
        <v>0</v>
      </c>
      <c r="AD137">
        <v>0</v>
      </c>
      <c r="AE137">
        <v>0</v>
      </c>
      <c r="AF137">
        <v>0</v>
      </c>
      <c r="AG137">
        <v>1018394</v>
      </c>
      <c r="AH137">
        <v>0</v>
      </c>
      <c r="AI137">
        <v>17566273.292105101</v>
      </c>
      <c r="AJ137">
        <v>700</v>
      </c>
      <c r="AK137">
        <v>5996.4780000000001</v>
      </c>
      <c r="AL137">
        <v>0</v>
      </c>
      <c r="AM137">
        <v>0</v>
      </c>
      <c r="AN137">
        <v>0</v>
      </c>
      <c r="AO137">
        <v>0</v>
      </c>
      <c r="AP137">
        <v>1007791</v>
      </c>
      <c r="AQ137">
        <v>0</v>
      </c>
      <c r="AR137">
        <v>17197490.044252399</v>
      </c>
      <c r="AS137">
        <v>900</v>
      </c>
      <c r="AT137">
        <v>5997.527</v>
      </c>
      <c r="AU137">
        <v>0</v>
      </c>
      <c r="AV137">
        <v>0</v>
      </c>
      <c r="AW137">
        <v>0</v>
      </c>
      <c r="AX137">
        <v>0</v>
      </c>
      <c r="AY137">
        <v>999838.8</v>
      </c>
      <c r="AZ137">
        <v>0</v>
      </c>
      <c r="BA137">
        <v>16922390.0875124</v>
      </c>
      <c r="BB137">
        <v>1100</v>
      </c>
      <c r="BC137">
        <v>5988.7610000000004</v>
      </c>
      <c r="BD137">
        <v>0</v>
      </c>
      <c r="BE137">
        <v>0</v>
      </c>
      <c r="BF137">
        <v>0</v>
      </c>
      <c r="BG137">
        <v>0</v>
      </c>
      <c r="BH137">
        <v>993217.1</v>
      </c>
      <c r="BI137">
        <v>0</v>
      </c>
      <c r="BJ137">
        <v>16696774.7162294</v>
      </c>
      <c r="BK137">
        <v>1300</v>
      </c>
      <c r="BL137">
        <v>5990.0709999999999</v>
      </c>
      <c r="BM137">
        <v>0</v>
      </c>
      <c r="BN137">
        <v>0</v>
      </c>
      <c r="BO137">
        <v>0</v>
      </c>
      <c r="BP137">
        <v>0</v>
      </c>
      <c r="BQ137">
        <v>988516.4</v>
      </c>
      <c r="BR137">
        <v>0</v>
      </c>
      <c r="BS137">
        <v>16536301.6693868</v>
      </c>
      <c r="BT137">
        <v>1500</v>
      </c>
      <c r="BU137">
        <v>5991.8980000000001</v>
      </c>
      <c r="BV137">
        <v>0</v>
      </c>
      <c r="BW137">
        <v>0</v>
      </c>
      <c r="BX137">
        <v>0</v>
      </c>
      <c r="BY137">
        <v>0</v>
      </c>
      <c r="BZ137">
        <v>984503.1</v>
      </c>
      <c r="CA137">
        <v>0</v>
      </c>
      <c r="CB137">
        <v>16402168.701911099</v>
      </c>
      <c r="CC137">
        <v>1700</v>
      </c>
      <c r="CD137">
        <v>5994.8829999999998</v>
      </c>
      <c r="CE137">
        <v>0</v>
      </c>
      <c r="CF137">
        <v>0</v>
      </c>
      <c r="CG137">
        <v>0</v>
      </c>
      <c r="CH137">
        <v>0</v>
      </c>
      <c r="CI137">
        <v>981959.6</v>
      </c>
      <c r="CJ137">
        <v>0</v>
      </c>
      <c r="CK137">
        <v>16317452.854244299</v>
      </c>
      <c r="CL137">
        <v>1900</v>
      </c>
      <c r="CM137">
        <v>6000</v>
      </c>
      <c r="CN137">
        <v>0</v>
      </c>
      <c r="CO137">
        <v>0</v>
      </c>
      <c r="CP137">
        <v>0</v>
      </c>
      <c r="CQ137">
        <v>0</v>
      </c>
      <c r="CR137">
        <v>980035.2</v>
      </c>
      <c r="CS137">
        <v>0</v>
      </c>
      <c r="CT137">
        <v>16255381.720012801</v>
      </c>
      <c r="CU137">
        <v>2100</v>
      </c>
      <c r="CV137">
        <v>6000</v>
      </c>
      <c r="CW137">
        <v>0</v>
      </c>
      <c r="CX137">
        <v>0</v>
      </c>
      <c r="CY137">
        <v>0</v>
      </c>
      <c r="CZ137">
        <v>0</v>
      </c>
      <c r="DA137">
        <v>979417.2</v>
      </c>
      <c r="DB137">
        <v>0</v>
      </c>
      <c r="DC137">
        <v>16233815.2940301</v>
      </c>
      <c r="DD137">
        <v>2300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25">
      <c r="A138">
        <v>6041.7669999999998</v>
      </c>
      <c r="B138">
        <v>0</v>
      </c>
      <c r="C138">
        <v>0</v>
      </c>
      <c r="D138">
        <v>0</v>
      </c>
      <c r="E138">
        <v>0</v>
      </c>
      <c r="F138">
        <v>1056231</v>
      </c>
      <c r="G138">
        <v>0</v>
      </c>
      <c r="H138">
        <v>18994731.6226262</v>
      </c>
      <c r="I138">
        <v>100</v>
      </c>
      <c r="J138">
        <v>5801.6080000000002</v>
      </c>
      <c r="K138">
        <v>0</v>
      </c>
      <c r="L138">
        <v>0</v>
      </c>
      <c r="M138">
        <v>0</v>
      </c>
      <c r="N138">
        <v>0</v>
      </c>
      <c r="O138">
        <v>1044068</v>
      </c>
      <c r="P138">
        <v>0</v>
      </c>
      <c r="Q138">
        <v>18498119.973020401</v>
      </c>
      <c r="R138">
        <v>300</v>
      </c>
      <c r="S138">
        <v>6045.8069999999998</v>
      </c>
      <c r="T138">
        <v>0</v>
      </c>
      <c r="U138">
        <v>0</v>
      </c>
      <c r="V138">
        <v>0</v>
      </c>
      <c r="W138">
        <v>0</v>
      </c>
      <c r="X138">
        <v>1030975</v>
      </c>
      <c r="Y138">
        <v>0</v>
      </c>
      <c r="Z138">
        <v>18013904.4867048</v>
      </c>
      <c r="AA138">
        <v>500</v>
      </c>
      <c r="AB138">
        <v>6045.9570000000003</v>
      </c>
      <c r="AC138">
        <v>0</v>
      </c>
      <c r="AD138">
        <v>0</v>
      </c>
      <c r="AE138">
        <v>0</v>
      </c>
      <c r="AF138">
        <v>0</v>
      </c>
      <c r="AG138">
        <v>1018394</v>
      </c>
      <c r="AH138">
        <v>0</v>
      </c>
      <c r="AI138">
        <v>17566273.292105101</v>
      </c>
      <c r="AJ138">
        <v>700</v>
      </c>
      <c r="AK138">
        <v>6046.4780000000001</v>
      </c>
      <c r="AL138">
        <v>0</v>
      </c>
      <c r="AM138">
        <v>0</v>
      </c>
      <c r="AN138">
        <v>0</v>
      </c>
      <c r="AO138">
        <v>0</v>
      </c>
      <c r="AP138">
        <v>1007791</v>
      </c>
      <c r="AQ138">
        <v>0</v>
      </c>
      <c r="AR138">
        <v>17197490.044252399</v>
      </c>
      <c r="AS138">
        <v>900</v>
      </c>
      <c r="AT138">
        <v>6047.527</v>
      </c>
      <c r="AU138">
        <v>0</v>
      </c>
      <c r="AV138">
        <v>0</v>
      </c>
      <c r="AW138">
        <v>0</v>
      </c>
      <c r="AX138">
        <v>0</v>
      </c>
      <c r="AY138">
        <v>999838.8</v>
      </c>
      <c r="AZ138">
        <v>0</v>
      </c>
      <c r="BA138">
        <v>16922390.0875124</v>
      </c>
      <c r="BB138">
        <v>1100</v>
      </c>
      <c r="BC138">
        <v>6038.7610000000004</v>
      </c>
      <c r="BD138">
        <v>0</v>
      </c>
      <c r="BE138">
        <v>0</v>
      </c>
      <c r="BF138">
        <v>0</v>
      </c>
      <c r="BG138">
        <v>0</v>
      </c>
      <c r="BH138">
        <v>993217.1</v>
      </c>
      <c r="BI138">
        <v>0</v>
      </c>
      <c r="BJ138">
        <v>16696774.7162294</v>
      </c>
      <c r="BK138">
        <v>1300</v>
      </c>
      <c r="BL138">
        <v>6040.0709999999999</v>
      </c>
      <c r="BM138">
        <v>0</v>
      </c>
      <c r="BN138">
        <v>0</v>
      </c>
      <c r="BO138">
        <v>0</v>
      </c>
      <c r="BP138">
        <v>0</v>
      </c>
      <c r="BQ138">
        <v>988516.4</v>
      </c>
      <c r="BR138">
        <v>0</v>
      </c>
      <c r="BS138">
        <v>16536301.6693868</v>
      </c>
      <c r="BT138">
        <v>1500</v>
      </c>
      <c r="BU138">
        <v>6041.8980000000001</v>
      </c>
      <c r="BV138">
        <v>0</v>
      </c>
      <c r="BW138">
        <v>0</v>
      </c>
      <c r="BX138">
        <v>0</v>
      </c>
      <c r="BY138">
        <v>0</v>
      </c>
      <c r="BZ138">
        <v>984503.1</v>
      </c>
      <c r="CA138">
        <v>0</v>
      </c>
      <c r="CB138">
        <v>16402168.701911099</v>
      </c>
      <c r="CC138">
        <v>1700</v>
      </c>
      <c r="CD138">
        <v>6044.8829999999998</v>
      </c>
      <c r="CE138">
        <v>0</v>
      </c>
      <c r="CF138">
        <v>0</v>
      </c>
      <c r="CG138">
        <v>0</v>
      </c>
      <c r="CH138">
        <v>0</v>
      </c>
      <c r="CI138">
        <v>981959.6</v>
      </c>
      <c r="CJ138">
        <v>0</v>
      </c>
      <c r="CK138">
        <v>16317452.854244299</v>
      </c>
      <c r="CL138">
        <v>1900</v>
      </c>
      <c r="CM138">
        <v>6050</v>
      </c>
      <c r="CN138">
        <v>0</v>
      </c>
      <c r="CO138">
        <v>0</v>
      </c>
      <c r="CP138">
        <v>0</v>
      </c>
      <c r="CQ138">
        <v>0</v>
      </c>
      <c r="CR138">
        <v>980035.2</v>
      </c>
      <c r="CS138">
        <v>0</v>
      </c>
      <c r="CT138">
        <v>16255381.720012801</v>
      </c>
      <c r="CU138">
        <v>2100</v>
      </c>
      <c r="CV138">
        <v>6050</v>
      </c>
      <c r="CW138">
        <v>0</v>
      </c>
      <c r="CX138">
        <v>0</v>
      </c>
      <c r="CY138">
        <v>0</v>
      </c>
      <c r="CZ138">
        <v>0</v>
      </c>
      <c r="DA138">
        <v>979417.2</v>
      </c>
      <c r="DB138">
        <v>0</v>
      </c>
      <c r="DC138">
        <v>16233815.2940301</v>
      </c>
      <c r="DD138">
        <v>2300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25">
      <c r="A139">
        <v>6091.7669999999998</v>
      </c>
      <c r="B139">
        <v>0</v>
      </c>
      <c r="C139">
        <v>0</v>
      </c>
      <c r="D139">
        <v>0</v>
      </c>
      <c r="E139">
        <v>0</v>
      </c>
      <c r="F139">
        <v>1056231</v>
      </c>
      <c r="G139">
        <v>0</v>
      </c>
      <c r="H139">
        <v>18994731.6226262</v>
      </c>
      <c r="I139">
        <v>100</v>
      </c>
      <c r="J139">
        <v>5851.6080000000002</v>
      </c>
      <c r="K139">
        <v>0</v>
      </c>
      <c r="L139">
        <v>0</v>
      </c>
      <c r="M139">
        <v>0</v>
      </c>
      <c r="N139">
        <v>0</v>
      </c>
      <c r="O139">
        <v>1044068</v>
      </c>
      <c r="P139">
        <v>0</v>
      </c>
      <c r="Q139">
        <v>18498119.973020401</v>
      </c>
      <c r="R139">
        <v>300</v>
      </c>
      <c r="S139">
        <v>6095.8069999999998</v>
      </c>
      <c r="T139">
        <v>0</v>
      </c>
      <c r="U139">
        <v>0</v>
      </c>
      <c r="V139">
        <v>0</v>
      </c>
      <c r="W139">
        <v>0</v>
      </c>
      <c r="X139">
        <v>1030975</v>
      </c>
      <c r="Y139">
        <v>0</v>
      </c>
      <c r="Z139">
        <v>18013904.4867048</v>
      </c>
      <c r="AA139">
        <v>500</v>
      </c>
      <c r="AB139">
        <v>6095.9570000000003</v>
      </c>
      <c r="AC139">
        <v>0</v>
      </c>
      <c r="AD139">
        <v>0</v>
      </c>
      <c r="AE139">
        <v>0</v>
      </c>
      <c r="AF139">
        <v>0</v>
      </c>
      <c r="AG139">
        <v>1018394</v>
      </c>
      <c r="AH139">
        <v>0</v>
      </c>
      <c r="AI139">
        <v>17566273.292105101</v>
      </c>
      <c r="AJ139">
        <v>700</v>
      </c>
      <c r="AK139">
        <v>6096.4780000000001</v>
      </c>
      <c r="AL139">
        <v>0</v>
      </c>
      <c r="AM139">
        <v>0</v>
      </c>
      <c r="AN139">
        <v>0</v>
      </c>
      <c r="AO139">
        <v>0</v>
      </c>
      <c r="AP139">
        <v>1007791</v>
      </c>
      <c r="AQ139">
        <v>0</v>
      </c>
      <c r="AR139">
        <v>17197490.044252399</v>
      </c>
      <c r="AS139">
        <v>900</v>
      </c>
      <c r="AT139">
        <v>6097.527</v>
      </c>
      <c r="AU139">
        <v>0</v>
      </c>
      <c r="AV139">
        <v>0</v>
      </c>
      <c r="AW139">
        <v>0</v>
      </c>
      <c r="AX139">
        <v>0</v>
      </c>
      <c r="AY139">
        <v>999838.8</v>
      </c>
      <c r="AZ139">
        <v>0</v>
      </c>
      <c r="BA139">
        <v>16922390.0875124</v>
      </c>
      <c r="BB139">
        <v>1100</v>
      </c>
      <c r="BC139">
        <v>6088.7610000000004</v>
      </c>
      <c r="BD139">
        <v>0</v>
      </c>
      <c r="BE139">
        <v>0</v>
      </c>
      <c r="BF139">
        <v>0</v>
      </c>
      <c r="BG139">
        <v>0</v>
      </c>
      <c r="BH139">
        <v>993217.1</v>
      </c>
      <c r="BI139">
        <v>0</v>
      </c>
      <c r="BJ139">
        <v>16696774.7162294</v>
      </c>
      <c r="BK139">
        <v>1300</v>
      </c>
      <c r="BL139">
        <v>6090.0709999999999</v>
      </c>
      <c r="BM139">
        <v>0</v>
      </c>
      <c r="BN139">
        <v>0</v>
      </c>
      <c r="BO139">
        <v>0</v>
      </c>
      <c r="BP139">
        <v>0</v>
      </c>
      <c r="BQ139">
        <v>988516.4</v>
      </c>
      <c r="BR139">
        <v>0</v>
      </c>
      <c r="BS139">
        <v>16536301.6693868</v>
      </c>
      <c r="BT139">
        <v>1500</v>
      </c>
      <c r="BU139">
        <v>6091.8980000000001</v>
      </c>
      <c r="BV139">
        <v>0</v>
      </c>
      <c r="BW139">
        <v>0</v>
      </c>
      <c r="BX139">
        <v>0</v>
      </c>
      <c r="BY139">
        <v>0</v>
      </c>
      <c r="BZ139">
        <v>984503.1</v>
      </c>
      <c r="CA139">
        <v>0</v>
      </c>
      <c r="CB139">
        <v>16402168.701911099</v>
      </c>
      <c r="CC139">
        <v>1700</v>
      </c>
      <c r="CD139">
        <v>6094.8829999999998</v>
      </c>
      <c r="CE139">
        <v>0</v>
      </c>
      <c r="CF139">
        <v>0</v>
      </c>
      <c r="CG139">
        <v>0</v>
      </c>
      <c r="CH139">
        <v>0</v>
      </c>
      <c r="CI139">
        <v>981959.6</v>
      </c>
      <c r="CJ139">
        <v>0</v>
      </c>
      <c r="CK139">
        <v>16317452.854244299</v>
      </c>
      <c r="CL139">
        <v>1900</v>
      </c>
      <c r="CM139">
        <v>6100</v>
      </c>
      <c r="CN139">
        <v>0</v>
      </c>
      <c r="CO139">
        <v>0</v>
      </c>
      <c r="CP139">
        <v>0</v>
      </c>
      <c r="CQ139">
        <v>0</v>
      </c>
      <c r="CR139">
        <v>980035.2</v>
      </c>
      <c r="CS139">
        <v>0</v>
      </c>
      <c r="CT139">
        <v>16255381.720012801</v>
      </c>
      <c r="CU139">
        <v>2100</v>
      </c>
      <c r="CV139">
        <v>6100</v>
      </c>
      <c r="CW139">
        <v>0</v>
      </c>
      <c r="CX139">
        <v>0</v>
      </c>
      <c r="CY139">
        <v>0</v>
      </c>
      <c r="CZ139">
        <v>0</v>
      </c>
      <c r="DA139">
        <v>979417.2</v>
      </c>
      <c r="DB139">
        <v>0</v>
      </c>
      <c r="DC139">
        <v>16233815.2940301</v>
      </c>
      <c r="DD139">
        <v>2300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</row>
    <row r="140" spans="1:117" x14ac:dyDescent="0.25">
      <c r="A140">
        <v>6141.7669999999998</v>
      </c>
      <c r="B140">
        <v>0</v>
      </c>
      <c r="C140">
        <v>0</v>
      </c>
      <c r="D140">
        <v>0</v>
      </c>
      <c r="E140">
        <v>0</v>
      </c>
      <c r="F140">
        <v>1056231</v>
      </c>
      <c r="G140">
        <v>0</v>
      </c>
      <c r="H140">
        <v>18994731.6226262</v>
      </c>
      <c r="I140">
        <v>100</v>
      </c>
      <c r="J140">
        <v>5901.6080000000002</v>
      </c>
      <c r="K140">
        <v>0</v>
      </c>
      <c r="L140">
        <v>0</v>
      </c>
      <c r="M140">
        <v>0</v>
      </c>
      <c r="N140">
        <v>0</v>
      </c>
      <c r="O140">
        <v>1044068</v>
      </c>
      <c r="P140">
        <v>0</v>
      </c>
      <c r="Q140">
        <v>18498119.973020401</v>
      </c>
      <c r="R140">
        <v>300</v>
      </c>
      <c r="S140">
        <v>6145.8069999999998</v>
      </c>
      <c r="T140">
        <v>0</v>
      </c>
      <c r="U140">
        <v>0</v>
      </c>
      <c r="V140">
        <v>0</v>
      </c>
      <c r="W140">
        <v>0</v>
      </c>
      <c r="X140">
        <v>1030975</v>
      </c>
      <c r="Y140">
        <v>0</v>
      </c>
      <c r="Z140">
        <v>18013904.4867048</v>
      </c>
      <c r="AA140">
        <v>500</v>
      </c>
      <c r="AB140">
        <v>6145.9570000000003</v>
      </c>
      <c r="AC140">
        <v>0</v>
      </c>
      <c r="AD140">
        <v>0</v>
      </c>
      <c r="AE140">
        <v>0</v>
      </c>
      <c r="AF140">
        <v>0</v>
      </c>
      <c r="AG140">
        <v>1018394</v>
      </c>
      <c r="AH140">
        <v>0</v>
      </c>
      <c r="AI140">
        <v>17566273.292105101</v>
      </c>
      <c r="AJ140">
        <v>700</v>
      </c>
      <c r="AK140">
        <v>6146.4780000000001</v>
      </c>
      <c r="AL140">
        <v>0</v>
      </c>
      <c r="AM140">
        <v>0</v>
      </c>
      <c r="AN140">
        <v>0</v>
      </c>
      <c r="AO140">
        <v>0</v>
      </c>
      <c r="AP140">
        <v>1007791</v>
      </c>
      <c r="AQ140">
        <v>0</v>
      </c>
      <c r="AR140">
        <v>17197490.044252399</v>
      </c>
      <c r="AS140">
        <v>900</v>
      </c>
      <c r="AT140">
        <v>6147.527</v>
      </c>
      <c r="AU140">
        <v>0</v>
      </c>
      <c r="AV140">
        <v>0</v>
      </c>
      <c r="AW140">
        <v>0</v>
      </c>
      <c r="AX140">
        <v>0</v>
      </c>
      <c r="AY140">
        <v>999838.8</v>
      </c>
      <c r="AZ140">
        <v>0</v>
      </c>
      <c r="BA140">
        <v>16922390.0875124</v>
      </c>
      <c r="BB140">
        <v>1100</v>
      </c>
      <c r="BC140">
        <v>6138.7610000000004</v>
      </c>
      <c r="BD140">
        <v>0</v>
      </c>
      <c r="BE140">
        <v>0</v>
      </c>
      <c r="BF140">
        <v>0</v>
      </c>
      <c r="BG140">
        <v>0</v>
      </c>
      <c r="BH140">
        <v>993217.1</v>
      </c>
      <c r="BI140">
        <v>0</v>
      </c>
      <c r="BJ140">
        <v>16696774.7162294</v>
      </c>
      <c r="BK140">
        <v>1300</v>
      </c>
      <c r="BL140">
        <v>6140.0709999999999</v>
      </c>
      <c r="BM140">
        <v>0</v>
      </c>
      <c r="BN140">
        <v>0</v>
      </c>
      <c r="BO140">
        <v>0</v>
      </c>
      <c r="BP140">
        <v>0</v>
      </c>
      <c r="BQ140">
        <v>988516.4</v>
      </c>
      <c r="BR140">
        <v>0</v>
      </c>
      <c r="BS140">
        <v>16536301.6693868</v>
      </c>
      <c r="BT140">
        <v>1500</v>
      </c>
      <c r="BU140">
        <v>6141.8980000000001</v>
      </c>
      <c r="BV140">
        <v>0</v>
      </c>
      <c r="BW140">
        <v>0</v>
      </c>
      <c r="BX140">
        <v>0</v>
      </c>
      <c r="BY140">
        <v>0</v>
      </c>
      <c r="BZ140">
        <v>984503.1</v>
      </c>
      <c r="CA140">
        <v>0</v>
      </c>
      <c r="CB140">
        <v>16402168.701911099</v>
      </c>
      <c r="CC140">
        <v>1700</v>
      </c>
      <c r="CD140">
        <v>6144.8829999999998</v>
      </c>
      <c r="CE140">
        <v>0</v>
      </c>
      <c r="CF140">
        <v>0</v>
      </c>
      <c r="CG140">
        <v>0</v>
      </c>
      <c r="CH140">
        <v>0</v>
      </c>
      <c r="CI140">
        <v>981959.6</v>
      </c>
      <c r="CJ140">
        <v>0</v>
      </c>
      <c r="CK140">
        <v>16317452.854244299</v>
      </c>
      <c r="CL140">
        <v>1900</v>
      </c>
      <c r="CM140">
        <v>6150</v>
      </c>
      <c r="CN140">
        <v>0</v>
      </c>
      <c r="CO140">
        <v>0</v>
      </c>
      <c r="CP140">
        <v>0</v>
      </c>
      <c r="CQ140">
        <v>0</v>
      </c>
      <c r="CR140">
        <v>980035.2</v>
      </c>
      <c r="CS140">
        <v>0</v>
      </c>
      <c r="CT140">
        <v>16255381.720012801</v>
      </c>
      <c r="CU140">
        <v>2100</v>
      </c>
      <c r="CV140">
        <v>6150</v>
      </c>
      <c r="CW140">
        <v>0</v>
      </c>
      <c r="CX140">
        <v>0</v>
      </c>
      <c r="CY140">
        <v>0</v>
      </c>
      <c r="CZ140">
        <v>0</v>
      </c>
      <c r="DA140">
        <v>979417.2</v>
      </c>
      <c r="DB140">
        <v>0</v>
      </c>
      <c r="DC140">
        <v>16233815.2940301</v>
      </c>
      <c r="DD140">
        <v>2300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</row>
    <row r="141" spans="1:117" x14ac:dyDescent="0.25">
      <c r="A141">
        <v>6191.7669999999998</v>
      </c>
      <c r="B141">
        <v>0</v>
      </c>
      <c r="C141">
        <v>0</v>
      </c>
      <c r="D141">
        <v>0</v>
      </c>
      <c r="E141">
        <v>0</v>
      </c>
      <c r="F141">
        <v>1056231</v>
      </c>
      <c r="G141">
        <v>0</v>
      </c>
      <c r="H141">
        <v>18994731.6226262</v>
      </c>
      <c r="I141">
        <v>100</v>
      </c>
      <c r="J141">
        <v>5951.6080000000002</v>
      </c>
      <c r="K141">
        <v>0</v>
      </c>
      <c r="L141">
        <v>0</v>
      </c>
      <c r="M141">
        <v>0</v>
      </c>
      <c r="N141">
        <v>0</v>
      </c>
      <c r="O141">
        <v>1044068</v>
      </c>
      <c r="P141">
        <v>0</v>
      </c>
      <c r="Q141">
        <v>18498119.973020401</v>
      </c>
      <c r="R141">
        <v>300</v>
      </c>
      <c r="S141">
        <v>6195.8069999999998</v>
      </c>
      <c r="T141">
        <v>0</v>
      </c>
      <c r="U141">
        <v>0</v>
      </c>
      <c r="V141">
        <v>0</v>
      </c>
      <c r="W141">
        <v>0</v>
      </c>
      <c r="X141">
        <v>1030975</v>
      </c>
      <c r="Y141">
        <v>0</v>
      </c>
      <c r="Z141">
        <v>18013904.4867048</v>
      </c>
      <c r="AA141">
        <v>500</v>
      </c>
      <c r="AB141">
        <v>6195.9570000000003</v>
      </c>
      <c r="AC141">
        <v>0</v>
      </c>
      <c r="AD141">
        <v>0</v>
      </c>
      <c r="AE141">
        <v>0</v>
      </c>
      <c r="AF141">
        <v>0</v>
      </c>
      <c r="AG141">
        <v>1018394</v>
      </c>
      <c r="AH141">
        <v>0</v>
      </c>
      <c r="AI141">
        <v>17566273.292105101</v>
      </c>
      <c r="AJ141">
        <v>700</v>
      </c>
      <c r="AK141">
        <v>6196.4780000000001</v>
      </c>
      <c r="AL141">
        <v>0</v>
      </c>
      <c r="AM141">
        <v>0</v>
      </c>
      <c r="AN141">
        <v>0</v>
      </c>
      <c r="AO141">
        <v>0</v>
      </c>
      <c r="AP141">
        <v>1007791</v>
      </c>
      <c r="AQ141">
        <v>0</v>
      </c>
      <c r="AR141">
        <v>17197490.044252399</v>
      </c>
      <c r="AS141">
        <v>900</v>
      </c>
      <c r="AT141">
        <v>6197.527</v>
      </c>
      <c r="AU141">
        <v>0</v>
      </c>
      <c r="AV141">
        <v>0</v>
      </c>
      <c r="AW141">
        <v>0</v>
      </c>
      <c r="AX141">
        <v>0</v>
      </c>
      <c r="AY141">
        <v>999838.8</v>
      </c>
      <c r="AZ141">
        <v>0</v>
      </c>
      <c r="BA141">
        <v>16922390.0875124</v>
      </c>
      <c r="BB141">
        <v>1100</v>
      </c>
      <c r="BC141">
        <v>6188.7610000000004</v>
      </c>
      <c r="BD141">
        <v>0</v>
      </c>
      <c r="BE141">
        <v>0</v>
      </c>
      <c r="BF141">
        <v>0</v>
      </c>
      <c r="BG141">
        <v>0</v>
      </c>
      <c r="BH141">
        <v>993217.1</v>
      </c>
      <c r="BI141">
        <v>0</v>
      </c>
      <c r="BJ141">
        <v>16696774.7162294</v>
      </c>
      <c r="BK141">
        <v>1300</v>
      </c>
      <c r="BL141">
        <v>6190.0709999999999</v>
      </c>
      <c r="BM141">
        <v>0</v>
      </c>
      <c r="BN141">
        <v>0</v>
      </c>
      <c r="BO141">
        <v>0</v>
      </c>
      <c r="BP141">
        <v>0</v>
      </c>
      <c r="BQ141">
        <v>988516.4</v>
      </c>
      <c r="BR141">
        <v>0</v>
      </c>
      <c r="BS141">
        <v>16536301.6693868</v>
      </c>
      <c r="BT141">
        <v>1500</v>
      </c>
      <c r="BU141">
        <v>6191.8980000000001</v>
      </c>
      <c r="BV141">
        <v>0</v>
      </c>
      <c r="BW141">
        <v>0</v>
      </c>
      <c r="BX141">
        <v>0</v>
      </c>
      <c r="BY141">
        <v>0</v>
      </c>
      <c r="BZ141">
        <v>984503.1</v>
      </c>
      <c r="CA141">
        <v>0</v>
      </c>
      <c r="CB141">
        <v>16402168.701911099</v>
      </c>
      <c r="CC141">
        <v>1700</v>
      </c>
      <c r="CD141">
        <v>6194.8829999999998</v>
      </c>
      <c r="CE141">
        <v>0</v>
      </c>
      <c r="CF141">
        <v>0</v>
      </c>
      <c r="CG141">
        <v>0</v>
      </c>
      <c r="CH141">
        <v>0</v>
      </c>
      <c r="CI141">
        <v>981959.6</v>
      </c>
      <c r="CJ141">
        <v>0</v>
      </c>
      <c r="CK141">
        <v>16317452.854244299</v>
      </c>
      <c r="CL141">
        <v>1900</v>
      </c>
      <c r="CM141">
        <v>6200</v>
      </c>
      <c r="CN141">
        <v>0</v>
      </c>
      <c r="CO141">
        <v>0</v>
      </c>
      <c r="CP141">
        <v>0</v>
      </c>
      <c r="CQ141">
        <v>0</v>
      </c>
      <c r="CR141">
        <v>980035.2</v>
      </c>
      <c r="CS141">
        <v>0</v>
      </c>
      <c r="CT141">
        <v>16255381.720012801</v>
      </c>
      <c r="CU141">
        <v>2100</v>
      </c>
      <c r="CV141">
        <v>6200</v>
      </c>
      <c r="CW141">
        <v>0</v>
      </c>
      <c r="CX141">
        <v>0</v>
      </c>
      <c r="CY141">
        <v>0</v>
      </c>
      <c r="CZ141">
        <v>0</v>
      </c>
      <c r="DA141">
        <v>979417.2</v>
      </c>
      <c r="DB141">
        <v>0</v>
      </c>
      <c r="DC141">
        <v>16233815.2940301</v>
      </c>
      <c r="DD141">
        <v>2300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25">
      <c r="A142">
        <v>6241.7669999999998</v>
      </c>
      <c r="B142">
        <v>0</v>
      </c>
      <c r="C142">
        <v>0</v>
      </c>
      <c r="D142">
        <v>0</v>
      </c>
      <c r="E142">
        <v>0</v>
      </c>
      <c r="F142">
        <v>1056231</v>
      </c>
      <c r="G142">
        <v>0</v>
      </c>
      <c r="H142">
        <v>18994731.6226262</v>
      </c>
      <c r="I142">
        <v>100</v>
      </c>
      <c r="J142">
        <v>6001.6080000000002</v>
      </c>
      <c r="K142">
        <v>0</v>
      </c>
      <c r="L142">
        <v>0</v>
      </c>
      <c r="M142">
        <v>0</v>
      </c>
      <c r="N142">
        <v>0</v>
      </c>
      <c r="O142">
        <v>1044068</v>
      </c>
      <c r="P142">
        <v>0</v>
      </c>
      <c r="Q142">
        <v>18498119.973020401</v>
      </c>
      <c r="R142">
        <v>300</v>
      </c>
      <c r="S142">
        <v>6245.8069999999998</v>
      </c>
      <c r="T142">
        <v>0</v>
      </c>
      <c r="U142">
        <v>0</v>
      </c>
      <c r="V142">
        <v>0</v>
      </c>
      <c r="W142">
        <v>0</v>
      </c>
      <c r="X142">
        <v>1030975</v>
      </c>
      <c r="Y142">
        <v>0</v>
      </c>
      <c r="Z142">
        <v>18013904.4867048</v>
      </c>
      <c r="AA142">
        <v>500</v>
      </c>
      <c r="AB142">
        <v>6245.9570000000003</v>
      </c>
      <c r="AC142">
        <v>0</v>
      </c>
      <c r="AD142">
        <v>0</v>
      </c>
      <c r="AE142">
        <v>0</v>
      </c>
      <c r="AF142">
        <v>0</v>
      </c>
      <c r="AG142">
        <v>1018394</v>
      </c>
      <c r="AH142">
        <v>0</v>
      </c>
      <c r="AI142">
        <v>17566273.292105101</v>
      </c>
      <c r="AJ142">
        <v>700</v>
      </c>
      <c r="AK142">
        <v>6246.4780000000001</v>
      </c>
      <c r="AL142">
        <v>0</v>
      </c>
      <c r="AM142">
        <v>0</v>
      </c>
      <c r="AN142">
        <v>0</v>
      </c>
      <c r="AO142">
        <v>0</v>
      </c>
      <c r="AP142">
        <v>1007791</v>
      </c>
      <c r="AQ142">
        <v>0</v>
      </c>
      <c r="AR142">
        <v>17197490.044252399</v>
      </c>
      <c r="AS142">
        <v>900</v>
      </c>
      <c r="AT142">
        <v>6247.527</v>
      </c>
      <c r="AU142">
        <v>0</v>
      </c>
      <c r="AV142">
        <v>0</v>
      </c>
      <c r="AW142">
        <v>0</v>
      </c>
      <c r="AX142">
        <v>0</v>
      </c>
      <c r="AY142">
        <v>999838.8</v>
      </c>
      <c r="AZ142">
        <v>0</v>
      </c>
      <c r="BA142">
        <v>16922390.0875124</v>
      </c>
      <c r="BB142">
        <v>1100</v>
      </c>
      <c r="BC142">
        <v>6238.7610000000004</v>
      </c>
      <c r="BD142">
        <v>0</v>
      </c>
      <c r="BE142">
        <v>0</v>
      </c>
      <c r="BF142">
        <v>0</v>
      </c>
      <c r="BG142">
        <v>0</v>
      </c>
      <c r="BH142">
        <v>993217.1</v>
      </c>
      <c r="BI142">
        <v>0</v>
      </c>
      <c r="BJ142">
        <v>16696774.7162294</v>
      </c>
      <c r="BK142">
        <v>1300</v>
      </c>
      <c r="BL142">
        <v>6240.0709999999999</v>
      </c>
      <c r="BM142">
        <v>0</v>
      </c>
      <c r="BN142">
        <v>0</v>
      </c>
      <c r="BO142">
        <v>0</v>
      </c>
      <c r="BP142">
        <v>0</v>
      </c>
      <c r="BQ142">
        <v>988516.4</v>
      </c>
      <c r="BR142">
        <v>0</v>
      </c>
      <c r="BS142">
        <v>16536301.6693868</v>
      </c>
      <c r="BT142">
        <v>1500</v>
      </c>
      <c r="BU142">
        <v>6241.8980000000001</v>
      </c>
      <c r="BV142">
        <v>0</v>
      </c>
      <c r="BW142">
        <v>0</v>
      </c>
      <c r="BX142">
        <v>0</v>
      </c>
      <c r="BY142">
        <v>0</v>
      </c>
      <c r="BZ142">
        <v>984503.1</v>
      </c>
      <c r="CA142">
        <v>0</v>
      </c>
      <c r="CB142">
        <v>16402168.701911099</v>
      </c>
      <c r="CC142">
        <v>1700</v>
      </c>
      <c r="CD142">
        <v>6244.8829999999998</v>
      </c>
      <c r="CE142">
        <v>0</v>
      </c>
      <c r="CF142">
        <v>0</v>
      </c>
      <c r="CG142">
        <v>0</v>
      </c>
      <c r="CH142">
        <v>0</v>
      </c>
      <c r="CI142">
        <v>981959.6</v>
      </c>
      <c r="CJ142">
        <v>0</v>
      </c>
      <c r="CK142">
        <v>16317452.854244299</v>
      </c>
      <c r="CL142">
        <v>1900</v>
      </c>
      <c r="CM142">
        <v>6250</v>
      </c>
      <c r="CN142">
        <v>0</v>
      </c>
      <c r="CO142">
        <v>0</v>
      </c>
      <c r="CP142">
        <v>0</v>
      </c>
      <c r="CQ142">
        <v>0</v>
      </c>
      <c r="CR142">
        <v>980035.2</v>
      </c>
      <c r="CS142">
        <v>0</v>
      </c>
      <c r="CT142">
        <v>16255381.720012801</v>
      </c>
      <c r="CU142">
        <v>2100</v>
      </c>
      <c r="CV142">
        <v>6250</v>
      </c>
      <c r="CW142">
        <v>0</v>
      </c>
      <c r="CX142">
        <v>0</v>
      </c>
      <c r="CY142">
        <v>0</v>
      </c>
      <c r="CZ142">
        <v>0</v>
      </c>
      <c r="DA142">
        <v>979417.2</v>
      </c>
      <c r="DB142">
        <v>0</v>
      </c>
      <c r="DC142">
        <v>16233815.2940301</v>
      </c>
      <c r="DD142">
        <v>2300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25">
      <c r="A143">
        <v>6291.7669999999998</v>
      </c>
      <c r="B143">
        <v>0</v>
      </c>
      <c r="C143">
        <v>0</v>
      </c>
      <c r="D143">
        <v>0</v>
      </c>
      <c r="E143">
        <v>0</v>
      </c>
      <c r="F143">
        <v>1056231</v>
      </c>
      <c r="G143">
        <v>0</v>
      </c>
      <c r="H143">
        <v>18994731.6226262</v>
      </c>
      <c r="I143">
        <v>100</v>
      </c>
      <c r="J143">
        <v>6051.6080000000002</v>
      </c>
      <c r="K143">
        <v>0</v>
      </c>
      <c r="L143">
        <v>0</v>
      </c>
      <c r="M143">
        <v>0</v>
      </c>
      <c r="N143">
        <v>0</v>
      </c>
      <c r="O143">
        <v>1044068</v>
      </c>
      <c r="P143">
        <v>0</v>
      </c>
      <c r="Q143">
        <v>18498119.973020401</v>
      </c>
      <c r="R143">
        <v>300</v>
      </c>
      <c r="S143">
        <v>6295.8069999999998</v>
      </c>
      <c r="T143">
        <v>0</v>
      </c>
      <c r="U143">
        <v>0</v>
      </c>
      <c r="V143">
        <v>0</v>
      </c>
      <c r="W143">
        <v>0</v>
      </c>
      <c r="X143">
        <v>1030975</v>
      </c>
      <c r="Y143">
        <v>0</v>
      </c>
      <c r="Z143">
        <v>18013904.4867048</v>
      </c>
      <c r="AA143">
        <v>500</v>
      </c>
      <c r="AB143">
        <v>6295.9570000000003</v>
      </c>
      <c r="AC143">
        <v>0</v>
      </c>
      <c r="AD143">
        <v>0</v>
      </c>
      <c r="AE143">
        <v>0</v>
      </c>
      <c r="AF143">
        <v>0</v>
      </c>
      <c r="AG143">
        <v>1018394</v>
      </c>
      <c r="AH143">
        <v>0</v>
      </c>
      <c r="AI143">
        <v>17566273.292105101</v>
      </c>
      <c r="AJ143">
        <v>700</v>
      </c>
      <c r="AK143">
        <v>6296.4780000000001</v>
      </c>
      <c r="AL143">
        <v>0</v>
      </c>
      <c r="AM143">
        <v>0</v>
      </c>
      <c r="AN143">
        <v>0</v>
      </c>
      <c r="AO143">
        <v>0</v>
      </c>
      <c r="AP143">
        <v>1007791</v>
      </c>
      <c r="AQ143">
        <v>0</v>
      </c>
      <c r="AR143">
        <v>17197490.044252399</v>
      </c>
      <c r="AS143">
        <v>900</v>
      </c>
      <c r="AT143">
        <v>6297.527</v>
      </c>
      <c r="AU143">
        <v>0</v>
      </c>
      <c r="AV143">
        <v>0</v>
      </c>
      <c r="AW143">
        <v>0</v>
      </c>
      <c r="AX143">
        <v>0</v>
      </c>
      <c r="AY143">
        <v>999838.8</v>
      </c>
      <c r="AZ143">
        <v>0</v>
      </c>
      <c r="BA143">
        <v>16922390.0875124</v>
      </c>
      <c r="BB143">
        <v>1100</v>
      </c>
      <c r="BC143">
        <v>6288.7610000000004</v>
      </c>
      <c r="BD143">
        <v>0</v>
      </c>
      <c r="BE143">
        <v>0</v>
      </c>
      <c r="BF143">
        <v>0</v>
      </c>
      <c r="BG143">
        <v>0</v>
      </c>
      <c r="BH143">
        <v>993217.1</v>
      </c>
      <c r="BI143">
        <v>0</v>
      </c>
      <c r="BJ143">
        <v>16696774.7162294</v>
      </c>
      <c r="BK143">
        <v>1300</v>
      </c>
      <c r="BL143">
        <v>6290.0709999999999</v>
      </c>
      <c r="BM143">
        <v>0</v>
      </c>
      <c r="BN143">
        <v>0</v>
      </c>
      <c r="BO143">
        <v>0</v>
      </c>
      <c r="BP143">
        <v>0</v>
      </c>
      <c r="BQ143">
        <v>988516.4</v>
      </c>
      <c r="BR143">
        <v>0</v>
      </c>
      <c r="BS143">
        <v>16536301.6693868</v>
      </c>
      <c r="BT143">
        <v>1500</v>
      </c>
      <c r="BU143">
        <v>6291.8980000000001</v>
      </c>
      <c r="BV143">
        <v>0</v>
      </c>
      <c r="BW143">
        <v>0</v>
      </c>
      <c r="BX143">
        <v>0</v>
      </c>
      <c r="BY143">
        <v>0</v>
      </c>
      <c r="BZ143">
        <v>984503.1</v>
      </c>
      <c r="CA143">
        <v>0</v>
      </c>
      <c r="CB143">
        <v>16402168.701911099</v>
      </c>
      <c r="CC143">
        <v>1700</v>
      </c>
      <c r="CD143">
        <v>6294.8829999999998</v>
      </c>
      <c r="CE143">
        <v>0</v>
      </c>
      <c r="CF143">
        <v>0</v>
      </c>
      <c r="CG143">
        <v>0</v>
      </c>
      <c r="CH143">
        <v>0</v>
      </c>
      <c r="CI143">
        <v>981959.6</v>
      </c>
      <c r="CJ143">
        <v>0</v>
      </c>
      <c r="CK143">
        <v>16317452.854244299</v>
      </c>
      <c r="CL143">
        <v>1900</v>
      </c>
      <c r="CM143">
        <v>6300</v>
      </c>
      <c r="CN143">
        <v>0</v>
      </c>
      <c r="CO143">
        <v>0</v>
      </c>
      <c r="CP143">
        <v>0</v>
      </c>
      <c r="CQ143">
        <v>0</v>
      </c>
      <c r="CR143">
        <v>980035.2</v>
      </c>
      <c r="CS143">
        <v>0</v>
      </c>
      <c r="CT143">
        <v>16255381.720012801</v>
      </c>
      <c r="CU143">
        <v>2100</v>
      </c>
      <c r="CV143">
        <v>6300</v>
      </c>
      <c r="CW143">
        <v>0</v>
      </c>
      <c r="CX143">
        <v>0</v>
      </c>
      <c r="CY143">
        <v>0</v>
      </c>
      <c r="CZ143">
        <v>0</v>
      </c>
      <c r="DA143">
        <v>979417.2</v>
      </c>
      <c r="DB143">
        <v>0</v>
      </c>
      <c r="DC143">
        <v>16233815.2940301</v>
      </c>
      <c r="DD143">
        <v>2300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</row>
    <row r="144" spans="1:117" x14ac:dyDescent="0.25">
      <c r="A144">
        <v>6341.7669999999998</v>
      </c>
      <c r="B144">
        <v>0</v>
      </c>
      <c r="C144">
        <v>0</v>
      </c>
      <c r="D144">
        <v>0</v>
      </c>
      <c r="E144">
        <v>0</v>
      </c>
      <c r="F144">
        <v>1056231</v>
      </c>
      <c r="G144">
        <v>0</v>
      </c>
      <c r="H144">
        <v>18994731.6226262</v>
      </c>
      <c r="I144">
        <v>100</v>
      </c>
      <c r="J144">
        <v>6101.6080000000002</v>
      </c>
      <c r="K144">
        <v>0</v>
      </c>
      <c r="L144">
        <v>0</v>
      </c>
      <c r="M144">
        <v>0</v>
      </c>
      <c r="N144">
        <v>0</v>
      </c>
      <c r="O144">
        <v>1044068</v>
      </c>
      <c r="P144">
        <v>0</v>
      </c>
      <c r="Q144">
        <v>18498119.973020401</v>
      </c>
      <c r="R144">
        <v>300</v>
      </c>
      <c r="S144">
        <v>6345.8069999999998</v>
      </c>
      <c r="T144">
        <v>0</v>
      </c>
      <c r="U144">
        <v>0</v>
      </c>
      <c r="V144">
        <v>0</v>
      </c>
      <c r="W144">
        <v>0</v>
      </c>
      <c r="X144">
        <v>1030975</v>
      </c>
      <c r="Y144">
        <v>0</v>
      </c>
      <c r="Z144">
        <v>18013904.4867048</v>
      </c>
      <c r="AA144">
        <v>500</v>
      </c>
      <c r="AB144">
        <v>6345.9570000000003</v>
      </c>
      <c r="AC144">
        <v>0</v>
      </c>
      <c r="AD144">
        <v>0</v>
      </c>
      <c r="AE144">
        <v>0</v>
      </c>
      <c r="AF144">
        <v>0</v>
      </c>
      <c r="AG144">
        <v>1018394</v>
      </c>
      <c r="AH144">
        <v>0</v>
      </c>
      <c r="AI144">
        <v>17566273.292105101</v>
      </c>
      <c r="AJ144">
        <v>700</v>
      </c>
      <c r="AK144">
        <v>6346.4780000000001</v>
      </c>
      <c r="AL144">
        <v>0</v>
      </c>
      <c r="AM144">
        <v>0</v>
      </c>
      <c r="AN144">
        <v>0</v>
      </c>
      <c r="AO144">
        <v>0</v>
      </c>
      <c r="AP144">
        <v>1007791</v>
      </c>
      <c r="AQ144">
        <v>0</v>
      </c>
      <c r="AR144">
        <v>17197490.044252399</v>
      </c>
      <c r="AS144">
        <v>900</v>
      </c>
      <c r="AT144">
        <v>6347.527</v>
      </c>
      <c r="AU144">
        <v>0</v>
      </c>
      <c r="AV144">
        <v>0</v>
      </c>
      <c r="AW144">
        <v>0</v>
      </c>
      <c r="AX144">
        <v>0</v>
      </c>
      <c r="AY144">
        <v>999838.8</v>
      </c>
      <c r="AZ144">
        <v>0</v>
      </c>
      <c r="BA144">
        <v>16922390.0875124</v>
      </c>
      <c r="BB144">
        <v>1100</v>
      </c>
      <c r="BC144">
        <v>6338.7610000000004</v>
      </c>
      <c r="BD144">
        <v>0</v>
      </c>
      <c r="BE144">
        <v>0</v>
      </c>
      <c r="BF144">
        <v>0</v>
      </c>
      <c r="BG144">
        <v>0</v>
      </c>
      <c r="BH144">
        <v>993217.1</v>
      </c>
      <c r="BI144">
        <v>0</v>
      </c>
      <c r="BJ144">
        <v>16696774.7162294</v>
      </c>
      <c r="BK144">
        <v>1300</v>
      </c>
      <c r="BL144">
        <v>6340.0709999999999</v>
      </c>
      <c r="BM144">
        <v>0</v>
      </c>
      <c r="BN144">
        <v>0</v>
      </c>
      <c r="BO144">
        <v>0</v>
      </c>
      <c r="BP144">
        <v>0</v>
      </c>
      <c r="BQ144">
        <v>988516.4</v>
      </c>
      <c r="BR144">
        <v>0</v>
      </c>
      <c r="BS144">
        <v>16536301.6693868</v>
      </c>
      <c r="BT144">
        <v>1500</v>
      </c>
      <c r="BU144">
        <v>6341.8980000000001</v>
      </c>
      <c r="BV144">
        <v>0</v>
      </c>
      <c r="BW144">
        <v>0</v>
      </c>
      <c r="BX144">
        <v>0</v>
      </c>
      <c r="BY144">
        <v>0</v>
      </c>
      <c r="BZ144">
        <v>984503.1</v>
      </c>
      <c r="CA144">
        <v>0</v>
      </c>
      <c r="CB144">
        <v>16402168.701911099</v>
      </c>
      <c r="CC144">
        <v>1700</v>
      </c>
      <c r="CD144">
        <v>6344.8829999999998</v>
      </c>
      <c r="CE144">
        <v>0</v>
      </c>
      <c r="CF144">
        <v>0</v>
      </c>
      <c r="CG144">
        <v>0</v>
      </c>
      <c r="CH144">
        <v>0</v>
      </c>
      <c r="CI144">
        <v>981959.6</v>
      </c>
      <c r="CJ144">
        <v>0</v>
      </c>
      <c r="CK144">
        <v>16317452.854244299</v>
      </c>
      <c r="CL144">
        <v>1900</v>
      </c>
      <c r="CM144">
        <v>6350</v>
      </c>
      <c r="CN144">
        <v>0</v>
      </c>
      <c r="CO144">
        <v>0</v>
      </c>
      <c r="CP144">
        <v>0</v>
      </c>
      <c r="CQ144">
        <v>0</v>
      </c>
      <c r="CR144">
        <v>980035.2</v>
      </c>
      <c r="CS144">
        <v>0</v>
      </c>
      <c r="CT144">
        <v>16255381.720012801</v>
      </c>
      <c r="CU144">
        <v>2100</v>
      </c>
      <c r="CV144">
        <v>6350</v>
      </c>
      <c r="CW144">
        <v>0</v>
      </c>
      <c r="CX144">
        <v>0</v>
      </c>
      <c r="CY144">
        <v>0</v>
      </c>
      <c r="CZ144">
        <v>0</v>
      </c>
      <c r="DA144">
        <v>979417.2</v>
      </c>
      <c r="DB144">
        <v>0</v>
      </c>
      <c r="DC144">
        <v>16233815.2940301</v>
      </c>
      <c r="DD144">
        <v>2300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25">
      <c r="A145">
        <v>6391.7669999999998</v>
      </c>
      <c r="B145">
        <v>0</v>
      </c>
      <c r="C145">
        <v>0</v>
      </c>
      <c r="D145">
        <v>0</v>
      </c>
      <c r="E145">
        <v>0</v>
      </c>
      <c r="F145">
        <v>1056231</v>
      </c>
      <c r="G145">
        <v>0</v>
      </c>
      <c r="H145">
        <v>18994731.6226262</v>
      </c>
      <c r="I145">
        <v>100</v>
      </c>
      <c r="J145">
        <v>6151.6080000000002</v>
      </c>
      <c r="K145">
        <v>0</v>
      </c>
      <c r="L145">
        <v>0</v>
      </c>
      <c r="M145">
        <v>0</v>
      </c>
      <c r="N145">
        <v>0</v>
      </c>
      <c r="O145">
        <v>1044068</v>
      </c>
      <c r="P145">
        <v>0</v>
      </c>
      <c r="Q145">
        <v>18498119.973020401</v>
      </c>
      <c r="R145">
        <v>300</v>
      </c>
      <c r="S145">
        <v>6395.8069999999998</v>
      </c>
      <c r="T145">
        <v>0</v>
      </c>
      <c r="U145">
        <v>0</v>
      </c>
      <c r="V145">
        <v>0</v>
      </c>
      <c r="W145">
        <v>0</v>
      </c>
      <c r="X145">
        <v>1030975</v>
      </c>
      <c r="Y145">
        <v>0</v>
      </c>
      <c r="Z145">
        <v>18013904.4867048</v>
      </c>
      <c r="AA145">
        <v>500</v>
      </c>
      <c r="AB145">
        <v>6395.9570000000003</v>
      </c>
      <c r="AC145">
        <v>0</v>
      </c>
      <c r="AD145">
        <v>0</v>
      </c>
      <c r="AE145">
        <v>0</v>
      </c>
      <c r="AF145">
        <v>0</v>
      </c>
      <c r="AG145">
        <v>1018394</v>
      </c>
      <c r="AH145">
        <v>0</v>
      </c>
      <c r="AI145">
        <v>17566273.292105101</v>
      </c>
      <c r="AJ145">
        <v>700</v>
      </c>
      <c r="AK145">
        <v>6396.4780000000001</v>
      </c>
      <c r="AL145">
        <v>0</v>
      </c>
      <c r="AM145">
        <v>0</v>
      </c>
      <c r="AN145">
        <v>0</v>
      </c>
      <c r="AO145">
        <v>0</v>
      </c>
      <c r="AP145">
        <v>1007791</v>
      </c>
      <c r="AQ145">
        <v>0</v>
      </c>
      <c r="AR145">
        <v>17197490.044252399</v>
      </c>
      <c r="AS145">
        <v>900</v>
      </c>
      <c r="AT145">
        <v>6397.527</v>
      </c>
      <c r="AU145">
        <v>0</v>
      </c>
      <c r="AV145">
        <v>0</v>
      </c>
      <c r="AW145">
        <v>0</v>
      </c>
      <c r="AX145">
        <v>0</v>
      </c>
      <c r="AY145">
        <v>999838.8</v>
      </c>
      <c r="AZ145">
        <v>0</v>
      </c>
      <c r="BA145">
        <v>16922390.0875124</v>
      </c>
      <c r="BB145">
        <v>1100</v>
      </c>
      <c r="BC145">
        <v>6388.7610000000004</v>
      </c>
      <c r="BD145">
        <v>0</v>
      </c>
      <c r="BE145">
        <v>0</v>
      </c>
      <c r="BF145">
        <v>0</v>
      </c>
      <c r="BG145">
        <v>0</v>
      </c>
      <c r="BH145">
        <v>993217.1</v>
      </c>
      <c r="BI145">
        <v>0</v>
      </c>
      <c r="BJ145">
        <v>16696774.7162294</v>
      </c>
      <c r="BK145">
        <v>1300</v>
      </c>
      <c r="BL145">
        <v>6390.0709999999999</v>
      </c>
      <c r="BM145">
        <v>0</v>
      </c>
      <c r="BN145">
        <v>0</v>
      </c>
      <c r="BO145">
        <v>0</v>
      </c>
      <c r="BP145">
        <v>0</v>
      </c>
      <c r="BQ145">
        <v>988516.4</v>
      </c>
      <c r="BR145">
        <v>0</v>
      </c>
      <c r="BS145">
        <v>16536301.6693868</v>
      </c>
      <c r="BT145">
        <v>1500</v>
      </c>
      <c r="BU145">
        <v>6391.8980000000001</v>
      </c>
      <c r="BV145">
        <v>0</v>
      </c>
      <c r="BW145">
        <v>0</v>
      </c>
      <c r="BX145">
        <v>0</v>
      </c>
      <c r="BY145">
        <v>0</v>
      </c>
      <c r="BZ145">
        <v>984503.1</v>
      </c>
      <c r="CA145">
        <v>0</v>
      </c>
      <c r="CB145">
        <v>16402168.701911099</v>
      </c>
      <c r="CC145">
        <v>1700</v>
      </c>
      <c r="CD145">
        <v>6394.8829999999998</v>
      </c>
      <c r="CE145">
        <v>0</v>
      </c>
      <c r="CF145">
        <v>0</v>
      </c>
      <c r="CG145">
        <v>0</v>
      </c>
      <c r="CH145">
        <v>0</v>
      </c>
      <c r="CI145">
        <v>981959.6</v>
      </c>
      <c r="CJ145">
        <v>0</v>
      </c>
      <c r="CK145">
        <v>16317452.854244299</v>
      </c>
      <c r="CL145">
        <v>1900</v>
      </c>
      <c r="CM145">
        <v>6400</v>
      </c>
      <c r="CN145">
        <v>0</v>
      </c>
      <c r="CO145">
        <v>0</v>
      </c>
      <c r="CP145">
        <v>0</v>
      </c>
      <c r="CQ145">
        <v>0</v>
      </c>
      <c r="CR145">
        <v>980035.2</v>
      </c>
      <c r="CS145">
        <v>0</v>
      </c>
      <c r="CT145">
        <v>16255381.720012801</v>
      </c>
      <c r="CU145">
        <v>2100</v>
      </c>
      <c r="CV145">
        <v>6400</v>
      </c>
      <c r="CW145">
        <v>0</v>
      </c>
      <c r="CX145">
        <v>0</v>
      </c>
      <c r="CY145">
        <v>0</v>
      </c>
      <c r="CZ145">
        <v>0</v>
      </c>
      <c r="DA145">
        <v>979417.2</v>
      </c>
      <c r="DB145">
        <v>0</v>
      </c>
      <c r="DC145">
        <v>16233815.2940301</v>
      </c>
      <c r="DD145">
        <v>2300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25">
      <c r="A146">
        <v>6441.7669999999998</v>
      </c>
      <c r="B146">
        <v>0</v>
      </c>
      <c r="C146">
        <v>0</v>
      </c>
      <c r="D146">
        <v>0</v>
      </c>
      <c r="E146">
        <v>0</v>
      </c>
      <c r="F146">
        <v>1056231</v>
      </c>
      <c r="G146">
        <v>0</v>
      </c>
      <c r="H146">
        <v>18994731.6226262</v>
      </c>
      <c r="I146">
        <v>100</v>
      </c>
      <c r="J146">
        <v>6201.6080000000002</v>
      </c>
      <c r="K146">
        <v>0</v>
      </c>
      <c r="L146">
        <v>0</v>
      </c>
      <c r="M146">
        <v>0</v>
      </c>
      <c r="N146">
        <v>0</v>
      </c>
      <c r="O146">
        <v>1044068</v>
      </c>
      <c r="P146">
        <v>0</v>
      </c>
      <c r="Q146">
        <v>18498119.973020401</v>
      </c>
      <c r="R146">
        <v>300</v>
      </c>
      <c r="S146">
        <v>6445.8069999999998</v>
      </c>
      <c r="T146">
        <v>0</v>
      </c>
      <c r="U146">
        <v>0</v>
      </c>
      <c r="V146">
        <v>0</v>
      </c>
      <c r="W146">
        <v>0</v>
      </c>
      <c r="X146">
        <v>1030975</v>
      </c>
      <c r="Y146">
        <v>0</v>
      </c>
      <c r="Z146">
        <v>18013904.4867048</v>
      </c>
      <c r="AA146">
        <v>500</v>
      </c>
      <c r="AB146">
        <v>6445.9570000000003</v>
      </c>
      <c r="AC146">
        <v>0</v>
      </c>
      <c r="AD146">
        <v>0</v>
      </c>
      <c r="AE146">
        <v>0</v>
      </c>
      <c r="AF146">
        <v>0</v>
      </c>
      <c r="AG146">
        <v>1018394</v>
      </c>
      <c r="AH146">
        <v>0</v>
      </c>
      <c r="AI146">
        <v>17566273.292105101</v>
      </c>
      <c r="AJ146">
        <v>700</v>
      </c>
      <c r="AK146">
        <v>6446.4780000000001</v>
      </c>
      <c r="AL146">
        <v>0</v>
      </c>
      <c r="AM146">
        <v>0</v>
      </c>
      <c r="AN146">
        <v>0</v>
      </c>
      <c r="AO146">
        <v>0</v>
      </c>
      <c r="AP146">
        <v>1007791</v>
      </c>
      <c r="AQ146">
        <v>0</v>
      </c>
      <c r="AR146">
        <v>17197490.044252399</v>
      </c>
      <c r="AS146">
        <v>900</v>
      </c>
      <c r="AT146">
        <v>6447.527</v>
      </c>
      <c r="AU146">
        <v>0</v>
      </c>
      <c r="AV146">
        <v>0</v>
      </c>
      <c r="AW146">
        <v>0</v>
      </c>
      <c r="AX146">
        <v>0</v>
      </c>
      <c r="AY146">
        <v>999838.8</v>
      </c>
      <c r="AZ146">
        <v>0</v>
      </c>
      <c r="BA146">
        <v>16922390.0875124</v>
      </c>
      <c r="BB146">
        <v>1100</v>
      </c>
      <c r="BC146">
        <v>6438.7610000000004</v>
      </c>
      <c r="BD146">
        <v>0</v>
      </c>
      <c r="BE146">
        <v>0</v>
      </c>
      <c r="BF146">
        <v>0</v>
      </c>
      <c r="BG146">
        <v>0</v>
      </c>
      <c r="BH146">
        <v>993217.1</v>
      </c>
      <c r="BI146">
        <v>0</v>
      </c>
      <c r="BJ146">
        <v>16696774.7162294</v>
      </c>
      <c r="BK146">
        <v>1300</v>
      </c>
      <c r="BL146">
        <v>6440.0709999999999</v>
      </c>
      <c r="BM146">
        <v>0</v>
      </c>
      <c r="BN146">
        <v>0</v>
      </c>
      <c r="BO146">
        <v>0</v>
      </c>
      <c r="BP146">
        <v>0</v>
      </c>
      <c r="BQ146">
        <v>988516.4</v>
      </c>
      <c r="BR146">
        <v>0</v>
      </c>
      <c r="BS146">
        <v>16536301.6693868</v>
      </c>
      <c r="BT146">
        <v>1500</v>
      </c>
      <c r="BU146">
        <v>6441.8980000000001</v>
      </c>
      <c r="BV146">
        <v>0</v>
      </c>
      <c r="BW146">
        <v>0</v>
      </c>
      <c r="BX146">
        <v>0</v>
      </c>
      <c r="BY146">
        <v>0</v>
      </c>
      <c r="BZ146">
        <v>984503.1</v>
      </c>
      <c r="CA146">
        <v>0</v>
      </c>
      <c r="CB146">
        <v>16402168.701911099</v>
      </c>
      <c r="CC146">
        <v>1700</v>
      </c>
      <c r="CD146">
        <v>6444.8829999999998</v>
      </c>
      <c r="CE146">
        <v>0</v>
      </c>
      <c r="CF146">
        <v>0</v>
      </c>
      <c r="CG146">
        <v>0</v>
      </c>
      <c r="CH146">
        <v>0</v>
      </c>
      <c r="CI146">
        <v>981959.6</v>
      </c>
      <c r="CJ146">
        <v>0</v>
      </c>
      <c r="CK146">
        <v>16317452.854244299</v>
      </c>
      <c r="CL146">
        <v>1900</v>
      </c>
      <c r="CM146">
        <v>6450</v>
      </c>
      <c r="CN146">
        <v>0</v>
      </c>
      <c r="CO146">
        <v>0</v>
      </c>
      <c r="CP146">
        <v>0</v>
      </c>
      <c r="CQ146">
        <v>0</v>
      </c>
      <c r="CR146">
        <v>980035.2</v>
      </c>
      <c r="CS146">
        <v>0</v>
      </c>
      <c r="CT146">
        <v>16255381.720012801</v>
      </c>
      <c r="CU146">
        <v>2100</v>
      </c>
      <c r="CV146">
        <v>6450</v>
      </c>
      <c r="CW146">
        <v>0</v>
      </c>
      <c r="CX146">
        <v>0</v>
      </c>
      <c r="CY146">
        <v>0</v>
      </c>
      <c r="CZ146">
        <v>0</v>
      </c>
      <c r="DA146">
        <v>979417.2</v>
      </c>
      <c r="DB146">
        <v>0</v>
      </c>
      <c r="DC146">
        <v>16233815.2940301</v>
      </c>
      <c r="DD146">
        <v>2300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</row>
    <row r="147" spans="1:117" x14ac:dyDescent="0.25">
      <c r="A147">
        <v>6491.7669999999998</v>
      </c>
      <c r="B147">
        <v>0</v>
      </c>
      <c r="C147">
        <v>0</v>
      </c>
      <c r="D147">
        <v>0</v>
      </c>
      <c r="E147">
        <v>0</v>
      </c>
      <c r="F147">
        <v>1056231</v>
      </c>
      <c r="G147">
        <v>0</v>
      </c>
      <c r="H147">
        <v>18994731.6226262</v>
      </c>
      <c r="I147">
        <v>100</v>
      </c>
      <c r="J147">
        <v>6251.6080000000002</v>
      </c>
      <c r="K147">
        <v>0</v>
      </c>
      <c r="L147">
        <v>0</v>
      </c>
      <c r="M147">
        <v>0</v>
      </c>
      <c r="N147">
        <v>0</v>
      </c>
      <c r="O147">
        <v>1044068</v>
      </c>
      <c r="P147">
        <v>0</v>
      </c>
      <c r="Q147">
        <v>18498119.973020401</v>
      </c>
      <c r="R147">
        <v>300</v>
      </c>
      <c r="S147">
        <v>6495.8069999999998</v>
      </c>
      <c r="T147">
        <v>0</v>
      </c>
      <c r="U147">
        <v>0</v>
      </c>
      <c r="V147">
        <v>0</v>
      </c>
      <c r="W147">
        <v>0</v>
      </c>
      <c r="X147">
        <v>1030975</v>
      </c>
      <c r="Y147">
        <v>0</v>
      </c>
      <c r="Z147">
        <v>18013904.4867048</v>
      </c>
      <c r="AA147">
        <v>500</v>
      </c>
      <c r="AB147">
        <v>6495.9570000000003</v>
      </c>
      <c r="AC147">
        <v>0</v>
      </c>
      <c r="AD147">
        <v>0</v>
      </c>
      <c r="AE147">
        <v>0</v>
      </c>
      <c r="AF147">
        <v>0</v>
      </c>
      <c r="AG147">
        <v>1018394</v>
      </c>
      <c r="AH147">
        <v>0</v>
      </c>
      <c r="AI147">
        <v>17566273.292105101</v>
      </c>
      <c r="AJ147">
        <v>700</v>
      </c>
      <c r="AK147">
        <v>6496.4780000000001</v>
      </c>
      <c r="AL147">
        <v>0</v>
      </c>
      <c r="AM147">
        <v>0</v>
      </c>
      <c r="AN147">
        <v>0</v>
      </c>
      <c r="AO147">
        <v>0</v>
      </c>
      <c r="AP147">
        <v>1007791</v>
      </c>
      <c r="AQ147">
        <v>0</v>
      </c>
      <c r="AR147">
        <v>17197490.044252399</v>
      </c>
      <c r="AS147">
        <v>900</v>
      </c>
      <c r="AT147">
        <v>6497.527</v>
      </c>
      <c r="AU147">
        <v>0</v>
      </c>
      <c r="AV147">
        <v>0</v>
      </c>
      <c r="AW147">
        <v>0</v>
      </c>
      <c r="AX147">
        <v>0</v>
      </c>
      <c r="AY147">
        <v>999838.8</v>
      </c>
      <c r="AZ147">
        <v>0</v>
      </c>
      <c r="BA147">
        <v>16922390.0875124</v>
      </c>
      <c r="BB147">
        <v>1100</v>
      </c>
      <c r="BC147">
        <v>6488.7610000000004</v>
      </c>
      <c r="BD147">
        <v>0</v>
      </c>
      <c r="BE147">
        <v>0</v>
      </c>
      <c r="BF147">
        <v>0</v>
      </c>
      <c r="BG147">
        <v>0</v>
      </c>
      <c r="BH147">
        <v>993217.1</v>
      </c>
      <c r="BI147">
        <v>0</v>
      </c>
      <c r="BJ147">
        <v>16696774.7162294</v>
      </c>
      <c r="BK147">
        <v>1300</v>
      </c>
      <c r="BL147">
        <v>6490.0709999999999</v>
      </c>
      <c r="BM147">
        <v>0</v>
      </c>
      <c r="BN147">
        <v>0</v>
      </c>
      <c r="BO147">
        <v>0</v>
      </c>
      <c r="BP147">
        <v>0</v>
      </c>
      <c r="BQ147">
        <v>988516.4</v>
      </c>
      <c r="BR147">
        <v>0</v>
      </c>
      <c r="BS147">
        <v>16536301.6693868</v>
      </c>
      <c r="BT147">
        <v>1500</v>
      </c>
      <c r="BU147">
        <v>6491.8980000000001</v>
      </c>
      <c r="BV147">
        <v>0</v>
      </c>
      <c r="BW147">
        <v>0</v>
      </c>
      <c r="BX147">
        <v>0</v>
      </c>
      <c r="BY147">
        <v>0</v>
      </c>
      <c r="BZ147">
        <v>984503.1</v>
      </c>
      <c r="CA147">
        <v>0</v>
      </c>
      <c r="CB147">
        <v>16402168.701911099</v>
      </c>
      <c r="CC147">
        <v>1700</v>
      </c>
      <c r="CD147">
        <v>6494.8829999999998</v>
      </c>
      <c r="CE147">
        <v>0</v>
      </c>
      <c r="CF147">
        <v>0</v>
      </c>
      <c r="CG147">
        <v>0</v>
      </c>
      <c r="CH147">
        <v>0</v>
      </c>
      <c r="CI147">
        <v>981959.6</v>
      </c>
      <c r="CJ147">
        <v>0</v>
      </c>
      <c r="CK147">
        <v>16317452.854244299</v>
      </c>
      <c r="CL147">
        <v>1900</v>
      </c>
      <c r="CM147">
        <v>6500</v>
      </c>
      <c r="CN147">
        <v>0</v>
      </c>
      <c r="CO147">
        <v>0</v>
      </c>
      <c r="CP147">
        <v>0</v>
      </c>
      <c r="CQ147">
        <v>0</v>
      </c>
      <c r="CR147">
        <v>980035.2</v>
      </c>
      <c r="CS147">
        <v>0</v>
      </c>
      <c r="CT147">
        <v>16255381.720012801</v>
      </c>
      <c r="CU147">
        <v>2100</v>
      </c>
      <c r="CV147">
        <v>6500</v>
      </c>
      <c r="CW147">
        <v>0</v>
      </c>
      <c r="CX147">
        <v>0</v>
      </c>
      <c r="CY147">
        <v>0</v>
      </c>
      <c r="CZ147">
        <v>0</v>
      </c>
      <c r="DA147">
        <v>979417.2</v>
      </c>
      <c r="DB147">
        <v>0</v>
      </c>
      <c r="DC147">
        <v>16233815.2940301</v>
      </c>
      <c r="DD147">
        <v>2300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</row>
    <row r="148" spans="1:117" x14ac:dyDescent="0.25">
      <c r="A148">
        <v>6541.7669999999998</v>
      </c>
      <c r="B148">
        <v>0</v>
      </c>
      <c r="C148">
        <v>0</v>
      </c>
      <c r="D148">
        <v>0</v>
      </c>
      <c r="E148">
        <v>0</v>
      </c>
      <c r="F148">
        <v>1056231</v>
      </c>
      <c r="G148">
        <v>0</v>
      </c>
      <c r="H148">
        <v>18994731.6226262</v>
      </c>
      <c r="I148">
        <v>100</v>
      </c>
      <c r="J148">
        <v>6301.6080000000002</v>
      </c>
      <c r="K148">
        <v>0</v>
      </c>
      <c r="L148">
        <v>0</v>
      </c>
      <c r="M148">
        <v>0</v>
      </c>
      <c r="N148">
        <v>0</v>
      </c>
      <c r="O148">
        <v>1044068</v>
      </c>
      <c r="P148">
        <v>0</v>
      </c>
      <c r="Q148">
        <v>18498119.973020401</v>
      </c>
      <c r="R148">
        <v>300</v>
      </c>
      <c r="S148">
        <v>6545.8069999999998</v>
      </c>
      <c r="T148">
        <v>0</v>
      </c>
      <c r="U148">
        <v>0</v>
      </c>
      <c r="V148">
        <v>0</v>
      </c>
      <c r="W148">
        <v>0</v>
      </c>
      <c r="X148">
        <v>1030975</v>
      </c>
      <c r="Y148">
        <v>0</v>
      </c>
      <c r="Z148">
        <v>18013904.4867048</v>
      </c>
      <c r="AA148">
        <v>500</v>
      </c>
      <c r="AB148">
        <v>6545.9570000000003</v>
      </c>
      <c r="AC148">
        <v>0</v>
      </c>
      <c r="AD148">
        <v>0</v>
      </c>
      <c r="AE148">
        <v>0</v>
      </c>
      <c r="AF148">
        <v>0</v>
      </c>
      <c r="AG148">
        <v>1018394</v>
      </c>
      <c r="AH148">
        <v>0</v>
      </c>
      <c r="AI148">
        <v>17566273.292105101</v>
      </c>
      <c r="AJ148">
        <v>700</v>
      </c>
      <c r="AK148">
        <v>6546.4780000000001</v>
      </c>
      <c r="AL148">
        <v>0</v>
      </c>
      <c r="AM148">
        <v>0</v>
      </c>
      <c r="AN148">
        <v>0</v>
      </c>
      <c r="AO148">
        <v>0</v>
      </c>
      <c r="AP148">
        <v>1007791</v>
      </c>
      <c r="AQ148">
        <v>0</v>
      </c>
      <c r="AR148">
        <v>17197490.044252399</v>
      </c>
      <c r="AS148">
        <v>900</v>
      </c>
      <c r="AT148">
        <v>6547.527</v>
      </c>
      <c r="AU148">
        <v>0</v>
      </c>
      <c r="AV148">
        <v>0</v>
      </c>
      <c r="AW148">
        <v>0</v>
      </c>
      <c r="AX148">
        <v>0</v>
      </c>
      <c r="AY148">
        <v>999838.8</v>
      </c>
      <c r="AZ148">
        <v>0</v>
      </c>
      <c r="BA148">
        <v>16922390.0875124</v>
      </c>
      <c r="BB148">
        <v>1100</v>
      </c>
      <c r="BC148">
        <v>6538.7610000000004</v>
      </c>
      <c r="BD148">
        <v>0</v>
      </c>
      <c r="BE148">
        <v>0</v>
      </c>
      <c r="BF148">
        <v>0</v>
      </c>
      <c r="BG148">
        <v>0</v>
      </c>
      <c r="BH148">
        <v>993217.1</v>
      </c>
      <c r="BI148">
        <v>0</v>
      </c>
      <c r="BJ148">
        <v>16696774.7162294</v>
      </c>
      <c r="BK148">
        <v>1300</v>
      </c>
      <c r="BL148">
        <v>6540.0709999999999</v>
      </c>
      <c r="BM148">
        <v>0</v>
      </c>
      <c r="BN148">
        <v>0</v>
      </c>
      <c r="BO148">
        <v>0</v>
      </c>
      <c r="BP148">
        <v>0</v>
      </c>
      <c r="BQ148">
        <v>988516.4</v>
      </c>
      <c r="BR148">
        <v>0</v>
      </c>
      <c r="BS148">
        <v>16536301.6693868</v>
      </c>
      <c r="BT148">
        <v>1500</v>
      </c>
      <c r="BU148">
        <v>6541.8980000000001</v>
      </c>
      <c r="BV148">
        <v>0</v>
      </c>
      <c r="BW148">
        <v>0</v>
      </c>
      <c r="BX148">
        <v>0</v>
      </c>
      <c r="BY148">
        <v>0</v>
      </c>
      <c r="BZ148">
        <v>984503.1</v>
      </c>
      <c r="CA148">
        <v>0</v>
      </c>
      <c r="CB148">
        <v>16402168.701911099</v>
      </c>
      <c r="CC148">
        <v>1700</v>
      </c>
      <c r="CD148">
        <v>6544.8829999999998</v>
      </c>
      <c r="CE148">
        <v>0</v>
      </c>
      <c r="CF148">
        <v>0</v>
      </c>
      <c r="CG148">
        <v>0</v>
      </c>
      <c r="CH148">
        <v>0</v>
      </c>
      <c r="CI148">
        <v>981959.6</v>
      </c>
      <c r="CJ148">
        <v>0</v>
      </c>
      <c r="CK148">
        <v>16317452.854244299</v>
      </c>
      <c r="CL148">
        <v>1900</v>
      </c>
      <c r="CM148">
        <v>6550</v>
      </c>
      <c r="CN148">
        <v>0</v>
      </c>
      <c r="CO148">
        <v>0</v>
      </c>
      <c r="CP148">
        <v>0</v>
      </c>
      <c r="CQ148">
        <v>0</v>
      </c>
      <c r="CR148">
        <v>980035.2</v>
      </c>
      <c r="CS148">
        <v>0</v>
      </c>
      <c r="CT148">
        <v>16255381.720012801</v>
      </c>
      <c r="CU148">
        <v>2100</v>
      </c>
      <c r="CV148">
        <v>6550</v>
      </c>
      <c r="CW148">
        <v>0</v>
      </c>
      <c r="CX148">
        <v>0</v>
      </c>
      <c r="CY148">
        <v>0</v>
      </c>
      <c r="CZ148">
        <v>0</v>
      </c>
      <c r="DA148">
        <v>979417.2</v>
      </c>
      <c r="DB148">
        <v>0</v>
      </c>
      <c r="DC148">
        <v>16233815.2940301</v>
      </c>
      <c r="DD148">
        <v>2300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25">
      <c r="A149">
        <v>6591.7669999999998</v>
      </c>
      <c r="B149">
        <v>0</v>
      </c>
      <c r="C149">
        <v>0</v>
      </c>
      <c r="D149">
        <v>0</v>
      </c>
      <c r="E149">
        <v>0</v>
      </c>
      <c r="F149">
        <v>1056231</v>
      </c>
      <c r="G149">
        <v>0</v>
      </c>
      <c r="H149">
        <v>18994731.6226262</v>
      </c>
      <c r="I149">
        <v>100</v>
      </c>
      <c r="J149">
        <v>6351.6080000000002</v>
      </c>
      <c r="K149">
        <v>0</v>
      </c>
      <c r="L149">
        <v>0</v>
      </c>
      <c r="M149">
        <v>0</v>
      </c>
      <c r="N149">
        <v>0</v>
      </c>
      <c r="O149">
        <v>1044068</v>
      </c>
      <c r="P149">
        <v>0</v>
      </c>
      <c r="Q149">
        <v>18498119.973020401</v>
      </c>
      <c r="R149">
        <v>300</v>
      </c>
      <c r="S149">
        <v>6595.8069999999998</v>
      </c>
      <c r="T149">
        <v>0</v>
      </c>
      <c r="U149">
        <v>0</v>
      </c>
      <c r="V149">
        <v>0</v>
      </c>
      <c r="W149">
        <v>0</v>
      </c>
      <c r="X149">
        <v>1030975</v>
      </c>
      <c r="Y149">
        <v>0</v>
      </c>
      <c r="Z149">
        <v>18013904.4867048</v>
      </c>
      <c r="AA149">
        <v>500</v>
      </c>
      <c r="AB149">
        <v>6595.9570000000003</v>
      </c>
      <c r="AC149">
        <v>0</v>
      </c>
      <c r="AD149">
        <v>0</v>
      </c>
      <c r="AE149">
        <v>0</v>
      </c>
      <c r="AF149">
        <v>0</v>
      </c>
      <c r="AG149">
        <v>1018394</v>
      </c>
      <c r="AH149">
        <v>0</v>
      </c>
      <c r="AI149">
        <v>17566273.292105101</v>
      </c>
      <c r="AJ149">
        <v>700</v>
      </c>
      <c r="AK149">
        <v>6596.4780000000001</v>
      </c>
      <c r="AL149">
        <v>0</v>
      </c>
      <c r="AM149">
        <v>0</v>
      </c>
      <c r="AN149">
        <v>0</v>
      </c>
      <c r="AO149">
        <v>0</v>
      </c>
      <c r="AP149">
        <v>1007791</v>
      </c>
      <c r="AQ149">
        <v>0</v>
      </c>
      <c r="AR149">
        <v>17197490.044252399</v>
      </c>
      <c r="AS149">
        <v>900</v>
      </c>
      <c r="AT149">
        <v>6597.527</v>
      </c>
      <c r="AU149">
        <v>0</v>
      </c>
      <c r="AV149">
        <v>0</v>
      </c>
      <c r="AW149">
        <v>0</v>
      </c>
      <c r="AX149">
        <v>0</v>
      </c>
      <c r="AY149">
        <v>999838.8</v>
      </c>
      <c r="AZ149">
        <v>0</v>
      </c>
      <c r="BA149">
        <v>16922390.0875124</v>
      </c>
      <c r="BB149">
        <v>1100</v>
      </c>
      <c r="BC149">
        <v>6588.7610000000004</v>
      </c>
      <c r="BD149">
        <v>0</v>
      </c>
      <c r="BE149">
        <v>0</v>
      </c>
      <c r="BF149">
        <v>0</v>
      </c>
      <c r="BG149">
        <v>0</v>
      </c>
      <c r="BH149">
        <v>993217.1</v>
      </c>
      <c r="BI149">
        <v>0</v>
      </c>
      <c r="BJ149">
        <v>16696774.7162294</v>
      </c>
      <c r="BK149">
        <v>1300</v>
      </c>
      <c r="BL149">
        <v>6590.0709999999999</v>
      </c>
      <c r="BM149">
        <v>0</v>
      </c>
      <c r="BN149">
        <v>0</v>
      </c>
      <c r="BO149">
        <v>0</v>
      </c>
      <c r="BP149">
        <v>0</v>
      </c>
      <c r="BQ149">
        <v>988516.4</v>
      </c>
      <c r="BR149">
        <v>0</v>
      </c>
      <c r="BS149">
        <v>16536301.6693868</v>
      </c>
      <c r="BT149">
        <v>1500</v>
      </c>
      <c r="BU149">
        <v>6591.8980000000001</v>
      </c>
      <c r="BV149">
        <v>0</v>
      </c>
      <c r="BW149">
        <v>0</v>
      </c>
      <c r="BX149">
        <v>0</v>
      </c>
      <c r="BY149">
        <v>0</v>
      </c>
      <c r="BZ149">
        <v>984503.1</v>
      </c>
      <c r="CA149">
        <v>0</v>
      </c>
      <c r="CB149">
        <v>16402168.701911099</v>
      </c>
      <c r="CC149">
        <v>1700</v>
      </c>
      <c r="CD149">
        <v>6594.8829999999998</v>
      </c>
      <c r="CE149">
        <v>0</v>
      </c>
      <c r="CF149">
        <v>0</v>
      </c>
      <c r="CG149">
        <v>0</v>
      </c>
      <c r="CH149">
        <v>0</v>
      </c>
      <c r="CI149">
        <v>981959.6</v>
      </c>
      <c r="CJ149">
        <v>0</v>
      </c>
      <c r="CK149">
        <v>16317452.854244299</v>
      </c>
      <c r="CL149">
        <v>1900</v>
      </c>
      <c r="CM149">
        <v>6600</v>
      </c>
      <c r="CN149">
        <v>0</v>
      </c>
      <c r="CO149">
        <v>0</v>
      </c>
      <c r="CP149">
        <v>0</v>
      </c>
      <c r="CQ149">
        <v>0</v>
      </c>
      <c r="CR149">
        <v>980035.2</v>
      </c>
      <c r="CS149">
        <v>0</v>
      </c>
      <c r="CT149">
        <v>16255381.720012801</v>
      </c>
      <c r="CU149">
        <v>2100</v>
      </c>
      <c r="CV149">
        <v>6600</v>
      </c>
      <c r="CW149">
        <v>0</v>
      </c>
      <c r="CX149">
        <v>0</v>
      </c>
      <c r="CY149">
        <v>0</v>
      </c>
      <c r="CZ149">
        <v>0</v>
      </c>
      <c r="DA149">
        <v>979417.2</v>
      </c>
      <c r="DB149">
        <v>0</v>
      </c>
      <c r="DC149">
        <v>16233815.2940301</v>
      </c>
      <c r="DD149">
        <v>2300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25">
      <c r="A150">
        <v>6641.7669999999998</v>
      </c>
      <c r="B150">
        <v>0</v>
      </c>
      <c r="C150">
        <v>0</v>
      </c>
      <c r="D150">
        <v>0</v>
      </c>
      <c r="E150">
        <v>0</v>
      </c>
      <c r="F150">
        <v>1056231</v>
      </c>
      <c r="G150">
        <v>0</v>
      </c>
      <c r="H150">
        <v>18994731.6226262</v>
      </c>
      <c r="I150">
        <v>100</v>
      </c>
      <c r="J150">
        <v>6401.6080000000002</v>
      </c>
      <c r="K150">
        <v>0</v>
      </c>
      <c r="L150">
        <v>0</v>
      </c>
      <c r="M150">
        <v>0</v>
      </c>
      <c r="N150">
        <v>0</v>
      </c>
      <c r="O150">
        <v>1044068</v>
      </c>
      <c r="P150">
        <v>0</v>
      </c>
      <c r="Q150">
        <v>18498119.973020401</v>
      </c>
      <c r="R150">
        <v>300</v>
      </c>
      <c r="S150">
        <v>6645.8069999999998</v>
      </c>
      <c r="T150">
        <v>0</v>
      </c>
      <c r="U150">
        <v>0</v>
      </c>
      <c r="V150">
        <v>0</v>
      </c>
      <c r="W150">
        <v>0</v>
      </c>
      <c r="X150">
        <v>1030975</v>
      </c>
      <c r="Y150">
        <v>0</v>
      </c>
      <c r="Z150">
        <v>18013904.4867048</v>
      </c>
      <c r="AA150">
        <v>500</v>
      </c>
      <c r="AB150">
        <v>6645.9570000000003</v>
      </c>
      <c r="AC150">
        <v>0</v>
      </c>
      <c r="AD150">
        <v>0</v>
      </c>
      <c r="AE150">
        <v>0</v>
      </c>
      <c r="AF150">
        <v>0</v>
      </c>
      <c r="AG150">
        <v>1018394</v>
      </c>
      <c r="AH150">
        <v>0</v>
      </c>
      <c r="AI150">
        <v>17566273.292105101</v>
      </c>
      <c r="AJ150">
        <v>700</v>
      </c>
      <c r="AK150">
        <v>6646.4780000000001</v>
      </c>
      <c r="AL150">
        <v>0</v>
      </c>
      <c r="AM150">
        <v>0</v>
      </c>
      <c r="AN150">
        <v>0</v>
      </c>
      <c r="AO150">
        <v>0</v>
      </c>
      <c r="AP150">
        <v>1007791</v>
      </c>
      <c r="AQ150">
        <v>0</v>
      </c>
      <c r="AR150">
        <v>17197490.044252399</v>
      </c>
      <c r="AS150">
        <v>900</v>
      </c>
      <c r="AT150">
        <v>6647.527</v>
      </c>
      <c r="AU150">
        <v>0</v>
      </c>
      <c r="AV150">
        <v>0</v>
      </c>
      <c r="AW150">
        <v>0</v>
      </c>
      <c r="AX150">
        <v>0</v>
      </c>
      <c r="AY150">
        <v>999838.8</v>
      </c>
      <c r="AZ150">
        <v>0</v>
      </c>
      <c r="BA150">
        <v>16922390.0875124</v>
      </c>
      <c r="BB150">
        <v>1100</v>
      </c>
      <c r="BC150">
        <v>6638.7610000000004</v>
      </c>
      <c r="BD150">
        <v>0</v>
      </c>
      <c r="BE150">
        <v>0</v>
      </c>
      <c r="BF150">
        <v>0</v>
      </c>
      <c r="BG150">
        <v>0</v>
      </c>
      <c r="BH150">
        <v>993217.1</v>
      </c>
      <c r="BI150">
        <v>0</v>
      </c>
      <c r="BJ150">
        <v>16696774.7162294</v>
      </c>
      <c r="BK150">
        <v>1300</v>
      </c>
      <c r="BL150">
        <v>6640.0709999999999</v>
      </c>
      <c r="BM150">
        <v>0</v>
      </c>
      <c r="BN150">
        <v>0</v>
      </c>
      <c r="BO150">
        <v>0</v>
      </c>
      <c r="BP150">
        <v>0</v>
      </c>
      <c r="BQ150">
        <v>988516.4</v>
      </c>
      <c r="BR150">
        <v>0</v>
      </c>
      <c r="BS150">
        <v>16536301.6693868</v>
      </c>
      <c r="BT150">
        <v>1500</v>
      </c>
      <c r="BU150">
        <v>6641.8980000000001</v>
      </c>
      <c r="BV150">
        <v>0</v>
      </c>
      <c r="BW150">
        <v>0</v>
      </c>
      <c r="BX150">
        <v>0</v>
      </c>
      <c r="BY150">
        <v>0</v>
      </c>
      <c r="BZ150">
        <v>984503.1</v>
      </c>
      <c r="CA150">
        <v>0</v>
      </c>
      <c r="CB150">
        <v>16402168.701911099</v>
      </c>
      <c r="CC150">
        <v>1700</v>
      </c>
      <c r="CD150">
        <v>6644.8829999999998</v>
      </c>
      <c r="CE150">
        <v>0</v>
      </c>
      <c r="CF150">
        <v>0</v>
      </c>
      <c r="CG150">
        <v>0</v>
      </c>
      <c r="CH150">
        <v>0</v>
      </c>
      <c r="CI150">
        <v>981959.6</v>
      </c>
      <c r="CJ150">
        <v>0</v>
      </c>
      <c r="CK150">
        <v>16317452.854244299</v>
      </c>
      <c r="CL150">
        <v>1900</v>
      </c>
      <c r="CM150">
        <v>6650</v>
      </c>
      <c r="CN150">
        <v>0</v>
      </c>
      <c r="CO150">
        <v>0</v>
      </c>
      <c r="CP150">
        <v>0</v>
      </c>
      <c r="CQ150">
        <v>0</v>
      </c>
      <c r="CR150">
        <v>980035.2</v>
      </c>
      <c r="CS150">
        <v>0</v>
      </c>
      <c r="CT150">
        <v>16255381.720012801</v>
      </c>
      <c r="CU150">
        <v>2100</v>
      </c>
      <c r="CV150">
        <v>6650</v>
      </c>
      <c r="CW150">
        <v>0</v>
      </c>
      <c r="CX150">
        <v>0</v>
      </c>
      <c r="CY150">
        <v>0</v>
      </c>
      <c r="CZ150">
        <v>0</v>
      </c>
      <c r="DA150">
        <v>979417.2</v>
      </c>
      <c r="DB150">
        <v>0</v>
      </c>
      <c r="DC150">
        <v>16233815.2940301</v>
      </c>
      <c r="DD150">
        <v>2300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25">
      <c r="A151">
        <v>6691.7669999999998</v>
      </c>
      <c r="B151">
        <v>0</v>
      </c>
      <c r="C151">
        <v>0</v>
      </c>
      <c r="D151">
        <v>0</v>
      </c>
      <c r="E151">
        <v>0</v>
      </c>
      <c r="F151">
        <v>1056231</v>
      </c>
      <c r="G151">
        <v>0</v>
      </c>
      <c r="H151">
        <v>18994731.6226262</v>
      </c>
      <c r="I151">
        <v>100</v>
      </c>
      <c r="J151">
        <v>6451.6080000000002</v>
      </c>
      <c r="K151">
        <v>0</v>
      </c>
      <c r="L151">
        <v>0</v>
      </c>
      <c r="M151">
        <v>0</v>
      </c>
      <c r="N151">
        <v>0</v>
      </c>
      <c r="O151">
        <v>1044068</v>
      </c>
      <c r="P151">
        <v>0</v>
      </c>
      <c r="Q151">
        <v>18498119.973020401</v>
      </c>
      <c r="R151">
        <v>300</v>
      </c>
      <c r="S151">
        <v>6695.8069999999998</v>
      </c>
      <c r="T151">
        <v>0</v>
      </c>
      <c r="U151">
        <v>0</v>
      </c>
      <c r="V151">
        <v>0</v>
      </c>
      <c r="W151">
        <v>0</v>
      </c>
      <c r="X151">
        <v>1030975</v>
      </c>
      <c r="Y151">
        <v>0</v>
      </c>
      <c r="Z151">
        <v>18013904.4867048</v>
      </c>
      <c r="AA151">
        <v>500</v>
      </c>
      <c r="AB151">
        <v>6695.9570000000003</v>
      </c>
      <c r="AC151">
        <v>0</v>
      </c>
      <c r="AD151">
        <v>0</v>
      </c>
      <c r="AE151">
        <v>0</v>
      </c>
      <c r="AF151">
        <v>0</v>
      </c>
      <c r="AG151">
        <v>1018394</v>
      </c>
      <c r="AH151">
        <v>0</v>
      </c>
      <c r="AI151">
        <v>17566273.292105101</v>
      </c>
      <c r="AJ151">
        <v>700</v>
      </c>
      <c r="AK151">
        <v>6696.4780000000001</v>
      </c>
      <c r="AL151">
        <v>0</v>
      </c>
      <c r="AM151">
        <v>0</v>
      </c>
      <c r="AN151">
        <v>0</v>
      </c>
      <c r="AO151">
        <v>0</v>
      </c>
      <c r="AP151">
        <v>1007791</v>
      </c>
      <c r="AQ151">
        <v>0</v>
      </c>
      <c r="AR151">
        <v>17197490.044252399</v>
      </c>
      <c r="AS151">
        <v>900</v>
      </c>
      <c r="AT151">
        <v>6697.527</v>
      </c>
      <c r="AU151">
        <v>0</v>
      </c>
      <c r="AV151">
        <v>0</v>
      </c>
      <c r="AW151">
        <v>0</v>
      </c>
      <c r="AX151">
        <v>0</v>
      </c>
      <c r="AY151">
        <v>999838.8</v>
      </c>
      <c r="AZ151">
        <v>0</v>
      </c>
      <c r="BA151">
        <v>16922390.0875124</v>
      </c>
      <c r="BB151">
        <v>1100</v>
      </c>
      <c r="BC151">
        <v>6688.7610000000004</v>
      </c>
      <c r="BD151">
        <v>0</v>
      </c>
      <c r="BE151">
        <v>0</v>
      </c>
      <c r="BF151">
        <v>0</v>
      </c>
      <c r="BG151">
        <v>0</v>
      </c>
      <c r="BH151">
        <v>993217.1</v>
      </c>
      <c r="BI151">
        <v>0</v>
      </c>
      <c r="BJ151">
        <v>16696774.7162294</v>
      </c>
      <c r="BK151">
        <v>1300</v>
      </c>
      <c r="BL151">
        <v>6690.0709999999999</v>
      </c>
      <c r="BM151">
        <v>0</v>
      </c>
      <c r="BN151">
        <v>0</v>
      </c>
      <c r="BO151">
        <v>0</v>
      </c>
      <c r="BP151">
        <v>0</v>
      </c>
      <c r="BQ151">
        <v>988516.4</v>
      </c>
      <c r="BR151">
        <v>0</v>
      </c>
      <c r="BS151">
        <v>16536301.6693868</v>
      </c>
      <c r="BT151">
        <v>1500</v>
      </c>
      <c r="BU151">
        <v>6691.8980000000001</v>
      </c>
      <c r="BV151">
        <v>0</v>
      </c>
      <c r="BW151">
        <v>0</v>
      </c>
      <c r="BX151">
        <v>0</v>
      </c>
      <c r="BY151">
        <v>0</v>
      </c>
      <c r="BZ151">
        <v>984503.1</v>
      </c>
      <c r="CA151">
        <v>0</v>
      </c>
      <c r="CB151">
        <v>16402168.701911099</v>
      </c>
      <c r="CC151">
        <v>1700</v>
      </c>
      <c r="CD151">
        <v>6694.8829999999998</v>
      </c>
      <c r="CE151">
        <v>0</v>
      </c>
      <c r="CF151">
        <v>0</v>
      </c>
      <c r="CG151">
        <v>0</v>
      </c>
      <c r="CH151">
        <v>0</v>
      </c>
      <c r="CI151">
        <v>981959.6</v>
      </c>
      <c r="CJ151">
        <v>0</v>
      </c>
      <c r="CK151">
        <v>16317452.854244299</v>
      </c>
      <c r="CL151">
        <v>1900</v>
      </c>
      <c r="CM151">
        <v>6700</v>
      </c>
      <c r="CN151">
        <v>0</v>
      </c>
      <c r="CO151">
        <v>0</v>
      </c>
      <c r="CP151">
        <v>0</v>
      </c>
      <c r="CQ151">
        <v>0</v>
      </c>
      <c r="CR151">
        <v>980035.2</v>
      </c>
      <c r="CS151">
        <v>0</v>
      </c>
      <c r="CT151">
        <v>16255381.720012801</v>
      </c>
      <c r="CU151">
        <v>2100</v>
      </c>
      <c r="CV151">
        <v>6700</v>
      </c>
      <c r="CW151">
        <v>0</v>
      </c>
      <c r="CX151">
        <v>0</v>
      </c>
      <c r="CY151">
        <v>0</v>
      </c>
      <c r="CZ151">
        <v>0</v>
      </c>
      <c r="DA151">
        <v>979417.2</v>
      </c>
      <c r="DB151">
        <v>0</v>
      </c>
      <c r="DC151">
        <v>16233815.2940301</v>
      </c>
      <c r="DD151">
        <v>2300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25">
      <c r="A152">
        <v>6741.7669999999998</v>
      </c>
      <c r="B152">
        <v>0</v>
      </c>
      <c r="C152">
        <v>0</v>
      </c>
      <c r="D152">
        <v>0</v>
      </c>
      <c r="E152">
        <v>0</v>
      </c>
      <c r="F152">
        <v>1056231</v>
      </c>
      <c r="G152">
        <v>0</v>
      </c>
      <c r="H152">
        <v>18994731.6226262</v>
      </c>
      <c r="I152">
        <v>100</v>
      </c>
      <c r="J152">
        <v>6501.6080000000002</v>
      </c>
      <c r="K152">
        <v>0</v>
      </c>
      <c r="L152">
        <v>0</v>
      </c>
      <c r="M152">
        <v>0</v>
      </c>
      <c r="N152">
        <v>0</v>
      </c>
      <c r="O152">
        <v>1044068</v>
      </c>
      <c r="P152">
        <v>0</v>
      </c>
      <c r="Q152">
        <v>18498119.973020401</v>
      </c>
      <c r="R152">
        <v>300</v>
      </c>
      <c r="S152">
        <v>6745.8069999999998</v>
      </c>
      <c r="T152">
        <v>0</v>
      </c>
      <c r="U152">
        <v>0</v>
      </c>
      <c r="V152">
        <v>0</v>
      </c>
      <c r="W152">
        <v>0</v>
      </c>
      <c r="X152">
        <v>1030975</v>
      </c>
      <c r="Y152">
        <v>0</v>
      </c>
      <c r="Z152">
        <v>18013904.4867048</v>
      </c>
      <c r="AA152">
        <v>500</v>
      </c>
      <c r="AB152">
        <v>6745.9570000000003</v>
      </c>
      <c r="AC152">
        <v>0</v>
      </c>
      <c r="AD152">
        <v>0</v>
      </c>
      <c r="AE152">
        <v>0</v>
      </c>
      <c r="AF152">
        <v>0</v>
      </c>
      <c r="AG152">
        <v>1018394</v>
      </c>
      <c r="AH152">
        <v>0</v>
      </c>
      <c r="AI152">
        <v>17566273.292105101</v>
      </c>
      <c r="AJ152">
        <v>700</v>
      </c>
      <c r="AK152">
        <v>6746.4780000000001</v>
      </c>
      <c r="AL152">
        <v>0</v>
      </c>
      <c r="AM152">
        <v>0</v>
      </c>
      <c r="AN152">
        <v>0</v>
      </c>
      <c r="AO152">
        <v>0</v>
      </c>
      <c r="AP152">
        <v>1007791</v>
      </c>
      <c r="AQ152">
        <v>0</v>
      </c>
      <c r="AR152">
        <v>17197490.044252399</v>
      </c>
      <c r="AS152">
        <v>900</v>
      </c>
      <c r="AT152">
        <v>6747.527</v>
      </c>
      <c r="AU152">
        <v>0</v>
      </c>
      <c r="AV152">
        <v>0</v>
      </c>
      <c r="AW152">
        <v>0</v>
      </c>
      <c r="AX152">
        <v>0</v>
      </c>
      <c r="AY152">
        <v>999838.8</v>
      </c>
      <c r="AZ152">
        <v>0</v>
      </c>
      <c r="BA152">
        <v>16922390.0875124</v>
      </c>
      <c r="BB152">
        <v>1100</v>
      </c>
      <c r="BC152">
        <v>6738.7610000000004</v>
      </c>
      <c r="BD152">
        <v>0</v>
      </c>
      <c r="BE152">
        <v>0</v>
      </c>
      <c r="BF152">
        <v>0</v>
      </c>
      <c r="BG152">
        <v>0</v>
      </c>
      <c r="BH152">
        <v>993217.1</v>
      </c>
      <c r="BI152">
        <v>0</v>
      </c>
      <c r="BJ152">
        <v>16696774.7162294</v>
      </c>
      <c r="BK152">
        <v>1300</v>
      </c>
      <c r="BL152">
        <v>6740.0709999999999</v>
      </c>
      <c r="BM152">
        <v>0</v>
      </c>
      <c r="BN152">
        <v>0</v>
      </c>
      <c r="BO152">
        <v>0</v>
      </c>
      <c r="BP152">
        <v>0</v>
      </c>
      <c r="BQ152">
        <v>988516.4</v>
      </c>
      <c r="BR152">
        <v>0</v>
      </c>
      <c r="BS152">
        <v>16536301.6693868</v>
      </c>
      <c r="BT152">
        <v>1500</v>
      </c>
      <c r="BU152">
        <v>6741.8980000000001</v>
      </c>
      <c r="BV152">
        <v>0</v>
      </c>
      <c r="BW152">
        <v>0</v>
      </c>
      <c r="BX152">
        <v>0</v>
      </c>
      <c r="BY152">
        <v>0</v>
      </c>
      <c r="BZ152">
        <v>984503.1</v>
      </c>
      <c r="CA152">
        <v>0</v>
      </c>
      <c r="CB152">
        <v>16402168.701911099</v>
      </c>
      <c r="CC152">
        <v>1700</v>
      </c>
      <c r="CD152">
        <v>6744.8829999999998</v>
      </c>
      <c r="CE152">
        <v>0</v>
      </c>
      <c r="CF152">
        <v>0</v>
      </c>
      <c r="CG152">
        <v>0</v>
      </c>
      <c r="CH152">
        <v>0</v>
      </c>
      <c r="CI152">
        <v>981959.6</v>
      </c>
      <c r="CJ152">
        <v>0</v>
      </c>
      <c r="CK152">
        <v>16317452.854244299</v>
      </c>
      <c r="CL152">
        <v>1900</v>
      </c>
      <c r="CM152">
        <v>6750</v>
      </c>
      <c r="CN152">
        <v>0</v>
      </c>
      <c r="CO152">
        <v>0</v>
      </c>
      <c r="CP152">
        <v>0</v>
      </c>
      <c r="CQ152">
        <v>0</v>
      </c>
      <c r="CR152">
        <v>980035.2</v>
      </c>
      <c r="CS152">
        <v>0</v>
      </c>
      <c r="CT152">
        <v>16255381.720012801</v>
      </c>
      <c r="CU152">
        <v>2100</v>
      </c>
      <c r="CV152">
        <v>6750</v>
      </c>
      <c r="CW152">
        <v>0</v>
      </c>
      <c r="CX152">
        <v>0</v>
      </c>
      <c r="CY152">
        <v>0</v>
      </c>
      <c r="CZ152">
        <v>0</v>
      </c>
      <c r="DA152">
        <v>979417.2</v>
      </c>
      <c r="DB152">
        <v>0</v>
      </c>
      <c r="DC152">
        <v>16233815.2940301</v>
      </c>
      <c r="DD152">
        <v>2300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25">
      <c r="A153">
        <v>6791.7669999999998</v>
      </c>
      <c r="B153">
        <v>0</v>
      </c>
      <c r="C153">
        <v>0</v>
      </c>
      <c r="D153">
        <v>0</v>
      </c>
      <c r="E153">
        <v>0</v>
      </c>
      <c r="F153">
        <v>1056231</v>
      </c>
      <c r="G153">
        <v>0</v>
      </c>
      <c r="H153">
        <v>18994731.6226262</v>
      </c>
      <c r="I153">
        <v>100</v>
      </c>
      <c r="J153">
        <v>6551.6080000000002</v>
      </c>
      <c r="K153">
        <v>0</v>
      </c>
      <c r="L153">
        <v>0</v>
      </c>
      <c r="M153">
        <v>0</v>
      </c>
      <c r="N153">
        <v>0</v>
      </c>
      <c r="O153">
        <v>1044068</v>
      </c>
      <c r="P153">
        <v>0</v>
      </c>
      <c r="Q153">
        <v>18498119.973020401</v>
      </c>
      <c r="R153">
        <v>300</v>
      </c>
      <c r="S153">
        <v>6795.8069999999998</v>
      </c>
      <c r="T153">
        <v>0</v>
      </c>
      <c r="U153">
        <v>0</v>
      </c>
      <c r="V153">
        <v>0</v>
      </c>
      <c r="W153">
        <v>0</v>
      </c>
      <c r="X153">
        <v>1030975</v>
      </c>
      <c r="Y153">
        <v>0</v>
      </c>
      <c r="Z153">
        <v>18013904.4867048</v>
      </c>
      <c r="AA153">
        <v>500</v>
      </c>
      <c r="AB153">
        <v>6795.9570000000003</v>
      </c>
      <c r="AC153">
        <v>0</v>
      </c>
      <c r="AD153">
        <v>0</v>
      </c>
      <c r="AE153">
        <v>0</v>
      </c>
      <c r="AF153">
        <v>0</v>
      </c>
      <c r="AG153">
        <v>1018394</v>
      </c>
      <c r="AH153">
        <v>0</v>
      </c>
      <c r="AI153">
        <v>17566273.292105101</v>
      </c>
      <c r="AJ153">
        <v>700</v>
      </c>
      <c r="AK153">
        <v>6796.4780000000001</v>
      </c>
      <c r="AL153">
        <v>0</v>
      </c>
      <c r="AM153">
        <v>0</v>
      </c>
      <c r="AN153">
        <v>0</v>
      </c>
      <c r="AO153">
        <v>0</v>
      </c>
      <c r="AP153">
        <v>1007791</v>
      </c>
      <c r="AQ153">
        <v>0</v>
      </c>
      <c r="AR153">
        <v>17197490.044252399</v>
      </c>
      <c r="AS153">
        <v>900</v>
      </c>
      <c r="AT153">
        <v>6797.527</v>
      </c>
      <c r="AU153">
        <v>0</v>
      </c>
      <c r="AV153">
        <v>0</v>
      </c>
      <c r="AW153">
        <v>0</v>
      </c>
      <c r="AX153">
        <v>0</v>
      </c>
      <c r="AY153">
        <v>999838.8</v>
      </c>
      <c r="AZ153">
        <v>0</v>
      </c>
      <c r="BA153">
        <v>16922390.0875124</v>
      </c>
      <c r="BB153">
        <v>1100</v>
      </c>
      <c r="BC153">
        <v>6788.7610000000004</v>
      </c>
      <c r="BD153">
        <v>0</v>
      </c>
      <c r="BE153">
        <v>0</v>
      </c>
      <c r="BF153">
        <v>0</v>
      </c>
      <c r="BG153">
        <v>0</v>
      </c>
      <c r="BH153">
        <v>993217.1</v>
      </c>
      <c r="BI153">
        <v>0</v>
      </c>
      <c r="BJ153">
        <v>16696774.7162294</v>
      </c>
      <c r="BK153">
        <v>1300</v>
      </c>
      <c r="BL153">
        <v>6790.0709999999999</v>
      </c>
      <c r="BM153">
        <v>0</v>
      </c>
      <c r="BN153">
        <v>0</v>
      </c>
      <c r="BO153">
        <v>0</v>
      </c>
      <c r="BP153">
        <v>0</v>
      </c>
      <c r="BQ153">
        <v>988516.4</v>
      </c>
      <c r="BR153">
        <v>0</v>
      </c>
      <c r="BS153">
        <v>16536301.6693868</v>
      </c>
      <c r="BT153">
        <v>1500</v>
      </c>
      <c r="BU153">
        <v>6791.8980000000001</v>
      </c>
      <c r="BV153">
        <v>0</v>
      </c>
      <c r="BW153">
        <v>0</v>
      </c>
      <c r="BX153">
        <v>0</v>
      </c>
      <c r="BY153">
        <v>0</v>
      </c>
      <c r="BZ153">
        <v>984503.1</v>
      </c>
      <c r="CA153">
        <v>0</v>
      </c>
      <c r="CB153">
        <v>16402168.701911099</v>
      </c>
      <c r="CC153">
        <v>1700</v>
      </c>
      <c r="CD153">
        <v>6794.8829999999998</v>
      </c>
      <c r="CE153">
        <v>0</v>
      </c>
      <c r="CF153">
        <v>0</v>
      </c>
      <c r="CG153">
        <v>0</v>
      </c>
      <c r="CH153">
        <v>0</v>
      </c>
      <c r="CI153">
        <v>981959.6</v>
      </c>
      <c r="CJ153">
        <v>0</v>
      </c>
      <c r="CK153">
        <v>16317452.854244299</v>
      </c>
      <c r="CL153">
        <v>1900</v>
      </c>
      <c r="CM153">
        <v>6800</v>
      </c>
      <c r="CN153">
        <v>0</v>
      </c>
      <c r="CO153">
        <v>0</v>
      </c>
      <c r="CP153">
        <v>0</v>
      </c>
      <c r="CQ153">
        <v>0</v>
      </c>
      <c r="CR153">
        <v>980035.2</v>
      </c>
      <c r="CS153">
        <v>0</v>
      </c>
      <c r="CT153">
        <v>16255381.720012801</v>
      </c>
      <c r="CU153">
        <v>2100</v>
      </c>
      <c r="CV153">
        <v>6800</v>
      </c>
      <c r="CW153">
        <v>0</v>
      </c>
      <c r="CX153">
        <v>0</v>
      </c>
      <c r="CY153">
        <v>0</v>
      </c>
      <c r="CZ153">
        <v>0</v>
      </c>
      <c r="DA153">
        <v>979417.2</v>
      </c>
      <c r="DB153">
        <v>0</v>
      </c>
      <c r="DC153">
        <v>16233815.2940301</v>
      </c>
      <c r="DD153">
        <v>2300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117" x14ac:dyDescent="0.25">
      <c r="A154">
        <v>6841.7669999999998</v>
      </c>
      <c r="B154">
        <v>0</v>
      </c>
      <c r="C154">
        <v>0</v>
      </c>
      <c r="D154">
        <v>0</v>
      </c>
      <c r="E154">
        <v>0</v>
      </c>
      <c r="F154">
        <v>1056231</v>
      </c>
      <c r="G154">
        <v>0</v>
      </c>
      <c r="H154">
        <v>18994731.6226262</v>
      </c>
      <c r="I154">
        <v>100</v>
      </c>
      <c r="J154">
        <v>6601.6080000000002</v>
      </c>
      <c r="K154">
        <v>0</v>
      </c>
      <c r="L154">
        <v>0</v>
      </c>
      <c r="M154">
        <v>0</v>
      </c>
      <c r="N154">
        <v>0</v>
      </c>
      <c r="O154">
        <v>1044068</v>
      </c>
      <c r="P154">
        <v>0</v>
      </c>
      <c r="Q154">
        <v>18498119.973020401</v>
      </c>
      <c r="R154">
        <v>300</v>
      </c>
      <c r="S154">
        <v>6845.8069999999998</v>
      </c>
      <c r="T154">
        <v>0</v>
      </c>
      <c r="U154">
        <v>0</v>
      </c>
      <c r="V154">
        <v>0</v>
      </c>
      <c r="W154">
        <v>0</v>
      </c>
      <c r="X154">
        <v>1030975</v>
      </c>
      <c r="Y154">
        <v>0</v>
      </c>
      <c r="Z154">
        <v>18013904.4867048</v>
      </c>
      <c r="AA154">
        <v>500</v>
      </c>
      <c r="AB154">
        <v>6845.9570000000003</v>
      </c>
      <c r="AC154">
        <v>0</v>
      </c>
      <c r="AD154">
        <v>0</v>
      </c>
      <c r="AE154">
        <v>0</v>
      </c>
      <c r="AF154">
        <v>0</v>
      </c>
      <c r="AG154">
        <v>1018394</v>
      </c>
      <c r="AH154">
        <v>0</v>
      </c>
      <c r="AI154">
        <v>17566273.292105101</v>
      </c>
      <c r="AJ154">
        <v>700</v>
      </c>
      <c r="AK154">
        <v>6846.4780000000001</v>
      </c>
      <c r="AL154">
        <v>0</v>
      </c>
      <c r="AM154">
        <v>0</v>
      </c>
      <c r="AN154">
        <v>0</v>
      </c>
      <c r="AO154">
        <v>0</v>
      </c>
      <c r="AP154">
        <v>1007791</v>
      </c>
      <c r="AQ154">
        <v>0</v>
      </c>
      <c r="AR154">
        <v>17197490.044252399</v>
      </c>
      <c r="AS154">
        <v>900</v>
      </c>
      <c r="AT154">
        <v>6847.527</v>
      </c>
      <c r="AU154">
        <v>0</v>
      </c>
      <c r="AV154">
        <v>0</v>
      </c>
      <c r="AW154">
        <v>0</v>
      </c>
      <c r="AX154">
        <v>0</v>
      </c>
      <c r="AY154">
        <v>999838.8</v>
      </c>
      <c r="AZ154">
        <v>0</v>
      </c>
      <c r="BA154">
        <v>16922390.0875124</v>
      </c>
      <c r="BB154">
        <v>1100</v>
      </c>
      <c r="BC154">
        <v>6838.7610000000004</v>
      </c>
      <c r="BD154">
        <v>0</v>
      </c>
      <c r="BE154">
        <v>0</v>
      </c>
      <c r="BF154">
        <v>0</v>
      </c>
      <c r="BG154">
        <v>0</v>
      </c>
      <c r="BH154">
        <v>993217.1</v>
      </c>
      <c r="BI154">
        <v>0</v>
      </c>
      <c r="BJ154">
        <v>16696774.7162294</v>
      </c>
      <c r="BK154">
        <v>1300</v>
      </c>
      <c r="BL154">
        <v>6840.0709999999999</v>
      </c>
      <c r="BM154">
        <v>0</v>
      </c>
      <c r="BN154">
        <v>0</v>
      </c>
      <c r="BO154">
        <v>0</v>
      </c>
      <c r="BP154">
        <v>0</v>
      </c>
      <c r="BQ154">
        <v>988516.4</v>
      </c>
      <c r="BR154">
        <v>0</v>
      </c>
      <c r="BS154">
        <v>16536301.6693868</v>
      </c>
      <c r="BT154">
        <v>1500</v>
      </c>
      <c r="BU154">
        <v>6841.8980000000001</v>
      </c>
      <c r="BV154">
        <v>0</v>
      </c>
      <c r="BW154">
        <v>0</v>
      </c>
      <c r="BX154">
        <v>0</v>
      </c>
      <c r="BY154">
        <v>0</v>
      </c>
      <c r="BZ154">
        <v>984503.1</v>
      </c>
      <c r="CA154">
        <v>0</v>
      </c>
      <c r="CB154">
        <v>16402168.701911099</v>
      </c>
      <c r="CC154">
        <v>1700</v>
      </c>
      <c r="CD154">
        <v>6844.8829999999998</v>
      </c>
      <c r="CE154">
        <v>0</v>
      </c>
      <c r="CF154">
        <v>0</v>
      </c>
      <c r="CG154">
        <v>0</v>
      </c>
      <c r="CH154">
        <v>0</v>
      </c>
      <c r="CI154">
        <v>981959.6</v>
      </c>
      <c r="CJ154">
        <v>0</v>
      </c>
      <c r="CK154">
        <v>16317452.854244299</v>
      </c>
      <c r="CL154">
        <v>1900</v>
      </c>
      <c r="CM154">
        <v>6850</v>
      </c>
      <c r="CN154">
        <v>0</v>
      </c>
      <c r="CO154">
        <v>0</v>
      </c>
      <c r="CP154">
        <v>0</v>
      </c>
      <c r="CQ154">
        <v>0</v>
      </c>
      <c r="CR154">
        <v>980035.2</v>
      </c>
      <c r="CS154">
        <v>0</v>
      </c>
      <c r="CT154">
        <v>16255381.720012801</v>
      </c>
      <c r="CU154">
        <v>2100</v>
      </c>
      <c r="CV154">
        <v>6850</v>
      </c>
      <c r="CW154">
        <v>0</v>
      </c>
      <c r="CX154">
        <v>0</v>
      </c>
      <c r="CY154">
        <v>0</v>
      </c>
      <c r="CZ154">
        <v>0</v>
      </c>
      <c r="DA154">
        <v>979417.2</v>
      </c>
      <c r="DB154">
        <v>0</v>
      </c>
      <c r="DC154">
        <v>16233815.2940301</v>
      </c>
      <c r="DD154">
        <v>2300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25">
      <c r="A155">
        <v>6891.7669999999998</v>
      </c>
      <c r="B155">
        <v>0</v>
      </c>
      <c r="C155">
        <v>0</v>
      </c>
      <c r="D155">
        <v>0</v>
      </c>
      <c r="E155">
        <v>0</v>
      </c>
      <c r="F155">
        <v>1056231</v>
      </c>
      <c r="G155">
        <v>0</v>
      </c>
      <c r="H155">
        <v>18994731.6226262</v>
      </c>
      <c r="I155">
        <v>100</v>
      </c>
      <c r="J155">
        <v>6651.6080000000002</v>
      </c>
      <c r="K155">
        <v>0</v>
      </c>
      <c r="L155">
        <v>0</v>
      </c>
      <c r="M155">
        <v>0</v>
      </c>
      <c r="N155">
        <v>0</v>
      </c>
      <c r="O155">
        <v>1044068</v>
      </c>
      <c r="P155">
        <v>0</v>
      </c>
      <c r="Q155">
        <v>18498119.973020401</v>
      </c>
      <c r="R155">
        <v>300</v>
      </c>
      <c r="S155">
        <v>6895.8069999999998</v>
      </c>
      <c r="T155">
        <v>0</v>
      </c>
      <c r="U155">
        <v>0</v>
      </c>
      <c r="V155">
        <v>0</v>
      </c>
      <c r="W155">
        <v>0</v>
      </c>
      <c r="X155">
        <v>1030975</v>
      </c>
      <c r="Y155">
        <v>0</v>
      </c>
      <c r="Z155">
        <v>18013904.4867048</v>
      </c>
      <c r="AA155">
        <v>500</v>
      </c>
      <c r="AB155">
        <v>6895.9570000000003</v>
      </c>
      <c r="AC155">
        <v>0</v>
      </c>
      <c r="AD155">
        <v>0</v>
      </c>
      <c r="AE155">
        <v>0</v>
      </c>
      <c r="AF155">
        <v>0</v>
      </c>
      <c r="AG155">
        <v>1018394</v>
      </c>
      <c r="AH155">
        <v>0</v>
      </c>
      <c r="AI155">
        <v>17566273.292105101</v>
      </c>
      <c r="AJ155">
        <v>700</v>
      </c>
      <c r="AK155">
        <v>6896.4780000000001</v>
      </c>
      <c r="AL155">
        <v>0</v>
      </c>
      <c r="AM155">
        <v>0</v>
      </c>
      <c r="AN155">
        <v>0</v>
      </c>
      <c r="AO155">
        <v>0</v>
      </c>
      <c r="AP155">
        <v>1007791</v>
      </c>
      <c r="AQ155">
        <v>0</v>
      </c>
      <c r="AR155">
        <v>17197490.044252399</v>
      </c>
      <c r="AS155">
        <v>900</v>
      </c>
      <c r="AT155">
        <v>6897.527</v>
      </c>
      <c r="AU155">
        <v>0</v>
      </c>
      <c r="AV155">
        <v>0</v>
      </c>
      <c r="AW155">
        <v>0</v>
      </c>
      <c r="AX155">
        <v>0</v>
      </c>
      <c r="AY155">
        <v>999838.8</v>
      </c>
      <c r="AZ155">
        <v>0</v>
      </c>
      <c r="BA155">
        <v>16922390.0875124</v>
      </c>
      <c r="BB155">
        <v>1100</v>
      </c>
      <c r="BC155">
        <v>6888.7610000000004</v>
      </c>
      <c r="BD155">
        <v>0</v>
      </c>
      <c r="BE155">
        <v>0</v>
      </c>
      <c r="BF155">
        <v>0</v>
      </c>
      <c r="BG155">
        <v>0</v>
      </c>
      <c r="BH155">
        <v>993217.1</v>
      </c>
      <c r="BI155">
        <v>0</v>
      </c>
      <c r="BJ155">
        <v>16696774.7162294</v>
      </c>
      <c r="BK155">
        <v>1300</v>
      </c>
      <c r="BL155">
        <v>6890.0709999999999</v>
      </c>
      <c r="BM155">
        <v>0</v>
      </c>
      <c r="BN155">
        <v>0</v>
      </c>
      <c r="BO155">
        <v>0</v>
      </c>
      <c r="BP155">
        <v>0</v>
      </c>
      <c r="BQ155">
        <v>988516.4</v>
      </c>
      <c r="BR155">
        <v>0</v>
      </c>
      <c r="BS155">
        <v>16536301.6693868</v>
      </c>
      <c r="BT155">
        <v>1500</v>
      </c>
      <c r="BU155">
        <v>6891.8980000000001</v>
      </c>
      <c r="BV155">
        <v>0</v>
      </c>
      <c r="BW155">
        <v>0</v>
      </c>
      <c r="BX155">
        <v>0</v>
      </c>
      <c r="BY155">
        <v>0</v>
      </c>
      <c r="BZ155">
        <v>984503.1</v>
      </c>
      <c r="CA155">
        <v>0</v>
      </c>
      <c r="CB155">
        <v>16402168.701911099</v>
      </c>
      <c r="CC155">
        <v>1700</v>
      </c>
      <c r="CD155">
        <v>6894.8829999999998</v>
      </c>
      <c r="CE155">
        <v>0</v>
      </c>
      <c r="CF155">
        <v>0</v>
      </c>
      <c r="CG155">
        <v>0</v>
      </c>
      <c r="CH155">
        <v>0</v>
      </c>
      <c r="CI155">
        <v>981959.6</v>
      </c>
      <c r="CJ155">
        <v>0</v>
      </c>
      <c r="CK155">
        <v>16317452.854244299</v>
      </c>
      <c r="CL155">
        <v>1900</v>
      </c>
      <c r="CM155">
        <v>6900</v>
      </c>
      <c r="CN155">
        <v>0</v>
      </c>
      <c r="CO155">
        <v>0</v>
      </c>
      <c r="CP155">
        <v>0</v>
      </c>
      <c r="CQ155">
        <v>0</v>
      </c>
      <c r="CR155">
        <v>980035.2</v>
      </c>
      <c r="CS155">
        <v>0</v>
      </c>
      <c r="CT155">
        <v>16255381.720012801</v>
      </c>
      <c r="CU155">
        <v>2100</v>
      </c>
      <c r="CV155">
        <v>6900</v>
      </c>
      <c r="CW155">
        <v>0</v>
      </c>
      <c r="CX155">
        <v>0</v>
      </c>
      <c r="CY155">
        <v>0</v>
      </c>
      <c r="CZ155">
        <v>0</v>
      </c>
      <c r="DA155">
        <v>979417.2</v>
      </c>
      <c r="DB155">
        <v>0</v>
      </c>
      <c r="DC155">
        <v>16233815.2940301</v>
      </c>
      <c r="DD155">
        <v>2300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25">
      <c r="A156">
        <v>6941.7669999999998</v>
      </c>
      <c r="B156">
        <v>0</v>
      </c>
      <c r="C156">
        <v>0</v>
      </c>
      <c r="D156">
        <v>0</v>
      </c>
      <c r="E156">
        <v>0</v>
      </c>
      <c r="F156">
        <v>1056231</v>
      </c>
      <c r="G156">
        <v>0</v>
      </c>
      <c r="H156">
        <v>18994731.6226262</v>
      </c>
      <c r="I156">
        <v>100</v>
      </c>
      <c r="J156">
        <v>6701.6080000000002</v>
      </c>
      <c r="K156">
        <v>0</v>
      </c>
      <c r="L156">
        <v>0</v>
      </c>
      <c r="M156">
        <v>0</v>
      </c>
      <c r="N156">
        <v>0</v>
      </c>
      <c r="O156">
        <v>1044068</v>
      </c>
      <c r="P156">
        <v>0</v>
      </c>
      <c r="Q156">
        <v>18498119.973020401</v>
      </c>
      <c r="R156">
        <v>300</v>
      </c>
      <c r="S156">
        <v>6945.8069999999998</v>
      </c>
      <c r="T156">
        <v>0</v>
      </c>
      <c r="U156">
        <v>0</v>
      </c>
      <c r="V156">
        <v>0</v>
      </c>
      <c r="W156">
        <v>0</v>
      </c>
      <c r="X156">
        <v>1030975</v>
      </c>
      <c r="Y156">
        <v>0</v>
      </c>
      <c r="Z156">
        <v>18013904.4867048</v>
      </c>
      <c r="AA156">
        <v>500</v>
      </c>
      <c r="AB156">
        <v>6945.9570000000003</v>
      </c>
      <c r="AC156">
        <v>0</v>
      </c>
      <c r="AD156">
        <v>0</v>
      </c>
      <c r="AE156">
        <v>0</v>
      </c>
      <c r="AF156">
        <v>0</v>
      </c>
      <c r="AG156">
        <v>1018394</v>
      </c>
      <c r="AH156">
        <v>0</v>
      </c>
      <c r="AI156">
        <v>17566273.292105101</v>
      </c>
      <c r="AJ156">
        <v>700</v>
      </c>
      <c r="AK156">
        <v>6946.4780000000001</v>
      </c>
      <c r="AL156">
        <v>0</v>
      </c>
      <c r="AM156">
        <v>0</v>
      </c>
      <c r="AN156">
        <v>0</v>
      </c>
      <c r="AO156">
        <v>0</v>
      </c>
      <c r="AP156">
        <v>1007791</v>
      </c>
      <c r="AQ156">
        <v>0</v>
      </c>
      <c r="AR156">
        <v>17197490.044252399</v>
      </c>
      <c r="AS156">
        <v>900</v>
      </c>
      <c r="AT156">
        <v>6947.527</v>
      </c>
      <c r="AU156">
        <v>0</v>
      </c>
      <c r="AV156">
        <v>0</v>
      </c>
      <c r="AW156">
        <v>0</v>
      </c>
      <c r="AX156">
        <v>0</v>
      </c>
      <c r="AY156">
        <v>999838.8</v>
      </c>
      <c r="AZ156">
        <v>0</v>
      </c>
      <c r="BA156">
        <v>16922390.0875124</v>
      </c>
      <c r="BB156">
        <v>1100</v>
      </c>
      <c r="BC156">
        <v>6938.7610000000004</v>
      </c>
      <c r="BD156">
        <v>0</v>
      </c>
      <c r="BE156">
        <v>0</v>
      </c>
      <c r="BF156">
        <v>0</v>
      </c>
      <c r="BG156">
        <v>0</v>
      </c>
      <c r="BH156">
        <v>993217.1</v>
      </c>
      <c r="BI156">
        <v>0</v>
      </c>
      <c r="BJ156">
        <v>16696774.7162294</v>
      </c>
      <c r="BK156">
        <v>1300</v>
      </c>
      <c r="BL156">
        <v>6940.0709999999999</v>
      </c>
      <c r="BM156">
        <v>0</v>
      </c>
      <c r="BN156">
        <v>0</v>
      </c>
      <c r="BO156">
        <v>0</v>
      </c>
      <c r="BP156">
        <v>0</v>
      </c>
      <c r="BQ156">
        <v>988516.4</v>
      </c>
      <c r="BR156">
        <v>0</v>
      </c>
      <c r="BS156">
        <v>16536301.6693868</v>
      </c>
      <c r="BT156">
        <v>1500</v>
      </c>
      <c r="BU156">
        <v>6941.8980000000001</v>
      </c>
      <c r="BV156">
        <v>0</v>
      </c>
      <c r="BW156">
        <v>0</v>
      </c>
      <c r="BX156">
        <v>0</v>
      </c>
      <c r="BY156">
        <v>0</v>
      </c>
      <c r="BZ156">
        <v>984503.1</v>
      </c>
      <c r="CA156">
        <v>0</v>
      </c>
      <c r="CB156">
        <v>16402168.701911099</v>
      </c>
      <c r="CC156">
        <v>1700</v>
      </c>
      <c r="CD156">
        <v>6944.8829999999998</v>
      </c>
      <c r="CE156">
        <v>0</v>
      </c>
      <c r="CF156">
        <v>0</v>
      </c>
      <c r="CG156">
        <v>0</v>
      </c>
      <c r="CH156">
        <v>0</v>
      </c>
      <c r="CI156">
        <v>981959.6</v>
      </c>
      <c r="CJ156">
        <v>0</v>
      </c>
      <c r="CK156">
        <v>16317452.854244299</v>
      </c>
      <c r="CL156">
        <v>1900</v>
      </c>
      <c r="CM156">
        <v>6950</v>
      </c>
      <c r="CN156">
        <v>0</v>
      </c>
      <c r="CO156">
        <v>0</v>
      </c>
      <c r="CP156">
        <v>0</v>
      </c>
      <c r="CQ156">
        <v>0</v>
      </c>
      <c r="CR156">
        <v>980035.2</v>
      </c>
      <c r="CS156">
        <v>0</v>
      </c>
      <c r="CT156">
        <v>16255381.720012801</v>
      </c>
      <c r="CU156">
        <v>2100</v>
      </c>
      <c r="CV156">
        <v>6950</v>
      </c>
      <c r="CW156">
        <v>0</v>
      </c>
      <c r="CX156">
        <v>0</v>
      </c>
      <c r="CY156">
        <v>0</v>
      </c>
      <c r="CZ156">
        <v>0</v>
      </c>
      <c r="DA156">
        <v>979417.2</v>
      </c>
      <c r="DB156">
        <v>0</v>
      </c>
      <c r="DC156">
        <v>16233815.2940301</v>
      </c>
      <c r="DD156">
        <v>2300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25">
      <c r="A157">
        <v>6991.7669999999998</v>
      </c>
      <c r="B157">
        <v>0</v>
      </c>
      <c r="C157">
        <v>0</v>
      </c>
      <c r="D157">
        <v>0</v>
      </c>
      <c r="E157">
        <v>0</v>
      </c>
      <c r="F157">
        <v>1056231</v>
      </c>
      <c r="G157">
        <v>0</v>
      </c>
      <c r="H157">
        <v>18994731.6226262</v>
      </c>
      <c r="I157">
        <v>100</v>
      </c>
      <c r="J157">
        <v>6751.6080000000002</v>
      </c>
      <c r="K157">
        <v>0</v>
      </c>
      <c r="L157">
        <v>0</v>
      </c>
      <c r="M157">
        <v>0</v>
      </c>
      <c r="N157">
        <v>0</v>
      </c>
      <c r="O157">
        <v>1044068</v>
      </c>
      <c r="P157">
        <v>0</v>
      </c>
      <c r="Q157">
        <v>18498119.973020401</v>
      </c>
      <c r="R157">
        <v>300</v>
      </c>
      <c r="S157">
        <v>6995.8069999999998</v>
      </c>
      <c r="T157">
        <v>0</v>
      </c>
      <c r="U157">
        <v>0</v>
      </c>
      <c r="V157">
        <v>0</v>
      </c>
      <c r="W157">
        <v>0</v>
      </c>
      <c r="X157">
        <v>1030975</v>
      </c>
      <c r="Y157">
        <v>0</v>
      </c>
      <c r="Z157">
        <v>18013904.4867048</v>
      </c>
      <c r="AA157">
        <v>500</v>
      </c>
      <c r="AB157">
        <v>6995.9570000000003</v>
      </c>
      <c r="AC157">
        <v>0</v>
      </c>
      <c r="AD157">
        <v>0</v>
      </c>
      <c r="AE157">
        <v>0</v>
      </c>
      <c r="AF157">
        <v>0</v>
      </c>
      <c r="AG157">
        <v>1018394</v>
      </c>
      <c r="AH157">
        <v>0</v>
      </c>
      <c r="AI157">
        <v>17566273.292105101</v>
      </c>
      <c r="AJ157">
        <v>700</v>
      </c>
      <c r="AK157">
        <v>6996.4780000000001</v>
      </c>
      <c r="AL157">
        <v>0</v>
      </c>
      <c r="AM157">
        <v>0</v>
      </c>
      <c r="AN157">
        <v>0</v>
      </c>
      <c r="AO157">
        <v>0</v>
      </c>
      <c r="AP157">
        <v>1007791</v>
      </c>
      <c r="AQ157">
        <v>0</v>
      </c>
      <c r="AR157">
        <v>17197490.044252399</v>
      </c>
      <c r="AS157">
        <v>900</v>
      </c>
      <c r="AT157">
        <v>6997.527</v>
      </c>
      <c r="AU157">
        <v>0</v>
      </c>
      <c r="AV157">
        <v>0</v>
      </c>
      <c r="AW157">
        <v>0</v>
      </c>
      <c r="AX157">
        <v>0</v>
      </c>
      <c r="AY157">
        <v>999838.8</v>
      </c>
      <c r="AZ157">
        <v>0</v>
      </c>
      <c r="BA157">
        <v>16922390.0875124</v>
      </c>
      <c r="BB157">
        <v>1100</v>
      </c>
      <c r="BC157">
        <v>6988.7610000000004</v>
      </c>
      <c r="BD157">
        <v>0</v>
      </c>
      <c r="BE157">
        <v>0</v>
      </c>
      <c r="BF157">
        <v>0</v>
      </c>
      <c r="BG157">
        <v>0</v>
      </c>
      <c r="BH157">
        <v>993217.1</v>
      </c>
      <c r="BI157">
        <v>0</v>
      </c>
      <c r="BJ157">
        <v>16696774.7162294</v>
      </c>
      <c r="BK157">
        <v>1300</v>
      </c>
      <c r="BL157">
        <v>6990.0709999999999</v>
      </c>
      <c r="BM157">
        <v>0</v>
      </c>
      <c r="BN157">
        <v>0</v>
      </c>
      <c r="BO157">
        <v>0</v>
      </c>
      <c r="BP157">
        <v>0</v>
      </c>
      <c r="BQ157">
        <v>988516.4</v>
      </c>
      <c r="BR157">
        <v>0</v>
      </c>
      <c r="BS157">
        <v>16536301.6693868</v>
      </c>
      <c r="BT157">
        <v>1500</v>
      </c>
      <c r="BU157">
        <v>6991.8980000000001</v>
      </c>
      <c r="BV157">
        <v>0</v>
      </c>
      <c r="BW157">
        <v>0</v>
      </c>
      <c r="BX157">
        <v>0</v>
      </c>
      <c r="BY157">
        <v>0</v>
      </c>
      <c r="BZ157">
        <v>984503.1</v>
      </c>
      <c r="CA157">
        <v>0</v>
      </c>
      <c r="CB157">
        <v>16402168.701911099</v>
      </c>
      <c r="CC157">
        <v>1700</v>
      </c>
      <c r="CD157">
        <v>6994.8829999999998</v>
      </c>
      <c r="CE157">
        <v>0</v>
      </c>
      <c r="CF157">
        <v>0</v>
      </c>
      <c r="CG157">
        <v>0</v>
      </c>
      <c r="CH157">
        <v>0</v>
      </c>
      <c r="CI157">
        <v>981959.6</v>
      </c>
      <c r="CJ157">
        <v>0</v>
      </c>
      <c r="CK157">
        <v>16317452.854244299</v>
      </c>
      <c r="CL157">
        <v>1900</v>
      </c>
      <c r="CM157">
        <v>7000</v>
      </c>
      <c r="CN157">
        <v>0</v>
      </c>
      <c r="CO157">
        <v>0</v>
      </c>
      <c r="CP157">
        <v>0</v>
      </c>
      <c r="CQ157">
        <v>0</v>
      </c>
      <c r="CR157">
        <v>980035.2</v>
      </c>
      <c r="CS157">
        <v>0</v>
      </c>
      <c r="CT157">
        <v>16255381.720012801</v>
      </c>
      <c r="CU157">
        <v>2100</v>
      </c>
      <c r="CV157">
        <v>7000</v>
      </c>
      <c r="CW157">
        <v>0</v>
      </c>
      <c r="CX157">
        <v>0</v>
      </c>
      <c r="CY157">
        <v>0</v>
      </c>
      <c r="CZ157">
        <v>0</v>
      </c>
      <c r="DA157">
        <v>979417.2</v>
      </c>
      <c r="DB157">
        <v>0</v>
      </c>
      <c r="DC157">
        <v>16233815.2940301</v>
      </c>
      <c r="DD157">
        <v>2300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25">
      <c r="A158">
        <v>7041.7669999999998</v>
      </c>
      <c r="B158">
        <v>0</v>
      </c>
      <c r="C158">
        <v>0</v>
      </c>
      <c r="D158">
        <v>0</v>
      </c>
      <c r="E158">
        <v>0</v>
      </c>
      <c r="F158">
        <v>1056231</v>
      </c>
      <c r="G158">
        <v>0</v>
      </c>
      <c r="H158">
        <v>18994731.6226262</v>
      </c>
      <c r="I158">
        <v>100</v>
      </c>
      <c r="J158">
        <v>6801.6080000000002</v>
      </c>
      <c r="K158">
        <v>0</v>
      </c>
      <c r="L158">
        <v>0</v>
      </c>
      <c r="M158">
        <v>0</v>
      </c>
      <c r="N158">
        <v>0</v>
      </c>
      <c r="O158">
        <v>1044068</v>
      </c>
      <c r="P158">
        <v>0</v>
      </c>
      <c r="Q158">
        <v>18498119.973020401</v>
      </c>
      <c r="R158">
        <v>300</v>
      </c>
      <c r="S158">
        <v>7045.8069999999998</v>
      </c>
      <c r="T158">
        <v>0</v>
      </c>
      <c r="U158">
        <v>0</v>
      </c>
      <c r="V158">
        <v>0</v>
      </c>
      <c r="W158">
        <v>0</v>
      </c>
      <c r="X158">
        <v>1030975</v>
      </c>
      <c r="Y158">
        <v>0</v>
      </c>
      <c r="Z158">
        <v>18013904.4867048</v>
      </c>
      <c r="AA158">
        <v>500</v>
      </c>
      <c r="AB158">
        <v>7045.9570000000003</v>
      </c>
      <c r="AC158">
        <v>0</v>
      </c>
      <c r="AD158">
        <v>0</v>
      </c>
      <c r="AE158">
        <v>0</v>
      </c>
      <c r="AF158">
        <v>0</v>
      </c>
      <c r="AG158">
        <v>1018394</v>
      </c>
      <c r="AH158">
        <v>0</v>
      </c>
      <c r="AI158">
        <v>17566273.292105101</v>
      </c>
      <c r="AJ158">
        <v>700</v>
      </c>
      <c r="AK158">
        <v>7046.4780000000001</v>
      </c>
      <c r="AL158">
        <v>0</v>
      </c>
      <c r="AM158">
        <v>0</v>
      </c>
      <c r="AN158">
        <v>0</v>
      </c>
      <c r="AO158">
        <v>0</v>
      </c>
      <c r="AP158">
        <v>1007791</v>
      </c>
      <c r="AQ158">
        <v>0</v>
      </c>
      <c r="AR158">
        <v>17197490.044252399</v>
      </c>
      <c r="AS158">
        <v>900</v>
      </c>
      <c r="AT158">
        <v>7047.527</v>
      </c>
      <c r="AU158">
        <v>0</v>
      </c>
      <c r="AV158">
        <v>0</v>
      </c>
      <c r="AW158">
        <v>0</v>
      </c>
      <c r="AX158">
        <v>0</v>
      </c>
      <c r="AY158">
        <v>999838.8</v>
      </c>
      <c r="AZ158">
        <v>0</v>
      </c>
      <c r="BA158">
        <v>16922390.0875124</v>
      </c>
      <c r="BB158">
        <v>1100</v>
      </c>
      <c r="BC158">
        <v>7038.7610000000004</v>
      </c>
      <c r="BD158">
        <v>0</v>
      </c>
      <c r="BE158">
        <v>0</v>
      </c>
      <c r="BF158">
        <v>0</v>
      </c>
      <c r="BG158">
        <v>0</v>
      </c>
      <c r="BH158">
        <v>993217.1</v>
      </c>
      <c r="BI158">
        <v>0</v>
      </c>
      <c r="BJ158">
        <v>16696774.7162294</v>
      </c>
      <c r="BK158">
        <v>1300</v>
      </c>
      <c r="BL158">
        <v>7040.0709999999999</v>
      </c>
      <c r="BM158">
        <v>0</v>
      </c>
      <c r="BN158">
        <v>0</v>
      </c>
      <c r="BO158">
        <v>0</v>
      </c>
      <c r="BP158">
        <v>0</v>
      </c>
      <c r="BQ158">
        <v>988516.4</v>
      </c>
      <c r="BR158">
        <v>0</v>
      </c>
      <c r="BS158">
        <v>16536301.6693868</v>
      </c>
      <c r="BT158">
        <v>1500</v>
      </c>
      <c r="BU158">
        <v>7041.8980000000001</v>
      </c>
      <c r="BV158">
        <v>0</v>
      </c>
      <c r="BW158">
        <v>0</v>
      </c>
      <c r="BX158">
        <v>0</v>
      </c>
      <c r="BY158">
        <v>0</v>
      </c>
      <c r="BZ158">
        <v>984503.1</v>
      </c>
      <c r="CA158">
        <v>0</v>
      </c>
      <c r="CB158">
        <v>16402168.701911099</v>
      </c>
      <c r="CC158">
        <v>1700</v>
      </c>
      <c r="CD158">
        <v>7044.8829999999998</v>
      </c>
      <c r="CE158">
        <v>0</v>
      </c>
      <c r="CF158">
        <v>0</v>
      </c>
      <c r="CG158">
        <v>0</v>
      </c>
      <c r="CH158">
        <v>0</v>
      </c>
      <c r="CI158">
        <v>981959.6</v>
      </c>
      <c r="CJ158">
        <v>0</v>
      </c>
      <c r="CK158">
        <v>16317452.854244299</v>
      </c>
      <c r="CL158">
        <v>1900</v>
      </c>
      <c r="CM158">
        <v>7050</v>
      </c>
      <c r="CN158">
        <v>0</v>
      </c>
      <c r="CO158">
        <v>0</v>
      </c>
      <c r="CP158">
        <v>0</v>
      </c>
      <c r="CQ158">
        <v>0</v>
      </c>
      <c r="CR158">
        <v>980035.2</v>
      </c>
      <c r="CS158">
        <v>0</v>
      </c>
      <c r="CT158">
        <v>16255381.720012801</v>
      </c>
      <c r="CU158">
        <v>2100</v>
      </c>
      <c r="CV158">
        <v>7050</v>
      </c>
      <c r="CW158">
        <v>0</v>
      </c>
      <c r="CX158">
        <v>0</v>
      </c>
      <c r="CY158">
        <v>0</v>
      </c>
      <c r="CZ158">
        <v>0</v>
      </c>
      <c r="DA158">
        <v>979417.2</v>
      </c>
      <c r="DB158">
        <v>0</v>
      </c>
      <c r="DC158">
        <v>16233815.2940301</v>
      </c>
      <c r="DD158">
        <v>2300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</row>
    <row r="159" spans="1:117" x14ac:dyDescent="0.25">
      <c r="A159">
        <v>7091.7669999999998</v>
      </c>
      <c r="B159">
        <v>0</v>
      </c>
      <c r="C159">
        <v>0</v>
      </c>
      <c r="D159">
        <v>0</v>
      </c>
      <c r="E159">
        <v>0</v>
      </c>
      <c r="F159">
        <v>1056231</v>
      </c>
      <c r="G159">
        <v>0</v>
      </c>
      <c r="H159">
        <v>18994731.6226262</v>
      </c>
      <c r="I159">
        <v>100</v>
      </c>
      <c r="J159">
        <v>6851.6080000000002</v>
      </c>
      <c r="K159">
        <v>0</v>
      </c>
      <c r="L159">
        <v>0</v>
      </c>
      <c r="M159">
        <v>0</v>
      </c>
      <c r="N159">
        <v>0</v>
      </c>
      <c r="O159">
        <v>1044068</v>
      </c>
      <c r="P159">
        <v>0</v>
      </c>
      <c r="Q159">
        <v>18498119.973020401</v>
      </c>
      <c r="R159">
        <v>300</v>
      </c>
      <c r="S159">
        <v>7095.8069999999998</v>
      </c>
      <c r="T159">
        <v>0</v>
      </c>
      <c r="U159">
        <v>0</v>
      </c>
      <c r="V159">
        <v>0</v>
      </c>
      <c r="W159">
        <v>0</v>
      </c>
      <c r="X159">
        <v>1030975</v>
      </c>
      <c r="Y159">
        <v>0</v>
      </c>
      <c r="Z159">
        <v>18013904.4867048</v>
      </c>
      <c r="AA159">
        <v>500</v>
      </c>
      <c r="AB159">
        <v>7095.9570000000003</v>
      </c>
      <c r="AC159">
        <v>0</v>
      </c>
      <c r="AD159">
        <v>0</v>
      </c>
      <c r="AE159">
        <v>0</v>
      </c>
      <c r="AF159">
        <v>0</v>
      </c>
      <c r="AG159">
        <v>1018394</v>
      </c>
      <c r="AH159">
        <v>0</v>
      </c>
      <c r="AI159">
        <v>17566273.292105101</v>
      </c>
      <c r="AJ159">
        <v>700</v>
      </c>
      <c r="AK159">
        <v>7096.4780000000001</v>
      </c>
      <c r="AL159">
        <v>0</v>
      </c>
      <c r="AM159">
        <v>0</v>
      </c>
      <c r="AN159">
        <v>0</v>
      </c>
      <c r="AO159">
        <v>0</v>
      </c>
      <c r="AP159">
        <v>1007791</v>
      </c>
      <c r="AQ159">
        <v>0</v>
      </c>
      <c r="AR159">
        <v>17197490.044252399</v>
      </c>
      <c r="AS159">
        <v>900</v>
      </c>
      <c r="AT159">
        <v>7097.527</v>
      </c>
      <c r="AU159">
        <v>0</v>
      </c>
      <c r="AV159">
        <v>0</v>
      </c>
      <c r="AW159">
        <v>0</v>
      </c>
      <c r="AX159">
        <v>0</v>
      </c>
      <c r="AY159">
        <v>999838.8</v>
      </c>
      <c r="AZ159">
        <v>0</v>
      </c>
      <c r="BA159">
        <v>16922390.0875124</v>
      </c>
      <c r="BB159">
        <v>1100</v>
      </c>
      <c r="BC159">
        <v>7088.7610000000004</v>
      </c>
      <c r="BD159">
        <v>0</v>
      </c>
      <c r="BE159">
        <v>0</v>
      </c>
      <c r="BF159">
        <v>0</v>
      </c>
      <c r="BG159">
        <v>0</v>
      </c>
      <c r="BH159">
        <v>993217.1</v>
      </c>
      <c r="BI159">
        <v>0</v>
      </c>
      <c r="BJ159">
        <v>16696774.7162294</v>
      </c>
      <c r="BK159">
        <v>1300</v>
      </c>
      <c r="BL159">
        <v>7090.0709999999999</v>
      </c>
      <c r="BM159">
        <v>0</v>
      </c>
      <c r="BN159">
        <v>0</v>
      </c>
      <c r="BO159">
        <v>0</v>
      </c>
      <c r="BP159">
        <v>0</v>
      </c>
      <c r="BQ159">
        <v>988516.4</v>
      </c>
      <c r="BR159">
        <v>0</v>
      </c>
      <c r="BS159">
        <v>16536301.6693868</v>
      </c>
      <c r="BT159">
        <v>1500</v>
      </c>
      <c r="BU159">
        <v>7091.8980000000001</v>
      </c>
      <c r="BV159">
        <v>0</v>
      </c>
      <c r="BW159">
        <v>0</v>
      </c>
      <c r="BX159">
        <v>0</v>
      </c>
      <c r="BY159">
        <v>0</v>
      </c>
      <c r="BZ159">
        <v>984503.1</v>
      </c>
      <c r="CA159">
        <v>0</v>
      </c>
      <c r="CB159">
        <v>16402168.701911099</v>
      </c>
      <c r="CC159">
        <v>1700</v>
      </c>
      <c r="CD159">
        <v>7094.8829999999998</v>
      </c>
      <c r="CE159">
        <v>0</v>
      </c>
      <c r="CF159">
        <v>0</v>
      </c>
      <c r="CG159">
        <v>0</v>
      </c>
      <c r="CH159">
        <v>0</v>
      </c>
      <c r="CI159">
        <v>981959.6</v>
      </c>
      <c r="CJ159">
        <v>0</v>
      </c>
      <c r="CK159">
        <v>16317452.854244299</v>
      </c>
      <c r="CL159">
        <v>1900</v>
      </c>
      <c r="CM159">
        <v>7100</v>
      </c>
      <c r="CN159">
        <v>0</v>
      </c>
      <c r="CO159">
        <v>0</v>
      </c>
      <c r="CP159">
        <v>0</v>
      </c>
      <c r="CQ159">
        <v>0</v>
      </c>
      <c r="CR159">
        <v>980035.2</v>
      </c>
      <c r="CS159">
        <v>0</v>
      </c>
      <c r="CT159">
        <v>16255381.720012801</v>
      </c>
      <c r="CU159">
        <v>2100</v>
      </c>
      <c r="CV159">
        <v>7100</v>
      </c>
      <c r="CW159">
        <v>0</v>
      </c>
      <c r="CX159">
        <v>0</v>
      </c>
      <c r="CY159">
        <v>0</v>
      </c>
      <c r="CZ159">
        <v>0</v>
      </c>
      <c r="DA159">
        <v>979417.2</v>
      </c>
      <c r="DB159">
        <v>0</v>
      </c>
      <c r="DC159">
        <v>16233815.2940301</v>
      </c>
      <c r="DD159">
        <v>2300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</row>
    <row r="160" spans="1:117" x14ac:dyDescent="0.25">
      <c r="A160">
        <v>7141.7669999999998</v>
      </c>
      <c r="B160">
        <v>0</v>
      </c>
      <c r="C160">
        <v>0</v>
      </c>
      <c r="D160">
        <v>0</v>
      </c>
      <c r="E160">
        <v>0</v>
      </c>
      <c r="F160">
        <v>1056231</v>
      </c>
      <c r="G160">
        <v>0</v>
      </c>
      <c r="H160">
        <v>18994731.6226262</v>
      </c>
      <c r="I160">
        <v>100</v>
      </c>
      <c r="J160">
        <v>6901.6080000000002</v>
      </c>
      <c r="K160">
        <v>0</v>
      </c>
      <c r="L160">
        <v>0</v>
      </c>
      <c r="M160">
        <v>0</v>
      </c>
      <c r="N160">
        <v>0</v>
      </c>
      <c r="O160">
        <v>1044068</v>
      </c>
      <c r="P160">
        <v>0</v>
      </c>
      <c r="Q160">
        <v>18498119.973020401</v>
      </c>
      <c r="R160">
        <v>300</v>
      </c>
      <c r="S160">
        <v>7145.8069999999998</v>
      </c>
      <c r="T160">
        <v>0</v>
      </c>
      <c r="U160">
        <v>0</v>
      </c>
      <c r="V160">
        <v>0</v>
      </c>
      <c r="W160">
        <v>0</v>
      </c>
      <c r="X160">
        <v>1030975</v>
      </c>
      <c r="Y160">
        <v>0</v>
      </c>
      <c r="Z160">
        <v>18013904.4867048</v>
      </c>
      <c r="AA160">
        <v>500</v>
      </c>
      <c r="AB160">
        <v>7145.9570000000003</v>
      </c>
      <c r="AC160">
        <v>0</v>
      </c>
      <c r="AD160">
        <v>0</v>
      </c>
      <c r="AE160">
        <v>0</v>
      </c>
      <c r="AF160">
        <v>0</v>
      </c>
      <c r="AG160">
        <v>1018394</v>
      </c>
      <c r="AH160">
        <v>0</v>
      </c>
      <c r="AI160">
        <v>17566273.292105101</v>
      </c>
      <c r="AJ160">
        <v>700</v>
      </c>
      <c r="AK160">
        <v>7146.4780000000001</v>
      </c>
      <c r="AL160">
        <v>0</v>
      </c>
      <c r="AM160">
        <v>0</v>
      </c>
      <c r="AN160">
        <v>0</v>
      </c>
      <c r="AO160">
        <v>0</v>
      </c>
      <c r="AP160">
        <v>1007791</v>
      </c>
      <c r="AQ160">
        <v>0</v>
      </c>
      <c r="AR160">
        <v>17197490.044252399</v>
      </c>
      <c r="AS160">
        <v>900</v>
      </c>
      <c r="AT160">
        <v>7147.527</v>
      </c>
      <c r="AU160">
        <v>0</v>
      </c>
      <c r="AV160">
        <v>0</v>
      </c>
      <c r="AW160">
        <v>0</v>
      </c>
      <c r="AX160">
        <v>0</v>
      </c>
      <c r="AY160">
        <v>999838.8</v>
      </c>
      <c r="AZ160">
        <v>0</v>
      </c>
      <c r="BA160">
        <v>16922390.0875124</v>
      </c>
      <c r="BB160">
        <v>1100</v>
      </c>
      <c r="BC160">
        <v>7138.7610000000004</v>
      </c>
      <c r="BD160">
        <v>0</v>
      </c>
      <c r="BE160">
        <v>0</v>
      </c>
      <c r="BF160">
        <v>0</v>
      </c>
      <c r="BG160">
        <v>0</v>
      </c>
      <c r="BH160">
        <v>993217.1</v>
      </c>
      <c r="BI160">
        <v>0</v>
      </c>
      <c r="BJ160">
        <v>16696774.7162294</v>
      </c>
      <c r="BK160">
        <v>1300</v>
      </c>
      <c r="BL160">
        <v>7140.0709999999999</v>
      </c>
      <c r="BM160">
        <v>0</v>
      </c>
      <c r="BN160">
        <v>0</v>
      </c>
      <c r="BO160">
        <v>0</v>
      </c>
      <c r="BP160">
        <v>0</v>
      </c>
      <c r="BQ160">
        <v>988516.4</v>
      </c>
      <c r="BR160">
        <v>0</v>
      </c>
      <c r="BS160">
        <v>16536301.6693868</v>
      </c>
      <c r="BT160">
        <v>1500</v>
      </c>
      <c r="BU160">
        <v>7141.8980000000001</v>
      </c>
      <c r="BV160">
        <v>0</v>
      </c>
      <c r="BW160">
        <v>0</v>
      </c>
      <c r="BX160">
        <v>0</v>
      </c>
      <c r="BY160">
        <v>0</v>
      </c>
      <c r="BZ160">
        <v>984503.1</v>
      </c>
      <c r="CA160">
        <v>0</v>
      </c>
      <c r="CB160">
        <v>16402168.701911099</v>
      </c>
      <c r="CC160">
        <v>1700</v>
      </c>
      <c r="CD160">
        <v>7144.8829999999998</v>
      </c>
      <c r="CE160">
        <v>0</v>
      </c>
      <c r="CF160">
        <v>0</v>
      </c>
      <c r="CG160">
        <v>0</v>
      </c>
      <c r="CH160">
        <v>0</v>
      </c>
      <c r="CI160">
        <v>981959.6</v>
      </c>
      <c r="CJ160">
        <v>0</v>
      </c>
      <c r="CK160">
        <v>16317452.854244299</v>
      </c>
      <c r="CL160">
        <v>1900</v>
      </c>
      <c r="CM160">
        <v>7150</v>
      </c>
      <c r="CN160">
        <v>0</v>
      </c>
      <c r="CO160">
        <v>0</v>
      </c>
      <c r="CP160">
        <v>0</v>
      </c>
      <c r="CQ160">
        <v>0</v>
      </c>
      <c r="CR160">
        <v>980035.2</v>
      </c>
      <c r="CS160">
        <v>0</v>
      </c>
      <c r="CT160">
        <v>16255381.720012801</v>
      </c>
      <c r="CU160">
        <v>2100</v>
      </c>
      <c r="CV160">
        <v>7150</v>
      </c>
      <c r="CW160">
        <v>0</v>
      </c>
      <c r="CX160">
        <v>0</v>
      </c>
      <c r="CY160">
        <v>0</v>
      </c>
      <c r="CZ160">
        <v>0</v>
      </c>
      <c r="DA160">
        <v>979417.2</v>
      </c>
      <c r="DB160">
        <v>0</v>
      </c>
      <c r="DC160">
        <v>16233815.2940301</v>
      </c>
      <c r="DD160">
        <v>2300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</row>
    <row r="161" spans="1:117" x14ac:dyDescent="0.25">
      <c r="A161">
        <v>7191.7669999999998</v>
      </c>
      <c r="B161">
        <v>0</v>
      </c>
      <c r="C161">
        <v>0</v>
      </c>
      <c r="D161">
        <v>0</v>
      </c>
      <c r="E161">
        <v>0</v>
      </c>
      <c r="F161">
        <v>1056231</v>
      </c>
      <c r="G161">
        <v>0</v>
      </c>
      <c r="H161">
        <v>18994731.6226262</v>
      </c>
      <c r="I161">
        <v>100</v>
      </c>
      <c r="J161">
        <v>6951.6080000000002</v>
      </c>
      <c r="K161">
        <v>0</v>
      </c>
      <c r="L161">
        <v>0</v>
      </c>
      <c r="M161">
        <v>0</v>
      </c>
      <c r="N161">
        <v>0</v>
      </c>
      <c r="O161">
        <v>1044068</v>
      </c>
      <c r="P161">
        <v>0</v>
      </c>
      <c r="Q161">
        <v>18498119.973020401</v>
      </c>
      <c r="R161">
        <v>300</v>
      </c>
      <c r="S161">
        <v>7195.8069999999998</v>
      </c>
      <c r="T161">
        <v>0</v>
      </c>
      <c r="U161">
        <v>0</v>
      </c>
      <c r="V161">
        <v>0</v>
      </c>
      <c r="W161">
        <v>0</v>
      </c>
      <c r="X161">
        <v>1030975</v>
      </c>
      <c r="Y161">
        <v>0</v>
      </c>
      <c r="Z161">
        <v>18013904.4867048</v>
      </c>
      <c r="AA161">
        <v>500</v>
      </c>
      <c r="AB161">
        <v>7195.9570000000003</v>
      </c>
      <c r="AC161">
        <v>0</v>
      </c>
      <c r="AD161">
        <v>0</v>
      </c>
      <c r="AE161">
        <v>0</v>
      </c>
      <c r="AF161">
        <v>0</v>
      </c>
      <c r="AG161">
        <v>1018394</v>
      </c>
      <c r="AH161">
        <v>0</v>
      </c>
      <c r="AI161">
        <v>17566273.292105101</v>
      </c>
      <c r="AJ161">
        <v>700</v>
      </c>
      <c r="AK161">
        <v>7196.4780000000001</v>
      </c>
      <c r="AL161">
        <v>0</v>
      </c>
      <c r="AM161">
        <v>0</v>
      </c>
      <c r="AN161">
        <v>0</v>
      </c>
      <c r="AO161">
        <v>0</v>
      </c>
      <c r="AP161">
        <v>1007791</v>
      </c>
      <c r="AQ161">
        <v>0</v>
      </c>
      <c r="AR161">
        <v>17197490.044252399</v>
      </c>
      <c r="AS161">
        <v>900</v>
      </c>
      <c r="AT161">
        <v>7197.527</v>
      </c>
      <c r="AU161">
        <v>0</v>
      </c>
      <c r="AV161">
        <v>0</v>
      </c>
      <c r="AW161">
        <v>0</v>
      </c>
      <c r="AX161">
        <v>0</v>
      </c>
      <c r="AY161">
        <v>999838.8</v>
      </c>
      <c r="AZ161">
        <v>0</v>
      </c>
      <c r="BA161">
        <v>16922390.0875124</v>
      </c>
      <c r="BB161">
        <v>1100</v>
      </c>
      <c r="BC161">
        <v>7188.7610000000004</v>
      </c>
      <c r="BD161">
        <v>0</v>
      </c>
      <c r="BE161">
        <v>0</v>
      </c>
      <c r="BF161">
        <v>0</v>
      </c>
      <c r="BG161">
        <v>0</v>
      </c>
      <c r="BH161">
        <v>993217.1</v>
      </c>
      <c r="BI161">
        <v>0</v>
      </c>
      <c r="BJ161">
        <v>16696774.7162294</v>
      </c>
      <c r="BK161">
        <v>1300</v>
      </c>
      <c r="BL161">
        <v>7190.0709999999999</v>
      </c>
      <c r="BM161">
        <v>0</v>
      </c>
      <c r="BN161">
        <v>0</v>
      </c>
      <c r="BO161">
        <v>0</v>
      </c>
      <c r="BP161">
        <v>0</v>
      </c>
      <c r="BQ161">
        <v>988516.4</v>
      </c>
      <c r="BR161">
        <v>0</v>
      </c>
      <c r="BS161">
        <v>16536301.6693868</v>
      </c>
      <c r="BT161">
        <v>1500</v>
      </c>
      <c r="BU161">
        <v>7191.8980000000001</v>
      </c>
      <c r="BV161">
        <v>0</v>
      </c>
      <c r="BW161">
        <v>0</v>
      </c>
      <c r="BX161">
        <v>0</v>
      </c>
      <c r="BY161">
        <v>0</v>
      </c>
      <c r="BZ161">
        <v>984503.1</v>
      </c>
      <c r="CA161">
        <v>0</v>
      </c>
      <c r="CB161">
        <v>16402168.701911099</v>
      </c>
      <c r="CC161">
        <v>1700</v>
      </c>
      <c r="CD161">
        <v>7194.8829999999998</v>
      </c>
      <c r="CE161">
        <v>0</v>
      </c>
      <c r="CF161">
        <v>0</v>
      </c>
      <c r="CG161">
        <v>0</v>
      </c>
      <c r="CH161">
        <v>0</v>
      </c>
      <c r="CI161">
        <v>981959.6</v>
      </c>
      <c r="CJ161">
        <v>0</v>
      </c>
      <c r="CK161">
        <v>16317452.854244299</v>
      </c>
      <c r="CL161">
        <v>1900</v>
      </c>
      <c r="CM161">
        <v>7200</v>
      </c>
      <c r="CN161">
        <v>0</v>
      </c>
      <c r="CO161">
        <v>0</v>
      </c>
      <c r="CP161">
        <v>0</v>
      </c>
      <c r="CQ161">
        <v>0</v>
      </c>
      <c r="CR161">
        <v>980035.2</v>
      </c>
      <c r="CS161">
        <v>0</v>
      </c>
      <c r="CT161">
        <v>16255381.720012801</v>
      </c>
      <c r="CU161">
        <v>2100</v>
      </c>
      <c r="CV161">
        <v>7200</v>
      </c>
      <c r="CW161">
        <v>0</v>
      </c>
      <c r="CX161">
        <v>0</v>
      </c>
      <c r="CY161">
        <v>0</v>
      </c>
      <c r="CZ161">
        <v>0</v>
      </c>
      <c r="DA161">
        <v>979417.2</v>
      </c>
      <c r="DB161">
        <v>0</v>
      </c>
      <c r="DC161">
        <v>16233815.2940301</v>
      </c>
      <c r="DD161">
        <v>2300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</row>
    <row r="162" spans="1:117" x14ac:dyDescent="0.25">
      <c r="A162">
        <v>7241.7669999999998</v>
      </c>
      <c r="B162">
        <v>0</v>
      </c>
      <c r="C162">
        <v>0</v>
      </c>
      <c r="D162">
        <v>0</v>
      </c>
      <c r="E162">
        <v>0</v>
      </c>
      <c r="F162">
        <v>1056231</v>
      </c>
      <c r="G162">
        <v>0</v>
      </c>
      <c r="H162">
        <v>18994731.6226262</v>
      </c>
      <c r="I162">
        <v>100</v>
      </c>
      <c r="J162">
        <v>7001.6080000000002</v>
      </c>
      <c r="K162">
        <v>0</v>
      </c>
      <c r="L162">
        <v>0</v>
      </c>
      <c r="M162">
        <v>0</v>
      </c>
      <c r="N162">
        <v>0</v>
      </c>
      <c r="O162">
        <v>1044068</v>
      </c>
      <c r="P162">
        <v>0</v>
      </c>
      <c r="Q162">
        <v>18498119.973020401</v>
      </c>
      <c r="R162">
        <v>300</v>
      </c>
      <c r="S162">
        <v>7245.8069999999998</v>
      </c>
      <c r="T162">
        <v>0</v>
      </c>
      <c r="U162">
        <v>0</v>
      </c>
      <c r="V162">
        <v>0</v>
      </c>
      <c r="W162">
        <v>0</v>
      </c>
      <c r="X162">
        <v>1030975</v>
      </c>
      <c r="Y162">
        <v>0</v>
      </c>
      <c r="Z162">
        <v>18013904.4867048</v>
      </c>
      <c r="AA162">
        <v>500</v>
      </c>
      <c r="AB162">
        <v>7245.9570000000003</v>
      </c>
      <c r="AC162">
        <v>0</v>
      </c>
      <c r="AD162">
        <v>0</v>
      </c>
      <c r="AE162">
        <v>0</v>
      </c>
      <c r="AF162">
        <v>0</v>
      </c>
      <c r="AG162">
        <v>1018394</v>
      </c>
      <c r="AH162">
        <v>0</v>
      </c>
      <c r="AI162">
        <v>17566273.292105101</v>
      </c>
      <c r="AJ162">
        <v>700</v>
      </c>
      <c r="AK162">
        <v>7246.4780000000001</v>
      </c>
      <c r="AL162">
        <v>0</v>
      </c>
      <c r="AM162">
        <v>0</v>
      </c>
      <c r="AN162">
        <v>0</v>
      </c>
      <c r="AO162">
        <v>0</v>
      </c>
      <c r="AP162">
        <v>1007791</v>
      </c>
      <c r="AQ162">
        <v>0</v>
      </c>
      <c r="AR162">
        <v>17197490.044252399</v>
      </c>
      <c r="AS162">
        <v>900</v>
      </c>
      <c r="AT162">
        <v>7247.527</v>
      </c>
      <c r="AU162">
        <v>0</v>
      </c>
      <c r="AV162">
        <v>0</v>
      </c>
      <c r="AW162">
        <v>0</v>
      </c>
      <c r="AX162">
        <v>0</v>
      </c>
      <c r="AY162">
        <v>999838.8</v>
      </c>
      <c r="AZ162">
        <v>0</v>
      </c>
      <c r="BA162">
        <v>16922390.0875124</v>
      </c>
      <c r="BB162">
        <v>1100</v>
      </c>
      <c r="BC162">
        <v>7238.7610000000004</v>
      </c>
      <c r="BD162">
        <v>0</v>
      </c>
      <c r="BE162">
        <v>0</v>
      </c>
      <c r="BF162">
        <v>0</v>
      </c>
      <c r="BG162">
        <v>0</v>
      </c>
      <c r="BH162">
        <v>993217.1</v>
      </c>
      <c r="BI162">
        <v>0</v>
      </c>
      <c r="BJ162">
        <v>16696774.7162294</v>
      </c>
      <c r="BK162">
        <v>1300</v>
      </c>
      <c r="BL162">
        <v>7240.0709999999999</v>
      </c>
      <c r="BM162">
        <v>0</v>
      </c>
      <c r="BN162">
        <v>0</v>
      </c>
      <c r="BO162">
        <v>0</v>
      </c>
      <c r="BP162">
        <v>0</v>
      </c>
      <c r="BQ162">
        <v>988516.4</v>
      </c>
      <c r="BR162">
        <v>0</v>
      </c>
      <c r="BS162">
        <v>16536301.6693868</v>
      </c>
      <c r="BT162">
        <v>1500</v>
      </c>
      <c r="BU162">
        <v>7241.8980000000001</v>
      </c>
      <c r="BV162">
        <v>0</v>
      </c>
      <c r="BW162">
        <v>0</v>
      </c>
      <c r="BX162">
        <v>0</v>
      </c>
      <c r="BY162">
        <v>0</v>
      </c>
      <c r="BZ162">
        <v>984503.1</v>
      </c>
      <c r="CA162">
        <v>0</v>
      </c>
      <c r="CB162">
        <v>16402168.701911099</v>
      </c>
      <c r="CC162">
        <v>1700</v>
      </c>
      <c r="CD162">
        <v>7244.8829999999998</v>
      </c>
      <c r="CE162">
        <v>0</v>
      </c>
      <c r="CF162">
        <v>0</v>
      </c>
      <c r="CG162">
        <v>0</v>
      </c>
      <c r="CH162">
        <v>0</v>
      </c>
      <c r="CI162">
        <v>981959.6</v>
      </c>
      <c r="CJ162">
        <v>0</v>
      </c>
      <c r="CK162">
        <v>16317452.854244299</v>
      </c>
      <c r="CL162">
        <v>1900</v>
      </c>
      <c r="CM162">
        <v>7250</v>
      </c>
      <c r="CN162">
        <v>0</v>
      </c>
      <c r="CO162">
        <v>0</v>
      </c>
      <c r="CP162">
        <v>0</v>
      </c>
      <c r="CQ162">
        <v>0</v>
      </c>
      <c r="CR162">
        <v>980035.2</v>
      </c>
      <c r="CS162">
        <v>0</v>
      </c>
      <c r="CT162">
        <v>16255381.720012801</v>
      </c>
      <c r="CU162">
        <v>2100</v>
      </c>
      <c r="CV162">
        <v>7250</v>
      </c>
      <c r="CW162">
        <v>0</v>
      </c>
      <c r="CX162">
        <v>0</v>
      </c>
      <c r="CY162">
        <v>0</v>
      </c>
      <c r="CZ162">
        <v>0</v>
      </c>
      <c r="DA162">
        <v>979417.2</v>
      </c>
      <c r="DB162">
        <v>0</v>
      </c>
      <c r="DC162">
        <v>16233815.2940301</v>
      </c>
      <c r="DD162">
        <v>2300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</row>
    <row r="163" spans="1:117" x14ac:dyDescent="0.25">
      <c r="A163">
        <v>7291.7669999999998</v>
      </c>
      <c r="B163">
        <v>0</v>
      </c>
      <c r="C163">
        <v>0</v>
      </c>
      <c r="D163">
        <v>0</v>
      </c>
      <c r="E163">
        <v>0</v>
      </c>
      <c r="F163">
        <v>1056231</v>
      </c>
      <c r="G163">
        <v>0</v>
      </c>
      <c r="H163">
        <v>18994731.6226262</v>
      </c>
      <c r="I163">
        <v>100</v>
      </c>
      <c r="J163">
        <v>7051.6080000000002</v>
      </c>
      <c r="K163">
        <v>0</v>
      </c>
      <c r="L163">
        <v>0</v>
      </c>
      <c r="M163">
        <v>0</v>
      </c>
      <c r="N163">
        <v>0</v>
      </c>
      <c r="O163">
        <v>1044068</v>
      </c>
      <c r="P163">
        <v>0</v>
      </c>
      <c r="Q163">
        <v>18498119.973020401</v>
      </c>
      <c r="R163">
        <v>300</v>
      </c>
      <c r="S163">
        <v>7295.8069999999998</v>
      </c>
      <c r="T163">
        <v>0</v>
      </c>
      <c r="U163">
        <v>0</v>
      </c>
      <c r="V163">
        <v>0</v>
      </c>
      <c r="W163">
        <v>0</v>
      </c>
      <c r="X163">
        <v>1030975</v>
      </c>
      <c r="Y163">
        <v>0</v>
      </c>
      <c r="Z163">
        <v>18013904.4867048</v>
      </c>
      <c r="AA163">
        <v>500</v>
      </c>
      <c r="AB163">
        <v>7295.9570000000003</v>
      </c>
      <c r="AC163">
        <v>0</v>
      </c>
      <c r="AD163">
        <v>0</v>
      </c>
      <c r="AE163">
        <v>0</v>
      </c>
      <c r="AF163">
        <v>0</v>
      </c>
      <c r="AG163">
        <v>1018394</v>
      </c>
      <c r="AH163">
        <v>0</v>
      </c>
      <c r="AI163">
        <v>17566273.292105101</v>
      </c>
      <c r="AJ163">
        <v>700</v>
      </c>
      <c r="AK163">
        <v>7296.4780000000001</v>
      </c>
      <c r="AL163">
        <v>0</v>
      </c>
      <c r="AM163">
        <v>0</v>
      </c>
      <c r="AN163">
        <v>0</v>
      </c>
      <c r="AO163">
        <v>0</v>
      </c>
      <c r="AP163">
        <v>1007791</v>
      </c>
      <c r="AQ163">
        <v>0</v>
      </c>
      <c r="AR163">
        <v>17197490.044252399</v>
      </c>
      <c r="AS163">
        <v>900</v>
      </c>
      <c r="AT163">
        <v>7297.527</v>
      </c>
      <c r="AU163">
        <v>0</v>
      </c>
      <c r="AV163">
        <v>0</v>
      </c>
      <c r="AW163">
        <v>0</v>
      </c>
      <c r="AX163">
        <v>0</v>
      </c>
      <c r="AY163">
        <v>999838.8</v>
      </c>
      <c r="AZ163">
        <v>0</v>
      </c>
      <c r="BA163">
        <v>16922390.0875124</v>
      </c>
      <c r="BB163">
        <v>1100</v>
      </c>
      <c r="BC163">
        <v>7288.7610000000004</v>
      </c>
      <c r="BD163">
        <v>0</v>
      </c>
      <c r="BE163">
        <v>0</v>
      </c>
      <c r="BF163">
        <v>0</v>
      </c>
      <c r="BG163">
        <v>0</v>
      </c>
      <c r="BH163">
        <v>993217.1</v>
      </c>
      <c r="BI163">
        <v>0</v>
      </c>
      <c r="BJ163">
        <v>16696774.7162294</v>
      </c>
      <c r="BK163">
        <v>1300</v>
      </c>
      <c r="BL163">
        <v>7290.0709999999999</v>
      </c>
      <c r="BM163">
        <v>0</v>
      </c>
      <c r="BN163">
        <v>0</v>
      </c>
      <c r="BO163">
        <v>0</v>
      </c>
      <c r="BP163">
        <v>0</v>
      </c>
      <c r="BQ163">
        <v>988516.4</v>
      </c>
      <c r="BR163">
        <v>0</v>
      </c>
      <c r="BS163">
        <v>16536301.6693868</v>
      </c>
      <c r="BT163">
        <v>1500</v>
      </c>
      <c r="BU163">
        <v>7291.8980000000001</v>
      </c>
      <c r="BV163">
        <v>0</v>
      </c>
      <c r="BW163">
        <v>0</v>
      </c>
      <c r="BX163">
        <v>0</v>
      </c>
      <c r="BY163">
        <v>0</v>
      </c>
      <c r="BZ163">
        <v>984503.1</v>
      </c>
      <c r="CA163">
        <v>0</v>
      </c>
      <c r="CB163">
        <v>16402168.701911099</v>
      </c>
      <c r="CC163">
        <v>1700</v>
      </c>
      <c r="CD163">
        <v>7294.8829999999998</v>
      </c>
      <c r="CE163">
        <v>0</v>
      </c>
      <c r="CF163">
        <v>0</v>
      </c>
      <c r="CG163">
        <v>0</v>
      </c>
      <c r="CH163">
        <v>0</v>
      </c>
      <c r="CI163">
        <v>981959.6</v>
      </c>
      <c r="CJ163">
        <v>0</v>
      </c>
      <c r="CK163">
        <v>16317452.854244299</v>
      </c>
      <c r="CL163">
        <v>1900</v>
      </c>
      <c r="CM163">
        <v>7300</v>
      </c>
      <c r="CN163">
        <v>0</v>
      </c>
      <c r="CO163">
        <v>0</v>
      </c>
      <c r="CP163">
        <v>0</v>
      </c>
      <c r="CQ163">
        <v>0</v>
      </c>
      <c r="CR163">
        <v>980035.2</v>
      </c>
      <c r="CS163">
        <v>0</v>
      </c>
      <c r="CT163">
        <v>16255381.720012801</v>
      </c>
      <c r="CU163">
        <v>2100</v>
      </c>
      <c r="CV163">
        <v>7300</v>
      </c>
      <c r="CW163">
        <v>0</v>
      </c>
      <c r="CX163">
        <v>0</v>
      </c>
      <c r="CY163">
        <v>0</v>
      </c>
      <c r="CZ163">
        <v>0</v>
      </c>
      <c r="DA163">
        <v>979417.2</v>
      </c>
      <c r="DB163">
        <v>0</v>
      </c>
      <c r="DC163">
        <v>16233815.2940301</v>
      </c>
      <c r="DD163">
        <v>2300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25">
      <c r="A164">
        <v>7341.7669999999998</v>
      </c>
      <c r="B164">
        <v>0</v>
      </c>
      <c r="C164">
        <v>0</v>
      </c>
      <c r="D164">
        <v>0</v>
      </c>
      <c r="E164">
        <v>0</v>
      </c>
      <c r="F164">
        <v>1056231</v>
      </c>
      <c r="G164">
        <v>0</v>
      </c>
      <c r="H164">
        <v>18994731.6226262</v>
      </c>
      <c r="I164">
        <v>100</v>
      </c>
      <c r="J164">
        <v>7101.6080000000002</v>
      </c>
      <c r="K164">
        <v>0</v>
      </c>
      <c r="L164">
        <v>0</v>
      </c>
      <c r="M164">
        <v>0</v>
      </c>
      <c r="N164">
        <v>0</v>
      </c>
      <c r="O164">
        <v>1044068</v>
      </c>
      <c r="P164">
        <v>0</v>
      </c>
      <c r="Q164">
        <v>18498119.973020401</v>
      </c>
      <c r="R164">
        <v>300</v>
      </c>
      <c r="S164">
        <v>7345.8069999999998</v>
      </c>
      <c r="T164">
        <v>0</v>
      </c>
      <c r="U164">
        <v>0</v>
      </c>
      <c r="V164">
        <v>0</v>
      </c>
      <c r="W164">
        <v>0</v>
      </c>
      <c r="X164">
        <v>1030975</v>
      </c>
      <c r="Y164">
        <v>0</v>
      </c>
      <c r="Z164">
        <v>18013904.4867048</v>
      </c>
      <c r="AA164">
        <v>500</v>
      </c>
      <c r="AB164">
        <v>7345.9570000000003</v>
      </c>
      <c r="AC164">
        <v>0</v>
      </c>
      <c r="AD164">
        <v>0</v>
      </c>
      <c r="AE164">
        <v>0</v>
      </c>
      <c r="AF164">
        <v>0</v>
      </c>
      <c r="AG164">
        <v>1018394</v>
      </c>
      <c r="AH164">
        <v>0</v>
      </c>
      <c r="AI164">
        <v>17566273.292105101</v>
      </c>
      <c r="AJ164">
        <v>700</v>
      </c>
      <c r="AK164">
        <v>7346.4780000000001</v>
      </c>
      <c r="AL164">
        <v>0</v>
      </c>
      <c r="AM164">
        <v>0</v>
      </c>
      <c r="AN164">
        <v>0</v>
      </c>
      <c r="AO164">
        <v>0</v>
      </c>
      <c r="AP164">
        <v>1007791</v>
      </c>
      <c r="AQ164">
        <v>0</v>
      </c>
      <c r="AR164">
        <v>17197490.044252399</v>
      </c>
      <c r="AS164">
        <v>900</v>
      </c>
      <c r="AT164">
        <v>7347.527</v>
      </c>
      <c r="AU164">
        <v>0</v>
      </c>
      <c r="AV164">
        <v>0</v>
      </c>
      <c r="AW164">
        <v>0</v>
      </c>
      <c r="AX164">
        <v>0</v>
      </c>
      <c r="AY164">
        <v>999838.8</v>
      </c>
      <c r="AZ164">
        <v>0</v>
      </c>
      <c r="BA164">
        <v>16922390.0875124</v>
      </c>
      <c r="BB164">
        <v>1100</v>
      </c>
      <c r="BC164">
        <v>7338.7610000000004</v>
      </c>
      <c r="BD164">
        <v>0</v>
      </c>
      <c r="BE164">
        <v>0</v>
      </c>
      <c r="BF164">
        <v>0</v>
      </c>
      <c r="BG164">
        <v>0</v>
      </c>
      <c r="BH164">
        <v>993217.1</v>
      </c>
      <c r="BI164">
        <v>0</v>
      </c>
      <c r="BJ164">
        <v>16696774.7162294</v>
      </c>
      <c r="BK164">
        <v>1300</v>
      </c>
      <c r="BL164">
        <v>7340.0709999999999</v>
      </c>
      <c r="BM164">
        <v>0</v>
      </c>
      <c r="BN164">
        <v>0</v>
      </c>
      <c r="BO164">
        <v>0</v>
      </c>
      <c r="BP164">
        <v>0</v>
      </c>
      <c r="BQ164">
        <v>988516.4</v>
      </c>
      <c r="BR164">
        <v>0</v>
      </c>
      <c r="BS164">
        <v>16536301.6693868</v>
      </c>
      <c r="BT164">
        <v>1500</v>
      </c>
      <c r="BU164">
        <v>7341.8980000000001</v>
      </c>
      <c r="BV164">
        <v>0</v>
      </c>
      <c r="BW164">
        <v>0</v>
      </c>
      <c r="BX164">
        <v>0</v>
      </c>
      <c r="BY164">
        <v>0</v>
      </c>
      <c r="BZ164">
        <v>984503.1</v>
      </c>
      <c r="CA164">
        <v>0</v>
      </c>
      <c r="CB164">
        <v>16402168.701911099</v>
      </c>
      <c r="CC164">
        <v>1700</v>
      </c>
      <c r="CD164">
        <v>7344.8829999999998</v>
      </c>
      <c r="CE164">
        <v>0</v>
      </c>
      <c r="CF164">
        <v>0</v>
      </c>
      <c r="CG164">
        <v>0</v>
      </c>
      <c r="CH164">
        <v>0</v>
      </c>
      <c r="CI164">
        <v>981959.6</v>
      </c>
      <c r="CJ164">
        <v>0</v>
      </c>
      <c r="CK164">
        <v>16317452.854244299</v>
      </c>
      <c r="CL164">
        <v>1900</v>
      </c>
      <c r="CM164">
        <v>7350</v>
      </c>
      <c r="CN164">
        <v>0</v>
      </c>
      <c r="CO164">
        <v>0</v>
      </c>
      <c r="CP164">
        <v>0</v>
      </c>
      <c r="CQ164">
        <v>0</v>
      </c>
      <c r="CR164">
        <v>980035.2</v>
      </c>
      <c r="CS164">
        <v>0</v>
      </c>
      <c r="CT164">
        <v>16255381.720012801</v>
      </c>
      <c r="CU164">
        <v>2100</v>
      </c>
      <c r="CV164">
        <v>7350</v>
      </c>
      <c r="CW164">
        <v>0</v>
      </c>
      <c r="CX164">
        <v>0</v>
      </c>
      <c r="CY164">
        <v>0</v>
      </c>
      <c r="CZ164">
        <v>0</v>
      </c>
      <c r="DA164">
        <v>979417.2</v>
      </c>
      <c r="DB164">
        <v>0</v>
      </c>
      <c r="DC164">
        <v>16233815.2940301</v>
      </c>
      <c r="DD164">
        <v>2300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25">
      <c r="A165">
        <v>7391.7669999999998</v>
      </c>
      <c r="B165">
        <v>0</v>
      </c>
      <c r="C165">
        <v>0</v>
      </c>
      <c r="D165">
        <v>0</v>
      </c>
      <c r="E165">
        <v>0</v>
      </c>
      <c r="F165">
        <v>1056231</v>
      </c>
      <c r="G165">
        <v>0</v>
      </c>
      <c r="H165">
        <v>18994731.6226262</v>
      </c>
      <c r="I165">
        <v>100</v>
      </c>
      <c r="J165">
        <v>7151.6080000000002</v>
      </c>
      <c r="K165">
        <v>0</v>
      </c>
      <c r="L165">
        <v>0</v>
      </c>
      <c r="M165">
        <v>0</v>
      </c>
      <c r="N165">
        <v>0</v>
      </c>
      <c r="O165">
        <v>1044068</v>
      </c>
      <c r="P165">
        <v>0</v>
      </c>
      <c r="Q165">
        <v>18498119.973020401</v>
      </c>
      <c r="R165">
        <v>300</v>
      </c>
      <c r="S165">
        <v>7395.8069999999998</v>
      </c>
      <c r="T165">
        <v>0</v>
      </c>
      <c r="U165">
        <v>0</v>
      </c>
      <c r="V165">
        <v>0</v>
      </c>
      <c r="W165">
        <v>0</v>
      </c>
      <c r="X165">
        <v>1030975</v>
      </c>
      <c r="Y165">
        <v>0</v>
      </c>
      <c r="Z165">
        <v>18013904.4867048</v>
      </c>
      <c r="AA165">
        <v>500</v>
      </c>
      <c r="AB165">
        <v>7395.9570000000003</v>
      </c>
      <c r="AC165">
        <v>0</v>
      </c>
      <c r="AD165">
        <v>0</v>
      </c>
      <c r="AE165">
        <v>0</v>
      </c>
      <c r="AF165">
        <v>0</v>
      </c>
      <c r="AG165">
        <v>1018394</v>
      </c>
      <c r="AH165">
        <v>0</v>
      </c>
      <c r="AI165">
        <v>17566273.292105101</v>
      </c>
      <c r="AJ165">
        <v>700</v>
      </c>
      <c r="AK165">
        <v>7396.4780000000001</v>
      </c>
      <c r="AL165">
        <v>0</v>
      </c>
      <c r="AM165">
        <v>0</v>
      </c>
      <c r="AN165">
        <v>0</v>
      </c>
      <c r="AO165">
        <v>0</v>
      </c>
      <c r="AP165">
        <v>1007791</v>
      </c>
      <c r="AQ165">
        <v>0</v>
      </c>
      <c r="AR165">
        <v>17197490.044252399</v>
      </c>
      <c r="AS165">
        <v>900</v>
      </c>
      <c r="AT165">
        <v>7397.527</v>
      </c>
      <c r="AU165">
        <v>0</v>
      </c>
      <c r="AV165">
        <v>0</v>
      </c>
      <c r="AW165">
        <v>0</v>
      </c>
      <c r="AX165">
        <v>0</v>
      </c>
      <c r="AY165">
        <v>999838.8</v>
      </c>
      <c r="AZ165">
        <v>0</v>
      </c>
      <c r="BA165">
        <v>16922390.0875124</v>
      </c>
      <c r="BB165">
        <v>1100</v>
      </c>
      <c r="BC165">
        <v>7388.7610000000004</v>
      </c>
      <c r="BD165">
        <v>0</v>
      </c>
      <c r="BE165">
        <v>0</v>
      </c>
      <c r="BF165">
        <v>0</v>
      </c>
      <c r="BG165">
        <v>0</v>
      </c>
      <c r="BH165">
        <v>993217.1</v>
      </c>
      <c r="BI165">
        <v>0</v>
      </c>
      <c r="BJ165">
        <v>16696774.7162294</v>
      </c>
      <c r="BK165">
        <v>1300</v>
      </c>
      <c r="BL165">
        <v>7390.0709999999999</v>
      </c>
      <c r="BM165">
        <v>0</v>
      </c>
      <c r="BN165">
        <v>0</v>
      </c>
      <c r="BO165">
        <v>0</v>
      </c>
      <c r="BP165">
        <v>0</v>
      </c>
      <c r="BQ165">
        <v>988516.4</v>
      </c>
      <c r="BR165">
        <v>0</v>
      </c>
      <c r="BS165">
        <v>16536301.6693868</v>
      </c>
      <c r="BT165">
        <v>1500</v>
      </c>
      <c r="BU165">
        <v>7391.8980000000001</v>
      </c>
      <c r="BV165">
        <v>0</v>
      </c>
      <c r="BW165">
        <v>0</v>
      </c>
      <c r="BX165">
        <v>0</v>
      </c>
      <c r="BY165">
        <v>0</v>
      </c>
      <c r="BZ165">
        <v>984503.1</v>
      </c>
      <c r="CA165">
        <v>0</v>
      </c>
      <c r="CB165">
        <v>16402168.701911099</v>
      </c>
      <c r="CC165">
        <v>1700</v>
      </c>
      <c r="CD165">
        <v>7394.8829999999998</v>
      </c>
      <c r="CE165">
        <v>0</v>
      </c>
      <c r="CF165">
        <v>0</v>
      </c>
      <c r="CG165">
        <v>0</v>
      </c>
      <c r="CH165">
        <v>0</v>
      </c>
      <c r="CI165">
        <v>981959.6</v>
      </c>
      <c r="CJ165">
        <v>0</v>
      </c>
      <c r="CK165">
        <v>16317452.854244299</v>
      </c>
      <c r="CL165">
        <v>1900</v>
      </c>
      <c r="CM165">
        <v>7400</v>
      </c>
      <c r="CN165">
        <v>0</v>
      </c>
      <c r="CO165">
        <v>0</v>
      </c>
      <c r="CP165">
        <v>0</v>
      </c>
      <c r="CQ165">
        <v>0</v>
      </c>
      <c r="CR165">
        <v>980035.2</v>
      </c>
      <c r="CS165">
        <v>0</v>
      </c>
      <c r="CT165">
        <v>16255381.720012801</v>
      </c>
      <c r="CU165">
        <v>2100</v>
      </c>
      <c r="CV165">
        <v>7400</v>
      </c>
      <c r="CW165">
        <v>0</v>
      </c>
      <c r="CX165">
        <v>0</v>
      </c>
      <c r="CY165">
        <v>0</v>
      </c>
      <c r="CZ165">
        <v>0</v>
      </c>
      <c r="DA165">
        <v>979417.2</v>
      </c>
      <c r="DB165">
        <v>0</v>
      </c>
      <c r="DC165">
        <v>16233815.2940301</v>
      </c>
      <c r="DD165">
        <v>2300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</row>
    <row r="166" spans="1:117" x14ac:dyDescent="0.25">
      <c r="A166">
        <v>7441.7669999999998</v>
      </c>
      <c r="B166">
        <v>0</v>
      </c>
      <c r="C166">
        <v>0</v>
      </c>
      <c r="D166">
        <v>0</v>
      </c>
      <c r="E166">
        <v>0</v>
      </c>
      <c r="F166">
        <v>1056231</v>
      </c>
      <c r="G166">
        <v>0</v>
      </c>
      <c r="H166">
        <v>18994731.6226262</v>
      </c>
      <c r="I166">
        <v>100</v>
      </c>
      <c r="J166">
        <v>7201.6080000000002</v>
      </c>
      <c r="K166">
        <v>0</v>
      </c>
      <c r="L166">
        <v>0</v>
      </c>
      <c r="M166">
        <v>0</v>
      </c>
      <c r="N166">
        <v>0</v>
      </c>
      <c r="O166">
        <v>1044068</v>
      </c>
      <c r="P166">
        <v>0</v>
      </c>
      <c r="Q166">
        <v>18498119.973020401</v>
      </c>
      <c r="R166">
        <v>300</v>
      </c>
      <c r="S166">
        <v>7445.8069999999998</v>
      </c>
      <c r="T166">
        <v>0</v>
      </c>
      <c r="U166">
        <v>0</v>
      </c>
      <c r="V166">
        <v>0</v>
      </c>
      <c r="W166">
        <v>0</v>
      </c>
      <c r="X166">
        <v>1030975</v>
      </c>
      <c r="Y166">
        <v>0</v>
      </c>
      <c r="Z166">
        <v>18013904.4867048</v>
      </c>
      <c r="AA166">
        <v>500</v>
      </c>
      <c r="AB166">
        <v>7445.9570000000003</v>
      </c>
      <c r="AC166">
        <v>0</v>
      </c>
      <c r="AD166">
        <v>0</v>
      </c>
      <c r="AE166">
        <v>0</v>
      </c>
      <c r="AF166">
        <v>0</v>
      </c>
      <c r="AG166">
        <v>1018394</v>
      </c>
      <c r="AH166">
        <v>0</v>
      </c>
      <c r="AI166">
        <v>17566273.292105101</v>
      </c>
      <c r="AJ166">
        <v>700</v>
      </c>
      <c r="AK166">
        <v>7446.4780000000001</v>
      </c>
      <c r="AL166">
        <v>0</v>
      </c>
      <c r="AM166">
        <v>0</v>
      </c>
      <c r="AN166">
        <v>0</v>
      </c>
      <c r="AO166">
        <v>0</v>
      </c>
      <c r="AP166">
        <v>1007791</v>
      </c>
      <c r="AQ166">
        <v>0</v>
      </c>
      <c r="AR166">
        <v>17197490.044252399</v>
      </c>
      <c r="AS166">
        <v>900</v>
      </c>
      <c r="AT166">
        <v>7447.527</v>
      </c>
      <c r="AU166">
        <v>0</v>
      </c>
      <c r="AV166">
        <v>0</v>
      </c>
      <c r="AW166">
        <v>0</v>
      </c>
      <c r="AX166">
        <v>0</v>
      </c>
      <c r="AY166">
        <v>999838.8</v>
      </c>
      <c r="AZ166">
        <v>0</v>
      </c>
      <c r="BA166">
        <v>16922390.0875124</v>
      </c>
      <c r="BB166">
        <v>1100</v>
      </c>
      <c r="BC166">
        <v>7438.7610000000004</v>
      </c>
      <c r="BD166">
        <v>0</v>
      </c>
      <c r="BE166">
        <v>0</v>
      </c>
      <c r="BF166">
        <v>0</v>
      </c>
      <c r="BG166">
        <v>0</v>
      </c>
      <c r="BH166">
        <v>993217.1</v>
      </c>
      <c r="BI166">
        <v>0</v>
      </c>
      <c r="BJ166">
        <v>16696774.7162294</v>
      </c>
      <c r="BK166">
        <v>1300</v>
      </c>
      <c r="BL166">
        <v>7440.0709999999999</v>
      </c>
      <c r="BM166">
        <v>0</v>
      </c>
      <c r="BN166">
        <v>0</v>
      </c>
      <c r="BO166">
        <v>0</v>
      </c>
      <c r="BP166">
        <v>0</v>
      </c>
      <c r="BQ166">
        <v>988516.4</v>
      </c>
      <c r="BR166">
        <v>0</v>
      </c>
      <c r="BS166">
        <v>16536301.6693868</v>
      </c>
      <c r="BT166">
        <v>1500</v>
      </c>
      <c r="BU166">
        <v>7441.8980000000001</v>
      </c>
      <c r="BV166">
        <v>0</v>
      </c>
      <c r="BW166">
        <v>0</v>
      </c>
      <c r="BX166">
        <v>0</v>
      </c>
      <c r="BY166">
        <v>0</v>
      </c>
      <c r="BZ166">
        <v>984503.1</v>
      </c>
      <c r="CA166">
        <v>0</v>
      </c>
      <c r="CB166">
        <v>16402168.701911099</v>
      </c>
      <c r="CC166">
        <v>1700</v>
      </c>
      <c r="CD166">
        <v>7444.8829999999998</v>
      </c>
      <c r="CE166">
        <v>0</v>
      </c>
      <c r="CF166">
        <v>0</v>
      </c>
      <c r="CG166">
        <v>0</v>
      </c>
      <c r="CH166">
        <v>0</v>
      </c>
      <c r="CI166">
        <v>981959.6</v>
      </c>
      <c r="CJ166">
        <v>0</v>
      </c>
      <c r="CK166">
        <v>16317452.854244299</v>
      </c>
      <c r="CL166">
        <v>1900</v>
      </c>
      <c r="CM166">
        <v>7450</v>
      </c>
      <c r="CN166">
        <v>0</v>
      </c>
      <c r="CO166">
        <v>0</v>
      </c>
      <c r="CP166">
        <v>0</v>
      </c>
      <c r="CQ166">
        <v>0</v>
      </c>
      <c r="CR166">
        <v>980035.2</v>
      </c>
      <c r="CS166">
        <v>0</v>
      </c>
      <c r="CT166">
        <v>16255381.720012801</v>
      </c>
      <c r="CU166">
        <v>2100</v>
      </c>
      <c r="CV166">
        <v>7450</v>
      </c>
      <c r="CW166">
        <v>0</v>
      </c>
      <c r="CX166">
        <v>0</v>
      </c>
      <c r="CY166">
        <v>0</v>
      </c>
      <c r="CZ166">
        <v>0</v>
      </c>
      <c r="DA166">
        <v>979417.2</v>
      </c>
      <c r="DB166">
        <v>0</v>
      </c>
      <c r="DC166">
        <v>16233815.2940301</v>
      </c>
      <c r="DD166">
        <v>2300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</row>
    <row r="167" spans="1:117" x14ac:dyDescent="0.25">
      <c r="A167">
        <v>7491.7669999999998</v>
      </c>
      <c r="B167">
        <v>0</v>
      </c>
      <c r="C167">
        <v>0</v>
      </c>
      <c r="D167">
        <v>0</v>
      </c>
      <c r="E167">
        <v>0</v>
      </c>
      <c r="F167">
        <v>1056231</v>
      </c>
      <c r="G167">
        <v>0</v>
      </c>
      <c r="H167">
        <v>18994731.6226262</v>
      </c>
      <c r="I167">
        <v>100</v>
      </c>
      <c r="J167">
        <v>7251.6080000000002</v>
      </c>
      <c r="K167">
        <v>0</v>
      </c>
      <c r="L167">
        <v>0</v>
      </c>
      <c r="M167">
        <v>0</v>
      </c>
      <c r="N167">
        <v>0</v>
      </c>
      <c r="O167">
        <v>1044068</v>
      </c>
      <c r="P167">
        <v>0</v>
      </c>
      <c r="Q167">
        <v>18498119.973020401</v>
      </c>
      <c r="R167">
        <v>300</v>
      </c>
      <c r="S167">
        <v>7495.8069999999998</v>
      </c>
      <c r="T167">
        <v>0</v>
      </c>
      <c r="U167">
        <v>0</v>
      </c>
      <c r="V167">
        <v>0</v>
      </c>
      <c r="W167">
        <v>0</v>
      </c>
      <c r="X167">
        <v>1030975</v>
      </c>
      <c r="Y167">
        <v>0</v>
      </c>
      <c r="Z167">
        <v>18013904.4867048</v>
      </c>
      <c r="AA167">
        <v>500</v>
      </c>
      <c r="AB167">
        <v>7495.9570000000003</v>
      </c>
      <c r="AC167">
        <v>0</v>
      </c>
      <c r="AD167">
        <v>0</v>
      </c>
      <c r="AE167">
        <v>0</v>
      </c>
      <c r="AF167">
        <v>0</v>
      </c>
      <c r="AG167">
        <v>1018394</v>
      </c>
      <c r="AH167">
        <v>0</v>
      </c>
      <c r="AI167">
        <v>17566273.292105101</v>
      </c>
      <c r="AJ167">
        <v>700</v>
      </c>
      <c r="AK167">
        <v>7496.4780000000001</v>
      </c>
      <c r="AL167">
        <v>0</v>
      </c>
      <c r="AM167">
        <v>0</v>
      </c>
      <c r="AN167">
        <v>0</v>
      </c>
      <c r="AO167">
        <v>0</v>
      </c>
      <c r="AP167">
        <v>1007791</v>
      </c>
      <c r="AQ167">
        <v>0</v>
      </c>
      <c r="AR167">
        <v>17197490.044252399</v>
      </c>
      <c r="AS167">
        <v>900</v>
      </c>
      <c r="AT167">
        <v>7497.527</v>
      </c>
      <c r="AU167">
        <v>0</v>
      </c>
      <c r="AV167">
        <v>0</v>
      </c>
      <c r="AW167">
        <v>0</v>
      </c>
      <c r="AX167">
        <v>0</v>
      </c>
      <c r="AY167">
        <v>999838.8</v>
      </c>
      <c r="AZ167">
        <v>0</v>
      </c>
      <c r="BA167">
        <v>16922390.0875124</v>
      </c>
      <c r="BB167">
        <v>1100</v>
      </c>
      <c r="BC167">
        <v>7488.7610000000004</v>
      </c>
      <c r="BD167">
        <v>0</v>
      </c>
      <c r="BE167">
        <v>0</v>
      </c>
      <c r="BF167">
        <v>0</v>
      </c>
      <c r="BG167">
        <v>0</v>
      </c>
      <c r="BH167">
        <v>993217.1</v>
      </c>
      <c r="BI167">
        <v>0</v>
      </c>
      <c r="BJ167">
        <v>16696774.7162294</v>
      </c>
      <c r="BK167">
        <v>1300</v>
      </c>
      <c r="BL167">
        <v>7490.0709999999999</v>
      </c>
      <c r="BM167">
        <v>0</v>
      </c>
      <c r="BN167">
        <v>0</v>
      </c>
      <c r="BO167">
        <v>0</v>
      </c>
      <c r="BP167">
        <v>0</v>
      </c>
      <c r="BQ167">
        <v>988516.4</v>
      </c>
      <c r="BR167">
        <v>0</v>
      </c>
      <c r="BS167">
        <v>16536301.6693868</v>
      </c>
      <c r="BT167">
        <v>1500</v>
      </c>
      <c r="BU167">
        <v>7491.8980000000001</v>
      </c>
      <c r="BV167">
        <v>0</v>
      </c>
      <c r="BW167">
        <v>0</v>
      </c>
      <c r="BX167">
        <v>0</v>
      </c>
      <c r="BY167">
        <v>0</v>
      </c>
      <c r="BZ167">
        <v>984503.1</v>
      </c>
      <c r="CA167">
        <v>0</v>
      </c>
      <c r="CB167">
        <v>16402168.701911099</v>
      </c>
      <c r="CC167">
        <v>1700</v>
      </c>
      <c r="CD167">
        <v>7494.8829999999998</v>
      </c>
      <c r="CE167">
        <v>0</v>
      </c>
      <c r="CF167">
        <v>0</v>
      </c>
      <c r="CG167">
        <v>0</v>
      </c>
      <c r="CH167">
        <v>0</v>
      </c>
      <c r="CI167">
        <v>981959.6</v>
      </c>
      <c r="CJ167">
        <v>0</v>
      </c>
      <c r="CK167">
        <v>16317452.854244299</v>
      </c>
      <c r="CL167">
        <v>1900</v>
      </c>
      <c r="CM167">
        <v>7500</v>
      </c>
      <c r="CN167">
        <v>0</v>
      </c>
      <c r="CO167">
        <v>0</v>
      </c>
      <c r="CP167">
        <v>0</v>
      </c>
      <c r="CQ167">
        <v>0</v>
      </c>
      <c r="CR167">
        <v>980035.2</v>
      </c>
      <c r="CS167">
        <v>0</v>
      </c>
      <c r="CT167">
        <v>16255381.720012801</v>
      </c>
      <c r="CU167">
        <v>2100</v>
      </c>
      <c r="CV167">
        <v>7500</v>
      </c>
      <c r="CW167">
        <v>0</v>
      </c>
      <c r="CX167">
        <v>0</v>
      </c>
      <c r="CY167">
        <v>0</v>
      </c>
      <c r="CZ167">
        <v>0</v>
      </c>
      <c r="DA167">
        <v>979417.2</v>
      </c>
      <c r="DB167">
        <v>0</v>
      </c>
      <c r="DC167">
        <v>16233815.2940301</v>
      </c>
      <c r="DD167">
        <v>2300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</row>
    <row r="168" spans="1:117" x14ac:dyDescent="0.25">
      <c r="A168">
        <v>7541.7669999999998</v>
      </c>
      <c r="B168">
        <v>0</v>
      </c>
      <c r="C168">
        <v>0</v>
      </c>
      <c r="D168">
        <v>0</v>
      </c>
      <c r="E168">
        <v>0</v>
      </c>
      <c r="F168">
        <v>1056231</v>
      </c>
      <c r="G168">
        <v>0</v>
      </c>
      <c r="H168">
        <v>18994731.6226262</v>
      </c>
      <c r="I168">
        <v>100</v>
      </c>
      <c r="J168">
        <v>7301.6080000000002</v>
      </c>
      <c r="K168">
        <v>0</v>
      </c>
      <c r="L168">
        <v>0</v>
      </c>
      <c r="M168">
        <v>0</v>
      </c>
      <c r="N168">
        <v>0</v>
      </c>
      <c r="O168">
        <v>1044068</v>
      </c>
      <c r="P168">
        <v>0</v>
      </c>
      <c r="Q168">
        <v>18498119.973020401</v>
      </c>
      <c r="R168">
        <v>300</v>
      </c>
      <c r="S168">
        <v>7545.8069999999998</v>
      </c>
      <c r="T168">
        <v>0</v>
      </c>
      <c r="U168">
        <v>0</v>
      </c>
      <c r="V168">
        <v>0</v>
      </c>
      <c r="W168">
        <v>0</v>
      </c>
      <c r="X168">
        <v>1030975</v>
      </c>
      <c r="Y168">
        <v>0</v>
      </c>
      <c r="Z168">
        <v>18013904.4867048</v>
      </c>
      <c r="AA168">
        <v>500</v>
      </c>
      <c r="AB168">
        <v>7545.9570000000003</v>
      </c>
      <c r="AC168">
        <v>0</v>
      </c>
      <c r="AD168">
        <v>0</v>
      </c>
      <c r="AE168">
        <v>0</v>
      </c>
      <c r="AF168">
        <v>0</v>
      </c>
      <c r="AG168">
        <v>1018394</v>
      </c>
      <c r="AH168">
        <v>0</v>
      </c>
      <c r="AI168">
        <v>17566273.292105101</v>
      </c>
      <c r="AJ168">
        <v>700</v>
      </c>
      <c r="AK168">
        <v>7546.4780000000001</v>
      </c>
      <c r="AL168">
        <v>0</v>
      </c>
      <c r="AM168">
        <v>0</v>
      </c>
      <c r="AN168">
        <v>0</v>
      </c>
      <c r="AO168">
        <v>0</v>
      </c>
      <c r="AP168">
        <v>1007791</v>
      </c>
      <c r="AQ168">
        <v>0</v>
      </c>
      <c r="AR168">
        <v>17197490.044252399</v>
      </c>
      <c r="AS168">
        <v>900</v>
      </c>
      <c r="AT168">
        <v>7547.527</v>
      </c>
      <c r="AU168">
        <v>0</v>
      </c>
      <c r="AV168">
        <v>0</v>
      </c>
      <c r="AW168">
        <v>0</v>
      </c>
      <c r="AX168">
        <v>0</v>
      </c>
      <c r="AY168">
        <v>999838.8</v>
      </c>
      <c r="AZ168">
        <v>0</v>
      </c>
      <c r="BA168">
        <v>16922390.0875124</v>
      </c>
      <c r="BB168">
        <v>1100</v>
      </c>
      <c r="BC168">
        <v>7538.7610000000004</v>
      </c>
      <c r="BD168">
        <v>0</v>
      </c>
      <c r="BE168">
        <v>0</v>
      </c>
      <c r="BF168">
        <v>0</v>
      </c>
      <c r="BG168">
        <v>0</v>
      </c>
      <c r="BH168">
        <v>993217.1</v>
      </c>
      <c r="BI168">
        <v>0</v>
      </c>
      <c r="BJ168">
        <v>16696774.7162294</v>
      </c>
      <c r="BK168">
        <v>1300</v>
      </c>
      <c r="BL168">
        <v>7540.0709999999999</v>
      </c>
      <c r="BM168">
        <v>0</v>
      </c>
      <c r="BN168">
        <v>0</v>
      </c>
      <c r="BO168">
        <v>0</v>
      </c>
      <c r="BP168">
        <v>0</v>
      </c>
      <c r="BQ168">
        <v>988516.4</v>
      </c>
      <c r="BR168">
        <v>0</v>
      </c>
      <c r="BS168">
        <v>16536301.6693868</v>
      </c>
      <c r="BT168">
        <v>1500</v>
      </c>
      <c r="BU168">
        <v>7541.8980000000001</v>
      </c>
      <c r="BV168">
        <v>0</v>
      </c>
      <c r="BW168">
        <v>0</v>
      </c>
      <c r="BX168">
        <v>0</v>
      </c>
      <c r="BY168">
        <v>0</v>
      </c>
      <c r="BZ168">
        <v>984503.1</v>
      </c>
      <c r="CA168">
        <v>0</v>
      </c>
      <c r="CB168">
        <v>16402168.701911099</v>
      </c>
      <c r="CC168">
        <v>1700</v>
      </c>
      <c r="CD168">
        <v>7544.8829999999998</v>
      </c>
      <c r="CE168">
        <v>0</v>
      </c>
      <c r="CF168">
        <v>0</v>
      </c>
      <c r="CG168">
        <v>0</v>
      </c>
      <c r="CH168">
        <v>0</v>
      </c>
      <c r="CI168">
        <v>981959.6</v>
      </c>
      <c r="CJ168">
        <v>0</v>
      </c>
      <c r="CK168">
        <v>16317452.854244299</v>
      </c>
      <c r="CL168">
        <v>1900</v>
      </c>
      <c r="CM168">
        <v>7550</v>
      </c>
      <c r="CN168">
        <v>0</v>
      </c>
      <c r="CO168">
        <v>0</v>
      </c>
      <c r="CP168">
        <v>0</v>
      </c>
      <c r="CQ168">
        <v>0</v>
      </c>
      <c r="CR168">
        <v>980035.2</v>
      </c>
      <c r="CS168">
        <v>0</v>
      </c>
      <c r="CT168">
        <v>16255381.720012801</v>
      </c>
      <c r="CU168">
        <v>2100</v>
      </c>
      <c r="CV168">
        <v>7550</v>
      </c>
      <c r="CW168">
        <v>0</v>
      </c>
      <c r="CX168">
        <v>0</v>
      </c>
      <c r="CY168">
        <v>0</v>
      </c>
      <c r="CZ168">
        <v>0</v>
      </c>
      <c r="DA168">
        <v>979417.2</v>
      </c>
      <c r="DB168">
        <v>0</v>
      </c>
      <c r="DC168">
        <v>16233815.2940301</v>
      </c>
      <c r="DD168">
        <v>2300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25">
      <c r="A169">
        <v>7591.7669999999998</v>
      </c>
      <c r="B169">
        <v>0</v>
      </c>
      <c r="C169">
        <v>0</v>
      </c>
      <c r="D169">
        <v>0</v>
      </c>
      <c r="E169">
        <v>0</v>
      </c>
      <c r="F169">
        <v>1056231</v>
      </c>
      <c r="G169">
        <v>0</v>
      </c>
      <c r="H169">
        <v>18994731.6226262</v>
      </c>
      <c r="I169">
        <v>100</v>
      </c>
      <c r="J169">
        <v>7351.6080000000002</v>
      </c>
      <c r="K169">
        <v>0</v>
      </c>
      <c r="L169">
        <v>0</v>
      </c>
      <c r="M169">
        <v>0</v>
      </c>
      <c r="N169">
        <v>0</v>
      </c>
      <c r="O169">
        <v>1044068</v>
      </c>
      <c r="P169">
        <v>0</v>
      </c>
      <c r="Q169">
        <v>18498119.973020401</v>
      </c>
      <c r="R169">
        <v>300</v>
      </c>
      <c r="S169">
        <v>7595.8069999999998</v>
      </c>
      <c r="T169">
        <v>0</v>
      </c>
      <c r="U169">
        <v>0</v>
      </c>
      <c r="V169">
        <v>0</v>
      </c>
      <c r="W169">
        <v>0</v>
      </c>
      <c r="X169">
        <v>1030975</v>
      </c>
      <c r="Y169">
        <v>0</v>
      </c>
      <c r="Z169">
        <v>18013904.4867048</v>
      </c>
      <c r="AA169">
        <v>500</v>
      </c>
      <c r="AB169">
        <v>7595.9570000000003</v>
      </c>
      <c r="AC169">
        <v>0</v>
      </c>
      <c r="AD169">
        <v>0</v>
      </c>
      <c r="AE169">
        <v>0</v>
      </c>
      <c r="AF169">
        <v>0</v>
      </c>
      <c r="AG169">
        <v>1018394</v>
      </c>
      <c r="AH169">
        <v>0</v>
      </c>
      <c r="AI169">
        <v>17566273.292105101</v>
      </c>
      <c r="AJ169">
        <v>700</v>
      </c>
      <c r="AK169">
        <v>7596.4780000000001</v>
      </c>
      <c r="AL169">
        <v>0</v>
      </c>
      <c r="AM169">
        <v>0</v>
      </c>
      <c r="AN169">
        <v>0</v>
      </c>
      <c r="AO169">
        <v>0</v>
      </c>
      <c r="AP169">
        <v>1007791</v>
      </c>
      <c r="AQ169">
        <v>0</v>
      </c>
      <c r="AR169">
        <v>17197490.044252399</v>
      </c>
      <c r="AS169">
        <v>900</v>
      </c>
      <c r="AT169">
        <v>7597.527</v>
      </c>
      <c r="AU169">
        <v>0</v>
      </c>
      <c r="AV169">
        <v>0</v>
      </c>
      <c r="AW169">
        <v>0</v>
      </c>
      <c r="AX169">
        <v>0</v>
      </c>
      <c r="AY169">
        <v>999838.8</v>
      </c>
      <c r="AZ169">
        <v>0</v>
      </c>
      <c r="BA169">
        <v>16922390.0875124</v>
      </c>
      <c r="BB169">
        <v>1100</v>
      </c>
      <c r="BC169">
        <v>7588.7610000000004</v>
      </c>
      <c r="BD169">
        <v>0</v>
      </c>
      <c r="BE169">
        <v>0</v>
      </c>
      <c r="BF169">
        <v>0</v>
      </c>
      <c r="BG169">
        <v>0</v>
      </c>
      <c r="BH169">
        <v>993217.1</v>
      </c>
      <c r="BI169">
        <v>0</v>
      </c>
      <c r="BJ169">
        <v>16696774.7162294</v>
      </c>
      <c r="BK169">
        <v>1300</v>
      </c>
      <c r="BL169">
        <v>7590.0709999999999</v>
      </c>
      <c r="BM169">
        <v>0</v>
      </c>
      <c r="BN169">
        <v>0</v>
      </c>
      <c r="BO169">
        <v>0</v>
      </c>
      <c r="BP169">
        <v>0</v>
      </c>
      <c r="BQ169">
        <v>988516.4</v>
      </c>
      <c r="BR169">
        <v>0</v>
      </c>
      <c r="BS169">
        <v>16536301.6693868</v>
      </c>
      <c r="BT169">
        <v>1500</v>
      </c>
      <c r="BU169">
        <v>7591.8980000000001</v>
      </c>
      <c r="BV169">
        <v>0</v>
      </c>
      <c r="BW169">
        <v>0</v>
      </c>
      <c r="BX169">
        <v>0</v>
      </c>
      <c r="BY169">
        <v>0</v>
      </c>
      <c r="BZ169">
        <v>984503.1</v>
      </c>
      <c r="CA169">
        <v>0</v>
      </c>
      <c r="CB169">
        <v>16402168.701911099</v>
      </c>
      <c r="CC169">
        <v>1700</v>
      </c>
      <c r="CD169">
        <v>7594.8829999999998</v>
      </c>
      <c r="CE169">
        <v>0</v>
      </c>
      <c r="CF169">
        <v>0</v>
      </c>
      <c r="CG169">
        <v>0</v>
      </c>
      <c r="CH169">
        <v>0</v>
      </c>
      <c r="CI169">
        <v>981959.6</v>
      </c>
      <c r="CJ169">
        <v>0</v>
      </c>
      <c r="CK169">
        <v>16317452.854244299</v>
      </c>
      <c r="CL169">
        <v>1900</v>
      </c>
      <c r="CM169">
        <v>7600</v>
      </c>
      <c r="CN169">
        <v>0</v>
      </c>
      <c r="CO169">
        <v>0</v>
      </c>
      <c r="CP169">
        <v>0</v>
      </c>
      <c r="CQ169">
        <v>0</v>
      </c>
      <c r="CR169">
        <v>980035.2</v>
      </c>
      <c r="CS169">
        <v>0</v>
      </c>
      <c r="CT169">
        <v>16255381.720012801</v>
      </c>
      <c r="CU169">
        <v>2100</v>
      </c>
      <c r="CV169">
        <v>7600</v>
      </c>
      <c r="CW169">
        <v>0</v>
      </c>
      <c r="CX169">
        <v>0</v>
      </c>
      <c r="CY169">
        <v>0</v>
      </c>
      <c r="CZ169">
        <v>0</v>
      </c>
      <c r="DA169">
        <v>979417.2</v>
      </c>
      <c r="DB169">
        <v>0</v>
      </c>
      <c r="DC169">
        <v>16233815.2940301</v>
      </c>
      <c r="DD169">
        <v>2300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  <row r="170" spans="1:117" x14ac:dyDescent="0.25">
      <c r="A170">
        <v>7641.7669999999998</v>
      </c>
      <c r="B170">
        <v>0</v>
      </c>
      <c r="C170">
        <v>0</v>
      </c>
      <c r="D170">
        <v>0</v>
      </c>
      <c r="E170">
        <v>0</v>
      </c>
      <c r="F170">
        <v>1056231</v>
      </c>
      <c r="G170">
        <v>0</v>
      </c>
      <c r="H170">
        <v>18994731.6226262</v>
      </c>
      <c r="I170">
        <v>100</v>
      </c>
      <c r="J170">
        <v>7401.6080000000002</v>
      </c>
      <c r="K170">
        <v>0</v>
      </c>
      <c r="L170">
        <v>0</v>
      </c>
      <c r="M170">
        <v>0</v>
      </c>
      <c r="N170">
        <v>0</v>
      </c>
      <c r="O170">
        <v>1044068</v>
      </c>
      <c r="P170">
        <v>0</v>
      </c>
      <c r="Q170">
        <v>18498119.973020401</v>
      </c>
      <c r="R170">
        <v>300</v>
      </c>
      <c r="S170">
        <v>7645.8069999999998</v>
      </c>
      <c r="T170">
        <v>0</v>
      </c>
      <c r="U170">
        <v>0</v>
      </c>
      <c r="V170">
        <v>0</v>
      </c>
      <c r="W170">
        <v>0</v>
      </c>
      <c r="X170">
        <v>1030975</v>
      </c>
      <c r="Y170">
        <v>0</v>
      </c>
      <c r="Z170">
        <v>18013904.4867048</v>
      </c>
      <c r="AA170">
        <v>500</v>
      </c>
      <c r="AB170">
        <v>7645.9570000000003</v>
      </c>
      <c r="AC170">
        <v>0</v>
      </c>
      <c r="AD170">
        <v>0</v>
      </c>
      <c r="AE170">
        <v>0</v>
      </c>
      <c r="AF170">
        <v>0</v>
      </c>
      <c r="AG170">
        <v>1018394</v>
      </c>
      <c r="AH170">
        <v>0</v>
      </c>
      <c r="AI170">
        <v>17566273.292105101</v>
      </c>
      <c r="AJ170">
        <v>700</v>
      </c>
      <c r="AK170">
        <v>7646.4780000000001</v>
      </c>
      <c r="AL170">
        <v>0</v>
      </c>
      <c r="AM170">
        <v>0</v>
      </c>
      <c r="AN170">
        <v>0</v>
      </c>
      <c r="AO170">
        <v>0</v>
      </c>
      <c r="AP170">
        <v>1007791</v>
      </c>
      <c r="AQ170">
        <v>0</v>
      </c>
      <c r="AR170">
        <v>17197490.044252399</v>
      </c>
      <c r="AS170">
        <v>900</v>
      </c>
      <c r="AT170">
        <v>7647.527</v>
      </c>
      <c r="AU170">
        <v>0</v>
      </c>
      <c r="AV170">
        <v>0</v>
      </c>
      <c r="AW170">
        <v>0</v>
      </c>
      <c r="AX170">
        <v>0</v>
      </c>
      <c r="AY170">
        <v>999838.8</v>
      </c>
      <c r="AZ170">
        <v>0</v>
      </c>
      <c r="BA170">
        <v>16922390.0875124</v>
      </c>
      <c r="BB170">
        <v>1100</v>
      </c>
      <c r="BC170">
        <v>7638.7610000000004</v>
      </c>
      <c r="BD170">
        <v>0</v>
      </c>
      <c r="BE170">
        <v>0</v>
      </c>
      <c r="BF170">
        <v>0</v>
      </c>
      <c r="BG170">
        <v>0</v>
      </c>
      <c r="BH170">
        <v>993217.1</v>
      </c>
      <c r="BI170">
        <v>0</v>
      </c>
      <c r="BJ170">
        <v>16696774.7162294</v>
      </c>
      <c r="BK170">
        <v>1300</v>
      </c>
      <c r="BL170">
        <v>7640.0709999999999</v>
      </c>
      <c r="BM170">
        <v>0</v>
      </c>
      <c r="BN170">
        <v>0</v>
      </c>
      <c r="BO170">
        <v>0</v>
      </c>
      <c r="BP170">
        <v>0</v>
      </c>
      <c r="BQ170">
        <v>988516.4</v>
      </c>
      <c r="BR170">
        <v>0</v>
      </c>
      <c r="BS170">
        <v>16536301.6693868</v>
      </c>
      <c r="BT170">
        <v>1500</v>
      </c>
      <c r="BU170">
        <v>7641.8980000000001</v>
      </c>
      <c r="BV170">
        <v>0</v>
      </c>
      <c r="BW170">
        <v>0</v>
      </c>
      <c r="BX170">
        <v>0</v>
      </c>
      <c r="BY170">
        <v>0</v>
      </c>
      <c r="BZ170">
        <v>984503.1</v>
      </c>
      <c r="CA170">
        <v>0</v>
      </c>
      <c r="CB170">
        <v>16402168.701911099</v>
      </c>
      <c r="CC170">
        <v>1700</v>
      </c>
      <c r="CD170">
        <v>7644.8829999999998</v>
      </c>
      <c r="CE170">
        <v>0</v>
      </c>
      <c r="CF170">
        <v>0</v>
      </c>
      <c r="CG170">
        <v>0</v>
      </c>
      <c r="CH170">
        <v>0</v>
      </c>
      <c r="CI170">
        <v>981959.6</v>
      </c>
      <c r="CJ170">
        <v>0</v>
      </c>
      <c r="CK170">
        <v>16317452.854244299</v>
      </c>
      <c r="CL170">
        <v>1900</v>
      </c>
      <c r="CM170">
        <v>7650</v>
      </c>
      <c r="CN170">
        <v>0</v>
      </c>
      <c r="CO170">
        <v>0</v>
      </c>
      <c r="CP170">
        <v>0</v>
      </c>
      <c r="CQ170">
        <v>0</v>
      </c>
      <c r="CR170">
        <v>980035.2</v>
      </c>
      <c r="CS170">
        <v>0</v>
      </c>
      <c r="CT170">
        <v>16255381.720012801</v>
      </c>
      <c r="CU170">
        <v>2100</v>
      </c>
      <c r="CV170">
        <v>7650</v>
      </c>
      <c r="CW170">
        <v>0</v>
      </c>
      <c r="CX170">
        <v>0</v>
      </c>
      <c r="CY170">
        <v>0</v>
      </c>
      <c r="CZ170">
        <v>0</v>
      </c>
      <c r="DA170">
        <v>979417.2</v>
      </c>
      <c r="DB170">
        <v>0</v>
      </c>
      <c r="DC170">
        <v>16233815.2940301</v>
      </c>
      <c r="DD170">
        <v>2300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</row>
    <row r="171" spans="1:117" x14ac:dyDescent="0.25">
      <c r="A171">
        <v>7691.7669999999998</v>
      </c>
      <c r="B171">
        <v>0</v>
      </c>
      <c r="C171">
        <v>0</v>
      </c>
      <c r="D171">
        <v>0</v>
      </c>
      <c r="E171">
        <v>0</v>
      </c>
      <c r="F171">
        <v>1056231</v>
      </c>
      <c r="G171">
        <v>0</v>
      </c>
      <c r="H171">
        <v>18994731.6226262</v>
      </c>
      <c r="I171">
        <v>100</v>
      </c>
      <c r="J171">
        <v>7451.6080000000002</v>
      </c>
      <c r="K171">
        <v>0</v>
      </c>
      <c r="L171">
        <v>0</v>
      </c>
      <c r="M171">
        <v>0</v>
      </c>
      <c r="N171">
        <v>0</v>
      </c>
      <c r="O171">
        <v>1044068</v>
      </c>
      <c r="P171">
        <v>0</v>
      </c>
      <c r="Q171">
        <v>18498119.973020401</v>
      </c>
      <c r="R171">
        <v>300</v>
      </c>
      <c r="S171">
        <v>7695.8069999999998</v>
      </c>
      <c r="T171">
        <v>0</v>
      </c>
      <c r="U171">
        <v>0</v>
      </c>
      <c r="V171">
        <v>0</v>
      </c>
      <c r="W171">
        <v>0</v>
      </c>
      <c r="X171">
        <v>1030975</v>
      </c>
      <c r="Y171">
        <v>0</v>
      </c>
      <c r="Z171">
        <v>18013904.4867048</v>
      </c>
      <c r="AA171">
        <v>500</v>
      </c>
      <c r="AB171">
        <v>7695.9570000000003</v>
      </c>
      <c r="AC171">
        <v>0</v>
      </c>
      <c r="AD171">
        <v>0</v>
      </c>
      <c r="AE171">
        <v>0</v>
      </c>
      <c r="AF171">
        <v>0</v>
      </c>
      <c r="AG171">
        <v>1018394</v>
      </c>
      <c r="AH171">
        <v>0</v>
      </c>
      <c r="AI171">
        <v>17566273.292105101</v>
      </c>
      <c r="AJ171">
        <v>700</v>
      </c>
      <c r="AK171">
        <v>7696.4780000000001</v>
      </c>
      <c r="AL171">
        <v>0</v>
      </c>
      <c r="AM171">
        <v>0</v>
      </c>
      <c r="AN171">
        <v>0</v>
      </c>
      <c r="AO171">
        <v>0</v>
      </c>
      <c r="AP171">
        <v>1007791</v>
      </c>
      <c r="AQ171">
        <v>0</v>
      </c>
      <c r="AR171">
        <v>17197490.044252399</v>
      </c>
      <c r="AS171">
        <v>900</v>
      </c>
      <c r="AT171">
        <v>7697.527</v>
      </c>
      <c r="AU171">
        <v>0</v>
      </c>
      <c r="AV171">
        <v>0</v>
      </c>
      <c r="AW171">
        <v>0</v>
      </c>
      <c r="AX171">
        <v>0</v>
      </c>
      <c r="AY171">
        <v>999838.8</v>
      </c>
      <c r="AZ171">
        <v>0</v>
      </c>
      <c r="BA171">
        <v>16922390.0875124</v>
      </c>
      <c r="BB171">
        <v>1100</v>
      </c>
      <c r="BC171">
        <v>7688.7610000000004</v>
      </c>
      <c r="BD171">
        <v>0</v>
      </c>
      <c r="BE171">
        <v>0</v>
      </c>
      <c r="BF171">
        <v>0</v>
      </c>
      <c r="BG171">
        <v>0</v>
      </c>
      <c r="BH171">
        <v>993217.1</v>
      </c>
      <c r="BI171">
        <v>0</v>
      </c>
      <c r="BJ171">
        <v>16696774.7162294</v>
      </c>
      <c r="BK171">
        <v>1300</v>
      </c>
      <c r="BL171">
        <v>7690.0709999999999</v>
      </c>
      <c r="BM171">
        <v>0</v>
      </c>
      <c r="BN171">
        <v>0</v>
      </c>
      <c r="BO171">
        <v>0</v>
      </c>
      <c r="BP171">
        <v>0</v>
      </c>
      <c r="BQ171">
        <v>988516.4</v>
      </c>
      <c r="BR171">
        <v>0</v>
      </c>
      <c r="BS171">
        <v>16536301.6693868</v>
      </c>
      <c r="BT171">
        <v>1500</v>
      </c>
      <c r="BU171">
        <v>7691.8980000000001</v>
      </c>
      <c r="BV171">
        <v>0</v>
      </c>
      <c r="BW171">
        <v>0</v>
      </c>
      <c r="BX171">
        <v>0</v>
      </c>
      <c r="BY171">
        <v>0</v>
      </c>
      <c r="BZ171">
        <v>984503.1</v>
      </c>
      <c r="CA171">
        <v>0</v>
      </c>
      <c r="CB171">
        <v>16402168.701911099</v>
      </c>
      <c r="CC171">
        <v>1700</v>
      </c>
      <c r="CD171">
        <v>7694.8829999999998</v>
      </c>
      <c r="CE171">
        <v>0</v>
      </c>
      <c r="CF171">
        <v>0</v>
      </c>
      <c r="CG171">
        <v>0</v>
      </c>
      <c r="CH171">
        <v>0</v>
      </c>
      <c r="CI171">
        <v>981959.6</v>
      </c>
      <c r="CJ171">
        <v>0</v>
      </c>
      <c r="CK171">
        <v>16317452.854244299</v>
      </c>
      <c r="CL171">
        <v>1900</v>
      </c>
      <c r="CM171">
        <v>7700</v>
      </c>
      <c r="CN171">
        <v>0</v>
      </c>
      <c r="CO171">
        <v>0</v>
      </c>
      <c r="CP171">
        <v>0</v>
      </c>
      <c r="CQ171">
        <v>0</v>
      </c>
      <c r="CR171">
        <v>980035.2</v>
      </c>
      <c r="CS171">
        <v>0</v>
      </c>
      <c r="CT171">
        <v>16255381.720012801</v>
      </c>
      <c r="CU171">
        <v>2100</v>
      </c>
      <c r="CV171">
        <v>7700</v>
      </c>
      <c r="CW171">
        <v>0</v>
      </c>
      <c r="CX171">
        <v>0</v>
      </c>
      <c r="CY171">
        <v>0</v>
      </c>
      <c r="CZ171">
        <v>0</v>
      </c>
      <c r="DA171">
        <v>979417.2</v>
      </c>
      <c r="DB171">
        <v>0</v>
      </c>
      <c r="DC171">
        <v>16233815.2940301</v>
      </c>
      <c r="DD171">
        <v>2300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</row>
    <row r="172" spans="1:117" x14ac:dyDescent="0.25">
      <c r="A172">
        <v>7741.7669999999998</v>
      </c>
      <c r="B172">
        <v>0</v>
      </c>
      <c r="C172">
        <v>0</v>
      </c>
      <c r="D172">
        <v>0</v>
      </c>
      <c r="E172">
        <v>0</v>
      </c>
      <c r="F172">
        <v>1056231</v>
      </c>
      <c r="G172">
        <v>0</v>
      </c>
      <c r="H172">
        <v>18994731.6226262</v>
      </c>
      <c r="I172">
        <v>100</v>
      </c>
      <c r="J172">
        <v>7501.6080000000002</v>
      </c>
      <c r="K172">
        <v>0</v>
      </c>
      <c r="L172">
        <v>0</v>
      </c>
      <c r="M172">
        <v>0</v>
      </c>
      <c r="N172">
        <v>0</v>
      </c>
      <c r="O172">
        <v>1044068</v>
      </c>
      <c r="P172">
        <v>0</v>
      </c>
      <c r="Q172">
        <v>18498119.973020401</v>
      </c>
      <c r="R172">
        <v>300</v>
      </c>
      <c r="S172">
        <v>7745.8069999999998</v>
      </c>
      <c r="T172">
        <v>0</v>
      </c>
      <c r="U172">
        <v>0</v>
      </c>
      <c r="V172">
        <v>0</v>
      </c>
      <c r="W172">
        <v>0</v>
      </c>
      <c r="X172">
        <v>1030975</v>
      </c>
      <c r="Y172">
        <v>0</v>
      </c>
      <c r="Z172">
        <v>18013904.4867048</v>
      </c>
      <c r="AA172">
        <v>500</v>
      </c>
      <c r="AB172">
        <v>7745.9570000000003</v>
      </c>
      <c r="AC172">
        <v>0</v>
      </c>
      <c r="AD172">
        <v>0</v>
      </c>
      <c r="AE172">
        <v>0</v>
      </c>
      <c r="AF172">
        <v>0</v>
      </c>
      <c r="AG172">
        <v>1018394</v>
      </c>
      <c r="AH172">
        <v>0</v>
      </c>
      <c r="AI172">
        <v>17566273.292105101</v>
      </c>
      <c r="AJ172">
        <v>700</v>
      </c>
      <c r="AK172">
        <v>7746.4780000000001</v>
      </c>
      <c r="AL172">
        <v>0</v>
      </c>
      <c r="AM172">
        <v>0</v>
      </c>
      <c r="AN172">
        <v>0</v>
      </c>
      <c r="AO172">
        <v>0</v>
      </c>
      <c r="AP172">
        <v>1007791</v>
      </c>
      <c r="AQ172">
        <v>0</v>
      </c>
      <c r="AR172">
        <v>17197490.044252399</v>
      </c>
      <c r="AS172">
        <v>900</v>
      </c>
      <c r="AT172">
        <v>7747.527</v>
      </c>
      <c r="AU172">
        <v>0</v>
      </c>
      <c r="AV172">
        <v>0</v>
      </c>
      <c r="AW172">
        <v>0</v>
      </c>
      <c r="AX172">
        <v>0</v>
      </c>
      <c r="AY172">
        <v>999838.8</v>
      </c>
      <c r="AZ172">
        <v>0</v>
      </c>
      <c r="BA172">
        <v>16922390.0875124</v>
      </c>
      <c r="BB172">
        <v>1100</v>
      </c>
      <c r="BC172">
        <v>7738.7610000000004</v>
      </c>
      <c r="BD172">
        <v>0</v>
      </c>
      <c r="BE172">
        <v>0</v>
      </c>
      <c r="BF172">
        <v>0</v>
      </c>
      <c r="BG172">
        <v>0</v>
      </c>
      <c r="BH172">
        <v>993217.1</v>
      </c>
      <c r="BI172">
        <v>0</v>
      </c>
      <c r="BJ172">
        <v>16696774.7162294</v>
      </c>
      <c r="BK172">
        <v>1300</v>
      </c>
      <c r="BL172">
        <v>7740.0709999999999</v>
      </c>
      <c r="BM172">
        <v>0</v>
      </c>
      <c r="BN172">
        <v>0</v>
      </c>
      <c r="BO172">
        <v>0</v>
      </c>
      <c r="BP172">
        <v>0</v>
      </c>
      <c r="BQ172">
        <v>988516.4</v>
      </c>
      <c r="BR172">
        <v>0</v>
      </c>
      <c r="BS172">
        <v>16536301.6693868</v>
      </c>
      <c r="BT172">
        <v>1500</v>
      </c>
      <c r="BU172">
        <v>7741.8980000000001</v>
      </c>
      <c r="BV172">
        <v>0</v>
      </c>
      <c r="BW172">
        <v>0</v>
      </c>
      <c r="BX172">
        <v>0</v>
      </c>
      <c r="BY172">
        <v>0</v>
      </c>
      <c r="BZ172">
        <v>984503.1</v>
      </c>
      <c r="CA172">
        <v>0</v>
      </c>
      <c r="CB172">
        <v>16402168.701911099</v>
      </c>
      <c r="CC172">
        <v>1700</v>
      </c>
      <c r="CD172">
        <v>7744.8829999999998</v>
      </c>
      <c r="CE172">
        <v>0</v>
      </c>
      <c r="CF172">
        <v>0</v>
      </c>
      <c r="CG172">
        <v>0</v>
      </c>
      <c r="CH172">
        <v>0</v>
      </c>
      <c r="CI172">
        <v>981959.6</v>
      </c>
      <c r="CJ172">
        <v>0</v>
      </c>
      <c r="CK172">
        <v>16317452.854244299</v>
      </c>
      <c r="CL172">
        <v>1900</v>
      </c>
      <c r="CM172">
        <v>7750</v>
      </c>
      <c r="CN172">
        <v>0</v>
      </c>
      <c r="CO172">
        <v>0</v>
      </c>
      <c r="CP172">
        <v>0</v>
      </c>
      <c r="CQ172">
        <v>0</v>
      </c>
      <c r="CR172">
        <v>980035.2</v>
      </c>
      <c r="CS172">
        <v>0</v>
      </c>
      <c r="CT172">
        <v>16255381.720012801</v>
      </c>
      <c r="CU172">
        <v>2100</v>
      </c>
      <c r="CV172">
        <v>7750</v>
      </c>
      <c r="CW172">
        <v>0</v>
      </c>
      <c r="CX172">
        <v>0</v>
      </c>
      <c r="CY172">
        <v>0</v>
      </c>
      <c r="CZ172">
        <v>0</v>
      </c>
      <c r="DA172">
        <v>979417.2</v>
      </c>
      <c r="DB172">
        <v>0</v>
      </c>
      <c r="DC172">
        <v>16233815.2940301</v>
      </c>
      <c r="DD172">
        <v>2300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</row>
    <row r="173" spans="1:117" x14ac:dyDescent="0.25">
      <c r="A173">
        <v>7791.7669999999998</v>
      </c>
      <c r="B173">
        <v>0</v>
      </c>
      <c r="C173">
        <v>0</v>
      </c>
      <c r="D173">
        <v>0</v>
      </c>
      <c r="E173">
        <v>0</v>
      </c>
      <c r="F173">
        <v>1056231</v>
      </c>
      <c r="G173">
        <v>0</v>
      </c>
      <c r="H173">
        <v>18994731.6226262</v>
      </c>
      <c r="I173">
        <v>100</v>
      </c>
      <c r="J173">
        <v>7551.6080000000002</v>
      </c>
      <c r="K173">
        <v>0</v>
      </c>
      <c r="L173">
        <v>0</v>
      </c>
      <c r="M173">
        <v>0</v>
      </c>
      <c r="N173">
        <v>0</v>
      </c>
      <c r="O173">
        <v>1044068</v>
      </c>
      <c r="P173">
        <v>0</v>
      </c>
      <c r="Q173">
        <v>18498119.973020401</v>
      </c>
      <c r="R173">
        <v>300</v>
      </c>
      <c r="S173">
        <v>7795.8069999999998</v>
      </c>
      <c r="T173">
        <v>0</v>
      </c>
      <c r="U173">
        <v>0</v>
      </c>
      <c r="V173">
        <v>0</v>
      </c>
      <c r="W173">
        <v>0</v>
      </c>
      <c r="X173">
        <v>1030975</v>
      </c>
      <c r="Y173">
        <v>0</v>
      </c>
      <c r="Z173">
        <v>18013904.4867048</v>
      </c>
      <c r="AA173">
        <v>500</v>
      </c>
      <c r="AB173">
        <v>7795.9570000000003</v>
      </c>
      <c r="AC173">
        <v>0</v>
      </c>
      <c r="AD173">
        <v>0</v>
      </c>
      <c r="AE173">
        <v>0</v>
      </c>
      <c r="AF173">
        <v>0</v>
      </c>
      <c r="AG173">
        <v>1018394</v>
      </c>
      <c r="AH173">
        <v>0</v>
      </c>
      <c r="AI173">
        <v>17566273.292105101</v>
      </c>
      <c r="AJ173">
        <v>700</v>
      </c>
      <c r="AK173">
        <v>7796.4780000000001</v>
      </c>
      <c r="AL173">
        <v>0</v>
      </c>
      <c r="AM173">
        <v>0</v>
      </c>
      <c r="AN173">
        <v>0</v>
      </c>
      <c r="AO173">
        <v>0</v>
      </c>
      <c r="AP173">
        <v>1007791</v>
      </c>
      <c r="AQ173">
        <v>0</v>
      </c>
      <c r="AR173">
        <v>17197490.044252399</v>
      </c>
      <c r="AS173">
        <v>900</v>
      </c>
      <c r="AT173">
        <v>7797.527</v>
      </c>
      <c r="AU173">
        <v>0</v>
      </c>
      <c r="AV173">
        <v>0</v>
      </c>
      <c r="AW173">
        <v>0</v>
      </c>
      <c r="AX173">
        <v>0</v>
      </c>
      <c r="AY173">
        <v>999838.8</v>
      </c>
      <c r="AZ173">
        <v>0</v>
      </c>
      <c r="BA173">
        <v>16922390.0875124</v>
      </c>
      <c r="BB173">
        <v>1100</v>
      </c>
      <c r="BC173">
        <v>7788.7610000000004</v>
      </c>
      <c r="BD173">
        <v>0</v>
      </c>
      <c r="BE173">
        <v>0</v>
      </c>
      <c r="BF173">
        <v>0</v>
      </c>
      <c r="BG173">
        <v>0</v>
      </c>
      <c r="BH173">
        <v>993217.1</v>
      </c>
      <c r="BI173">
        <v>0</v>
      </c>
      <c r="BJ173">
        <v>16696774.7162294</v>
      </c>
      <c r="BK173">
        <v>1300</v>
      </c>
      <c r="BL173">
        <v>7790.0709999999999</v>
      </c>
      <c r="BM173">
        <v>0</v>
      </c>
      <c r="BN173">
        <v>0</v>
      </c>
      <c r="BO173">
        <v>0</v>
      </c>
      <c r="BP173">
        <v>0</v>
      </c>
      <c r="BQ173">
        <v>988516.4</v>
      </c>
      <c r="BR173">
        <v>0</v>
      </c>
      <c r="BS173">
        <v>16536301.6693868</v>
      </c>
      <c r="BT173">
        <v>1500</v>
      </c>
      <c r="BU173">
        <v>7791.8980000000001</v>
      </c>
      <c r="BV173">
        <v>0</v>
      </c>
      <c r="BW173">
        <v>0</v>
      </c>
      <c r="BX173">
        <v>0</v>
      </c>
      <c r="BY173">
        <v>0</v>
      </c>
      <c r="BZ173">
        <v>984503.1</v>
      </c>
      <c r="CA173">
        <v>0</v>
      </c>
      <c r="CB173">
        <v>16402168.701911099</v>
      </c>
      <c r="CC173">
        <v>1700</v>
      </c>
      <c r="CD173">
        <v>7794.8829999999998</v>
      </c>
      <c r="CE173">
        <v>0</v>
      </c>
      <c r="CF173">
        <v>0</v>
      </c>
      <c r="CG173">
        <v>0</v>
      </c>
      <c r="CH173">
        <v>0</v>
      </c>
      <c r="CI173">
        <v>981959.6</v>
      </c>
      <c r="CJ173">
        <v>0</v>
      </c>
      <c r="CK173">
        <v>16317452.854244299</v>
      </c>
      <c r="CL173">
        <v>1900</v>
      </c>
      <c r="CM173">
        <v>7800</v>
      </c>
      <c r="CN173">
        <v>0</v>
      </c>
      <c r="CO173">
        <v>0</v>
      </c>
      <c r="CP173">
        <v>0</v>
      </c>
      <c r="CQ173">
        <v>0</v>
      </c>
      <c r="CR173">
        <v>980035.2</v>
      </c>
      <c r="CS173">
        <v>0</v>
      </c>
      <c r="CT173">
        <v>16255381.720012801</v>
      </c>
      <c r="CU173">
        <v>2100</v>
      </c>
      <c r="CV173">
        <v>7800</v>
      </c>
      <c r="CW173">
        <v>0</v>
      </c>
      <c r="CX173">
        <v>0</v>
      </c>
      <c r="CY173">
        <v>0</v>
      </c>
      <c r="CZ173">
        <v>0</v>
      </c>
      <c r="DA173">
        <v>979417.2</v>
      </c>
      <c r="DB173">
        <v>0</v>
      </c>
      <c r="DC173">
        <v>16233815.2940301</v>
      </c>
      <c r="DD173">
        <v>2300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</row>
    <row r="174" spans="1:117" x14ac:dyDescent="0.25">
      <c r="A174">
        <v>7841.7669999999998</v>
      </c>
      <c r="B174">
        <v>0</v>
      </c>
      <c r="C174">
        <v>0</v>
      </c>
      <c r="D174">
        <v>0</v>
      </c>
      <c r="E174">
        <v>0</v>
      </c>
      <c r="F174">
        <v>1056231</v>
      </c>
      <c r="G174">
        <v>0</v>
      </c>
      <c r="H174">
        <v>18994731.6226262</v>
      </c>
      <c r="I174">
        <v>100</v>
      </c>
      <c r="J174">
        <v>7601.6080000000002</v>
      </c>
      <c r="K174">
        <v>0</v>
      </c>
      <c r="L174">
        <v>0</v>
      </c>
      <c r="M174">
        <v>0</v>
      </c>
      <c r="N174">
        <v>0</v>
      </c>
      <c r="O174">
        <v>1044068</v>
      </c>
      <c r="P174">
        <v>0</v>
      </c>
      <c r="Q174">
        <v>18498119.973020401</v>
      </c>
      <c r="R174">
        <v>300</v>
      </c>
      <c r="S174">
        <v>7845.8069999999998</v>
      </c>
      <c r="T174">
        <v>0</v>
      </c>
      <c r="U174">
        <v>0</v>
      </c>
      <c r="V174">
        <v>0</v>
      </c>
      <c r="W174">
        <v>0</v>
      </c>
      <c r="X174">
        <v>1030975</v>
      </c>
      <c r="Y174">
        <v>0</v>
      </c>
      <c r="Z174">
        <v>18013904.4867048</v>
      </c>
      <c r="AA174">
        <v>500</v>
      </c>
      <c r="AB174">
        <v>7845.9570000000003</v>
      </c>
      <c r="AC174">
        <v>0</v>
      </c>
      <c r="AD174">
        <v>0</v>
      </c>
      <c r="AE174">
        <v>0</v>
      </c>
      <c r="AF174">
        <v>0</v>
      </c>
      <c r="AG174">
        <v>1018394</v>
      </c>
      <c r="AH174">
        <v>0</v>
      </c>
      <c r="AI174">
        <v>17566273.292105101</v>
      </c>
      <c r="AJ174">
        <v>700</v>
      </c>
      <c r="AK174">
        <v>7846.4780000000001</v>
      </c>
      <c r="AL174">
        <v>0</v>
      </c>
      <c r="AM174">
        <v>0</v>
      </c>
      <c r="AN174">
        <v>0</v>
      </c>
      <c r="AO174">
        <v>0</v>
      </c>
      <c r="AP174">
        <v>1007791</v>
      </c>
      <c r="AQ174">
        <v>0</v>
      </c>
      <c r="AR174">
        <v>17197490.044252399</v>
      </c>
      <c r="AS174">
        <v>900</v>
      </c>
      <c r="AT174">
        <v>7847.527</v>
      </c>
      <c r="AU174">
        <v>0</v>
      </c>
      <c r="AV174">
        <v>0</v>
      </c>
      <c r="AW174">
        <v>0</v>
      </c>
      <c r="AX174">
        <v>0</v>
      </c>
      <c r="AY174">
        <v>999838.8</v>
      </c>
      <c r="AZ174">
        <v>0</v>
      </c>
      <c r="BA174">
        <v>16922390.0875124</v>
      </c>
      <c r="BB174">
        <v>1100</v>
      </c>
      <c r="BC174">
        <v>7838.7610000000004</v>
      </c>
      <c r="BD174">
        <v>0</v>
      </c>
      <c r="BE174">
        <v>0</v>
      </c>
      <c r="BF174">
        <v>0</v>
      </c>
      <c r="BG174">
        <v>0</v>
      </c>
      <c r="BH174">
        <v>993217.1</v>
      </c>
      <c r="BI174">
        <v>0</v>
      </c>
      <c r="BJ174">
        <v>16696774.7162294</v>
      </c>
      <c r="BK174">
        <v>1300</v>
      </c>
      <c r="BL174">
        <v>7840.0709999999999</v>
      </c>
      <c r="BM174">
        <v>0</v>
      </c>
      <c r="BN174">
        <v>0</v>
      </c>
      <c r="BO174">
        <v>0</v>
      </c>
      <c r="BP174">
        <v>0</v>
      </c>
      <c r="BQ174">
        <v>988516.4</v>
      </c>
      <c r="BR174">
        <v>0</v>
      </c>
      <c r="BS174">
        <v>16536301.6693868</v>
      </c>
      <c r="BT174">
        <v>1500</v>
      </c>
      <c r="BU174">
        <v>7841.8980000000001</v>
      </c>
      <c r="BV174">
        <v>0</v>
      </c>
      <c r="BW174">
        <v>0</v>
      </c>
      <c r="BX174">
        <v>0</v>
      </c>
      <c r="BY174">
        <v>0</v>
      </c>
      <c r="BZ174">
        <v>984503.1</v>
      </c>
      <c r="CA174">
        <v>0</v>
      </c>
      <c r="CB174">
        <v>16402168.701911099</v>
      </c>
      <c r="CC174">
        <v>1700</v>
      </c>
      <c r="CD174">
        <v>7844.8829999999998</v>
      </c>
      <c r="CE174">
        <v>0</v>
      </c>
      <c r="CF174">
        <v>0</v>
      </c>
      <c r="CG174">
        <v>0</v>
      </c>
      <c r="CH174">
        <v>0</v>
      </c>
      <c r="CI174">
        <v>981959.6</v>
      </c>
      <c r="CJ174">
        <v>0</v>
      </c>
      <c r="CK174">
        <v>16317452.854244299</v>
      </c>
      <c r="CL174">
        <v>1900</v>
      </c>
      <c r="CM174">
        <v>7850</v>
      </c>
      <c r="CN174">
        <v>0</v>
      </c>
      <c r="CO174">
        <v>0</v>
      </c>
      <c r="CP174">
        <v>0</v>
      </c>
      <c r="CQ174">
        <v>0</v>
      </c>
      <c r="CR174">
        <v>980035.2</v>
      </c>
      <c r="CS174">
        <v>0</v>
      </c>
      <c r="CT174">
        <v>16255381.720012801</v>
      </c>
      <c r="CU174">
        <v>2100</v>
      </c>
      <c r="CV174">
        <v>7850</v>
      </c>
      <c r="CW174">
        <v>0</v>
      </c>
      <c r="CX174">
        <v>0</v>
      </c>
      <c r="CY174">
        <v>0</v>
      </c>
      <c r="CZ174">
        <v>0</v>
      </c>
      <c r="DA174">
        <v>979417.2</v>
      </c>
      <c r="DB174">
        <v>0</v>
      </c>
      <c r="DC174">
        <v>16233815.2940301</v>
      </c>
      <c r="DD174">
        <v>2300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</row>
    <row r="175" spans="1:117" x14ac:dyDescent="0.25">
      <c r="A175">
        <v>7891.7669999999998</v>
      </c>
      <c r="B175">
        <v>0</v>
      </c>
      <c r="C175">
        <v>0</v>
      </c>
      <c r="D175">
        <v>0</v>
      </c>
      <c r="E175">
        <v>0</v>
      </c>
      <c r="F175">
        <v>1056231</v>
      </c>
      <c r="G175">
        <v>0</v>
      </c>
      <c r="H175">
        <v>18994731.6226262</v>
      </c>
      <c r="I175">
        <v>100</v>
      </c>
      <c r="J175">
        <v>7651.6080000000002</v>
      </c>
      <c r="K175">
        <v>0</v>
      </c>
      <c r="L175">
        <v>0</v>
      </c>
      <c r="M175">
        <v>0</v>
      </c>
      <c r="N175">
        <v>0</v>
      </c>
      <c r="O175">
        <v>1044068</v>
      </c>
      <c r="P175">
        <v>0</v>
      </c>
      <c r="Q175">
        <v>18498119.973020401</v>
      </c>
      <c r="R175">
        <v>300</v>
      </c>
      <c r="S175">
        <v>7895.8069999999998</v>
      </c>
      <c r="T175">
        <v>0</v>
      </c>
      <c r="U175">
        <v>0</v>
      </c>
      <c r="V175">
        <v>0</v>
      </c>
      <c r="W175">
        <v>0</v>
      </c>
      <c r="X175">
        <v>1030975</v>
      </c>
      <c r="Y175">
        <v>0</v>
      </c>
      <c r="Z175">
        <v>18013904.4867048</v>
      </c>
      <c r="AA175">
        <v>500</v>
      </c>
      <c r="AB175">
        <v>7895.9570000000003</v>
      </c>
      <c r="AC175">
        <v>0</v>
      </c>
      <c r="AD175">
        <v>0</v>
      </c>
      <c r="AE175">
        <v>0</v>
      </c>
      <c r="AF175">
        <v>0</v>
      </c>
      <c r="AG175">
        <v>1018394</v>
      </c>
      <c r="AH175">
        <v>0</v>
      </c>
      <c r="AI175">
        <v>17566273.292105101</v>
      </c>
      <c r="AJ175">
        <v>700</v>
      </c>
      <c r="AK175">
        <v>7896.4780000000001</v>
      </c>
      <c r="AL175">
        <v>0</v>
      </c>
      <c r="AM175">
        <v>0</v>
      </c>
      <c r="AN175">
        <v>0</v>
      </c>
      <c r="AO175">
        <v>0</v>
      </c>
      <c r="AP175">
        <v>1007791</v>
      </c>
      <c r="AQ175">
        <v>0</v>
      </c>
      <c r="AR175">
        <v>17197490.044252399</v>
      </c>
      <c r="AS175">
        <v>900</v>
      </c>
      <c r="AT175">
        <v>7897.527</v>
      </c>
      <c r="AU175">
        <v>0</v>
      </c>
      <c r="AV175">
        <v>0</v>
      </c>
      <c r="AW175">
        <v>0</v>
      </c>
      <c r="AX175">
        <v>0</v>
      </c>
      <c r="AY175">
        <v>999838.8</v>
      </c>
      <c r="AZ175">
        <v>0</v>
      </c>
      <c r="BA175">
        <v>16922390.0875124</v>
      </c>
      <c r="BB175">
        <v>1100</v>
      </c>
      <c r="BC175">
        <v>7888.7610000000004</v>
      </c>
      <c r="BD175">
        <v>0</v>
      </c>
      <c r="BE175">
        <v>0</v>
      </c>
      <c r="BF175">
        <v>0</v>
      </c>
      <c r="BG175">
        <v>0</v>
      </c>
      <c r="BH175">
        <v>993217.1</v>
      </c>
      <c r="BI175">
        <v>0</v>
      </c>
      <c r="BJ175">
        <v>16696774.7162294</v>
      </c>
      <c r="BK175">
        <v>1300</v>
      </c>
      <c r="BL175">
        <v>7890.0709999999999</v>
      </c>
      <c r="BM175">
        <v>0</v>
      </c>
      <c r="BN175">
        <v>0</v>
      </c>
      <c r="BO175">
        <v>0</v>
      </c>
      <c r="BP175">
        <v>0</v>
      </c>
      <c r="BQ175">
        <v>988516.4</v>
      </c>
      <c r="BR175">
        <v>0</v>
      </c>
      <c r="BS175">
        <v>16536301.6693868</v>
      </c>
      <c r="BT175">
        <v>1500</v>
      </c>
      <c r="BU175">
        <v>7891.8980000000001</v>
      </c>
      <c r="BV175">
        <v>0</v>
      </c>
      <c r="BW175">
        <v>0</v>
      </c>
      <c r="BX175">
        <v>0</v>
      </c>
      <c r="BY175">
        <v>0</v>
      </c>
      <c r="BZ175">
        <v>984503.1</v>
      </c>
      <c r="CA175">
        <v>0</v>
      </c>
      <c r="CB175">
        <v>16402168.701911099</v>
      </c>
      <c r="CC175">
        <v>1700</v>
      </c>
      <c r="CD175">
        <v>7894.8829999999998</v>
      </c>
      <c r="CE175">
        <v>0</v>
      </c>
      <c r="CF175">
        <v>0</v>
      </c>
      <c r="CG175">
        <v>0</v>
      </c>
      <c r="CH175">
        <v>0</v>
      </c>
      <c r="CI175">
        <v>981959.6</v>
      </c>
      <c r="CJ175">
        <v>0</v>
      </c>
      <c r="CK175">
        <v>16317452.854244299</v>
      </c>
      <c r="CL175">
        <v>1900</v>
      </c>
      <c r="CM175">
        <v>7900</v>
      </c>
      <c r="CN175">
        <v>0</v>
      </c>
      <c r="CO175">
        <v>0</v>
      </c>
      <c r="CP175">
        <v>0</v>
      </c>
      <c r="CQ175">
        <v>0</v>
      </c>
      <c r="CR175">
        <v>980035.2</v>
      </c>
      <c r="CS175">
        <v>0</v>
      </c>
      <c r="CT175">
        <v>16255381.720012801</v>
      </c>
      <c r="CU175">
        <v>2100</v>
      </c>
      <c r="CV175">
        <v>7900</v>
      </c>
      <c r="CW175">
        <v>0</v>
      </c>
      <c r="CX175">
        <v>0</v>
      </c>
      <c r="CY175">
        <v>0</v>
      </c>
      <c r="CZ175">
        <v>0</v>
      </c>
      <c r="DA175">
        <v>979417.2</v>
      </c>
      <c r="DB175">
        <v>0</v>
      </c>
      <c r="DC175">
        <v>16233815.2940301</v>
      </c>
      <c r="DD175">
        <v>2300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</row>
    <row r="176" spans="1:117" x14ac:dyDescent="0.25">
      <c r="A176">
        <v>7941.7669999999998</v>
      </c>
      <c r="B176">
        <v>0</v>
      </c>
      <c r="C176">
        <v>0</v>
      </c>
      <c r="D176">
        <v>0</v>
      </c>
      <c r="E176">
        <v>0</v>
      </c>
      <c r="F176">
        <v>1056231</v>
      </c>
      <c r="G176">
        <v>0</v>
      </c>
      <c r="H176">
        <v>18994731.6226262</v>
      </c>
      <c r="I176">
        <v>100</v>
      </c>
      <c r="J176">
        <v>7701.6080000000002</v>
      </c>
      <c r="K176">
        <v>0</v>
      </c>
      <c r="L176">
        <v>0</v>
      </c>
      <c r="M176">
        <v>0</v>
      </c>
      <c r="N176">
        <v>0</v>
      </c>
      <c r="O176">
        <v>1044068</v>
      </c>
      <c r="P176">
        <v>0</v>
      </c>
      <c r="Q176">
        <v>18498119.973020401</v>
      </c>
      <c r="R176">
        <v>300</v>
      </c>
      <c r="S176">
        <v>7945.8069999999998</v>
      </c>
      <c r="T176">
        <v>0</v>
      </c>
      <c r="U176">
        <v>0</v>
      </c>
      <c r="V176">
        <v>0</v>
      </c>
      <c r="W176">
        <v>0</v>
      </c>
      <c r="X176">
        <v>1030975</v>
      </c>
      <c r="Y176">
        <v>0</v>
      </c>
      <c r="Z176">
        <v>18013904.4867048</v>
      </c>
      <c r="AA176">
        <v>500</v>
      </c>
      <c r="AB176">
        <v>7945.9570000000003</v>
      </c>
      <c r="AC176">
        <v>0</v>
      </c>
      <c r="AD176">
        <v>0</v>
      </c>
      <c r="AE176">
        <v>0</v>
      </c>
      <c r="AF176">
        <v>0</v>
      </c>
      <c r="AG176">
        <v>1018394</v>
      </c>
      <c r="AH176">
        <v>0</v>
      </c>
      <c r="AI176">
        <v>17566273.292105101</v>
      </c>
      <c r="AJ176">
        <v>700</v>
      </c>
      <c r="AK176">
        <v>7946.4780000000001</v>
      </c>
      <c r="AL176">
        <v>0</v>
      </c>
      <c r="AM176">
        <v>0</v>
      </c>
      <c r="AN176">
        <v>0</v>
      </c>
      <c r="AO176">
        <v>0</v>
      </c>
      <c r="AP176">
        <v>1007791</v>
      </c>
      <c r="AQ176">
        <v>0</v>
      </c>
      <c r="AR176">
        <v>17197490.044252399</v>
      </c>
      <c r="AS176">
        <v>900</v>
      </c>
      <c r="AT176">
        <v>7947.527</v>
      </c>
      <c r="AU176">
        <v>0</v>
      </c>
      <c r="AV176">
        <v>0</v>
      </c>
      <c r="AW176">
        <v>0</v>
      </c>
      <c r="AX176">
        <v>0</v>
      </c>
      <c r="AY176">
        <v>999838.8</v>
      </c>
      <c r="AZ176">
        <v>0</v>
      </c>
      <c r="BA176">
        <v>16922390.0875124</v>
      </c>
      <c r="BB176">
        <v>1100</v>
      </c>
      <c r="BC176">
        <v>7938.7610000000004</v>
      </c>
      <c r="BD176">
        <v>0</v>
      </c>
      <c r="BE176">
        <v>0</v>
      </c>
      <c r="BF176">
        <v>0</v>
      </c>
      <c r="BG176">
        <v>0</v>
      </c>
      <c r="BH176">
        <v>993217.1</v>
      </c>
      <c r="BI176">
        <v>0</v>
      </c>
      <c r="BJ176">
        <v>16696774.7162294</v>
      </c>
      <c r="BK176">
        <v>1300</v>
      </c>
      <c r="BL176">
        <v>7940.0709999999999</v>
      </c>
      <c r="BM176">
        <v>0</v>
      </c>
      <c r="BN176">
        <v>0</v>
      </c>
      <c r="BO176">
        <v>0</v>
      </c>
      <c r="BP176">
        <v>0</v>
      </c>
      <c r="BQ176">
        <v>988516.4</v>
      </c>
      <c r="BR176">
        <v>0</v>
      </c>
      <c r="BS176">
        <v>16536301.6693868</v>
      </c>
      <c r="BT176">
        <v>1500</v>
      </c>
      <c r="BU176">
        <v>7941.8980000000001</v>
      </c>
      <c r="BV176">
        <v>0</v>
      </c>
      <c r="BW176">
        <v>0</v>
      </c>
      <c r="BX176">
        <v>0</v>
      </c>
      <c r="BY176">
        <v>0</v>
      </c>
      <c r="BZ176">
        <v>984503.1</v>
      </c>
      <c r="CA176">
        <v>0</v>
      </c>
      <c r="CB176">
        <v>16402168.701911099</v>
      </c>
      <c r="CC176">
        <v>1700</v>
      </c>
      <c r="CD176">
        <v>7944.8829999999998</v>
      </c>
      <c r="CE176">
        <v>0</v>
      </c>
      <c r="CF176">
        <v>0</v>
      </c>
      <c r="CG176">
        <v>0</v>
      </c>
      <c r="CH176">
        <v>0</v>
      </c>
      <c r="CI176">
        <v>981959.6</v>
      </c>
      <c r="CJ176">
        <v>0</v>
      </c>
      <c r="CK176">
        <v>16317452.854244299</v>
      </c>
      <c r="CL176">
        <v>1900</v>
      </c>
      <c r="CM176">
        <v>7950</v>
      </c>
      <c r="CN176">
        <v>0</v>
      </c>
      <c r="CO176">
        <v>0</v>
      </c>
      <c r="CP176">
        <v>0</v>
      </c>
      <c r="CQ176">
        <v>0</v>
      </c>
      <c r="CR176">
        <v>980035.2</v>
      </c>
      <c r="CS176">
        <v>0</v>
      </c>
      <c r="CT176">
        <v>16255381.720012801</v>
      </c>
      <c r="CU176">
        <v>2100</v>
      </c>
      <c r="CV176">
        <v>7950</v>
      </c>
      <c r="CW176">
        <v>0</v>
      </c>
      <c r="CX176">
        <v>0</v>
      </c>
      <c r="CY176">
        <v>0</v>
      </c>
      <c r="CZ176">
        <v>0</v>
      </c>
      <c r="DA176">
        <v>979417.2</v>
      </c>
      <c r="DB176">
        <v>0</v>
      </c>
      <c r="DC176">
        <v>16233815.2940301</v>
      </c>
      <c r="DD176">
        <v>2300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</row>
    <row r="177" spans="1:117" x14ac:dyDescent="0.25">
      <c r="A177">
        <v>7991.7669999999998</v>
      </c>
      <c r="B177">
        <v>0</v>
      </c>
      <c r="C177">
        <v>0</v>
      </c>
      <c r="D177">
        <v>0</v>
      </c>
      <c r="E177">
        <v>0</v>
      </c>
      <c r="F177">
        <v>1056231</v>
      </c>
      <c r="G177">
        <v>0</v>
      </c>
      <c r="H177">
        <v>18994731.6226262</v>
      </c>
      <c r="I177">
        <v>100</v>
      </c>
      <c r="J177">
        <v>7751.6080000000002</v>
      </c>
      <c r="K177">
        <v>0</v>
      </c>
      <c r="L177">
        <v>0</v>
      </c>
      <c r="M177">
        <v>0</v>
      </c>
      <c r="N177">
        <v>0</v>
      </c>
      <c r="O177">
        <v>1044068</v>
      </c>
      <c r="P177">
        <v>0</v>
      </c>
      <c r="Q177">
        <v>18498119.973020401</v>
      </c>
      <c r="R177">
        <v>300</v>
      </c>
      <c r="S177">
        <v>7995.8069999999998</v>
      </c>
      <c r="T177">
        <v>0</v>
      </c>
      <c r="U177">
        <v>0</v>
      </c>
      <c r="V177">
        <v>0</v>
      </c>
      <c r="W177">
        <v>0</v>
      </c>
      <c r="X177">
        <v>1030975</v>
      </c>
      <c r="Y177">
        <v>0</v>
      </c>
      <c r="Z177">
        <v>18013904.4867048</v>
      </c>
      <c r="AA177">
        <v>500</v>
      </c>
      <c r="AB177">
        <v>7995.9570000000003</v>
      </c>
      <c r="AC177">
        <v>0</v>
      </c>
      <c r="AD177">
        <v>0</v>
      </c>
      <c r="AE177">
        <v>0</v>
      </c>
      <c r="AF177">
        <v>0</v>
      </c>
      <c r="AG177">
        <v>1018394</v>
      </c>
      <c r="AH177">
        <v>0</v>
      </c>
      <c r="AI177">
        <v>17566273.292105101</v>
      </c>
      <c r="AJ177">
        <v>700</v>
      </c>
      <c r="AK177">
        <v>7996.4780000000001</v>
      </c>
      <c r="AL177">
        <v>0</v>
      </c>
      <c r="AM177">
        <v>0</v>
      </c>
      <c r="AN177">
        <v>0</v>
      </c>
      <c r="AO177">
        <v>0</v>
      </c>
      <c r="AP177">
        <v>1007791</v>
      </c>
      <c r="AQ177">
        <v>0</v>
      </c>
      <c r="AR177">
        <v>17197490.044252399</v>
      </c>
      <c r="AS177">
        <v>900</v>
      </c>
      <c r="AT177">
        <v>7997.527</v>
      </c>
      <c r="AU177">
        <v>0</v>
      </c>
      <c r="AV177">
        <v>0</v>
      </c>
      <c r="AW177">
        <v>0</v>
      </c>
      <c r="AX177">
        <v>0</v>
      </c>
      <c r="AY177">
        <v>999838.8</v>
      </c>
      <c r="AZ177">
        <v>0</v>
      </c>
      <c r="BA177">
        <v>16922390.0875124</v>
      </c>
      <c r="BB177">
        <v>1100</v>
      </c>
      <c r="BC177">
        <v>7988.7610000000004</v>
      </c>
      <c r="BD177">
        <v>0</v>
      </c>
      <c r="BE177">
        <v>0</v>
      </c>
      <c r="BF177">
        <v>0</v>
      </c>
      <c r="BG177">
        <v>0</v>
      </c>
      <c r="BH177">
        <v>993217.1</v>
      </c>
      <c r="BI177">
        <v>0</v>
      </c>
      <c r="BJ177">
        <v>16696774.7162294</v>
      </c>
      <c r="BK177">
        <v>1300</v>
      </c>
      <c r="BL177">
        <v>7990.0709999999999</v>
      </c>
      <c r="BM177">
        <v>0</v>
      </c>
      <c r="BN177">
        <v>0</v>
      </c>
      <c r="BO177">
        <v>0</v>
      </c>
      <c r="BP177">
        <v>0</v>
      </c>
      <c r="BQ177">
        <v>988516.4</v>
      </c>
      <c r="BR177">
        <v>0</v>
      </c>
      <c r="BS177">
        <v>16536301.6693868</v>
      </c>
      <c r="BT177">
        <v>1500</v>
      </c>
      <c r="BU177">
        <v>7991.8980000000001</v>
      </c>
      <c r="BV177">
        <v>0</v>
      </c>
      <c r="BW177">
        <v>0</v>
      </c>
      <c r="BX177">
        <v>0</v>
      </c>
      <c r="BY177">
        <v>0</v>
      </c>
      <c r="BZ177">
        <v>984503.1</v>
      </c>
      <c r="CA177">
        <v>0</v>
      </c>
      <c r="CB177">
        <v>16402168.701911099</v>
      </c>
      <c r="CC177">
        <v>1700</v>
      </c>
      <c r="CD177">
        <v>7994.8829999999998</v>
      </c>
      <c r="CE177">
        <v>0</v>
      </c>
      <c r="CF177">
        <v>0</v>
      </c>
      <c r="CG177">
        <v>0</v>
      </c>
      <c r="CH177">
        <v>0</v>
      </c>
      <c r="CI177">
        <v>981959.6</v>
      </c>
      <c r="CJ177">
        <v>0</v>
      </c>
      <c r="CK177">
        <v>16317452.854244299</v>
      </c>
      <c r="CL177">
        <v>1900</v>
      </c>
      <c r="CM177">
        <v>8000</v>
      </c>
      <c r="CN177">
        <v>0</v>
      </c>
      <c r="CO177">
        <v>0</v>
      </c>
      <c r="CP177">
        <v>0</v>
      </c>
      <c r="CQ177">
        <v>0</v>
      </c>
      <c r="CR177">
        <v>980035.2</v>
      </c>
      <c r="CS177">
        <v>0</v>
      </c>
      <c r="CT177">
        <v>16255381.720012801</v>
      </c>
      <c r="CU177">
        <v>2100</v>
      </c>
      <c r="CV177">
        <v>8000</v>
      </c>
      <c r="CW177">
        <v>0</v>
      </c>
      <c r="CX177">
        <v>0</v>
      </c>
      <c r="CY177">
        <v>0</v>
      </c>
      <c r="CZ177">
        <v>0</v>
      </c>
      <c r="DA177">
        <v>979417.2</v>
      </c>
      <c r="DB177">
        <v>0</v>
      </c>
      <c r="DC177">
        <v>16233815.2940301</v>
      </c>
      <c r="DD177">
        <v>2300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</row>
    <row r="178" spans="1:117" x14ac:dyDescent="0.25">
      <c r="A178">
        <v>8041.7669999999998</v>
      </c>
      <c r="B178">
        <v>0</v>
      </c>
      <c r="C178">
        <v>0</v>
      </c>
      <c r="D178">
        <v>0</v>
      </c>
      <c r="E178">
        <v>0</v>
      </c>
      <c r="F178">
        <v>1056231</v>
      </c>
      <c r="G178">
        <v>0</v>
      </c>
      <c r="H178">
        <v>18994731.6226262</v>
      </c>
      <c r="I178">
        <v>100</v>
      </c>
      <c r="J178">
        <v>7801.6080000000002</v>
      </c>
      <c r="K178">
        <v>0</v>
      </c>
      <c r="L178">
        <v>0</v>
      </c>
      <c r="M178">
        <v>0</v>
      </c>
      <c r="N178">
        <v>0</v>
      </c>
      <c r="O178">
        <v>1044068</v>
      </c>
      <c r="P178">
        <v>0</v>
      </c>
      <c r="Q178">
        <v>18498119.973020401</v>
      </c>
      <c r="R178">
        <v>300</v>
      </c>
      <c r="S178">
        <v>8045.8069999999998</v>
      </c>
      <c r="T178">
        <v>0</v>
      </c>
      <c r="U178">
        <v>0</v>
      </c>
      <c r="V178">
        <v>0</v>
      </c>
      <c r="W178">
        <v>0</v>
      </c>
      <c r="X178">
        <v>1030975</v>
      </c>
      <c r="Y178">
        <v>0</v>
      </c>
      <c r="Z178">
        <v>18013904.4867048</v>
      </c>
      <c r="AA178">
        <v>500</v>
      </c>
      <c r="AB178">
        <v>8045.9570000000003</v>
      </c>
      <c r="AC178">
        <v>0</v>
      </c>
      <c r="AD178">
        <v>0</v>
      </c>
      <c r="AE178">
        <v>0</v>
      </c>
      <c r="AF178">
        <v>0</v>
      </c>
      <c r="AG178">
        <v>1018394</v>
      </c>
      <c r="AH178">
        <v>0</v>
      </c>
      <c r="AI178">
        <v>17566273.292105101</v>
      </c>
      <c r="AJ178">
        <v>700</v>
      </c>
      <c r="AK178">
        <v>8046.4780000000001</v>
      </c>
      <c r="AL178">
        <v>0</v>
      </c>
      <c r="AM178">
        <v>0</v>
      </c>
      <c r="AN178">
        <v>0</v>
      </c>
      <c r="AO178">
        <v>0</v>
      </c>
      <c r="AP178">
        <v>1007791</v>
      </c>
      <c r="AQ178">
        <v>0</v>
      </c>
      <c r="AR178">
        <v>17197490.044252399</v>
      </c>
      <c r="AS178">
        <v>900</v>
      </c>
      <c r="AT178">
        <v>8047.527</v>
      </c>
      <c r="AU178">
        <v>0</v>
      </c>
      <c r="AV178">
        <v>0</v>
      </c>
      <c r="AW178">
        <v>0</v>
      </c>
      <c r="AX178">
        <v>0</v>
      </c>
      <c r="AY178">
        <v>999838.8</v>
      </c>
      <c r="AZ178">
        <v>0</v>
      </c>
      <c r="BA178">
        <v>16922390.0875124</v>
      </c>
      <c r="BB178">
        <v>1100</v>
      </c>
      <c r="BC178">
        <v>8038.7610000000004</v>
      </c>
      <c r="BD178">
        <v>0</v>
      </c>
      <c r="BE178">
        <v>0</v>
      </c>
      <c r="BF178">
        <v>0</v>
      </c>
      <c r="BG178">
        <v>0</v>
      </c>
      <c r="BH178">
        <v>993217.1</v>
      </c>
      <c r="BI178">
        <v>0</v>
      </c>
      <c r="BJ178">
        <v>16696774.7162294</v>
      </c>
      <c r="BK178">
        <v>1300</v>
      </c>
      <c r="BL178">
        <v>8040.0709999999999</v>
      </c>
      <c r="BM178">
        <v>0</v>
      </c>
      <c r="BN178">
        <v>0</v>
      </c>
      <c r="BO178">
        <v>0</v>
      </c>
      <c r="BP178">
        <v>0</v>
      </c>
      <c r="BQ178">
        <v>988516.4</v>
      </c>
      <c r="BR178">
        <v>0</v>
      </c>
      <c r="BS178">
        <v>16536301.6693868</v>
      </c>
      <c r="BT178">
        <v>1500</v>
      </c>
      <c r="BU178">
        <v>8041.8980000000001</v>
      </c>
      <c r="BV178">
        <v>0</v>
      </c>
      <c r="BW178">
        <v>0</v>
      </c>
      <c r="BX178">
        <v>0</v>
      </c>
      <c r="BY178">
        <v>0</v>
      </c>
      <c r="BZ178">
        <v>984503.1</v>
      </c>
      <c r="CA178">
        <v>0</v>
      </c>
      <c r="CB178">
        <v>16402168.701911099</v>
      </c>
      <c r="CC178">
        <v>1700</v>
      </c>
      <c r="CD178">
        <v>8044.8829999999998</v>
      </c>
      <c r="CE178">
        <v>0</v>
      </c>
      <c r="CF178">
        <v>0</v>
      </c>
      <c r="CG178">
        <v>0</v>
      </c>
      <c r="CH178">
        <v>0</v>
      </c>
      <c r="CI178">
        <v>981959.6</v>
      </c>
      <c r="CJ178">
        <v>0</v>
      </c>
      <c r="CK178">
        <v>16317452.854244299</v>
      </c>
      <c r="CL178">
        <v>1900</v>
      </c>
      <c r="CM178">
        <v>8050</v>
      </c>
      <c r="CN178">
        <v>0</v>
      </c>
      <c r="CO178">
        <v>0</v>
      </c>
      <c r="CP178">
        <v>0</v>
      </c>
      <c r="CQ178">
        <v>0</v>
      </c>
      <c r="CR178">
        <v>980035.2</v>
      </c>
      <c r="CS178">
        <v>0</v>
      </c>
      <c r="CT178">
        <v>16255381.720012801</v>
      </c>
      <c r="CU178">
        <v>2100</v>
      </c>
      <c r="CV178">
        <v>8050</v>
      </c>
      <c r="CW178">
        <v>0</v>
      </c>
      <c r="CX178">
        <v>0</v>
      </c>
      <c r="CY178">
        <v>0</v>
      </c>
      <c r="CZ178">
        <v>0</v>
      </c>
      <c r="DA178">
        <v>979417.2</v>
      </c>
      <c r="DB178">
        <v>0</v>
      </c>
      <c r="DC178">
        <v>16233815.2940301</v>
      </c>
      <c r="DD178">
        <v>2300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</row>
    <row r="179" spans="1:117" x14ac:dyDescent="0.25">
      <c r="A179">
        <v>8091.7669999999998</v>
      </c>
      <c r="B179">
        <v>0</v>
      </c>
      <c r="C179">
        <v>0</v>
      </c>
      <c r="D179">
        <v>0</v>
      </c>
      <c r="E179">
        <v>0</v>
      </c>
      <c r="F179">
        <v>1056231</v>
      </c>
      <c r="G179">
        <v>0</v>
      </c>
      <c r="H179">
        <v>18994731.6226262</v>
      </c>
      <c r="I179">
        <v>100</v>
      </c>
      <c r="J179">
        <v>7851.6080000000002</v>
      </c>
      <c r="K179">
        <v>0</v>
      </c>
      <c r="L179">
        <v>0</v>
      </c>
      <c r="M179">
        <v>0</v>
      </c>
      <c r="N179">
        <v>0</v>
      </c>
      <c r="O179">
        <v>1044068</v>
      </c>
      <c r="P179">
        <v>0</v>
      </c>
      <c r="Q179">
        <v>18498119.973020401</v>
      </c>
      <c r="R179">
        <v>300</v>
      </c>
      <c r="S179">
        <v>8095.8069999999998</v>
      </c>
      <c r="T179">
        <v>0</v>
      </c>
      <c r="U179">
        <v>0</v>
      </c>
      <c r="V179">
        <v>0</v>
      </c>
      <c r="W179">
        <v>0</v>
      </c>
      <c r="X179">
        <v>1030975</v>
      </c>
      <c r="Y179">
        <v>0</v>
      </c>
      <c r="Z179">
        <v>18013904.4867048</v>
      </c>
      <c r="AA179">
        <v>500</v>
      </c>
      <c r="AB179">
        <v>8095.9570000000003</v>
      </c>
      <c r="AC179">
        <v>0</v>
      </c>
      <c r="AD179">
        <v>0</v>
      </c>
      <c r="AE179">
        <v>0</v>
      </c>
      <c r="AF179">
        <v>0</v>
      </c>
      <c r="AG179">
        <v>1018394</v>
      </c>
      <c r="AH179">
        <v>0</v>
      </c>
      <c r="AI179">
        <v>17566273.292105101</v>
      </c>
      <c r="AJ179">
        <v>700</v>
      </c>
      <c r="AK179">
        <v>8096.4780000000001</v>
      </c>
      <c r="AL179">
        <v>0</v>
      </c>
      <c r="AM179">
        <v>0</v>
      </c>
      <c r="AN179">
        <v>0</v>
      </c>
      <c r="AO179">
        <v>0</v>
      </c>
      <c r="AP179">
        <v>1007791</v>
      </c>
      <c r="AQ179">
        <v>0</v>
      </c>
      <c r="AR179">
        <v>17197490.044252399</v>
      </c>
      <c r="AS179">
        <v>900</v>
      </c>
      <c r="AT179">
        <v>8097.527</v>
      </c>
      <c r="AU179">
        <v>0</v>
      </c>
      <c r="AV179">
        <v>0</v>
      </c>
      <c r="AW179">
        <v>0</v>
      </c>
      <c r="AX179">
        <v>0</v>
      </c>
      <c r="AY179">
        <v>999838.8</v>
      </c>
      <c r="AZ179">
        <v>0</v>
      </c>
      <c r="BA179">
        <v>16922390.0875124</v>
      </c>
      <c r="BB179">
        <v>1100</v>
      </c>
      <c r="BC179">
        <v>8088.7610000000004</v>
      </c>
      <c r="BD179">
        <v>0</v>
      </c>
      <c r="BE179">
        <v>0</v>
      </c>
      <c r="BF179">
        <v>0</v>
      </c>
      <c r="BG179">
        <v>0</v>
      </c>
      <c r="BH179">
        <v>993217.1</v>
      </c>
      <c r="BI179">
        <v>0</v>
      </c>
      <c r="BJ179">
        <v>16696774.7162294</v>
      </c>
      <c r="BK179">
        <v>1300</v>
      </c>
      <c r="BL179">
        <v>8090.0709999999999</v>
      </c>
      <c r="BM179">
        <v>0</v>
      </c>
      <c r="BN179">
        <v>0</v>
      </c>
      <c r="BO179">
        <v>0</v>
      </c>
      <c r="BP179">
        <v>0</v>
      </c>
      <c r="BQ179">
        <v>988516.4</v>
      </c>
      <c r="BR179">
        <v>0</v>
      </c>
      <c r="BS179">
        <v>16536301.6693868</v>
      </c>
      <c r="BT179">
        <v>1500</v>
      </c>
      <c r="BU179">
        <v>8091.8980000000001</v>
      </c>
      <c r="BV179">
        <v>0</v>
      </c>
      <c r="BW179">
        <v>0</v>
      </c>
      <c r="BX179">
        <v>0</v>
      </c>
      <c r="BY179">
        <v>0</v>
      </c>
      <c r="BZ179">
        <v>984503.1</v>
      </c>
      <c r="CA179">
        <v>0</v>
      </c>
      <c r="CB179">
        <v>16402168.701911099</v>
      </c>
      <c r="CC179">
        <v>1700</v>
      </c>
      <c r="CD179">
        <v>8094.8829999999998</v>
      </c>
      <c r="CE179">
        <v>0</v>
      </c>
      <c r="CF179">
        <v>0</v>
      </c>
      <c r="CG179">
        <v>0</v>
      </c>
      <c r="CH179">
        <v>0</v>
      </c>
      <c r="CI179">
        <v>981959.6</v>
      </c>
      <c r="CJ179">
        <v>0</v>
      </c>
      <c r="CK179">
        <v>16317452.854244299</v>
      </c>
      <c r="CL179">
        <v>1900</v>
      </c>
      <c r="CM179">
        <v>8100</v>
      </c>
      <c r="CN179">
        <v>0</v>
      </c>
      <c r="CO179">
        <v>0</v>
      </c>
      <c r="CP179">
        <v>0</v>
      </c>
      <c r="CQ179">
        <v>0</v>
      </c>
      <c r="CR179">
        <v>980035.2</v>
      </c>
      <c r="CS179">
        <v>0</v>
      </c>
      <c r="CT179">
        <v>16255381.720012801</v>
      </c>
      <c r="CU179">
        <v>2100</v>
      </c>
      <c r="CV179">
        <v>8100</v>
      </c>
      <c r="CW179">
        <v>0</v>
      </c>
      <c r="CX179">
        <v>0</v>
      </c>
      <c r="CY179">
        <v>0</v>
      </c>
      <c r="CZ179">
        <v>0</v>
      </c>
      <c r="DA179">
        <v>979417.2</v>
      </c>
      <c r="DB179">
        <v>0</v>
      </c>
      <c r="DC179">
        <v>16233815.2940301</v>
      </c>
      <c r="DD179">
        <v>2300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</row>
    <row r="180" spans="1:117" x14ac:dyDescent="0.25">
      <c r="A180">
        <v>8141.7669999999998</v>
      </c>
      <c r="B180">
        <v>0</v>
      </c>
      <c r="C180">
        <v>0</v>
      </c>
      <c r="D180">
        <v>0</v>
      </c>
      <c r="E180">
        <v>0</v>
      </c>
      <c r="F180">
        <v>1056231</v>
      </c>
      <c r="G180">
        <v>0</v>
      </c>
      <c r="H180">
        <v>18994731.6226262</v>
      </c>
      <c r="I180">
        <v>100</v>
      </c>
      <c r="J180">
        <v>7901.6080000000002</v>
      </c>
      <c r="K180">
        <v>0</v>
      </c>
      <c r="L180">
        <v>0</v>
      </c>
      <c r="M180">
        <v>0</v>
      </c>
      <c r="N180">
        <v>0</v>
      </c>
      <c r="O180">
        <v>1044068</v>
      </c>
      <c r="P180">
        <v>0</v>
      </c>
      <c r="Q180">
        <v>18498119.973020401</v>
      </c>
      <c r="R180">
        <v>300</v>
      </c>
      <c r="S180">
        <v>8145.8069999999998</v>
      </c>
      <c r="T180">
        <v>0</v>
      </c>
      <c r="U180">
        <v>0</v>
      </c>
      <c r="V180">
        <v>0</v>
      </c>
      <c r="W180">
        <v>0</v>
      </c>
      <c r="X180">
        <v>1030975</v>
      </c>
      <c r="Y180">
        <v>0</v>
      </c>
      <c r="Z180">
        <v>18013904.4867048</v>
      </c>
      <c r="AA180">
        <v>500</v>
      </c>
      <c r="AB180">
        <v>8145.9570000000003</v>
      </c>
      <c r="AC180">
        <v>0</v>
      </c>
      <c r="AD180">
        <v>0</v>
      </c>
      <c r="AE180">
        <v>0</v>
      </c>
      <c r="AF180">
        <v>0</v>
      </c>
      <c r="AG180">
        <v>1018394</v>
      </c>
      <c r="AH180">
        <v>0</v>
      </c>
      <c r="AI180">
        <v>17566273.292105101</v>
      </c>
      <c r="AJ180">
        <v>700</v>
      </c>
      <c r="AK180">
        <v>8146.4780000000001</v>
      </c>
      <c r="AL180">
        <v>0</v>
      </c>
      <c r="AM180">
        <v>0</v>
      </c>
      <c r="AN180">
        <v>0</v>
      </c>
      <c r="AO180">
        <v>0</v>
      </c>
      <c r="AP180">
        <v>1007791</v>
      </c>
      <c r="AQ180">
        <v>0</v>
      </c>
      <c r="AR180">
        <v>17197490.044252399</v>
      </c>
      <c r="AS180">
        <v>900</v>
      </c>
      <c r="AT180">
        <v>8147.527</v>
      </c>
      <c r="AU180">
        <v>0</v>
      </c>
      <c r="AV180">
        <v>0</v>
      </c>
      <c r="AW180">
        <v>0</v>
      </c>
      <c r="AX180">
        <v>0</v>
      </c>
      <c r="AY180">
        <v>999838.8</v>
      </c>
      <c r="AZ180">
        <v>0</v>
      </c>
      <c r="BA180">
        <v>16922390.0875124</v>
      </c>
      <c r="BB180">
        <v>1100</v>
      </c>
      <c r="BC180">
        <v>8138.7610000000004</v>
      </c>
      <c r="BD180">
        <v>0</v>
      </c>
      <c r="BE180">
        <v>0</v>
      </c>
      <c r="BF180">
        <v>0</v>
      </c>
      <c r="BG180">
        <v>0</v>
      </c>
      <c r="BH180">
        <v>993217.1</v>
      </c>
      <c r="BI180">
        <v>0</v>
      </c>
      <c r="BJ180">
        <v>16696774.7162294</v>
      </c>
      <c r="BK180">
        <v>1300</v>
      </c>
      <c r="BL180">
        <v>8140.0709999999999</v>
      </c>
      <c r="BM180">
        <v>0</v>
      </c>
      <c r="BN180">
        <v>0</v>
      </c>
      <c r="BO180">
        <v>0</v>
      </c>
      <c r="BP180">
        <v>0</v>
      </c>
      <c r="BQ180">
        <v>988516.4</v>
      </c>
      <c r="BR180">
        <v>0</v>
      </c>
      <c r="BS180">
        <v>16536301.6693868</v>
      </c>
      <c r="BT180">
        <v>1500</v>
      </c>
      <c r="BU180">
        <v>8141.8980000000001</v>
      </c>
      <c r="BV180">
        <v>0</v>
      </c>
      <c r="BW180">
        <v>0</v>
      </c>
      <c r="BX180">
        <v>0</v>
      </c>
      <c r="BY180">
        <v>0</v>
      </c>
      <c r="BZ180">
        <v>984503.1</v>
      </c>
      <c r="CA180">
        <v>0</v>
      </c>
      <c r="CB180">
        <v>16402168.701911099</v>
      </c>
      <c r="CC180">
        <v>1700</v>
      </c>
      <c r="CD180">
        <v>8144.8829999999998</v>
      </c>
      <c r="CE180">
        <v>0</v>
      </c>
      <c r="CF180">
        <v>0</v>
      </c>
      <c r="CG180">
        <v>0</v>
      </c>
      <c r="CH180">
        <v>0</v>
      </c>
      <c r="CI180">
        <v>981959.6</v>
      </c>
      <c r="CJ180">
        <v>0</v>
      </c>
      <c r="CK180">
        <v>16317452.854244299</v>
      </c>
      <c r="CL180">
        <v>1900</v>
      </c>
      <c r="CM180">
        <v>8150</v>
      </c>
      <c r="CN180">
        <v>0</v>
      </c>
      <c r="CO180">
        <v>0</v>
      </c>
      <c r="CP180">
        <v>0</v>
      </c>
      <c r="CQ180">
        <v>0</v>
      </c>
      <c r="CR180">
        <v>980035.2</v>
      </c>
      <c r="CS180">
        <v>0</v>
      </c>
      <c r="CT180">
        <v>16255381.720012801</v>
      </c>
      <c r="CU180">
        <v>2100</v>
      </c>
      <c r="CV180">
        <v>8150</v>
      </c>
      <c r="CW180">
        <v>0</v>
      </c>
      <c r="CX180">
        <v>0</v>
      </c>
      <c r="CY180">
        <v>0</v>
      </c>
      <c r="CZ180">
        <v>0</v>
      </c>
      <c r="DA180">
        <v>979417.2</v>
      </c>
      <c r="DB180">
        <v>0</v>
      </c>
      <c r="DC180">
        <v>16233815.2940301</v>
      </c>
      <c r="DD180">
        <v>2300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</row>
    <row r="181" spans="1:117" x14ac:dyDescent="0.25">
      <c r="A181">
        <v>8191.7669999999998</v>
      </c>
      <c r="B181">
        <v>0</v>
      </c>
      <c r="C181">
        <v>0</v>
      </c>
      <c r="D181">
        <v>0</v>
      </c>
      <c r="E181">
        <v>0</v>
      </c>
      <c r="F181">
        <v>1056231</v>
      </c>
      <c r="G181">
        <v>0</v>
      </c>
      <c r="H181">
        <v>18994731.6226262</v>
      </c>
      <c r="I181">
        <v>100</v>
      </c>
      <c r="J181">
        <v>7951.6080000000002</v>
      </c>
      <c r="K181">
        <v>0</v>
      </c>
      <c r="L181">
        <v>0</v>
      </c>
      <c r="M181">
        <v>0</v>
      </c>
      <c r="N181">
        <v>0</v>
      </c>
      <c r="O181">
        <v>1044068</v>
      </c>
      <c r="P181">
        <v>0</v>
      </c>
      <c r="Q181">
        <v>18498119.973020401</v>
      </c>
      <c r="R181">
        <v>300</v>
      </c>
      <c r="S181">
        <v>8195.8070000000007</v>
      </c>
      <c r="T181">
        <v>0</v>
      </c>
      <c r="U181">
        <v>0</v>
      </c>
      <c r="V181">
        <v>0</v>
      </c>
      <c r="W181">
        <v>0</v>
      </c>
      <c r="X181">
        <v>1030975</v>
      </c>
      <c r="Y181">
        <v>0</v>
      </c>
      <c r="Z181">
        <v>18013904.4867048</v>
      </c>
      <c r="AA181">
        <v>500</v>
      </c>
      <c r="AB181">
        <v>8195.9560000000001</v>
      </c>
      <c r="AC181">
        <v>0</v>
      </c>
      <c r="AD181">
        <v>0</v>
      </c>
      <c r="AE181">
        <v>0</v>
      </c>
      <c r="AF181">
        <v>0</v>
      </c>
      <c r="AG181">
        <v>1018394</v>
      </c>
      <c r="AH181">
        <v>0</v>
      </c>
      <c r="AI181">
        <v>17566273.292105101</v>
      </c>
      <c r="AJ181">
        <v>700</v>
      </c>
      <c r="AK181">
        <v>8196.4789999999994</v>
      </c>
      <c r="AL181">
        <v>0</v>
      </c>
      <c r="AM181">
        <v>0</v>
      </c>
      <c r="AN181">
        <v>0</v>
      </c>
      <c r="AO181">
        <v>0</v>
      </c>
      <c r="AP181">
        <v>1007791</v>
      </c>
      <c r="AQ181">
        <v>0</v>
      </c>
      <c r="AR181">
        <v>17197490.044252399</v>
      </c>
      <c r="AS181">
        <v>900</v>
      </c>
      <c r="AT181">
        <v>8197.527</v>
      </c>
      <c r="AU181">
        <v>0</v>
      </c>
      <c r="AV181">
        <v>0</v>
      </c>
      <c r="AW181">
        <v>0</v>
      </c>
      <c r="AX181">
        <v>0</v>
      </c>
      <c r="AY181">
        <v>999838.8</v>
      </c>
      <c r="AZ181">
        <v>0</v>
      </c>
      <c r="BA181">
        <v>16922390.0875124</v>
      </c>
      <c r="BB181">
        <v>1100</v>
      </c>
      <c r="BC181">
        <v>8188.7610000000004</v>
      </c>
      <c r="BD181">
        <v>0</v>
      </c>
      <c r="BE181">
        <v>0</v>
      </c>
      <c r="BF181">
        <v>0</v>
      </c>
      <c r="BG181">
        <v>0</v>
      </c>
      <c r="BH181">
        <v>993217.1</v>
      </c>
      <c r="BI181">
        <v>0</v>
      </c>
      <c r="BJ181">
        <v>16696774.7162294</v>
      </c>
      <c r="BK181">
        <v>1300</v>
      </c>
      <c r="BL181">
        <v>8190.0709999999999</v>
      </c>
      <c r="BM181">
        <v>0</v>
      </c>
      <c r="BN181">
        <v>0</v>
      </c>
      <c r="BO181">
        <v>0</v>
      </c>
      <c r="BP181">
        <v>0</v>
      </c>
      <c r="BQ181">
        <v>988516.4</v>
      </c>
      <c r="BR181">
        <v>0</v>
      </c>
      <c r="BS181">
        <v>16536301.6693868</v>
      </c>
      <c r="BT181">
        <v>1500</v>
      </c>
      <c r="BU181">
        <v>8191.8980000000001</v>
      </c>
      <c r="BV181">
        <v>0</v>
      </c>
      <c r="BW181">
        <v>0</v>
      </c>
      <c r="BX181">
        <v>0</v>
      </c>
      <c r="BY181">
        <v>0</v>
      </c>
      <c r="BZ181">
        <v>984503.1</v>
      </c>
      <c r="CA181">
        <v>0</v>
      </c>
      <c r="CB181">
        <v>16402168.701911099</v>
      </c>
      <c r="CC181">
        <v>1700</v>
      </c>
      <c r="CD181">
        <v>8194.8829999999998</v>
      </c>
      <c r="CE181">
        <v>0</v>
      </c>
      <c r="CF181">
        <v>0</v>
      </c>
      <c r="CG181">
        <v>0</v>
      </c>
      <c r="CH181">
        <v>0</v>
      </c>
      <c r="CI181">
        <v>981959.6</v>
      </c>
      <c r="CJ181">
        <v>0</v>
      </c>
      <c r="CK181">
        <v>16317452.854244299</v>
      </c>
      <c r="CL181">
        <v>1900</v>
      </c>
      <c r="CM181">
        <v>8200</v>
      </c>
      <c r="CN181">
        <v>0</v>
      </c>
      <c r="CO181">
        <v>0</v>
      </c>
      <c r="CP181">
        <v>0</v>
      </c>
      <c r="CQ181">
        <v>0</v>
      </c>
      <c r="CR181">
        <v>980035.2</v>
      </c>
      <c r="CS181">
        <v>0</v>
      </c>
      <c r="CT181">
        <v>16255381.720012801</v>
      </c>
      <c r="CU181">
        <v>2100</v>
      </c>
      <c r="CV181">
        <v>8200</v>
      </c>
      <c r="CW181">
        <v>0</v>
      </c>
      <c r="CX181">
        <v>0</v>
      </c>
      <c r="CY181">
        <v>0</v>
      </c>
      <c r="CZ181">
        <v>0</v>
      </c>
      <c r="DA181">
        <v>979417.2</v>
      </c>
      <c r="DB181">
        <v>0</v>
      </c>
      <c r="DC181">
        <v>16233815.2940301</v>
      </c>
      <c r="DD181">
        <v>2300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</row>
    <row r="182" spans="1:117" x14ac:dyDescent="0.25">
      <c r="A182">
        <v>8241.768</v>
      </c>
      <c r="B182">
        <v>0</v>
      </c>
      <c r="C182">
        <v>0</v>
      </c>
      <c r="D182">
        <v>0</v>
      </c>
      <c r="E182">
        <v>0</v>
      </c>
      <c r="F182">
        <v>1056231</v>
      </c>
      <c r="G182">
        <v>0</v>
      </c>
      <c r="H182">
        <v>18994731.6226262</v>
      </c>
      <c r="I182">
        <v>100</v>
      </c>
      <c r="J182">
        <v>8001.6080000000002</v>
      </c>
      <c r="K182">
        <v>0</v>
      </c>
      <c r="L182">
        <v>0</v>
      </c>
      <c r="M182">
        <v>0</v>
      </c>
      <c r="N182">
        <v>0</v>
      </c>
      <c r="O182">
        <v>1044068</v>
      </c>
      <c r="P182">
        <v>0</v>
      </c>
      <c r="Q182">
        <v>18498119.973020401</v>
      </c>
      <c r="R182">
        <v>300</v>
      </c>
      <c r="S182">
        <v>8245.8070000000007</v>
      </c>
      <c r="T182">
        <v>0</v>
      </c>
      <c r="U182">
        <v>0</v>
      </c>
      <c r="V182">
        <v>0</v>
      </c>
      <c r="W182">
        <v>0</v>
      </c>
      <c r="X182">
        <v>1030975</v>
      </c>
      <c r="Y182">
        <v>0</v>
      </c>
      <c r="Z182">
        <v>18013904.4867048</v>
      </c>
      <c r="AA182">
        <v>500</v>
      </c>
      <c r="AB182">
        <v>8245.9560000000001</v>
      </c>
      <c r="AC182">
        <v>0</v>
      </c>
      <c r="AD182">
        <v>0</v>
      </c>
      <c r="AE182">
        <v>0</v>
      </c>
      <c r="AF182">
        <v>0</v>
      </c>
      <c r="AG182">
        <v>1018394</v>
      </c>
      <c r="AH182">
        <v>0</v>
      </c>
      <c r="AI182">
        <v>17566273.292105101</v>
      </c>
      <c r="AJ182">
        <v>700</v>
      </c>
      <c r="AK182">
        <v>8246.4789999999994</v>
      </c>
      <c r="AL182">
        <v>0</v>
      </c>
      <c r="AM182">
        <v>0</v>
      </c>
      <c r="AN182">
        <v>0</v>
      </c>
      <c r="AO182">
        <v>0</v>
      </c>
      <c r="AP182">
        <v>1007791</v>
      </c>
      <c r="AQ182">
        <v>0</v>
      </c>
      <c r="AR182">
        <v>17197490.044252399</v>
      </c>
      <c r="AS182">
        <v>900</v>
      </c>
      <c r="AT182">
        <v>8247.527</v>
      </c>
      <c r="AU182">
        <v>0</v>
      </c>
      <c r="AV182">
        <v>0</v>
      </c>
      <c r="AW182">
        <v>0</v>
      </c>
      <c r="AX182">
        <v>0</v>
      </c>
      <c r="AY182">
        <v>999838.8</v>
      </c>
      <c r="AZ182">
        <v>0</v>
      </c>
      <c r="BA182">
        <v>16922390.0875124</v>
      </c>
      <c r="BB182">
        <v>1100</v>
      </c>
      <c r="BC182">
        <v>8238.7610000000004</v>
      </c>
      <c r="BD182">
        <v>0</v>
      </c>
      <c r="BE182">
        <v>0</v>
      </c>
      <c r="BF182">
        <v>0</v>
      </c>
      <c r="BG182">
        <v>0</v>
      </c>
      <c r="BH182">
        <v>993217.1</v>
      </c>
      <c r="BI182">
        <v>0</v>
      </c>
      <c r="BJ182">
        <v>16696774.7162294</v>
      </c>
      <c r="BK182">
        <v>1300</v>
      </c>
      <c r="BL182">
        <v>8240.07</v>
      </c>
      <c r="BM182">
        <v>0</v>
      </c>
      <c r="BN182">
        <v>0</v>
      </c>
      <c r="BO182">
        <v>0</v>
      </c>
      <c r="BP182">
        <v>0</v>
      </c>
      <c r="BQ182">
        <v>988516.4</v>
      </c>
      <c r="BR182">
        <v>0</v>
      </c>
      <c r="BS182">
        <v>16536301.6693868</v>
      </c>
      <c r="BT182">
        <v>1500</v>
      </c>
      <c r="BU182">
        <v>8241.8970000000008</v>
      </c>
      <c r="BV182">
        <v>0</v>
      </c>
      <c r="BW182">
        <v>0</v>
      </c>
      <c r="BX182">
        <v>0</v>
      </c>
      <c r="BY182">
        <v>0</v>
      </c>
      <c r="BZ182">
        <v>984503.1</v>
      </c>
      <c r="CA182">
        <v>0</v>
      </c>
      <c r="CB182">
        <v>16402168.701911099</v>
      </c>
      <c r="CC182">
        <v>1700</v>
      </c>
      <c r="CD182">
        <v>8244.8829999999998</v>
      </c>
      <c r="CE182">
        <v>0</v>
      </c>
      <c r="CF182">
        <v>0</v>
      </c>
      <c r="CG182">
        <v>0</v>
      </c>
      <c r="CH182">
        <v>0</v>
      </c>
      <c r="CI182">
        <v>981959.6</v>
      </c>
      <c r="CJ182">
        <v>0</v>
      </c>
      <c r="CK182">
        <v>16317452.854244299</v>
      </c>
      <c r="CL182">
        <v>1900</v>
      </c>
      <c r="CM182">
        <v>8250</v>
      </c>
      <c r="CN182">
        <v>0</v>
      </c>
      <c r="CO182">
        <v>0</v>
      </c>
      <c r="CP182">
        <v>0</v>
      </c>
      <c r="CQ182">
        <v>0</v>
      </c>
      <c r="CR182">
        <v>980035.2</v>
      </c>
      <c r="CS182">
        <v>0</v>
      </c>
      <c r="CT182">
        <v>16255381.720012801</v>
      </c>
      <c r="CU182">
        <v>2100</v>
      </c>
      <c r="CV182">
        <v>8250</v>
      </c>
      <c r="CW182">
        <v>0</v>
      </c>
      <c r="CX182">
        <v>0</v>
      </c>
      <c r="CY182">
        <v>0</v>
      </c>
      <c r="CZ182">
        <v>0</v>
      </c>
      <c r="DA182">
        <v>979417.2</v>
      </c>
      <c r="DB182">
        <v>0</v>
      </c>
      <c r="DC182">
        <v>16233815.2940301</v>
      </c>
      <c r="DD182">
        <v>2300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</row>
    <row r="183" spans="1:117" x14ac:dyDescent="0.25">
      <c r="A183">
        <v>8291.768</v>
      </c>
      <c r="B183">
        <v>0</v>
      </c>
      <c r="C183">
        <v>0</v>
      </c>
      <c r="D183">
        <v>0</v>
      </c>
      <c r="E183">
        <v>0</v>
      </c>
      <c r="F183">
        <v>1056231</v>
      </c>
      <c r="G183">
        <v>0</v>
      </c>
      <c r="H183">
        <v>18994731.6226262</v>
      </c>
      <c r="I183">
        <v>100</v>
      </c>
      <c r="J183">
        <v>8051.6080000000002</v>
      </c>
      <c r="K183">
        <v>0</v>
      </c>
      <c r="L183">
        <v>0</v>
      </c>
      <c r="M183">
        <v>0</v>
      </c>
      <c r="N183">
        <v>0</v>
      </c>
      <c r="O183">
        <v>1044068</v>
      </c>
      <c r="P183">
        <v>0</v>
      </c>
      <c r="Q183">
        <v>18498119.973020401</v>
      </c>
      <c r="R183">
        <v>300</v>
      </c>
      <c r="S183">
        <v>8295.8070000000007</v>
      </c>
      <c r="T183">
        <v>0</v>
      </c>
      <c r="U183">
        <v>0</v>
      </c>
      <c r="V183">
        <v>0</v>
      </c>
      <c r="W183">
        <v>0</v>
      </c>
      <c r="X183">
        <v>1030975</v>
      </c>
      <c r="Y183">
        <v>0</v>
      </c>
      <c r="Z183">
        <v>18013904.4867048</v>
      </c>
      <c r="AA183">
        <v>500</v>
      </c>
      <c r="AB183">
        <v>8295.9560000000001</v>
      </c>
      <c r="AC183">
        <v>0</v>
      </c>
      <c r="AD183">
        <v>0</v>
      </c>
      <c r="AE183">
        <v>0</v>
      </c>
      <c r="AF183">
        <v>0</v>
      </c>
      <c r="AG183">
        <v>1018394</v>
      </c>
      <c r="AH183">
        <v>0</v>
      </c>
      <c r="AI183">
        <v>17566273.292105101</v>
      </c>
      <c r="AJ183">
        <v>700</v>
      </c>
      <c r="AK183">
        <v>8296.4789999999994</v>
      </c>
      <c r="AL183">
        <v>0</v>
      </c>
      <c r="AM183">
        <v>0</v>
      </c>
      <c r="AN183">
        <v>0</v>
      </c>
      <c r="AO183">
        <v>0</v>
      </c>
      <c r="AP183">
        <v>1007791</v>
      </c>
      <c r="AQ183">
        <v>0</v>
      </c>
      <c r="AR183">
        <v>17197490.044252399</v>
      </c>
      <c r="AS183">
        <v>900</v>
      </c>
      <c r="AT183">
        <v>8297.527</v>
      </c>
      <c r="AU183">
        <v>0</v>
      </c>
      <c r="AV183">
        <v>0</v>
      </c>
      <c r="AW183">
        <v>0</v>
      </c>
      <c r="AX183">
        <v>0</v>
      </c>
      <c r="AY183">
        <v>999838.8</v>
      </c>
      <c r="AZ183">
        <v>0</v>
      </c>
      <c r="BA183">
        <v>16922390.0875124</v>
      </c>
      <c r="BB183">
        <v>1100</v>
      </c>
      <c r="BC183">
        <v>8288.7610000000004</v>
      </c>
      <c r="BD183">
        <v>0</v>
      </c>
      <c r="BE183">
        <v>0</v>
      </c>
      <c r="BF183">
        <v>0</v>
      </c>
      <c r="BG183">
        <v>0</v>
      </c>
      <c r="BH183">
        <v>993217.1</v>
      </c>
      <c r="BI183">
        <v>0</v>
      </c>
      <c r="BJ183">
        <v>16696774.7162294</v>
      </c>
      <c r="BK183">
        <v>1300</v>
      </c>
      <c r="BL183">
        <v>8290.07</v>
      </c>
      <c r="BM183">
        <v>0</v>
      </c>
      <c r="BN183">
        <v>0</v>
      </c>
      <c r="BO183">
        <v>0</v>
      </c>
      <c r="BP183">
        <v>0</v>
      </c>
      <c r="BQ183">
        <v>988516.4</v>
      </c>
      <c r="BR183">
        <v>0</v>
      </c>
      <c r="BS183">
        <v>16536301.6693868</v>
      </c>
      <c r="BT183">
        <v>1500</v>
      </c>
      <c r="BU183">
        <v>8291.8970000000008</v>
      </c>
      <c r="BV183">
        <v>0</v>
      </c>
      <c r="BW183">
        <v>0</v>
      </c>
      <c r="BX183">
        <v>0</v>
      </c>
      <c r="BY183">
        <v>0</v>
      </c>
      <c r="BZ183">
        <v>984503.1</v>
      </c>
      <c r="CA183">
        <v>0</v>
      </c>
      <c r="CB183">
        <v>16402168.701911099</v>
      </c>
      <c r="CC183">
        <v>1700</v>
      </c>
      <c r="CD183">
        <v>8294.8829999999998</v>
      </c>
      <c r="CE183">
        <v>0</v>
      </c>
      <c r="CF183">
        <v>0</v>
      </c>
      <c r="CG183">
        <v>0</v>
      </c>
      <c r="CH183">
        <v>0</v>
      </c>
      <c r="CI183">
        <v>981959.6</v>
      </c>
      <c r="CJ183">
        <v>0</v>
      </c>
      <c r="CK183">
        <v>16317452.854244299</v>
      </c>
      <c r="CL183">
        <v>1900</v>
      </c>
      <c r="CM183">
        <v>8300</v>
      </c>
      <c r="CN183">
        <v>0</v>
      </c>
      <c r="CO183">
        <v>0</v>
      </c>
      <c r="CP183">
        <v>0</v>
      </c>
      <c r="CQ183">
        <v>0</v>
      </c>
      <c r="CR183">
        <v>980035.2</v>
      </c>
      <c r="CS183">
        <v>0</v>
      </c>
      <c r="CT183">
        <v>16255381.720012801</v>
      </c>
      <c r="CU183">
        <v>2100</v>
      </c>
      <c r="CV183">
        <v>8300</v>
      </c>
      <c r="CW183">
        <v>0</v>
      </c>
      <c r="CX183">
        <v>0</v>
      </c>
      <c r="CY183">
        <v>0</v>
      </c>
      <c r="CZ183">
        <v>0</v>
      </c>
      <c r="DA183">
        <v>979417.2</v>
      </c>
      <c r="DB183">
        <v>0</v>
      </c>
      <c r="DC183">
        <v>16233815.2940301</v>
      </c>
      <c r="DD183">
        <v>2300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</row>
    <row r="184" spans="1:117" x14ac:dyDescent="0.25">
      <c r="A184">
        <v>8341.768</v>
      </c>
      <c r="B184">
        <v>0</v>
      </c>
      <c r="C184">
        <v>0</v>
      </c>
      <c r="D184">
        <v>0</v>
      </c>
      <c r="E184">
        <v>0</v>
      </c>
      <c r="F184">
        <v>1056231</v>
      </c>
      <c r="G184">
        <v>0</v>
      </c>
      <c r="H184">
        <v>18994731.6226262</v>
      </c>
      <c r="I184">
        <v>100</v>
      </c>
      <c r="J184">
        <v>8101.6080000000002</v>
      </c>
      <c r="K184">
        <v>0</v>
      </c>
      <c r="L184">
        <v>0</v>
      </c>
      <c r="M184">
        <v>0</v>
      </c>
      <c r="N184">
        <v>0</v>
      </c>
      <c r="O184">
        <v>1044068</v>
      </c>
      <c r="P184">
        <v>0</v>
      </c>
      <c r="Q184">
        <v>18498119.973020401</v>
      </c>
      <c r="R184">
        <v>300</v>
      </c>
      <c r="S184">
        <v>8345.8070000000007</v>
      </c>
      <c r="T184">
        <v>0</v>
      </c>
      <c r="U184">
        <v>0</v>
      </c>
      <c r="V184">
        <v>0</v>
      </c>
      <c r="W184">
        <v>0</v>
      </c>
      <c r="X184">
        <v>1030975</v>
      </c>
      <c r="Y184">
        <v>0</v>
      </c>
      <c r="Z184">
        <v>18013904.4867048</v>
      </c>
      <c r="AA184">
        <v>500</v>
      </c>
      <c r="AB184">
        <v>8345.9560000000001</v>
      </c>
      <c r="AC184">
        <v>0</v>
      </c>
      <c r="AD184">
        <v>0</v>
      </c>
      <c r="AE184">
        <v>0</v>
      </c>
      <c r="AF184">
        <v>0</v>
      </c>
      <c r="AG184">
        <v>1018394</v>
      </c>
      <c r="AH184">
        <v>0</v>
      </c>
      <c r="AI184">
        <v>17566273.292105101</v>
      </c>
      <c r="AJ184">
        <v>700</v>
      </c>
      <c r="AK184">
        <v>8346.4789999999994</v>
      </c>
      <c r="AL184">
        <v>0</v>
      </c>
      <c r="AM184">
        <v>0</v>
      </c>
      <c r="AN184">
        <v>0</v>
      </c>
      <c r="AO184">
        <v>0</v>
      </c>
      <c r="AP184">
        <v>1007791</v>
      </c>
      <c r="AQ184">
        <v>0</v>
      </c>
      <c r="AR184">
        <v>17197490.044252399</v>
      </c>
      <c r="AS184">
        <v>900</v>
      </c>
      <c r="AT184">
        <v>8347.527</v>
      </c>
      <c r="AU184">
        <v>0</v>
      </c>
      <c r="AV184">
        <v>0</v>
      </c>
      <c r="AW184">
        <v>0</v>
      </c>
      <c r="AX184">
        <v>0</v>
      </c>
      <c r="AY184">
        <v>999838.8</v>
      </c>
      <c r="AZ184">
        <v>0</v>
      </c>
      <c r="BA184">
        <v>16922390.0875124</v>
      </c>
      <c r="BB184">
        <v>1100</v>
      </c>
      <c r="BC184">
        <v>8338.7610000000004</v>
      </c>
      <c r="BD184">
        <v>0</v>
      </c>
      <c r="BE184">
        <v>0</v>
      </c>
      <c r="BF184">
        <v>0</v>
      </c>
      <c r="BG184">
        <v>0</v>
      </c>
      <c r="BH184">
        <v>993217.1</v>
      </c>
      <c r="BI184">
        <v>0</v>
      </c>
      <c r="BJ184">
        <v>16696774.7162294</v>
      </c>
      <c r="BK184">
        <v>1300</v>
      </c>
      <c r="BL184">
        <v>8340.07</v>
      </c>
      <c r="BM184">
        <v>0</v>
      </c>
      <c r="BN184">
        <v>0</v>
      </c>
      <c r="BO184">
        <v>0</v>
      </c>
      <c r="BP184">
        <v>0</v>
      </c>
      <c r="BQ184">
        <v>988516.4</v>
      </c>
      <c r="BR184">
        <v>0</v>
      </c>
      <c r="BS184">
        <v>16536301.6693868</v>
      </c>
      <c r="BT184">
        <v>1500</v>
      </c>
      <c r="BU184">
        <v>8341.8970000000008</v>
      </c>
      <c r="BV184">
        <v>0</v>
      </c>
      <c r="BW184">
        <v>0</v>
      </c>
      <c r="BX184">
        <v>0</v>
      </c>
      <c r="BY184">
        <v>0</v>
      </c>
      <c r="BZ184">
        <v>984503.1</v>
      </c>
      <c r="CA184">
        <v>0</v>
      </c>
      <c r="CB184">
        <v>16402168.701911099</v>
      </c>
      <c r="CC184">
        <v>1700</v>
      </c>
      <c r="CD184">
        <v>8344.8829999999998</v>
      </c>
      <c r="CE184">
        <v>0</v>
      </c>
      <c r="CF184">
        <v>0</v>
      </c>
      <c r="CG184">
        <v>0</v>
      </c>
      <c r="CH184">
        <v>0</v>
      </c>
      <c r="CI184">
        <v>981959.6</v>
      </c>
      <c r="CJ184">
        <v>0</v>
      </c>
      <c r="CK184">
        <v>16317452.854244299</v>
      </c>
      <c r="CL184">
        <v>1900</v>
      </c>
      <c r="CM184">
        <v>8350</v>
      </c>
      <c r="CN184">
        <v>0</v>
      </c>
      <c r="CO184">
        <v>0</v>
      </c>
      <c r="CP184">
        <v>0</v>
      </c>
      <c r="CQ184">
        <v>0</v>
      </c>
      <c r="CR184">
        <v>980035.2</v>
      </c>
      <c r="CS184">
        <v>0</v>
      </c>
      <c r="CT184">
        <v>16255381.720012801</v>
      </c>
      <c r="CU184">
        <v>2100</v>
      </c>
      <c r="CV184">
        <v>8350</v>
      </c>
      <c r="CW184">
        <v>0</v>
      </c>
      <c r="CX184">
        <v>0</v>
      </c>
      <c r="CY184">
        <v>0</v>
      </c>
      <c r="CZ184">
        <v>0</v>
      </c>
      <c r="DA184">
        <v>979417.2</v>
      </c>
      <c r="DB184">
        <v>0</v>
      </c>
      <c r="DC184">
        <v>16233815.2940301</v>
      </c>
      <c r="DD184">
        <v>2300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</row>
    <row r="185" spans="1:117" x14ac:dyDescent="0.25">
      <c r="A185">
        <v>8391.768</v>
      </c>
      <c r="B185">
        <v>0</v>
      </c>
      <c r="C185">
        <v>0</v>
      </c>
      <c r="D185">
        <v>0</v>
      </c>
      <c r="E185">
        <v>0</v>
      </c>
      <c r="F185">
        <v>1056231</v>
      </c>
      <c r="G185">
        <v>0</v>
      </c>
      <c r="H185">
        <v>18994731.6226262</v>
      </c>
      <c r="I185">
        <v>100</v>
      </c>
      <c r="J185">
        <v>8151.6080000000002</v>
      </c>
      <c r="K185">
        <v>0</v>
      </c>
      <c r="L185">
        <v>0</v>
      </c>
      <c r="M185">
        <v>0</v>
      </c>
      <c r="N185">
        <v>0</v>
      </c>
      <c r="O185">
        <v>1044068</v>
      </c>
      <c r="P185">
        <v>0</v>
      </c>
      <c r="Q185">
        <v>18498119.973020401</v>
      </c>
      <c r="R185">
        <v>300</v>
      </c>
      <c r="S185">
        <v>8395.8070000000007</v>
      </c>
      <c r="T185">
        <v>0</v>
      </c>
      <c r="U185">
        <v>0</v>
      </c>
      <c r="V185">
        <v>0</v>
      </c>
      <c r="W185">
        <v>0</v>
      </c>
      <c r="X185">
        <v>1030975</v>
      </c>
      <c r="Y185">
        <v>0</v>
      </c>
      <c r="Z185">
        <v>18013904.4867048</v>
      </c>
      <c r="AA185">
        <v>500</v>
      </c>
      <c r="AB185">
        <v>8395.9560000000001</v>
      </c>
      <c r="AC185">
        <v>0</v>
      </c>
      <c r="AD185">
        <v>0</v>
      </c>
      <c r="AE185">
        <v>0</v>
      </c>
      <c r="AF185">
        <v>0</v>
      </c>
      <c r="AG185">
        <v>1018394</v>
      </c>
      <c r="AH185">
        <v>0</v>
      </c>
      <c r="AI185">
        <v>17566273.292105101</v>
      </c>
      <c r="AJ185">
        <v>700</v>
      </c>
      <c r="AK185">
        <v>8396.4789999999994</v>
      </c>
      <c r="AL185">
        <v>0</v>
      </c>
      <c r="AM185">
        <v>0</v>
      </c>
      <c r="AN185">
        <v>0</v>
      </c>
      <c r="AO185">
        <v>0</v>
      </c>
      <c r="AP185">
        <v>1007791</v>
      </c>
      <c r="AQ185">
        <v>0</v>
      </c>
      <c r="AR185">
        <v>17197490.044252399</v>
      </c>
      <c r="AS185">
        <v>900</v>
      </c>
      <c r="AT185">
        <v>8397.527</v>
      </c>
      <c r="AU185">
        <v>0</v>
      </c>
      <c r="AV185">
        <v>0</v>
      </c>
      <c r="AW185">
        <v>0</v>
      </c>
      <c r="AX185">
        <v>0</v>
      </c>
      <c r="AY185">
        <v>999838.8</v>
      </c>
      <c r="AZ185">
        <v>0</v>
      </c>
      <c r="BA185">
        <v>16922390.0875124</v>
      </c>
      <c r="BB185">
        <v>1100</v>
      </c>
      <c r="BC185">
        <v>8388.7610000000004</v>
      </c>
      <c r="BD185">
        <v>0</v>
      </c>
      <c r="BE185">
        <v>0</v>
      </c>
      <c r="BF185">
        <v>0</v>
      </c>
      <c r="BG185">
        <v>0</v>
      </c>
      <c r="BH185">
        <v>993217.1</v>
      </c>
      <c r="BI185">
        <v>0</v>
      </c>
      <c r="BJ185">
        <v>16696774.7162294</v>
      </c>
      <c r="BK185">
        <v>1300</v>
      </c>
      <c r="BL185">
        <v>8390.07</v>
      </c>
      <c r="BM185">
        <v>0</v>
      </c>
      <c r="BN185">
        <v>0</v>
      </c>
      <c r="BO185">
        <v>0</v>
      </c>
      <c r="BP185">
        <v>0</v>
      </c>
      <c r="BQ185">
        <v>988516.4</v>
      </c>
      <c r="BR185">
        <v>0</v>
      </c>
      <c r="BS185">
        <v>16536301.6693868</v>
      </c>
      <c r="BT185">
        <v>1500</v>
      </c>
      <c r="BU185">
        <v>8391.8970000000008</v>
      </c>
      <c r="BV185">
        <v>0</v>
      </c>
      <c r="BW185">
        <v>0</v>
      </c>
      <c r="BX185">
        <v>0</v>
      </c>
      <c r="BY185">
        <v>0</v>
      </c>
      <c r="BZ185">
        <v>984503.1</v>
      </c>
      <c r="CA185">
        <v>0</v>
      </c>
      <c r="CB185">
        <v>16402168.701911099</v>
      </c>
      <c r="CC185">
        <v>1700</v>
      </c>
      <c r="CD185">
        <v>8394.8829999999998</v>
      </c>
      <c r="CE185">
        <v>0</v>
      </c>
      <c r="CF185">
        <v>0</v>
      </c>
      <c r="CG185">
        <v>0</v>
      </c>
      <c r="CH185">
        <v>0</v>
      </c>
      <c r="CI185">
        <v>981959.6</v>
      </c>
      <c r="CJ185">
        <v>0</v>
      </c>
      <c r="CK185">
        <v>16317452.854244299</v>
      </c>
      <c r="CL185">
        <v>1900</v>
      </c>
      <c r="CM185">
        <v>8400</v>
      </c>
      <c r="CN185">
        <v>0</v>
      </c>
      <c r="CO185">
        <v>0</v>
      </c>
      <c r="CP185">
        <v>0</v>
      </c>
      <c r="CQ185">
        <v>0</v>
      </c>
      <c r="CR185">
        <v>980035.2</v>
      </c>
      <c r="CS185">
        <v>0</v>
      </c>
      <c r="CT185">
        <v>16255381.720012801</v>
      </c>
      <c r="CU185">
        <v>2100</v>
      </c>
      <c r="CV185">
        <v>8400</v>
      </c>
      <c r="CW185">
        <v>0</v>
      </c>
      <c r="CX185">
        <v>0</v>
      </c>
      <c r="CY185">
        <v>0</v>
      </c>
      <c r="CZ185">
        <v>0</v>
      </c>
      <c r="DA185">
        <v>979417.2</v>
      </c>
      <c r="DB185">
        <v>0</v>
      </c>
      <c r="DC185">
        <v>16233815.2940301</v>
      </c>
      <c r="DD185">
        <v>2300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</row>
    <row r="186" spans="1:117" x14ac:dyDescent="0.25">
      <c r="A186">
        <v>8441.768</v>
      </c>
      <c r="B186">
        <v>0</v>
      </c>
      <c r="C186">
        <v>0</v>
      </c>
      <c r="D186">
        <v>0</v>
      </c>
      <c r="E186">
        <v>0</v>
      </c>
      <c r="F186">
        <v>1056231</v>
      </c>
      <c r="G186">
        <v>0</v>
      </c>
      <c r="H186">
        <v>18994731.6226262</v>
      </c>
      <c r="I186">
        <v>100</v>
      </c>
      <c r="J186">
        <v>8201.6080000000002</v>
      </c>
      <c r="K186">
        <v>0</v>
      </c>
      <c r="L186">
        <v>0</v>
      </c>
      <c r="M186">
        <v>0</v>
      </c>
      <c r="N186">
        <v>0</v>
      </c>
      <c r="O186">
        <v>1044068</v>
      </c>
      <c r="P186">
        <v>0</v>
      </c>
      <c r="Q186">
        <v>18498119.973020401</v>
      </c>
      <c r="R186">
        <v>300</v>
      </c>
      <c r="S186">
        <v>8445.8070000000007</v>
      </c>
      <c r="T186">
        <v>0</v>
      </c>
      <c r="U186">
        <v>0</v>
      </c>
      <c r="V186">
        <v>0</v>
      </c>
      <c r="W186">
        <v>0</v>
      </c>
      <c r="X186">
        <v>1030975</v>
      </c>
      <c r="Y186">
        <v>0</v>
      </c>
      <c r="Z186">
        <v>18013904.4867048</v>
      </c>
      <c r="AA186">
        <v>500</v>
      </c>
      <c r="AB186">
        <v>8445.9560000000001</v>
      </c>
      <c r="AC186">
        <v>0</v>
      </c>
      <c r="AD186">
        <v>0</v>
      </c>
      <c r="AE186">
        <v>0</v>
      </c>
      <c r="AF186">
        <v>0</v>
      </c>
      <c r="AG186">
        <v>1018394</v>
      </c>
      <c r="AH186">
        <v>0</v>
      </c>
      <c r="AI186">
        <v>17566273.292105101</v>
      </c>
      <c r="AJ186">
        <v>700</v>
      </c>
      <c r="AK186">
        <v>8446.4789999999994</v>
      </c>
      <c r="AL186">
        <v>0</v>
      </c>
      <c r="AM186">
        <v>0</v>
      </c>
      <c r="AN186">
        <v>0</v>
      </c>
      <c r="AO186">
        <v>0</v>
      </c>
      <c r="AP186">
        <v>1007791</v>
      </c>
      <c r="AQ186">
        <v>0</v>
      </c>
      <c r="AR186">
        <v>17197490.044252399</v>
      </c>
      <c r="AS186">
        <v>900</v>
      </c>
      <c r="AT186">
        <v>8447.527</v>
      </c>
      <c r="AU186">
        <v>0</v>
      </c>
      <c r="AV186">
        <v>0</v>
      </c>
      <c r="AW186">
        <v>0</v>
      </c>
      <c r="AX186">
        <v>0</v>
      </c>
      <c r="AY186">
        <v>999838.8</v>
      </c>
      <c r="AZ186">
        <v>0</v>
      </c>
      <c r="BA186">
        <v>16922390.0875124</v>
      </c>
      <c r="BB186">
        <v>1100</v>
      </c>
      <c r="BC186">
        <v>8438.7610000000004</v>
      </c>
      <c r="BD186">
        <v>0</v>
      </c>
      <c r="BE186">
        <v>0</v>
      </c>
      <c r="BF186">
        <v>0</v>
      </c>
      <c r="BG186">
        <v>0</v>
      </c>
      <c r="BH186">
        <v>993217.1</v>
      </c>
      <c r="BI186">
        <v>0</v>
      </c>
      <c r="BJ186">
        <v>16696774.7162294</v>
      </c>
      <c r="BK186">
        <v>1300</v>
      </c>
      <c r="BL186">
        <v>8440.07</v>
      </c>
      <c r="BM186">
        <v>0</v>
      </c>
      <c r="BN186">
        <v>0</v>
      </c>
      <c r="BO186">
        <v>0</v>
      </c>
      <c r="BP186">
        <v>0</v>
      </c>
      <c r="BQ186">
        <v>988516.4</v>
      </c>
      <c r="BR186">
        <v>0</v>
      </c>
      <c r="BS186">
        <v>16536301.6693868</v>
      </c>
      <c r="BT186">
        <v>1500</v>
      </c>
      <c r="BU186">
        <v>8441.8970000000008</v>
      </c>
      <c r="BV186">
        <v>0</v>
      </c>
      <c r="BW186">
        <v>0</v>
      </c>
      <c r="BX186">
        <v>0</v>
      </c>
      <c r="BY186">
        <v>0</v>
      </c>
      <c r="BZ186">
        <v>984503.1</v>
      </c>
      <c r="CA186">
        <v>0</v>
      </c>
      <c r="CB186">
        <v>16402168.701911099</v>
      </c>
      <c r="CC186">
        <v>1700</v>
      </c>
      <c r="CD186">
        <v>8444.8829999999998</v>
      </c>
      <c r="CE186">
        <v>0</v>
      </c>
      <c r="CF186">
        <v>0</v>
      </c>
      <c r="CG186">
        <v>0</v>
      </c>
      <c r="CH186">
        <v>0</v>
      </c>
      <c r="CI186">
        <v>981959.6</v>
      </c>
      <c r="CJ186">
        <v>0</v>
      </c>
      <c r="CK186">
        <v>16317452.854244299</v>
      </c>
      <c r="CL186">
        <v>1900</v>
      </c>
      <c r="CM186">
        <v>8450</v>
      </c>
      <c r="CN186">
        <v>0</v>
      </c>
      <c r="CO186">
        <v>0</v>
      </c>
      <c r="CP186">
        <v>0</v>
      </c>
      <c r="CQ186">
        <v>0</v>
      </c>
      <c r="CR186">
        <v>980035.2</v>
      </c>
      <c r="CS186">
        <v>0</v>
      </c>
      <c r="CT186">
        <v>16255381.720012801</v>
      </c>
      <c r="CU186">
        <v>2100</v>
      </c>
      <c r="CV186">
        <v>8450</v>
      </c>
      <c r="CW186">
        <v>0</v>
      </c>
      <c r="CX186">
        <v>0</v>
      </c>
      <c r="CY186">
        <v>0</v>
      </c>
      <c r="CZ186">
        <v>0</v>
      </c>
      <c r="DA186">
        <v>979417.2</v>
      </c>
      <c r="DB186">
        <v>0</v>
      </c>
      <c r="DC186">
        <v>16233815.2940301</v>
      </c>
      <c r="DD186">
        <v>2300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</row>
    <row r="187" spans="1:117" x14ac:dyDescent="0.25">
      <c r="A187">
        <v>8491.768</v>
      </c>
      <c r="B187">
        <v>0</v>
      </c>
      <c r="C187">
        <v>0</v>
      </c>
      <c r="D187">
        <v>0</v>
      </c>
      <c r="E187">
        <v>0</v>
      </c>
      <c r="F187">
        <v>1056231</v>
      </c>
      <c r="G187">
        <v>0</v>
      </c>
      <c r="H187">
        <v>18994731.6226262</v>
      </c>
      <c r="I187">
        <v>100</v>
      </c>
      <c r="J187">
        <v>8251.6080000000002</v>
      </c>
      <c r="K187">
        <v>0</v>
      </c>
      <c r="L187">
        <v>0</v>
      </c>
      <c r="M187">
        <v>0</v>
      </c>
      <c r="N187">
        <v>0</v>
      </c>
      <c r="O187">
        <v>1044068</v>
      </c>
      <c r="P187">
        <v>0</v>
      </c>
      <c r="Q187">
        <v>18498119.973020401</v>
      </c>
      <c r="R187">
        <v>300</v>
      </c>
      <c r="S187">
        <v>8495.8070000000007</v>
      </c>
      <c r="T187">
        <v>0</v>
      </c>
      <c r="U187">
        <v>0</v>
      </c>
      <c r="V187">
        <v>0</v>
      </c>
      <c r="W187">
        <v>0</v>
      </c>
      <c r="X187">
        <v>1030975</v>
      </c>
      <c r="Y187">
        <v>0</v>
      </c>
      <c r="Z187">
        <v>18013904.4867048</v>
      </c>
      <c r="AA187">
        <v>500</v>
      </c>
      <c r="AB187">
        <v>8495.9560000000001</v>
      </c>
      <c r="AC187">
        <v>0</v>
      </c>
      <c r="AD187">
        <v>0</v>
      </c>
      <c r="AE187">
        <v>0</v>
      </c>
      <c r="AF187">
        <v>0</v>
      </c>
      <c r="AG187">
        <v>1018394</v>
      </c>
      <c r="AH187">
        <v>0</v>
      </c>
      <c r="AI187">
        <v>17566273.292105101</v>
      </c>
      <c r="AJ187">
        <v>700</v>
      </c>
      <c r="AK187">
        <v>8496.4789999999994</v>
      </c>
      <c r="AL187">
        <v>0</v>
      </c>
      <c r="AM187">
        <v>0</v>
      </c>
      <c r="AN187">
        <v>0</v>
      </c>
      <c r="AO187">
        <v>0</v>
      </c>
      <c r="AP187">
        <v>1007791</v>
      </c>
      <c r="AQ187">
        <v>0</v>
      </c>
      <c r="AR187">
        <v>17197490.044252399</v>
      </c>
      <c r="AS187">
        <v>900</v>
      </c>
      <c r="AT187">
        <v>8497.527</v>
      </c>
      <c r="AU187">
        <v>0</v>
      </c>
      <c r="AV187">
        <v>0</v>
      </c>
      <c r="AW187">
        <v>0</v>
      </c>
      <c r="AX187">
        <v>0</v>
      </c>
      <c r="AY187">
        <v>999838.8</v>
      </c>
      <c r="AZ187">
        <v>0</v>
      </c>
      <c r="BA187">
        <v>16922390.0875124</v>
      </c>
      <c r="BB187">
        <v>1100</v>
      </c>
      <c r="BC187">
        <v>8488.7610000000004</v>
      </c>
      <c r="BD187">
        <v>0</v>
      </c>
      <c r="BE187">
        <v>0</v>
      </c>
      <c r="BF187">
        <v>0</v>
      </c>
      <c r="BG187">
        <v>0</v>
      </c>
      <c r="BH187">
        <v>993217.1</v>
      </c>
      <c r="BI187">
        <v>0</v>
      </c>
      <c r="BJ187">
        <v>16696774.7162294</v>
      </c>
      <c r="BK187">
        <v>1300</v>
      </c>
      <c r="BL187">
        <v>8490.07</v>
      </c>
      <c r="BM187">
        <v>0</v>
      </c>
      <c r="BN187">
        <v>0</v>
      </c>
      <c r="BO187">
        <v>0</v>
      </c>
      <c r="BP187">
        <v>0</v>
      </c>
      <c r="BQ187">
        <v>988516.4</v>
      </c>
      <c r="BR187">
        <v>0</v>
      </c>
      <c r="BS187">
        <v>16536301.6693868</v>
      </c>
      <c r="BT187">
        <v>1500</v>
      </c>
      <c r="BU187">
        <v>8491.8970000000008</v>
      </c>
      <c r="BV187">
        <v>0</v>
      </c>
      <c r="BW187">
        <v>0</v>
      </c>
      <c r="BX187">
        <v>0</v>
      </c>
      <c r="BY187">
        <v>0</v>
      </c>
      <c r="BZ187">
        <v>984503.1</v>
      </c>
      <c r="CA187">
        <v>0</v>
      </c>
      <c r="CB187">
        <v>16402168.701911099</v>
      </c>
      <c r="CC187">
        <v>1700</v>
      </c>
      <c r="CD187">
        <v>8494.8829999999998</v>
      </c>
      <c r="CE187">
        <v>0</v>
      </c>
      <c r="CF187">
        <v>0</v>
      </c>
      <c r="CG187">
        <v>0</v>
      </c>
      <c r="CH187">
        <v>0</v>
      </c>
      <c r="CI187">
        <v>981959.6</v>
      </c>
      <c r="CJ187">
        <v>0</v>
      </c>
      <c r="CK187">
        <v>16317452.854244299</v>
      </c>
      <c r="CL187">
        <v>1900</v>
      </c>
      <c r="CM187">
        <v>8500</v>
      </c>
      <c r="CN187">
        <v>0</v>
      </c>
      <c r="CO187">
        <v>0</v>
      </c>
      <c r="CP187">
        <v>0</v>
      </c>
      <c r="CQ187">
        <v>0</v>
      </c>
      <c r="CR187">
        <v>980035.2</v>
      </c>
      <c r="CS187">
        <v>0</v>
      </c>
      <c r="CT187">
        <v>16255381.720012801</v>
      </c>
      <c r="CU187">
        <v>2100</v>
      </c>
      <c r="CV187">
        <v>8500</v>
      </c>
      <c r="CW187">
        <v>0</v>
      </c>
      <c r="CX187">
        <v>0</v>
      </c>
      <c r="CY187">
        <v>0</v>
      </c>
      <c r="CZ187">
        <v>0</v>
      </c>
      <c r="DA187">
        <v>979417.2</v>
      </c>
      <c r="DB187">
        <v>0</v>
      </c>
      <c r="DC187">
        <v>16233815.2940301</v>
      </c>
      <c r="DD187">
        <v>2300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</row>
    <row r="188" spans="1:117" x14ac:dyDescent="0.25">
      <c r="A188">
        <v>8541.768</v>
      </c>
      <c r="B188">
        <v>0</v>
      </c>
      <c r="C188">
        <v>0</v>
      </c>
      <c r="D188">
        <v>0</v>
      </c>
      <c r="E188">
        <v>0</v>
      </c>
      <c r="F188">
        <v>1056231</v>
      </c>
      <c r="G188">
        <v>0</v>
      </c>
      <c r="H188">
        <v>18994731.6226262</v>
      </c>
      <c r="I188">
        <v>100</v>
      </c>
      <c r="J188">
        <v>8301.6080000000002</v>
      </c>
      <c r="K188">
        <v>0</v>
      </c>
      <c r="L188">
        <v>0</v>
      </c>
      <c r="M188">
        <v>0</v>
      </c>
      <c r="N188">
        <v>0</v>
      </c>
      <c r="O188">
        <v>1044068</v>
      </c>
      <c r="P188">
        <v>0</v>
      </c>
      <c r="Q188">
        <v>18498119.973020401</v>
      </c>
      <c r="R188">
        <v>300</v>
      </c>
      <c r="S188">
        <v>8545.8070000000007</v>
      </c>
      <c r="T188">
        <v>0</v>
      </c>
      <c r="U188">
        <v>0</v>
      </c>
      <c r="V188">
        <v>0</v>
      </c>
      <c r="W188">
        <v>0</v>
      </c>
      <c r="X188">
        <v>1030975</v>
      </c>
      <c r="Y188">
        <v>0</v>
      </c>
      <c r="Z188">
        <v>18013904.4867048</v>
      </c>
      <c r="AA188">
        <v>500</v>
      </c>
      <c r="AB188">
        <v>8545.9560000000001</v>
      </c>
      <c r="AC188">
        <v>0</v>
      </c>
      <c r="AD188">
        <v>0</v>
      </c>
      <c r="AE188">
        <v>0</v>
      </c>
      <c r="AF188">
        <v>0</v>
      </c>
      <c r="AG188">
        <v>1018394</v>
      </c>
      <c r="AH188">
        <v>0</v>
      </c>
      <c r="AI188">
        <v>17566273.292105101</v>
      </c>
      <c r="AJ188">
        <v>700</v>
      </c>
      <c r="AK188">
        <v>8546.4789999999994</v>
      </c>
      <c r="AL188">
        <v>0</v>
      </c>
      <c r="AM188">
        <v>0</v>
      </c>
      <c r="AN188">
        <v>0</v>
      </c>
      <c r="AO188">
        <v>0</v>
      </c>
      <c r="AP188">
        <v>1007791</v>
      </c>
      <c r="AQ188">
        <v>0</v>
      </c>
      <c r="AR188">
        <v>17197490.044252399</v>
      </c>
      <c r="AS188">
        <v>900</v>
      </c>
      <c r="AT188">
        <v>8547.527</v>
      </c>
      <c r="AU188">
        <v>0</v>
      </c>
      <c r="AV188">
        <v>0</v>
      </c>
      <c r="AW188">
        <v>0</v>
      </c>
      <c r="AX188">
        <v>0</v>
      </c>
      <c r="AY188">
        <v>999838.8</v>
      </c>
      <c r="AZ188">
        <v>0</v>
      </c>
      <c r="BA188">
        <v>16922390.0875124</v>
      </c>
      <c r="BB188">
        <v>1100</v>
      </c>
      <c r="BC188">
        <v>8538.7610000000004</v>
      </c>
      <c r="BD188">
        <v>0</v>
      </c>
      <c r="BE188">
        <v>0</v>
      </c>
      <c r="BF188">
        <v>0</v>
      </c>
      <c r="BG188">
        <v>0</v>
      </c>
      <c r="BH188">
        <v>993217.1</v>
      </c>
      <c r="BI188">
        <v>0</v>
      </c>
      <c r="BJ188">
        <v>16696774.7162294</v>
      </c>
      <c r="BK188">
        <v>1300</v>
      </c>
      <c r="BL188">
        <v>8540.07</v>
      </c>
      <c r="BM188">
        <v>0</v>
      </c>
      <c r="BN188">
        <v>0</v>
      </c>
      <c r="BO188">
        <v>0</v>
      </c>
      <c r="BP188">
        <v>0</v>
      </c>
      <c r="BQ188">
        <v>988516.4</v>
      </c>
      <c r="BR188">
        <v>0</v>
      </c>
      <c r="BS188">
        <v>16536301.6693868</v>
      </c>
      <c r="BT188">
        <v>1500</v>
      </c>
      <c r="BU188">
        <v>8541.8970000000008</v>
      </c>
      <c r="BV188">
        <v>0</v>
      </c>
      <c r="BW188">
        <v>0</v>
      </c>
      <c r="BX188">
        <v>0</v>
      </c>
      <c r="BY188">
        <v>0</v>
      </c>
      <c r="BZ188">
        <v>984503.1</v>
      </c>
      <c r="CA188">
        <v>0</v>
      </c>
      <c r="CB188">
        <v>16402168.701911099</v>
      </c>
      <c r="CC188">
        <v>1700</v>
      </c>
      <c r="CD188">
        <v>8544.8829999999998</v>
      </c>
      <c r="CE188">
        <v>0</v>
      </c>
      <c r="CF188">
        <v>0</v>
      </c>
      <c r="CG188">
        <v>0</v>
      </c>
      <c r="CH188">
        <v>0</v>
      </c>
      <c r="CI188">
        <v>981959.6</v>
      </c>
      <c r="CJ188">
        <v>0</v>
      </c>
      <c r="CK188">
        <v>16317452.854244299</v>
      </c>
      <c r="CL188">
        <v>1900</v>
      </c>
      <c r="CM188">
        <v>8550</v>
      </c>
      <c r="CN188">
        <v>0</v>
      </c>
      <c r="CO188">
        <v>0</v>
      </c>
      <c r="CP188">
        <v>0</v>
      </c>
      <c r="CQ188">
        <v>0</v>
      </c>
      <c r="CR188">
        <v>980035.2</v>
      </c>
      <c r="CS188">
        <v>0</v>
      </c>
      <c r="CT188">
        <v>16255381.720012801</v>
      </c>
      <c r="CU188">
        <v>2100</v>
      </c>
      <c r="CV188">
        <v>8550</v>
      </c>
      <c r="CW188">
        <v>0</v>
      </c>
      <c r="CX188">
        <v>0</v>
      </c>
      <c r="CY188">
        <v>0</v>
      </c>
      <c r="CZ188">
        <v>0</v>
      </c>
      <c r="DA188">
        <v>979417.2</v>
      </c>
      <c r="DB188">
        <v>0</v>
      </c>
      <c r="DC188">
        <v>16233815.2940301</v>
      </c>
      <c r="DD188">
        <v>2300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</row>
    <row r="189" spans="1:117" x14ac:dyDescent="0.25">
      <c r="A189">
        <v>8591.768</v>
      </c>
      <c r="B189">
        <v>0</v>
      </c>
      <c r="C189">
        <v>0</v>
      </c>
      <c r="D189">
        <v>0</v>
      </c>
      <c r="E189">
        <v>0</v>
      </c>
      <c r="F189">
        <v>1056231</v>
      </c>
      <c r="G189">
        <v>0</v>
      </c>
      <c r="H189">
        <v>18994731.6226262</v>
      </c>
      <c r="I189">
        <v>100</v>
      </c>
      <c r="J189">
        <v>8351.6080000000002</v>
      </c>
      <c r="K189">
        <v>0</v>
      </c>
      <c r="L189">
        <v>0</v>
      </c>
      <c r="M189">
        <v>0</v>
      </c>
      <c r="N189">
        <v>0</v>
      </c>
      <c r="O189">
        <v>1044068</v>
      </c>
      <c r="P189">
        <v>0</v>
      </c>
      <c r="Q189">
        <v>18498119.973020401</v>
      </c>
      <c r="R189">
        <v>300</v>
      </c>
      <c r="S189">
        <v>8595.8070000000007</v>
      </c>
      <c r="T189">
        <v>0</v>
      </c>
      <c r="U189">
        <v>0</v>
      </c>
      <c r="V189">
        <v>0</v>
      </c>
      <c r="W189">
        <v>0</v>
      </c>
      <c r="X189">
        <v>1030975</v>
      </c>
      <c r="Y189">
        <v>0</v>
      </c>
      <c r="Z189">
        <v>18013904.4867048</v>
      </c>
      <c r="AA189">
        <v>500</v>
      </c>
      <c r="AB189">
        <v>8595.9560000000001</v>
      </c>
      <c r="AC189">
        <v>0</v>
      </c>
      <c r="AD189">
        <v>0</v>
      </c>
      <c r="AE189">
        <v>0</v>
      </c>
      <c r="AF189">
        <v>0</v>
      </c>
      <c r="AG189">
        <v>1018394</v>
      </c>
      <c r="AH189">
        <v>0</v>
      </c>
      <c r="AI189">
        <v>17566273.292105101</v>
      </c>
      <c r="AJ189">
        <v>700</v>
      </c>
      <c r="AK189">
        <v>8596.4789999999994</v>
      </c>
      <c r="AL189">
        <v>0</v>
      </c>
      <c r="AM189">
        <v>0</v>
      </c>
      <c r="AN189">
        <v>0</v>
      </c>
      <c r="AO189">
        <v>0</v>
      </c>
      <c r="AP189">
        <v>1007791</v>
      </c>
      <c r="AQ189">
        <v>0</v>
      </c>
      <c r="AR189">
        <v>17197490.044252399</v>
      </c>
      <c r="AS189">
        <v>900</v>
      </c>
      <c r="AT189">
        <v>8597.527</v>
      </c>
      <c r="AU189">
        <v>0</v>
      </c>
      <c r="AV189">
        <v>0</v>
      </c>
      <c r="AW189">
        <v>0</v>
      </c>
      <c r="AX189">
        <v>0</v>
      </c>
      <c r="AY189">
        <v>999838.8</v>
      </c>
      <c r="AZ189">
        <v>0</v>
      </c>
      <c r="BA189">
        <v>16922390.0875124</v>
      </c>
      <c r="BB189">
        <v>1100</v>
      </c>
      <c r="BC189">
        <v>8588.7610000000004</v>
      </c>
      <c r="BD189">
        <v>0</v>
      </c>
      <c r="BE189">
        <v>0</v>
      </c>
      <c r="BF189">
        <v>0</v>
      </c>
      <c r="BG189">
        <v>0</v>
      </c>
      <c r="BH189">
        <v>993217.1</v>
      </c>
      <c r="BI189">
        <v>0</v>
      </c>
      <c r="BJ189">
        <v>16696774.7162294</v>
      </c>
      <c r="BK189">
        <v>1300</v>
      </c>
      <c r="BL189">
        <v>8590.07</v>
      </c>
      <c r="BM189">
        <v>0</v>
      </c>
      <c r="BN189">
        <v>0</v>
      </c>
      <c r="BO189">
        <v>0</v>
      </c>
      <c r="BP189">
        <v>0</v>
      </c>
      <c r="BQ189">
        <v>988516.4</v>
      </c>
      <c r="BR189">
        <v>0</v>
      </c>
      <c r="BS189">
        <v>16536301.6693868</v>
      </c>
      <c r="BT189">
        <v>1500</v>
      </c>
      <c r="BU189">
        <v>8591.8970000000008</v>
      </c>
      <c r="BV189">
        <v>0</v>
      </c>
      <c r="BW189">
        <v>0</v>
      </c>
      <c r="BX189">
        <v>0</v>
      </c>
      <c r="BY189">
        <v>0</v>
      </c>
      <c r="BZ189">
        <v>984503.1</v>
      </c>
      <c r="CA189">
        <v>0</v>
      </c>
      <c r="CB189">
        <v>16402168.701911099</v>
      </c>
      <c r="CC189">
        <v>1700</v>
      </c>
      <c r="CD189">
        <v>8594.8829999999998</v>
      </c>
      <c r="CE189">
        <v>0</v>
      </c>
      <c r="CF189">
        <v>0</v>
      </c>
      <c r="CG189">
        <v>0</v>
      </c>
      <c r="CH189">
        <v>0</v>
      </c>
      <c r="CI189">
        <v>981959.6</v>
      </c>
      <c r="CJ189">
        <v>0</v>
      </c>
      <c r="CK189">
        <v>16317452.854244299</v>
      </c>
      <c r="CL189">
        <v>1900</v>
      </c>
      <c r="CM189">
        <v>8600</v>
      </c>
      <c r="CN189">
        <v>0</v>
      </c>
      <c r="CO189">
        <v>0</v>
      </c>
      <c r="CP189">
        <v>0</v>
      </c>
      <c r="CQ189">
        <v>0</v>
      </c>
      <c r="CR189">
        <v>980035.2</v>
      </c>
      <c r="CS189">
        <v>0</v>
      </c>
      <c r="CT189">
        <v>16255381.720012801</v>
      </c>
      <c r="CU189">
        <v>2100</v>
      </c>
      <c r="CV189">
        <v>8600</v>
      </c>
      <c r="CW189">
        <v>0</v>
      </c>
      <c r="CX189">
        <v>0</v>
      </c>
      <c r="CY189">
        <v>0</v>
      </c>
      <c r="CZ189">
        <v>0</v>
      </c>
      <c r="DA189">
        <v>979417.2</v>
      </c>
      <c r="DB189">
        <v>0</v>
      </c>
      <c r="DC189">
        <v>16233815.2940301</v>
      </c>
      <c r="DD189">
        <v>2300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</row>
    <row r="190" spans="1:117" x14ac:dyDescent="0.25">
      <c r="A190">
        <v>8641.768</v>
      </c>
      <c r="B190">
        <v>0</v>
      </c>
      <c r="C190">
        <v>0</v>
      </c>
      <c r="D190">
        <v>0</v>
      </c>
      <c r="E190">
        <v>0</v>
      </c>
      <c r="F190">
        <v>1056231</v>
      </c>
      <c r="G190">
        <v>0</v>
      </c>
      <c r="H190">
        <v>18994731.6226262</v>
      </c>
      <c r="I190">
        <v>100</v>
      </c>
      <c r="J190">
        <v>8401.6080000000002</v>
      </c>
      <c r="K190">
        <v>0</v>
      </c>
      <c r="L190">
        <v>0</v>
      </c>
      <c r="M190">
        <v>0</v>
      </c>
      <c r="N190">
        <v>0</v>
      </c>
      <c r="O190">
        <v>1044068</v>
      </c>
      <c r="P190">
        <v>0</v>
      </c>
      <c r="Q190">
        <v>18498119.973020401</v>
      </c>
      <c r="R190">
        <v>300</v>
      </c>
      <c r="S190">
        <v>8645.8070000000007</v>
      </c>
      <c r="T190">
        <v>0</v>
      </c>
      <c r="U190">
        <v>0</v>
      </c>
      <c r="V190">
        <v>0</v>
      </c>
      <c r="W190">
        <v>0</v>
      </c>
      <c r="X190">
        <v>1030975</v>
      </c>
      <c r="Y190">
        <v>0</v>
      </c>
      <c r="Z190">
        <v>18013904.4867048</v>
      </c>
      <c r="AA190">
        <v>500</v>
      </c>
      <c r="AB190">
        <v>8645.9560000000001</v>
      </c>
      <c r="AC190">
        <v>0</v>
      </c>
      <c r="AD190">
        <v>0</v>
      </c>
      <c r="AE190">
        <v>0</v>
      </c>
      <c r="AF190">
        <v>0</v>
      </c>
      <c r="AG190">
        <v>1018394</v>
      </c>
      <c r="AH190">
        <v>0</v>
      </c>
      <c r="AI190">
        <v>17566273.292105101</v>
      </c>
      <c r="AJ190">
        <v>700</v>
      </c>
      <c r="AK190">
        <v>8646.4789999999994</v>
      </c>
      <c r="AL190">
        <v>0</v>
      </c>
      <c r="AM190">
        <v>0</v>
      </c>
      <c r="AN190">
        <v>0</v>
      </c>
      <c r="AO190">
        <v>0</v>
      </c>
      <c r="AP190">
        <v>1007791</v>
      </c>
      <c r="AQ190">
        <v>0</v>
      </c>
      <c r="AR190">
        <v>17197490.044252399</v>
      </c>
      <c r="AS190">
        <v>900</v>
      </c>
      <c r="AT190">
        <v>8647.527</v>
      </c>
      <c r="AU190">
        <v>0</v>
      </c>
      <c r="AV190">
        <v>0</v>
      </c>
      <c r="AW190">
        <v>0</v>
      </c>
      <c r="AX190">
        <v>0</v>
      </c>
      <c r="AY190">
        <v>999838.8</v>
      </c>
      <c r="AZ190">
        <v>0</v>
      </c>
      <c r="BA190">
        <v>16922390.0875124</v>
      </c>
      <c r="BB190">
        <v>1100</v>
      </c>
      <c r="BC190">
        <v>8638.7610000000004</v>
      </c>
      <c r="BD190">
        <v>0</v>
      </c>
      <c r="BE190">
        <v>0</v>
      </c>
      <c r="BF190">
        <v>0</v>
      </c>
      <c r="BG190">
        <v>0</v>
      </c>
      <c r="BH190">
        <v>993217.1</v>
      </c>
      <c r="BI190">
        <v>0</v>
      </c>
      <c r="BJ190">
        <v>16696774.7162294</v>
      </c>
      <c r="BK190">
        <v>1300</v>
      </c>
      <c r="BL190">
        <v>8640.07</v>
      </c>
      <c r="BM190">
        <v>0</v>
      </c>
      <c r="BN190">
        <v>0</v>
      </c>
      <c r="BO190">
        <v>0</v>
      </c>
      <c r="BP190">
        <v>0</v>
      </c>
      <c r="BQ190">
        <v>988516.4</v>
      </c>
      <c r="BR190">
        <v>0</v>
      </c>
      <c r="BS190">
        <v>16536301.6693868</v>
      </c>
      <c r="BT190">
        <v>1500</v>
      </c>
      <c r="BU190">
        <v>8641.8970000000008</v>
      </c>
      <c r="BV190">
        <v>0</v>
      </c>
      <c r="BW190">
        <v>0</v>
      </c>
      <c r="BX190">
        <v>0</v>
      </c>
      <c r="BY190">
        <v>0</v>
      </c>
      <c r="BZ190">
        <v>984503.1</v>
      </c>
      <c r="CA190">
        <v>0</v>
      </c>
      <c r="CB190">
        <v>16402168.701911099</v>
      </c>
      <c r="CC190">
        <v>1700</v>
      </c>
      <c r="CD190">
        <v>8644.8829999999998</v>
      </c>
      <c r="CE190">
        <v>0</v>
      </c>
      <c r="CF190">
        <v>0</v>
      </c>
      <c r="CG190">
        <v>0</v>
      </c>
      <c r="CH190">
        <v>0</v>
      </c>
      <c r="CI190">
        <v>981959.6</v>
      </c>
      <c r="CJ190">
        <v>0</v>
      </c>
      <c r="CK190">
        <v>16317452.854244299</v>
      </c>
      <c r="CL190">
        <v>1900</v>
      </c>
      <c r="CM190">
        <v>8650</v>
      </c>
      <c r="CN190">
        <v>0</v>
      </c>
      <c r="CO190">
        <v>0</v>
      </c>
      <c r="CP190">
        <v>0</v>
      </c>
      <c r="CQ190">
        <v>0</v>
      </c>
      <c r="CR190">
        <v>980035.2</v>
      </c>
      <c r="CS190">
        <v>0</v>
      </c>
      <c r="CT190">
        <v>16255381.720012801</v>
      </c>
      <c r="CU190">
        <v>2100</v>
      </c>
      <c r="CV190">
        <v>8650</v>
      </c>
      <c r="CW190">
        <v>0</v>
      </c>
      <c r="CX190">
        <v>0</v>
      </c>
      <c r="CY190">
        <v>0</v>
      </c>
      <c r="CZ190">
        <v>0</v>
      </c>
      <c r="DA190">
        <v>979417.2</v>
      </c>
      <c r="DB190">
        <v>0</v>
      </c>
      <c r="DC190">
        <v>16233815.2940301</v>
      </c>
      <c r="DD190">
        <v>2300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</row>
    <row r="191" spans="1:117" x14ac:dyDescent="0.25">
      <c r="A191">
        <v>8691.768</v>
      </c>
      <c r="B191">
        <v>0</v>
      </c>
      <c r="C191">
        <v>0</v>
      </c>
      <c r="D191">
        <v>0</v>
      </c>
      <c r="E191">
        <v>0</v>
      </c>
      <c r="F191">
        <v>1056231</v>
      </c>
      <c r="G191">
        <v>0</v>
      </c>
      <c r="H191">
        <v>18994731.6226262</v>
      </c>
      <c r="I191">
        <v>100</v>
      </c>
      <c r="J191">
        <v>8451.6080000000002</v>
      </c>
      <c r="K191">
        <v>0</v>
      </c>
      <c r="L191">
        <v>0</v>
      </c>
      <c r="M191">
        <v>0</v>
      </c>
      <c r="N191">
        <v>0</v>
      </c>
      <c r="O191">
        <v>1044068</v>
      </c>
      <c r="P191">
        <v>0</v>
      </c>
      <c r="Q191">
        <v>18498119.973020401</v>
      </c>
      <c r="R191">
        <v>300</v>
      </c>
      <c r="S191">
        <v>8695.8070000000007</v>
      </c>
      <c r="T191">
        <v>0</v>
      </c>
      <c r="U191">
        <v>0</v>
      </c>
      <c r="V191">
        <v>0</v>
      </c>
      <c r="W191">
        <v>0</v>
      </c>
      <c r="X191">
        <v>1030975</v>
      </c>
      <c r="Y191">
        <v>0</v>
      </c>
      <c r="Z191">
        <v>18013904.4867048</v>
      </c>
      <c r="AA191">
        <v>500</v>
      </c>
      <c r="AB191">
        <v>8695.9560000000001</v>
      </c>
      <c r="AC191">
        <v>0</v>
      </c>
      <c r="AD191">
        <v>0</v>
      </c>
      <c r="AE191">
        <v>0</v>
      </c>
      <c r="AF191">
        <v>0</v>
      </c>
      <c r="AG191">
        <v>1018394</v>
      </c>
      <c r="AH191">
        <v>0</v>
      </c>
      <c r="AI191">
        <v>17566273.292105101</v>
      </c>
      <c r="AJ191">
        <v>700</v>
      </c>
      <c r="AK191">
        <v>8696.4789999999994</v>
      </c>
      <c r="AL191">
        <v>0</v>
      </c>
      <c r="AM191">
        <v>0</v>
      </c>
      <c r="AN191">
        <v>0</v>
      </c>
      <c r="AO191">
        <v>0</v>
      </c>
      <c r="AP191">
        <v>1007791</v>
      </c>
      <c r="AQ191">
        <v>0</v>
      </c>
      <c r="AR191">
        <v>17197490.044252399</v>
      </c>
      <c r="AS191">
        <v>900</v>
      </c>
      <c r="AT191">
        <v>8697.527</v>
      </c>
      <c r="AU191">
        <v>0</v>
      </c>
      <c r="AV191">
        <v>0</v>
      </c>
      <c r="AW191">
        <v>0</v>
      </c>
      <c r="AX191">
        <v>0</v>
      </c>
      <c r="AY191">
        <v>999838.8</v>
      </c>
      <c r="AZ191">
        <v>0</v>
      </c>
      <c r="BA191">
        <v>16922390.0875124</v>
      </c>
      <c r="BB191">
        <v>1100</v>
      </c>
      <c r="BC191">
        <v>8688.7610000000004</v>
      </c>
      <c r="BD191">
        <v>0</v>
      </c>
      <c r="BE191">
        <v>0</v>
      </c>
      <c r="BF191">
        <v>0</v>
      </c>
      <c r="BG191">
        <v>0</v>
      </c>
      <c r="BH191">
        <v>993217.1</v>
      </c>
      <c r="BI191">
        <v>0</v>
      </c>
      <c r="BJ191">
        <v>16696774.7162294</v>
      </c>
      <c r="BK191">
        <v>1300</v>
      </c>
      <c r="BL191">
        <v>8690.07</v>
      </c>
      <c r="BM191">
        <v>0</v>
      </c>
      <c r="BN191">
        <v>0</v>
      </c>
      <c r="BO191">
        <v>0</v>
      </c>
      <c r="BP191">
        <v>0</v>
      </c>
      <c r="BQ191">
        <v>988516.4</v>
      </c>
      <c r="BR191">
        <v>0</v>
      </c>
      <c r="BS191">
        <v>16536301.6693868</v>
      </c>
      <c r="BT191">
        <v>1500</v>
      </c>
      <c r="BU191">
        <v>8691.8970000000008</v>
      </c>
      <c r="BV191">
        <v>0</v>
      </c>
      <c r="BW191">
        <v>0</v>
      </c>
      <c r="BX191">
        <v>0</v>
      </c>
      <c r="BY191">
        <v>0</v>
      </c>
      <c r="BZ191">
        <v>984503.1</v>
      </c>
      <c r="CA191">
        <v>0</v>
      </c>
      <c r="CB191">
        <v>16402168.701911099</v>
      </c>
      <c r="CC191">
        <v>1700</v>
      </c>
      <c r="CD191">
        <v>8694.8829999999998</v>
      </c>
      <c r="CE191">
        <v>0</v>
      </c>
      <c r="CF191">
        <v>0</v>
      </c>
      <c r="CG191">
        <v>0</v>
      </c>
      <c r="CH191">
        <v>0</v>
      </c>
      <c r="CI191">
        <v>981959.6</v>
      </c>
      <c r="CJ191">
        <v>0</v>
      </c>
      <c r="CK191">
        <v>16317452.854244299</v>
      </c>
      <c r="CL191">
        <v>1900</v>
      </c>
      <c r="CM191">
        <v>8700</v>
      </c>
      <c r="CN191">
        <v>0</v>
      </c>
      <c r="CO191">
        <v>0</v>
      </c>
      <c r="CP191">
        <v>0</v>
      </c>
      <c r="CQ191">
        <v>0</v>
      </c>
      <c r="CR191">
        <v>980035.2</v>
      </c>
      <c r="CS191">
        <v>0</v>
      </c>
      <c r="CT191">
        <v>16255381.720012801</v>
      </c>
      <c r="CU191">
        <v>2100</v>
      </c>
      <c r="CV191">
        <v>8700</v>
      </c>
      <c r="CW191">
        <v>0</v>
      </c>
      <c r="CX191">
        <v>0</v>
      </c>
      <c r="CY191">
        <v>0</v>
      </c>
      <c r="CZ191">
        <v>0</v>
      </c>
      <c r="DA191">
        <v>979417.2</v>
      </c>
      <c r="DB191">
        <v>0</v>
      </c>
      <c r="DC191">
        <v>16233815.2940301</v>
      </c>
      <c r="DD191">
        <v>2300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</row>
    <row r="192" spans="1:117" x14ac:dyDescent="0.25">
      <c r="A192">
        <v>8741.768</v>
      </c>
      <c r="B192">
        <v>0</v>
      </c>
      <c r="C192">
        <v>0</v>
      </c>
      <c r="D192">
        <v>0</v>
      </c>
      <c r="E192">
        <v>0</v>
      </c>
      <c r="F192">
        <v>1056231</v>
      </c>
      <c r="G192">
        <v>0</v>
      </c>
      <c r="H192">
        <v>18994731.6226262</v>
      </c>
      <c r="I192">
        <v>100</v>
      </c>
      <c r="J192">
        <v>8501.6080000000002</v>
      </c>
      <c r="K192">
        <v>0</v>
      </c>
      <c r="L192">
        <v>0</v>
      </c>
      <c r="M192">
        <v>0</v>
      </c>
      <c r="N192">
        <v>0</v>
      </c>
      <c r="O192">
        <v>1044068</v>
      </c>
      <c r="P192">
        <v>0</v>
      </c>
      <c r="Q192">
        <v>18498119.973020401</v>
      </c>
      <c r="R192">
        <v>300</v>
      </c>
      <c r="S192">
        <v>8745.8070000000007</v>
      </c>
      <c r="T192">
        <v>0</v>
      </c>
      <c r="U192">
        <v>0</v>
      </c>
      <c r="V192">
        <v>0</v>
      </c>
      <c r="W192">
        <v>0</v>
      </c>
      <c r="X192">
        <v>1030975</v>
      </c>
      <c r="Y192">
        <v>0</v>
      </c>
      <c r="Z192">
        <v>18013904.4867048</v>
      </c>
      <c r="AA192">
        <v>500</v>
      </c>
      <c r="AB192">
        <v>8745.9560000000001</v>
      </c>
      <c r="AC192">
        <v>0</v>
      </c>
      <c r="AD192">
        <v>0</v>
      </c>
      <c r="AE192">
        <v>0</v>
      </c>
      <c r="AF192">
        <v>0</v>
      </c>
      <c r="AG192">
        <v>1018394</v>
      </c>
      <c r="AH192">
        <v>0</v>
      </c>
      <c r="AI192">
        <v>17566273.292105101</v>
      </c>
      <c r="AJ192">
        <v>700</v>
      </c>
      <c r="AK192">
        <v>8746.4789999999994</v>
      </c>
      <c r="AL192">
        <v>0</v>
      </c>
      <c r="AM192">
        <v>0</v>
      </c>
      <c r="AN192">
        <v>0</v>
      </c>
      <c r="AO192">
        <v>0</v>
      </c>
      <c r="AP192">
        <v>1007791</v>
      </c>
      <c r="AQ192">
        <v>0</v>
      </c>
      <c r="AR192">
        <v>17197490.044252399</v>
      </c>
      <c r="AS192">
        <v>900</v>
      </c>
      <c r="AT192">
        <v>8747.527</v>
      </c>
      <c r="AU192">
        <v>0</v>
      </c>
      <c r="AV192">
        <v>0</v>
      </c>
      <c r="AW192">
        <v>0</v>
      </c>
      <c r="AX192">
        <v>0</v>
      </c>
      <c r="AY192">
        <v>999838.8</v>
      </c>
      <c r="AZ192">
        <v>0</v>
      </c>
      <c r="BA192">
        <v>16922390.0875124</v>
      </c>
      <c r="BB192">
        <v>1100</v>
      </c>
      <c r="BC192">
        <v>8738.7610000000004</v>
      </c>
      <c r="BD192">
        <v>0</v>
      </c>
      <c r="BE192">
        <v>0</v>
      </c>
      <c r="BF192">
        <v>0</v>
      </c>
      <c r="BG192">
        <v>0</v>
      </c>
      <c r="BH192">
        <v>993217.1</v>
      </c>
      <c r="BI192">
        <v>0</v>
      </c>
      <c r="BJ192">
        <v>16696774.7162294</v>
      </c>
      <c r="BK192">
        <v>1300</v>
      </c>
      <c r="BL192">
        <v>8740.07</v>
      </c>
      <c r="BM192">
        <v>0</v>
      </c>
      <c r="BN192">
        <v>0</v>
      </c>
      <c r="BO192">
        <v>0</v>
      </c>
      <c r="BP192">
        <v>0</v>
      </c>
      <c r="BQ192">
        <v>988516.4</v>
      </c>
      <c r="BR192">
        <v>0</v>
      </c>
      <c r="BS192">
        <v>16536301.6693868</v>
      </c>
      <c r="BT192">
        <v>1500</v>
      </c>
      <c r="BU192">
        <v>8741.8970000000008</v>
      </c>
      <c r="BV192">
        <v>0</v>
      </c>
      <c r="BW192">
        <v>0</v>
      </c>
      <c r="BX192">
        <v>0</v>
      </c>
      <c r="BY192">
        <v>0</v>
      </c>
      <c r="BZ192">
        <v>984503.1</v>
      </c>
      <c r="CA192">
        <v>0</v>
      </c>
      <c r="CB192">
        <v>16402168.701911099</v>
      </c>
      <c r="CC192">
        <v>1700</v>
      </c>
      <c r="CD192">
        <v>8744.8829999999998</v>
      </c>
      <c r="CE192">
        <v>0</v>
      </c>
      <c r="CF192">
        <v>0</v>
      </c>
      <c r="CG192">
        <v>0</v>
      </c>
      <c r="CH192">
        <v>0</v>
      </c>
      <c r="CI192">
        <v>981959.6</v>
      </c>
      <c r="CJ192">
        <v>0</v>
      </c>
      <c r="CK192">
        <v>16317452.854244299</v>
      </c>
      <c r="CL192">
        <v>1900</v>
      </c>
      <c r="CM192">
        <v>8750</v>
      </c>
      <c r="CN192">
        <v>0</v>
      </c>
      <c r="CO192">
        <v>0</v>
      </c>
      <c r="CP192">
        <v>0</v>
      </c>
      <c r="CQ192">
        <v>0</v>
      </c>
      <c r="CR192">
        <v>980035.2</v>
      </c>
      <c r="CS192">
        <v>0</v>
      </c>
      <c r="CT192">
        <v>16255381.720012801</v>
      </c>
      <c r="CU192">
        <v>2100</v>
      </c>
      <c r="CV192">
        <v>8750</v>
      </c>
      <c r="CW192">
        <v>0</v>
      </c>
      <c r="CX192">
        <v>0</v>
      </c>
      <c r="CY192">
        <v>0</v>
      </c>
      <c r="CZ192">
        <v>0</v>
      </c>
      <c r="DA192">
        <v>979417.2</v>
      </c>
      <c r="DB192">
        <v>0</v>
      </c>
      <c r="DC192">
        <v>16233815.2940301</v>
      </c>
      <c r="DD192">
        <v>2300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</row>
    <row r="193" spans="1:117" x14ac:dyDescent="0.25">
      <c r="A193">
        <v>8791.768</v>
      </c>
      <c r="B193">
        <v>0</v>
      </c>
      <c r="C193">
        <v>0</v>
      </c>
      <c r="D193">
        <v>0</v>
      </c>
      <c r="E193">
        <v>0</v>
      </c>
      <c r="F193">
        <v>1056231</v>
      </c>
      <c r="G193">
        <v>0</v>
      </c>
      <c r="H193">
        <v>18994731.6226262</v>
      </c>
      <c r="I193">
        <v>100</v>
      </c>
      <c r="J193">
        <v>8551.6080000000002</v>
      </c>
      <c r="K193">
        <v>0</v>
      </c>
      <c r="L193">
        <v>0</v>
      </c>
      <c r="M193">
        <v>0</v>
      </c>
      <c r="N193">
        <v>0</v>
      </c>
      <c r="O193">
        <v>1044068</v>
      </c>
      <c r="P193">
        <v>0</v>
      </c>
      <c r="Q193">
        <v>18498119.973020401</v>
      </c>
      <c r="R193">
        <v>300</v>
      </c>
      <c r="S193">
        <v>8795.8070000000007</v>
      </c>
      <c r="T193">
        <v>0</v>
      </c>
      <c r="U193">
        <v>0</v>
      </c>
      <c r="V193">
        <v>0</v>
      </c>
      <c r="W193">
        <v>0</v>
      </c>
      <c r="X193">
        <v>1030975</v>
      </c>
      <c r="Y193">
        <v>0</v>
      </c>
      <c r="Z193">
        <v>18013904.4867048</v>
      </c>
      <c r="AA193">
        <v>500</v>
      </c>
      <c r="AB193">
        <v>8795.9560000000001</v>
      </c>
      <c r="AC193">
        <v>0</v>
      </c>
      <c r="AD193">
        <v>0</v>
      </c>
      <c r="AE193">
        <v>0</v>
      </c>
      <c r="AF193">
        <v>0</v>
      </c>
      <c r="AG193">
        <v>1018394</v>
      </c>
      <c r="AH193">
        <v>0</v>
      </c>
      <c r="AI193">
        <v>17566273.292105101</v>
      </c>
      <c r="AJ193">
        <v>700</v>
      </c>
      <c r="AK193">
        <v>8796.4789999999994</v>
      </c>
      <c r="AL193">
        <v>0</v>
      </c>
      <c r="AM193">
        <v>0</v>
      </c>
      <c r="AN193">
        <v>0</v>
      </c>
      <c r="AO193">
        <v>0</v>
      </c>
      <c r="AP193">
        <v>1007791</v>
      </c>
      <c r="AQ193">
        <v>0</v>
      </c>
      <c r="AR193">
        <v>17197490.044252399</v>
      </c>
      <c r="AS193">
        <v>900</v>
      </c>
      <c r="AT193">
        <v>8797.527</v>
      </c>
      <c r="AU193">
        <v>0</v>
      </c>
      <c r="AV193">
        <v>0</v>
      </c>
      <c r="AW193">
        <v>0</v>
      </c>
      <c r="AX193">
        <v>0</v>
      </c>
      <c r="AY193">
        <v>999838.8</v>
      </c>
      <c r="AZ193">
        <v>0</v>
      </c>
      <c r="BA193">
        <v>16922390.0875124</v>
      </c>
      <c r="BB193">
        <v>1100</v>
      </c>
      <c r="BC193">
        <v>8788.7610000000004</v>
      </c>
      <c r="BD193">
        <v>0</v>
      </c>
      <c r="BE193">
        <v>0</v>
      </c>
      <c r="BF193">
        <v>0</v>
      </c>
      <c r="BG193">
        <v>0</v>
      </c>
      <c r="BH193">
        <v>993217.1</v>
      </c>
      <c r="BI193">
        <v>0</v>
      </c>
      <c r="BJ193">
        <v>16696774.7162294</v>
      </c>
      <c r="BK193">
        <v>1300</v>
      </c>
      <c r="BL193">
        <v>8790.07</v>
      </c>
      <c r="BM193">
        <v>0</v>
      </c>
      <c r="BN193">
        <v>0</v>
      </c>
      <c r="BO193">
        <v>0</v>
      </c>
      <c r="BP193">
        <v>0</v>
      </c>
      <c r="BQ193">
        <v>988516.4</v>
      </c>
      <c r="BR193">
        <v>0</v>
      </c>
      <c r="BS193">
        <v>16536301.6693868</v>
      </c>
      <c r="BT193">
        <v>1500</v>
      </c>
      <c r="BU193">
        <v>8791.8970000000008</v>
      </c>
      <c r="BV193">
        <v>0</v>
      </c>
      <c r="BW193">
        <v>0</v>
      </c>
      <c r="BX193">
        <v>0</v>
      </c>
      <c r="BY193">
        <v>0</v>
      </c>
      <c r="BZ193">
        <v>984503.1</v>
      </c>
      <c r="CA193">
        <v>0</v>
      </c>
      <c r="CB193">
        <v>16402168.701911099</v>
      </c>
      <c r="CC193">
        <v>1700</v>
      </c>
      <c r="CD193">
        <v>8794.8829999999998</v>
      </c>
      <c r="CE193">
        <v>0</v>
      </c>
      <c r="CF193">
        <v>0</v>
      </c>
      <c r="CG193">
        <v>0</v>
      </c>
      <c r="CH193">
        <v>0</v>
      </c>
      <c r="CI193">
        <v>981959.6</v>
      </c>
      <c r="CJ193">
        <v>0</v>
      </c>
      <c r="CK193">
        <v>16317452.854244299</v>
      </c>
      <c r="CL193">
        <v>1900</v>
      </c>
      <c r="CM193">
        <v>8800</v>
      </c>
      <c r="CN193">
        <v>0</v>
      </c>
      <c r="CO193">
        <v>0</v>
      </c>
      <c r="CP193">
        <v>0</v>
      </c>
      <c r="CQ193">
        <v>0</v>
      </c>
      <c r="CR193">
        <v>980035.2</v>
      </c>
      <c r="CS193">
        <v>0</v>
      </c>
      <c r="CT193">
        <v>16255381.720012801</v>
      </c>
      <c r="CU193">
        <v>2100</v>
      </c>
      <c r="CV193">
        <v>8800</v>
      </c>
      <c r="CW193">
        <v>0</v>
      </c>
      <c r="CX193">
        <v>0</v>
      </c>
      <c r="CY193">
        <v>0</v>
      </c>
      <c r="CZ193">
        <v>0</v>
      </c>
      <c r="DA193">
        <v>979417.2</v>
      </c>
      <c r="DB193">
        <v>0</v>
      </c>
      <c r="DC193">
        <v>16233815.2940301</v>
      </c>
      <c r="DD193">
        <v>2300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</row>
    <row r="194" spans="1:117" x14ac:dyDescent="0.25">
      <c r="A194">
        <v>8841.768</v>
      </c>
      <c r="B194">
        <v>0</v>
      </c>
      <c r="C194">
        <v>0</v>
      </c>
      <c r="D194">
        <v>0</v>
      </c>
      <c r="E194">
        <v>0</v>
      </c>
      <c r="F194">
        <v>1056231</v>
      </c>
      <c r="G194">
        <v>0</v>
      </c>
      <c r="H194">
        <v>18994731.6226262</v>
      </c>
      <c r="I194">
        <v>100</v>
      </c>
      <c r="J194">
        <v>8601.6080000000002</v>
      </c>
      <c r="K194">
        <v>0</v>
      </c>
      <c r="L194">
        <v>0</v>
      </c>
      <c r="M194">
        <v>0</v>
      </c>
      <c r="N194">
        <v>0</v>
      </c>
      <c r="O194">
        <v>1044068</v>
      </c>
      <c r="P194">
        <v>0</v>
      </c>
      <c r="Q194">
        <v>18498119.973020401</v>
      </c>
      <c r="R194">
        <v>300</v>
      </c>
      <c r="S194">
        <v>8845.8070000000007</v>
      </c>
      <c r="T194">
        <v>0</v>
      </c>
      <c r="U194">
        <v>0</v>
      </c>
      <c r="V194">
        <v>0</v>
      </c>
      <c r="W194">
        <v>0</v>
      </c>
      <c r="X194">
        <v>1030975</v>
      </c>
      <c r="Y194">
        <v>0</v>
      </c>
      <c r="Z194">
        <v>18013904.4867048</v>
      </c>
      <c r="AA194">
        <v>500</v>
      </c>
      <c r="AB194">
        <v>8845.9560000000001</v>
      </c>
      <c r="AC194">
        <v>0</v>
      </c>
      <c r="AD194">
        <v>0</v>
      </c>
      <c r="AE194">
        <v>0</v>
      </c>
      <c r="AF194">
        <v>0</v>
      </c>
      <c r="AG194">
        <v>1018394</v>
      </c>
      <c r="AH194">
        <v>0</v>
      </c>
      <c r="AI194">
        <v>17566273.292105101</v>
      </c>
      <c r="AJ194">
        <v>700</v>
      </c>
      <c r="AK194">
        <v>8846.4789999999994</v>
      </c>
      <c r="AL194">
        <v>0</v>
      </c>
      <c r="AM194">
        <v>0</v>
      </c>
      <c r="AN194">
        <v>0</v>
      </c>
      <c r="AO194">
        <v>0</v>
      </c>
      <c r="AP194">
        <v>1007791</v>
      </c>
      <c r="AQ194">
        <v>0</v>
      </c>
      <c r="AR194">
        <v>17197490.044252399</v>
      </c>
      <c r="AS194">
        <v>900</v>
      </c>
      <c r="AT194">
        <v>8847.527</v>
      </c>
      <c r="AU194">
        <v>0</v>
      </c>
      <c r="AV194">
        <v>0</v>
      </c>
      <c r="AW194">
        <v>0</v>
      </c>
      <c r="AX194">
        <v>0</v>
      </c>
      <c r="AY194">
        <v>999838.8</v>
      </c>
      <c r="AZ194">
        <v>0</v>
      </c>
      <c r="BA194">
        <v>16922390.0875124</v>
      </c>
      <c r="BB194">
        <v>1100</v>
      </c>
      <c r="BC194">
        <v>8838.7610000000004</v>
      </c>
      <c r="BD194">
        <v>0</v>
      </c>
      <c r="BE194">
        <v>0</v>
      </c>
      <c r="BF194">
        <v>0</v>
      </c>
      <c r="BG194">
        <v>0</v>
      </c>
      <c r="BH194">
        <v>993217.1</v>
      </c>
      <c r="BI194">
        <v>0</v>
      </c>
      <c r="BJ194">
        <v>16696774.7162294</v>
      </c>
      <c r="BK194">
        <v>1300</v>
      </c>
      <c r="BL194">
        <v>8840.07</v>
      </c>
      <c r="BM194">
        <v>0</v>
      </c>
      <c r="BN194">
        <v>0</v>
      </c>
      <c r="BO194">
        <v>0</v>
      </c>
      <c r="BP194">
        <v>0</v>
      </c>
      <c r="BQ194">
        <v>988516.4</v>
      </c>
      <c r="BR194">
        <v>0</v>
      </c>
      <c r="BS194">
        <v>16536301.6693868</v>
      </c>
      <c r="BT194">
        <v>1500</v>
      </c>
      <c r="BU194">
        <v>8841.8970000000008</v>
      </c>
      <c r="BV194">
        <v>0</v>
      </c>
      <c r="BW194">
        <v>0</v>
      </c>
      <c r="BX194">
        <v>0</v>
      </c>
      <c r="BY194">
        <v>0</v>
      </c>
      <c r="BZ194">
        <v>984503.1</v>
      </c>
      <c r="CA194">
        <v>0</v>
      </c>
      <c r="CB194">
        <v>16402168.701911099</v>
      </c>
      <c r="CC194">
        <v>1700</v>
      </c>
      <c r="CD194">
        <v>8844.8829999999998</v>
      </c>
      <c r="CE194">
        <v>0</v>
      </c>
      <c r="CF194">
        <v>0</v>
      </c>
      <c r="CG194">
        <v>0</v>
      </c>
      <c r="CH194">
        <v>0</v>
      </c>
      <c r="CI194">
        <v>981959.6</v>
      </c>
      <c r="CJ194">
        <v>0</v>
      </c>
      <c r="CK194">
        <v>16317452.854244299</v>
      </c>
      <c r="CL194">
        <v>1900</v>
      </c>
      <c r="CM194">
        <v>8850</v>
      </c>
      <c r="CN194">
        <v>0</v>
      </c>
      <c r="CO194">
        <v>0</v>
      </c>
      <c r="CP194">
        <v>0</v>
      </c>
      <c r="CQ194">
        <v>0</v>
      </c>
      <c r="CR194">
        <v>980035.2</v>
      </c>
      <c r="CS194">
        <v>0</v>
      </c>
      <c r="CT194">
        <v>16255381.720012801</v>
      </c>
      <c r="CU194">
        <v>2100</v>
      </c>
      <c r="CV194">
        <v>8850</v>
      </c>
      <c r="CW194">
        <v>0</v>
      </c>
      <c r="CX194">
        <v>0</v>
      </c>
      <c r="CY194">
        <v>0</v>
      </c>
      <c r="CZ194">
        <v>0</v>
      </c>
      <c r="DA194">
        <v>979417.2</v>
      </c>
      <c r="DB194">
        <v>0</v>
      </c>
      <c r="DC194">
        <v>16233815.2940301</v>
      </c>
      <c r="DD194">
        <v>2300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</row>
    <row r="195" spans="1:117" x14ac:dyDescent="0.25">
      <c r="A195">
        <v>8891.768</v>
      </c>
      <c r="B195">
        <v>0</v>
      </c>
      <c r="C195">
        <v>0</v>
      </c>
      <c r="D195">
        <v>0</v>
      </c>
      <c r="E195">
        <v>0</v>
      </c>
      <c r="F195">
        <v>1056231</v>
      </c>
      <c r="G195">
        <v>0</v>
      </c>
      <c r="H195">
        <v>18994731.6226262</v>
      </c>
      <c r="I195">
        <v>100</v>
      </c>
      <c r="J195">
        <v>8651.6080000000002</v>
      </c>
      <c r="K195">
        <v>0</v>
      </c>
      <c r="L195">
        <v>0</v>
      </c>
      <c r="M195">
        <v>0</v>
      </c>
      <c r="N195">
        <v>0</v>
      </c>
      <c r="O195">
        <v>1044068</v>
      </c>
      <c r="P195">
        <v>0</v>
      </c>
      <c r="Q195">
        <v>18498119.973020401</v>
      </c>
      <c r="R195">
        <v>300</v>
      </c>
      <c r="S195">
        <v>8895.8070000000007</v>
      </c>
      <c r="T195">
        <v>0</v>
      </c>
      <c r="U195">
        <v>0</v>
      </c>
      <c r="V195">
        <v>0</v>
      </c>
      <c r="W195">
        <v>0</v>
      </c>
      <c r="X195">
        <v>1030975</v>
      </c>
      <c r="Y195">
        <v>0</v>
      </c>
      <c r="Z195">
        <v>18013904.4867048</v>
      </c>
      <c r="AA195">
        <v>500</v>
      </c>
      <c r="AB195">
        <v>8895.9560000000001</v>
      </c>
      <c r="AC195">
        <v>0</v>
      </c>
      <c r="AD195">
        <v>0</v>
      </c>
      <c r="AE195">
        <v>0</v>
      </c>
      <c r="AF195">
        <v>0</v>
      </c>
      <c r="AG195">
        <v>1018394</v>
      </c>
      <c r="AH195">
        <v>0</v>
      </c>
      <c r="AI195">
        <v>17566273.292105101</v>
      </c>
      <c r="AJ195">
        <v>700</v>
      </c>
      <c r="AK195">
        <v>8896.4789999999994</v>
      </c>
      <c r="AL195">
        <v>0</v>
      </c>
      <c r="AM195">
        <v>0</v>
      </c>
      <c r="AN195">
        <v>0</v>
      </c>
      <c r="AO195">
        <v>0</v>
      </c>
      <c r="AP195">
        <v>1007791</v>
      </c>
      <c r="AQ195">
        <v>0</v>
      </c>
      <c r="AR195">
        <v>17197490.044252399</v>
      </c>
      <c r="AS195">
        <v>900</v>
      </c>
      <c r="AT195">
        <v>8897.527</v>
      </c>
      <c r="AU195">
        <v>0</v>
      </c>
      <c r="AV195">
        <v>0</v>
      </c>
      <c r="AW195">
        <v>0</v>
      </c>
      <c r="AX195">
        <v>0</v>
      </c>
      <c r="AY195">
        <v>999838.8</v>
      </c>
      <c r="AZ195">
        <v>0</v>
      </c>
      <c r="BA195">
        <v>16922390.0875124</v>
      </c>
      <c r="BB195">
        <v>1100</v>
      </c>
      <c r="BC195">
        <v>8888.7610000000004</v>
      </c>
      <c r="BD195">
        <v>0</v>
      </c>
      <c r="BE195">
        <v>0</v>
      </c>
      <c r="BF195">
        <v>0</v>
      </c>
      <c r="BG195">
        <v>0</v>
      </c>
      <c r="BH195">
        <v>993217.1</v>
      </c>
      <c r="BI195">
        <v>0</v>
      </c>
      <c r="BJ195">
        <v>16696774.7162294</v>
      </c>
      <c r="BK195">
        <v>1300</v>
      </c>
      <c r="BL195">
        <v>8890.07</v>
      </c>
      <c r="BM195">
        <v>0</v>
      </c>
      <c r="BN195">
        <v>0</v>
      </c>
      <c r="BO195">
        <v>0</v>
      </c>
      <c r="BP195">
        <v>0</v>
      </c>
      <c r="BQ195">
        <v>988516.4</v>
      </c>
      <c r="BR195">
        <v>0</v>
      </c>
      <c r="BS195">
        <v>16536301.6693868</v>
      </c>
      <c r="BT195">
        <v>1500</v>
      </c>
      <c r="BU195">
        <v>8891.8970000000008</v>
      </c>
      <c r="BV195">
        <v>0</v>
      </c>
      <c r="BW195">
        <v>0</v>
      </c>
      <c r="BX195">
        <v>0</v>
      </c>
      <c r="BY195">
        <v>0</v>
      </c>
      <c r="BZ195">
        <v>984503.1</v>
      </c>
      <c r="CA195">
        <v>0</v>
      </c>
      <c r="CB195">
        <v>16402168.701911099</v>
      </c>
      <c r="CC195">
        <v>1700</v>
      </c>
      <c r="CD195">
        <v>8894.8829999999998</v>
      </c>
      <c r="CE195">
        <v>0</v>
      </c>
      <c r="CF195">
        <v>0</v>
      </c>
      <c r="CG195">
        <v>0</v>
      </c>
      <c r="CH195">
        <v>0</v>
      </c>
      <c r="CI195">
        <v>981959.6</v>
      </c>
      <c r="CJ195">
        <v>0</v>
      </c>
      <c r="CK195">
        <v>16317452.854244299</v>
      </c>
      <c r="CL195">
        <v>1900</v>
      </c>
      <c r="CM195">
        <v>8900</v>
      </c>
      <c r="CN195">
        <v>0</v>
      </c>
      <c r="CO195">
        <v>0</v>
      </c>
      <c r="CP195">
        <v>0</v>
      </c>
      <c r="CQ195">
        <v>0</v>
      </c>
      <c r="CR195">
        <v>980035.2</v>
      </c>
      <c r="CS195">
        <v>0</v>
      </c>
      <c r="CT195">
        <v>16255381.720012801</v>
      </c>
      <c r="CU195">
        <v>2100</v>
      </c>
      <c r="CV195">
        <v>8900</v>
      </c>
      <c r="CW195">
        <v>0</v>
      </c>
      <c r="CX195">
        <v>0</v>
      </c>
      <c r="CY195">
        <v>0</v>
      </c>
      <c r="CZ195">
        <v>0</v>
      </c>
      <c r="DA195">
        <v>979417.2</v>
      </c>
      <c r="DB195">
        <v>0</v>
      </c>
      <c r="DC195">
        <v>16233815.2940301</v>
      </c>
      <c r="DD195">
        <v>2300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</row>
    <row r="196" spans="1:117" x14ac:dyDescent="0.25">
      <c r="A196">
        <v>8941.768</v>
      </c>
      <c r="B196">
        <v>0</v>
      </c>
      <c r="C196">
        <v>0</v>
      </c>
      <c r="D196">
        <v>0</v>
      </c>
      <c r="E196">
        <v>0</v>
      </c>
      <c r="F196">
        <v>1056231</v>
      </c>
      <c r="G196">
        <v>0</v>
      </c>
      <c r="H196">
        <v>18994731.6226262</v>
      </c>
      <c r="I196">
        <v>100</v>
      </c>
      <c r="J196">
        <v>8701.6080000000002</v>
      </c>
      <c r="K196">
        <v>0</v>
      </c>
      <c r="L196">
        <v>0</v>
      </c>
      <c r="M196">
        <v>0</v>
      </c>
      <c r="N196">
        <v>0</v>
      </c>
      <c r="O196">
        <v>1044068</v>
      </c>
      <c r="P196">
        <v>0</v>
      </c>
      <c r="Q196">
        <v>18498119.973020401</v>
      </c>
      <c r="R196">
        <v>300</v>
      </c>
      <c r="S196">
        <v>8945.8070000000007</v>
      </c>
      <c r="T196">
        <v>0</v>
      </c>
      <c r="U196">
        <v>0</v>
      </c>
      <c r="V196">
        <v>0</v>
      </c>
      <c r="W196">
        <v>0</v>
      </c>
      <c r="X196">
        <v>1030975</v>
      </c>
      <c r="Y196">
        <v>0</v>
      </c>
      <c r="Z196">
        <v>18013904.4867048</v>
      </c>
      <c r="AA196">
        <v>500</v>
      </c>
      <c r="AB196">
        <v>8945.9560000000001</v>
      </c>
      <c r="AC196">
        <v>0</v>
      </c>
      <c r="AD196">
        <v>0</v>
      </c>
      <c r="AE196">
        <v>0</v>
      </c>
      <c r="AF196">
        <v>0</v>
      </c>
      <c r="AG196">
        <v>1018394</v>
      </c>
      <c r="AH196">
        <v>0</v>
      </c>
      <c r="AI196">
        <v>17566273.292105101</v>
      </c>
      <c r="AJ196">
        <v>700</v>
      </c>
      <c r="AK196">
        <v>8946.4789999999994</v>
      </c>
      <c r="AL196">
        <v>0</v>
      </c>
      <c r="AM196">
        <v>0</v>
      </c>
      <c r="AN196">
        <v>0</v>
      </c>
      <c r="AO196">
        <v>0</v>
      </c>
      <c r="AP196">
        <v>1007791</v>
      </c>
      <c r="AQ196">
        <v>0</v>
      </c>
      <c r="AR196">
        <v>17197490.044252399</v>
      </c>
      <c r="AS196">
        <v>900</v>
      </c>
      <c r="AT196">
        <v>8947.527</v>
      </c>
      <c r="AU196">
        <v>0</v>
      </c>
      <c r="AV196">
        <v>0</v>
      </c>
      <c r="AW196">
        <v>0</v>
      </c>
      <c r="AX196">
        <v>0</v>
      </c>
      <c r="AY196">
        <v>999838.8</v>
      </c>
      <c r="AZ196">
        <v>0</v>
      </c>
      <c r="BA196">
        <v>16922390.0875124</v>
      </c>
      <c r="BB196">
        <v>1100</v>
      </c>
      <c r="BC196">
        <v>8938.7610000000004</v>
      </c>
      <c r="BD196">
        <v>0</v>
      </c>
      <c r="BE196">
        <v>0</v>
      </c>
      <c r="BF196">
        <v>0</v>
      </c>
      <c r="BG196">
        <v>0</v>
      </c>
      <c r="BH196">
        <v>993217.1</v>
      </c>
      <c r="BI196">
        <v>0</v>
      </c>
      <c r="BJ196">
        <v>16696774.7162294</v>
      </c>
      <c r="BK196">
        <v>1300</v>
      </c>
      <c r="BL196">
        <v>8940.07</v>
      </c>
      <c r="BM196">
        <v>0</v>
      </c>
      <c r="BN196">
        <v>0</v>
      </c>
      <c r="BO196">
        <v>0</v>
      </c>
      <c r="BP196">
        <v>0</v>
      </c>
      <c r="BQ196">
        <v>988516.4</v>
      </c>
      <c r="BR196">
        <v>0</v>
      </c>
      <c r="BS196">
        <v>16536301.6693868</v>
      </c>
      <c r="BT196">
        <v>1500</v>
      </c>
      <c r="BU196">
        <v>8941.8970000000008</v>
      </c>
      <c r="BV196">
        <v>0</v>
      </c>
      <c r="BW196">
        <v>0</v>
      </c>
      <c r="BX196">
        <v>0</v>
      </c>
      <c r="BY196">
        <v>0</v>
      </c>
      <c r="BZ196">
        <v>984503.1</v>
      </c>
      <c r="CA196">
        <v>0</v>
      </c>
      <c r="CB196">
        <v>16402168.701911099</v>
      </c>
      <c r="CC196">
        <v>1700</v>
      </c>
      <c r="CD196">
        <v>8944.8829999999998</v>
      </c>
      <c r="CE196">
        <v>0</v>
      </c>
      <c r="CF196">
        <v>0</v>
      </c>
      <c r="CG196">
        <v>0</v>
      </c>
      <c r="CH196">
        <v>0</v>
      </c>
      <c r="CI196">
        <v>981959.6</v>
      </c>
      <c r="CJ196">
        <v>0</v>
      </c>
      <c r="CK196">
        <v>16317452.854244299</v>
      </c>
      <c r="CL196">
        <v>1900</v>
      </c>
      <c r="CM196">
        <v>8950</v>
      </c>
      <c r="CN196">
        <v>0</v>
      </c>
      <c r="CO196">
        <v>0</v>
      </c>
      <c r="CP196">
        <v>0</v>
      </c>
      <c r="CQ196">
        <v>0</v>
      </c>
      <c r="CR196">
        <v>980035.2</v>
      </c>
      <c r="CS196">
        <v>0</v>
      </c>
      <c r="CT196">
        <v>16255381.720012801</v>
      </c>
      <c r="CU196">
        <v>2100</v>
      </c>
      <c r="CV196">
        <v>8950</v>
      </c>
      <c r="CW196">
        <v>0</v>
      </c>
      <c r="CX196">
        <v>0</v>
      </c>
      <c r="CY196">
        <v>0</v>
      </c>
      <c r="CZ196">
        <v>0</v>
      </c>
      <c r="DA196">
        <v>979417.2</v>
      </c>
      <c r="DB196">
        <v>0</v>
      </c>
      <c r="DC196">
        <v>16233815.2940301</v>
      </c>
      <c r="DD196">
        <v>2300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</row>
    <row r="197" spans="1:117" x14ac:dyDescent="0.25">
      <c r="A197">
        <v>8991.768</v>
      </c>
      <c r="B197">
        <v>0</v>
      </c>
      <c r="C197">
        <v>0</v>
      </c>
      <c r="D197">
        <v>0</v>
      </c>
      <c r="E197">
        <v>0</v>
      </c>
      <c r="F197">
        <v>1056231</v>
      </c>
      <c r="G197">
        <v>0</v>
      </c>
      <c r="H197">
        <v>18994731.6226262</v>
      </c>
      <c r="I197">
        <v>100</v>
      </c>
      <c r="J197">
        <v>8751.6080000000002</v>
      </c>
      <c r="K197">
        <v>0</v>
      </c>
      <c r="L197">
        <v>0</v>
      </c>
      <c r="M197">
        <v>0</v>
      </c>
      <c r="N197">
        <v>0</v>
      </c>
      <c r="O197">
        <v>1044068</v>
      </c>
      <c r="P197">
        <v>0</v>
      </c>
      <c r="Q197">
        <v>18498119.973020401</v>
      </c>
      <c r="R197">
        <v>300</v>
      </c>
      <c r="S197">
        <v>8995.8070000000007</v>
      </c>
      <c r="T197">
        <v>0</v>
      </c>
      <c r="U197">
        <v>0</v>
      </c>
      <c r="V197">
        <v>0</v>
      </c>
      <c r="W197">
        <v>0</v>
      </c>
      <c r="X197">
        <v>1030975</v>
      </c>
      <c r="Y197">
        <v>0</v>
      </c>
      <c r="Z197">
        <v>18013904.4867048</v>
      </c>
      <c r="AA197">
        <v>500</v>
      </c>
      <c r="AB197">
        <v>8995.9560000000001</v>
      </c>
      <c r="AC197">
        <v>0</v>
      </c>
      <c r="AD197">
        <v>0</v>
      </c>
      <c r="AE197">
        <v>0</v>
      </c>
      <c r="AF197">
        <v>0</v>
      </c>
      <c r="AG197">
        <v>1018394</v>
      </c>
      <c r="AH197">
        <v>0</v>
      </c>
      <c r="AI197">
        <v>17566273.292105101</v>
      </c>
      <c r="AJ197">
        <v>700</v>
      </c>
      <c r="AK197">
        <v>8996.4789999999994</v>
      </c>
      <c r="AL197">
        <v>0</v>
      </c>
      <c r="AM197">
        <v>0</v>
      </c>
      <c r="AN197">
        <v>0</v>
      </c>
      <c r="AO197">
        <v>0</v>
      </c>
      <c r="AP197">
        <v>1007791</v>
      </c>
      <c r="AQ197">
        <v>0</v>
      </c>
      <c r="AR197">
        <v>17197490.044252399</v>
      </c>
      <c r="AS197">
        <v>900</v>
      </c>
      <c r="AT197">
        <v>8997.527</v>
      </c>
      <c r="AU197">
        <v>0</v>
      </c>
      <c r="AV197">
        <v>0</v>
      </c>
      <c r="AW197">
        <v>0</v>
      </c>
      <c r="AX197">
        <v>0</v>
      </c>
      <c r="AY197">
        <v>999838.8</v>
      </c>
      <c r="AZ197">
        <v>0</v>
      </c>
      <c r="BA197">
        <v>16922390.0875124</v>
      </c>
      <c r="BB197">
        <v>1100</v>
      </c>
      <c r="BC197">
        <v>8988.7610000000004</v>
      </c>
      <c r="BD197">
        <v>0</v>
      </c>
      <c r="BE197">
        <v>0</v>
      </c>
      <c r="BF197">
        <v>0</v>
      </c>
      <c r="BG197">
        <v>0</v>
      </c>
      <c r="BH197">
        <v>993217.1</v>
      </c>
      <c r="BI197">
        <v>0</v>
      </c>
      <c r="BJ197">
        <v>16696774.7162294</v>
      </c>
      <c r="BK197">
        <v>1300</v>
      </c>
      <c r="BL197">
        <v>8990.07</v>
      </c>
      <c r="BM197">
        <v>0</v>
      </c>
      <c r="BN197">
        <v>0</v>
      </c>
      <c r="BO197">
        <v>0</v>
      </c>
      <c r="BP197">
        <v>0</v>
      </c>
      <c r="BQ197">
        <v>988516.4</v>
      </c>
      <c r="BR197">
        <v>0</v>
      </c>
      <c r="BS197">
        <v>16536301.6693868</v>
      </c>
      <c r="BT197">
        <v>1500</v>
      </c>
      <c r="BU197">
        <v>8991.8970000000008</v>
      </c>
      <c r="BV197">
        <v>0</v>
      </c>
      <c r="BW197">
        <v>0</v>
      </c>
      <c r="BX197">
        <v>0</v>
      </c>
      <c r="BY197">
        <v>0</v>
      </c>
      <c r="BZ197">
        <v>984503.1</v>
      </c>
      <c r="CA197">
        <v>0</v>
      </c>
      <c r="CB197">
        <v>16402168.701911099</v>
      </c>
      <c r="CC197">
        <v>1700</v>
      </c>
      <c r="CD197">
        <v>8994.8829999999998</v>
      </c>
      <c r="CE197">
        <v>0</v>
      </c>
      <c r="CF197">
        <v>0</v>
      </c>
      <c r="CG197">
        <v>0</v>
      </c>
      <c r="CH197">
        <v>0</v>
      </c>
      <c r="CI197">
        <v>981959.6</v>
      </c>
      <c r="CJ197">
        <v>0</v>
      </c>
      <c r="CK197">
        <v>16317452.854244299</v>
      </c>
      <c r="CL197">
        <v>1900</v>
      </c>
      <c r="CM197">
        <v>9000</v>
      </c>
      <c r="CN197">
        <v>0</v>
      </c>
      <c r="CO197">
        <v>0</v>
      </c>
      <c r="CP197">
        <v>0</v>
      </c>
      <c r="CQ197">
        <v>0</v>
      </c>
      <c r="CR197">
        <v>980035.2</v>
      </c>
      <c r="CS197">
        <v>0</v>
      </c>
      <c r="CT197">
        <v>16255381.720012801</v>
      </c>
      <c r="CU197">
        <v>2100</v>
      </c>
      <c r="CV197">
        <v>9000</v>
      </c>
      <c r="CW197">
        <v>0</v>
      </c>
      <c r="CX197">
        <v>0</v>
      </c>
      <c r="CY197">
        <v>0</v>
      </c>
      <c r="CZ197">
        <v>0</v>
      </c>
      <c r="DA197">
        <v>979417.2</v>
      </c>
      <c r="DB197">
        <v>0</v>
      </c>
      <c r="DC197">
        <v>16233815.2940301</v>
      </c>
      <c r="DD197">
        <v>2300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</row>
    <row r="198" spans="1:117" x14ac:dyDescent="0.25">
      <c r="A198">
        <v>9041.768</v>
      </c>
      <c r="B198">
        <v>0</v>
      </c>
      <c r="C198">
        <v>0</v>
      </c>
      <c r="D198">
        <v>0</v>
      </c>
      <c r="E198">
        <v>0</v>
      </c>
      <c r="F198">
        <v>1056231</v>
      </c>
      <c r="G198">
        <v>0</v>
      </c>
      <c r="H198">
        <v>18994731.6226262</v>
      </c>
      <c r="I198">
        <v>100</v>
      </c>
      <c r="J198">
        <v>8801.6080000000002</v>
      </c>
      <c r="K198">
        <v>0</v>
      </c>
      <c r="L198">
        <v>0</v>
      </c>
      <c r="M198">
        <v>0</v>
      </c>
      <c r="N198">
        <v>0</v>
      </c>
      <c r="O198">
        <v>1044068</v>
      </c>
      <c r="P198">
        <v>0</v>
      </c>
      <c r="Q198">
        <v>18498119.973020401</v>
      </c>
      <c r="R198">
        <v>300</v>
      </c>
      <c r="S198">
        <v>9045.8070000000007</v>
      </c>
      <c r="T198">
        <v>0</v>
      </c>
      <c r="U198">
        <v>0</v>
      </c>
      <c r="V198">
        <v>0</v>
      </c>
      <c r="W198">
        <v>0</v>
      </c>
      <c r="X198">
        <v>1030975</v>
      </c>
      <c r="Y198">
        <v>0</v>
      </c>
      <c r="Z198">
        <v>18013904.4867048</v>
      </c>
      <c r="AA198">
        <v>500</v>
      </c>
      <c r="AB198">
        <v>9045.9560000000001</v>
      </c>
      <c r="AC198">
        <v>0</v>
      </c>
      <c r="AD198">
        <v>0</v>
      </c>
      <c r="AE198">
        <v>0</v>
      </c>
      <c r="AF198">
        <v>0</v>
      </c>
      <c r="AG198">
        <v>1018394</v>
      </c>
      <c r="AH198">
        <v>0</v>
      </c>
      <c r="AI198">
        <v>17566273.292105101</v>
      </c>
      <c r="AJ198">
        <v>700</v>
      </c>
      <c r="AK198">
        <v>9046.4789999999994</v>
      </c>
      <c r="AL198">
        <v>0</v>
      </c>
      <c r="AM198">
        <v>0</v>
      </c>
      <c r="AN198">
        <v>0</v>
      </c>
      <c r="AO198">
        <v>0</v>
      </c>
      <c r="AP198">
        <v>1007791</v>
      </c>
      <c r="AQ198">
        <v>0</v>
      </c>
      <c r="AR198">
        <v>17197490.044252399</v>
      </c>
      <c r="AS198">
        <v>900</v>
      </c>
      <c r="AT198">
        <v>9047.527</v>
      </c>
      <c r="AU198">
        <v>0</v>
      </c>
      <c r="AV198">
        <v>0</v>
      </c>
      <c r="AW198">
        <v>0</v>
      </c>
      <c r="AX198">
        <v>0</v>
      </c>
      <c r="AY198">
        <v>999838.8</v>
      </c>
      <c r="AZ198">
        <v>0</v>
      </c>
      <c r="BA198">
        <v>16922390.0875124</v>
      </c>
      <c r="BB198">
        <v>1100</v>
      </c>
      <c r="BC198">
        <v>9038.7610000000004</v>
      </c>
      <c r="BD198">
        <v>0</v>
      </c>
      <c r="BE198">
        <v>0</v>
      </c>
      <c r="BF198">
        <v>0</v>
      </c>
      <c r="BG198">
        <v>0</v>
      </c>
      <c r="BH198">
        <v>993217.1</v>
      </c>
      <c r="BI198">
        <v>0</v>
      </c>
      <c r="BJ198">
        <v>16696774.7162294</v>
      </c>
      <c r="BK198">
        <v>1300</v>
      </c>
      <c r="BL198">
        <v>9040.07</v>
      </c>
      <c r="BM198">
        <v>0</v>
      </c>
      <c r="BN198">
        <v>0</v>
      </c>
      <c r="BO198">
        <v>0</v>
      </c>
      <c r="BP198">
        <v>0</v>
      </c>
      <c r="BQ198">
        <v>988516.4</v>
      </c>
      <c r="BR198">
        <v>0</v>
      </c>
      <c r="BS198">
        <v>16536301.6693868</v>
      </c>
      <c r="BT198">
        <v>1500</v>
      </c>
      <c r="BU198">
        <v>9041.8970000000008</v>
      </c>
      <c r="BV198">
        <v>0</v>
      </c>
      <c r="BW198">
        <v>0</v>
      </c>
      <c r="BX198">
        <v>0</v>
      </c>
      <c r="BY198">
        <v>0</v>
      </c>
      <c r="BZ198">
        <v>984503.1</v>
      </c>
      <c r="CA198">
        <v>0</v>
      </c>
      <c r="CB198">
        <v>16402168.701911099</v>
      </c>
      <c r="CC198">
        <v>1700</v>
      </c>
      <c r="CD198">
        <v>9044.8829999999998</v>
      </c>
      <c r="CE198">
        <v>0</v>
      </c>
      <c r="CF198">
        <v>0</v>
      </c>
      <c r="CG198">
        <v>0</v>
      </c>
      <c r="CH198">
        <v>0</v>
      </c>
      <c r="CI198">
        <v>981959.6</v>
      </c>
      <c r="CJ198">
        <v>0</v>
      </c>
      <c r="CK198">
        <v>16317452.854244299</v>
      </c>
      <c r="CL198">
        <v>1900</v>
      </c>
      <c r="CM198">
        <v>9050</v>
      </c>
      <c r="CN198">
        <v>0</v>
      </c>
      <c r="CO198">
        <v>0</v>
      </c>
      <c r="CP198">
        <v>0</v>
      </c>
      <c r="CQ198">
        <v>0</v>
      </c>
      <c r="CR198">
        <v>980035.2</v>
      </c>
      <c r="CS198">
        <v>0</v>
      </c>
      <c r="CT198">
        <v>16255381.720012801</v>
      </c>
      <c r="CU198">
        <v>2100</v>
      </c>
      <c r="CV198">
        <v>9050</v>
      </c>
      <c r="CW198">
        <v>0</v>
      </c>
      <c r="CX198">
        <v>0</v>
      </c>
      <c r="CY198">
        <v>0</v>
      </c>
      <c r="CZ198">
        <v>0</v>
      </c>
      <c r="DA198">
        <v>979417.2</v>
      </c>
      <c r="DB198">
        <v>0</v>
      </c>
      <c r="DC198">
        <v>16233815.2940301</v>
      </c>
      <c r="DD198">
        <v>2300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</row>
    <row r="199" spans="1:117" x14ac:dyDescent="0.25">
      <c r="A199">
        <v>9091.768</v>
      </c>
      <c r="B199">
        <v>0</v>
      </c>
      <c r="C199">
        <v>0</v>
      </c>
      <c r="D199">
        <v>0</v>
      </c>
      <c r="E199">
        <v>0</v>
      </c>
      <c r="F199">
        <v>1056231</v>
      </c>
      <c r="G199">
        <v>0</v>
      </c>
      <c r="H199">
        <v>18994731.6226262</v>
      </c>
      <c r="I199">
        <v>100</v>
      </c>
      <c r="J199">
        <v>8851.6080000000002</v>
      </c>
      <c r="K199">
        <v>0</v>
      </c>
      <c r="L199">
        <v>0</v>
      </c>
      <c r="M199">
        <v>0</v>
      </c>
      <c r="N199">
        <v>0</v>
      </c>
      <c r="O199">
        <v>1044068</v>
      </c>
      <c r="P199">
        <v>0</v>
      </c>
      <c r="Q199">
        <v>18498119.973020401</v>
      </c>
      <c r="R199">
        <v>300</v>
      </c>
      <c r="S199">
        <v>9095.8070000000007</v>
      </c>
      <c r="T199">
        <v>0</v>
      </c>
      <c r="U199">
        <v>0</v>
      </c>
      <c r="V199">
        <v>0</v>
      </c>
      <c r="W199">
        <v>0</v>
      </c>
      <c r="X199">
        <v>1030975</v>
      </c>
      <c r="Y199">
        <v>0</v>
      </c>
      <c r="Z199">
        <v>18013904.4867048</v>
      </c>
      <c r="AA199">
        <v>500</v>
      </c>
      <c r="AB199">
        <v>9095.9560000000001</v>
      </c>
      <c r="AC199">
        <v>0</v>
      </c>
      <c r="AD199">
        <v>0</v>
      </c>
      <c r="AE199">
        <v>0</v>
      </c>
      <c r="AF199">
        <v>0</v>
      </c>
      <c r="AG199">
        <v>1018394</v>
      </c>
      <c r="AH199">
        <v>0</v>
      </c>
      <c r="AI199">
        <v>17566273.292105101</v>
      </c>
      <c r="AJ199">
        <v>700</v>
      </c>
      <c r="AK199">
        <v>9096.4789999999994</v>
      </c>
      <c r="AL199">
        <v>0</v>
      </c>
      <c r="AM199">
        <v>0</v>
      </c>
      <c r="AN199">
        <v>0</v>
      </c>
      <c r="AO199">
        <v>0</v>
      </c>
      <c r="AP199">
        <v>1007791</v>
      </c>
      <c r="AQ199">
        <v>0</v>
      </c>
      <c r="AR199">
        <v>17197490.044252399</v>
      </c>
      <c r="AS199">
        <v>900</v>
      </c>
      <c r="AT199">
        <v>9097.527</v>
      </c>
      <c r="AU199">
        <v>0</v>
      </c>
      <c r="AV199">
        <v>0</v>
      </c>
      <c r="AW199">
        <v>0</v>
      </c>
      <c r="AX199">
        <v>0</v>
      </c>
      <c r="AY199">
        <v>999838.8</v>
      </c>
      <c r="AZ199">
        <v>0</v>
      </c>
      <c r="BA199">
        <v>16922390.0875124</v>
      </c>
      <c r="BB199">
        <v>1100</v>
      </c>
      <c r="BC199">
        <v>9088.7610000000004</v>
      </c>
      <c r="BD199">
        <v>0</v>
      </c>
      <c r="BE199">
        <v>0</v>
      </c>
      <c r="BF199">
        <v>0</v>
      </c>
      <c r="BG199">
        <v>0</v>
      </c>
      <c r="BH199">
        <v>993217.1</v>
      </c>
      <c r="BI199">
        <v>0</v>
      </c>
      <c r="BJ199">
        <v>16696774.7162294</v>
      </c>
      <c r="BK199">
        <v>1300</v>
      </c>
      <c r="BL199">
        <v>9090.07</v>
      </c>
      <c r="BM199">
        <v>0</v>
      </c>
      <c r="BN199">
        <v>0</v>
      </c>
      <c r="BO199">
        <v>0</v>
      </c>
      <c r="BP199">
        <v>0</v>
      </c>
      <c r="BQ199">
        <v>988516.4</v>
      </c>
      <c r="BR199">
        <v>0</v>
      </c>
      <c r="BS199">
        <v>16536301.6693868</v>
      </c>
      <c r="BT199">
        <v>1500</v>
      </c>
      <c r="BU199">
        <v>9091.8970000000008</v>
      </c>
      <c r="BV199">
        <v>0</v>
      </c>
      <c r="BW199">
        <v>0</v>
      </c>
      <c r="BX199">
        <v>0</v>
      </c>
      <c r="BY199">
        <v>0</v>
      </c>
      <c r="BZ199">
        <v>984503.1</v>
      </c>
      <c r="CA199">
        <v>0</v>
      </c>
      <c r="CB199">
        <v>16402168.701911099</v>
      </c>
      <c r="CC199">
        <v>1700</v>
      </c>
      <c r="CD199">
        <v>9094.8829999999998</v>
      </c>
      <c r="CE199">
        <v>0</v>
      </c>
      <c r="CF199">
        <v>0</v>
      </c>
      <c r="CG199">
        <v>0</v>
      </c>
      <c r="CH199">
        <v>0</v>
      </c>
      <c r="CI199">
        <v>981959.6</v>
      </c>
      <c r="CJ199">
        <v>0</v>
      </c>
      <c r="CK199">
        <v>16317452.854244299</v>
      </c>
      <c r="CL199">
        <v>1900</v>
      </c>
      <c r="CM199">
        <v>9100</v>
      </c>
      <c r="CN199">
        <v>0</v>
      </c>
      <c r="CO199">
        <v>0</v>
      </c>
      <c r="CP199">
        <v>0</v>
      </c>
      <c r="CQ199">
        <v>0</v>
      </c>
      <c r="CR199">
        <v>980035.2</v>
      </c>
      <c r="CS199">
        <v>0</v>
      </c>
      <c r="CT199">
        <v>16255381.720012801</v>
      </c>
      <c r="CU199">
        <v>2100</v>
      </c>
      <c r="CV199">
        <v>9100</v>
      </c>
      <c r="CW199">
        <v>0</v>
      </c>
      <c r="CX199">
        <v>0</v>
      </c>
      <c r="CY199">
        <v>0</v>
      </c>
      <c r="CZ199">
        <v>0</v>
      </c>
      <c r="DA199">
        <v>979417.2</v>
      </c>
      <c r="DB199">
        <v>0</v>
      </c>
      <c r="DC199">
        <v>16233815.2940301</v>
      </c>
      <c r="DD199">
        <v>2300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</row>
    <row r="200" spans="1:117" x14ac:dyDescent="0.25">
      <c r="A200">
        <v>9141.768</v>
      </c>
      <c r="B200">
        <v>0</v>
      </c>
      <c r="C200">
        <v>0</v>
      </c>
      <c r="D200">
        <v>0</v>
      </c>
      <c r="E200">
        <v>0</v>
      </c>
      <c r="F200">
        <v>1056231</v>
      </c>
      <c r="G200">
        <v>0</v>
      </c>
      <c r="H200">
        <v>18994731.6226262</v>
      </c>
      <c r="I200">
        <v>100</v>
      </c>
      <c r="J200">
        <v>8901.6080000000002</v>
      </c>
      <c r="K200">
        <v>0</v>
      </c>
      <c r="L200">
        <v>0</v>
      </c>
      <c r="M200">
        <v>0</v>
      </c>
      <c r="N200">
        <v>0</v>
      </c>
      <c r="O200">
        <v>1044068</v>
      </c>
      <c r="P200">
        <v>0</v>
      </c>
      <c r="Q200">
        <v>18498119.973020401</v>
      </c>
      <c r="R200">
        <v>300</v>
      </c>
      <c r="S200">
        <v>9145.8070000000007</v>
      </c>
      <c r="T200">
        <v>0</v>
      </c>
      <c r="U200">
        <v>0</v>
      </c>
      <c r="V200">
        <v>0</v>
      </c>
      <c r="W200">
        <v>0</v>
      </c>
      <c r="X200">
        <v>1030975</v>
      </c>
      <c r="Y200">
        <v>0</v>
      </c>
      <c r="Z200">
        <v>18013904.4867048</v>
      </c>
      <c r="AA200">
        <v>500</v>
      </c>
      <c r="AB200">
        <v>9145.9560000000001</v>
      </c>
      <c r="AC200">
        <v>0</v>
      </c>
      <c r="AD200">
        <v>0</v>
      </c>
      <c r="AE200">
        <v>0</v>
      </c>
      <c r="AF200">
        <v>0</v>
      </c>
      <c r="AG200">
        <v>1018394</v>
      </c>
      <c r="AH200">
        <v>0</v>
      </c>
      <c r="AI200">
        <v>17566273.292105101</v>
      </c>
      <c r="AJ200">
        <v>700</v>
      </c>
      <c r="AK200">
        <v>9146.4789999999994</v>
      </c>
      <c r="AL200">
        <v>0</v>
      </c>
      <c r="AM200">
        <v>0</v>
      </c>
      <c r="AN200">
        <v>0</v>
      </c>
      <c r="AO200">
        <v>0</v>
      </c>
      <c r="AP200">
        <v>1007791</v>
      </c>
      <c r="AQ200">
        <v>0</v>
      </c>
      <c r="AR200">
        <v>17197490.044252399</v>
      </c>
      <c r="AS200">
        <v>900</v>
      </c>
      <c r="AT200">
        <v>9147.527</v>
      </c>
      <c r="AU200">
        <v>0</v>
      </c>
      <c r="AV200">
        <v>0</v>
      </c>
      <c r="AW200">
        <v>0</v>
      </c>
      <c r="AX200">
        <v>0</v>
      </c>
      <c r="AY200">
        <v>999838.8</v>
      </c>
      <c r="AZ200">
        <v>0</v>
      </c>
      <c r="BA200">
        <v>16922390.0875124</v>
      </c>
      <c r="BB200">
        <v>1100</v>
      </c>
      <c r="BC200">
        <v>9138.7610000000004</v>
      </c>
      <c r="BD200">
        <v>0</v>
      </c>
      <c r="BE200">
        <v>0</v>
      </c>
      <c r="BF200">
        <v>0</v>
      </c>
      <c r="BG200">
        <v>0</v>
      </c>
      <c r="BH200">
        <v>993217.1</v>
      </c>
      <c r="BI200">
        <v>0</v>
      </c>
      <c r="BJ200">
        <v>16696774.7162294</v>
      </c>
      <c r="BK200">
        <v>1300</v>
      </c>
      <c r="BL200">
        <v>9140.07</v>
      </c>
      <c r="BM200">
        <v>0</v>
      </c>
      <c r="BN200">
        <v>0</v>
      </c>
      <c r="BO200">
        <v>0</v>
      </c>
      <c r="BP200">
        <v>0</v>
      </c>
      <c r="BQ200">
        <v>988516.4</v>
      </c>
      <c r="BR200">
        <v>0</v>
      </c>
      <c r="BS200">
        <v>16536301.6693868</v>
      </c>
      <c r="BT200">
        <v>1500</v>
      </c>
      <c r="BU200">
        <v>9141.8970000000008</v>
      </c>
      <c r="BV200">
        <v>0</v>
      </c>
      <c r="BW200">
        <v>0</v>
      </c>
      <c r="BX200">
        <v>0</v>
      </c>
      <c r="BY200">
        <v>0</v>
      </c>
      <c r="BZ200">
        <v>984503.1</v>
      </c>
      <c r="CA200">
        <v>0</v>
      </c>
      <c r="CB200">
        <v>16402168.701911099</v>
      </c>
      <c r="CC200">
        <v>1700</v>
      </c>
      <c r="CD200">
        <v>9144.8829999999998</v>
      </c>
      <c r="CE200">
        <v>0</v>
      </c>
      <c r="CF200">
        <v>0</v>
      </c>
      <c r="CG200">
        <v>0</v>
      </c>
      <c r="CH200">
        <v>0</v>
      </c>
      <c r="CI200">
        <v>981959.6</v>
      </c>
      <c r="CJ200">
        <v>0</v>
      </c>
      <c r="CK200">
        <v>16317452.854244299</v>
      </c>
      <c r="CL200">
        <v>1900</v>
      </c>
      <c r="CM200">
        <v>9150</v>
      </c>
      <c r="CN200">
        <v>0</v>
      </c>
      <c r="CO200">
        <v>0</v>
      </c>
      <c r="CP200">
        <v>0</v>
      </c>
      <c r="CQ200">
        <v>0</v>
      </c>
      <c r="CR200">
        <v>980035.2</v>
      </c>
      <c r="CS200">
        <v>0</v>
      </c>
      <c r="CT200">
        <v>16255381.720012801</v>
      </c>
      <c r="CU200">
        <v>2100</v>
      </c>
      <c r="CV200">
        <v>9150</v>
      </c>
      <c r="CW200">
        <v>0</v>
      </c>
      <c r="CX200">
        <v>0</v>
      </c>
      <c r="CY200">
        <v>0</v>
      </c>
      <c r="CZ200">
        <v>0</v>
      </c>
      <c r="DA200">
        <v>979417.2</v>
      </c>
      <c r="DB200">
        <v>0</v>
      </c>
      <c r="DC200">
        <v>16233815.2940301</v>
      </c>
      <c r="DD200">
        <v>2300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</row>
    <row r="201" spans="1:117" x14ac:dyDescent="0.25">
      <c r="A201">
        <v>9191.768</v>
      </c>
      <c r="B201">
        <v>0</v>
      </c>
      <c r="C201">
        <v>0</v>
      </c>
      <c r="D201">
        <v>0</v>
      </c>
      <c r="E201">
        <v>0</v>
      </c>
      <c r="F201">
        <v>1056231</v>
      </c>
      <c r="G201">
        <v>0</v>
      </c>
      <c r="H201">
        <v>18994731.6226262</v>
      </c>
      <c r="I201">
        <v>100</v>
      </c>
      <c r="J201">
        <v>8951.6080000000002</v>
      </c>
      <c r="K201">
        <v>0</v>
      </c>
      <c r="L201">
        <v>0</v>
      </c>
      <c r="M201">
        <v>0</v>
      </c>
      <c r="N201">
        <v>0</v>
      </c>
      <c r="O201">
        <v>1044068</v>
      </c>
      <c r="P201">
        <v>0</v>
      </c>
      <c r="Q201">
        <v>18498119.973020401</v>
      </c>
      <c r="R201">
        <v>300</v>
      </c>
      <c r="S201">
        <v>9195.8070000000007</v>
      </c>
      <c r="T201">
        <v>0</v>
      </c>
      <c r="U201">
        <v>0</v>
      </c>
      <c r="V201">
        <v>0</v>
      </c>
      <c r="W201">
        <v>0</v>
      </c>
      <c r="X201">
        <v>1030975</v>
      </c>
      <c r="Y201">
        <v>0</v>
      </c>
      <c r="Z201">
        <v>18013904.4867048</v>
      </c>
      <c r="AA201">
        <v>500</v>
      </c>
      <c r="AB201">
        <v>9195.9560000000001</v>
      </c>
      <c r="AC201">
        <v>0</v>
      </c>
      <c r="AD201">
        <v>0</v>
      </c>
      <c r="AE201">
        <v>0</v>
      </c>
      <c r="AF201">
        <v>0</v>
      </c>
      <c r="AG201">
        <v>1018394</v>
      </c>
      <c r="AH201">
        <v>0</v>
      </c>
      <c r="AI201">
        <v>17566273.292105101</v>
      </c>
      <c r="AJ201">
        <v>700</v>
      </c>
      <c r="AK201">
        <v>9196.4789999999994</v>
      </c>
      <c r="AL201">
        <v>0</v>
      </c>
      <c r="AM201">
        <v>0</v>
      </c>
      <c r="AN201">
        <v>0</v>
      </c>
      <c r="AO201">
        <v>0</v>
      </c>
      <c r="AP201">
        <v>1007791</v>
      </c>
      <c r="AQ201">
        <v>0</v>
      </c>
      <c r="AR201">
        <v>17197490.044252399</v>
      </c>
      <c r="AS201">
        <v>900</v>
      </c>
      <c r="AT201">
        <v>9197.527</v>
      </c>
      <c r="AU201">
        <v>0</v>
      </c>
      <c r="AV201">
        <v>0</v>
      </c>
      <c r="AW201">
        <v>0</v>
      </c>
      <c r="AX201">
        <v>0</v>
      </c>
      <c r="AY201">
        <v>999838.8</v>
      </c>
      <c r="AZ201">
        <v>0</v>
      </c>
      <c r="BA201">
        <v>16922390.0875124</v>
      </c>
      <c r="BB201">
        <v>1100</v>
      </c>
      <c r="BC201">
        <v>9188.7610000000004</v>
      </c>
      <c r="BD201">
        <v>0</v>
      </c>
      <c r="BE201">
        <v>0</v>
      </c>
      <c r="BF201">
        <v>0</v>
      </c>
      <c r="BG201">
        <v>0</v>
      </c>
      <c r="BH201">
        <v>993217.1</v>
      </c>
      <c r="BI201">
        <v>0</v>
      </c>
      <c r="BJ201">
        <v>16696774.7162294</v>
      </c>
      <c r="BK201">
        <v>1300</v>
      </c>
      <c r="BL201">
        <v>9190.07</v>
      </c>
      <c r="BM201">
        <v>0</v>
      </c>
      <c r="BN201">
        <v>0</v>
      </c>
      <c r="BO201">
        <v>0</v>
      </c>
      <c r="BP201">
        <v>0</v>
      </c>
      <c r="BQ201">
        <v>988516.4</v>
      </c>
      <c r="BR201">
        <v>0</v>
      </c>
      <c r="BS201">
        <v>16536301.6693868</v>
      </c>
      <c r="BT201">
        <v>1500</v>
      </c>
      <c r="BU201">
        <v>9191.8970000000008</v>
      </c>
      <c r="BV201">
        <v>0</v>
      </c>
      <c r="BW201">
        <v>0</v>
      </c>
      <c r="BX201">
        <v>0</v>
      </c>
      <c r="BY201">
        <v>0</v>
      </c>
      <c r="BZ201">
        <v>984503.1</v>
      </c>
      <c r="CA201">
        <v>0</v>
      </c>
      <c r="CB201">
        <v>16402168.701911099</v>
      </c>
      <c r="CC201">
        <v>1700</v>
      </c>
      <c r="CD201">
        <v>9194.8829999999998</v>
      </c>
      <c r="CE201">
        <v>0</v>
      </c>
      <c r="CF201">
        <v>0</v>
      </c>
      <c r="CG201">
        <v>0</v>
      </c>
      <c r="CH201">
        <v>0</v>
      </c>
      <c r="CI201">
        <v>981959.6</v>
      </c>
      <c r="CJ201">
        <v>0</v>
      </c>
      <c r="CK201">
        <v>16317452.854244299</v>
      </c>
      <c r="CL201">
        <v>1900</v>
      </c>
      <c r="CM201">
        <v>9200</v>
      </c>
      <c r="CN201">
        <v>0</v>
      </c>
      <c r="CO201">
        <v>0</v>
      </c>
      <c r="CP201">
        <v>0</v>
      </c>
      <c r="CQ201">
        <v>0</v>
      </c>
      <c r="CR201">
        <v>980035.2</v>
      </c>
      <c r="CS201">
        <v>0</v>
      </c>
      <c r="CT201">
        <v>16255381.720012801</v>
      </c>
      <c r="CU201">
        <v>2100</v>
      </c>
      <c r="CV201">
        <v>9200</v>
      </c>
      <c r="CW201">
        <v>0</v>
      </c>
      <c r="CX201">
        <v>0</v>
      </c>
      <c r="CY201">
        <v>0</v>
      </c>
      <c r="CZ201">
        <v>0</v>
      </c>
      <c r="DA201">
        <v>979417.2</v>
      </c>
      <c r="DB201">
        <v>0</v>
      </c>
      <c r="DC201">
        <v>16233815.2940301</v>
      </c>
      <c r="DD201">
        <v>2300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</row>
    <row r="202" spans="1:117" x14ac:dyDescent="0.25">
      <c r="A202">
        <v>9241.768</v>
      </c>
      <c r="B202">
        <v>0</v>
      </c>
      <c r="C202">
        <v>0</v>
      </c>
      <c r="D202">
        <v>0</v>
      </c>
      <c r="E202">
        <v>0</v>
      </c>
      <c r="F202">
        <v>1056231</v>
      </c>
      <c r="G202">
        <v>0</v>
      </c>
      <c r="H202">
        <v>18994731.6226262</v>
      </c>
      <c r="I202">
        <v>100</v>
      </c>
      <c r="J202">
        <v>9001.6080000000002</v>
      </c>
      <c r="K202">
        <v>0</v>
      </c>
      <c r="L202">
        <v>0</v>
      </c>
      <c r="M202">
        <v>0</v>
      </c>
      <c r="N202">
        <v>0</v>
      </c>
      <c r="O202">
        <v>1044068</v>
      </c>
      <c r="P202">
        <v>0</v>
      </c>
      <c r="Q202">
        <v>18498119.973020401</v>
      </c>
      <c r="R202">
        <v>300</v>
      </c>
      <c r="S202">
        <v>9245.8070000000007</v>
      </c>
      <c r="T202">
        <v>0</v>
      </c>
      <c r="U202">
        <v>0</v>
      </c>
      <c r="V202">
        <v>0</v>
      </c>
      <c r="W202">
        <v>0</v>
      </c>
      <c r="X202">
        <v>1030975</v>
      </c>
      <c r="Y202">
        <v>0</v>
      </c>
      <c r="Z202">
        <v>18013904.4867048</v>
      </c>
      <c r="AA202">
        <v>500</v>
      </c>
      <c r="AB202">
        <v>9245.9560000000001</v>
      </c>
      <c r="AC202">
        <v>0</v>
      </c>
      <c r="AD202">
        <v>0</v>
      </c>
      <c r="AE202">
        <v>0</v>
      </c>
      <c r="AF202">
        <v>0</v>
      </c>
      <c r="AG202">
        <v>1018394</v>
      </c>
      <c r="AH202">
        <v>0</v>
      </c>
      <c r="AI202">
        <v>17566273.292105101</v>
      </c>
      <c r="AJ202">
        <v>700</v>
      </c>
      <c r="AK202">
        <v>9246.4789999999994</v>
      </c>
      <c r="AL202">
        <v>0</v>
      </c>
      <c r="AM202">
        <v>0</v>
      </c>
      <c r="AN202">
        <v>0</v>
      </c>
      <c r="AO202">
        <v>0</v>
      </c>
      <c r="AP202">
        <v>1007791</v>
      </c>
      <c r="AQ202">
        <v>0</v>
      </c>
      <c r="AR202">
        <v>17197490.044252399</v>
      </c>
      <c r="AS202">
        <v>900</v>
      </c>
      <c r="AT202">
        <v>9247.527</v>
      </c>
      <c r="AU202">
        <v>0</v>
      </c>
      <c r="AV202">
        <v>0</v>
      </c>
      <c r="AW202">
        <v>0</v>
      </c>
      <c r="AX202">
        <v>0</v>
      </c>
      <c r="AY202">
        <v>999838.8</v>
      </c>
      <c r="AZ202">
        <v>0</v>
      </c>
      <c r="BA202">
        <v>16922390.0875124</v>
      </c>
      <c r="BB202">
        <v>1100</v>
      </c>
      <c r="BC202">
        <v>9238.7610000000004</v>
      </c>
      <c r="BD202">
        <v>0</v>
      </c>
      <c r="BE202">
        <v>0</v>
      </c>
      <c r="BF202">
        <v>0</v>
      </c>
      <c r="BG202">
        <v>0</v>
      </c>
      <c r="BH202">
        <v>993217.1</v>
      </c>
      <c r="BI202">
        <v>0</v>
      </c>
      <c r="BJ202">
        <v>16696774.7162294</v>
      </c>
      <c r="BK202">
        <v>1300</v>
      </c>
      <c r="BL202">
        <v>9240.07</v>
      </c>
      <c r="BM202">
        <v>0</v>
      </c>
      <c r="BN202">
        <v>0</v>
      </c>
      <c r="BO202">
        <v>0</v>
      </c>
      <c r="BP202">
        <v>0</v>
      </c>
      <c r="BQ202">
        <v>988516.4</v>
      </c>
      <c r="BR202">
        <v>0</v>
      </c>
      <c r="BS202">
        <v>16536301.6693868</v>
      </c>
      <c r="BT202">
        <v>1500</v>
      </c>
      <c r="BU202">
        <v>9241.8970000000008</v>
      </c>
      <c r="BV202">
        <v>0</v>
      </c>
      <c r="BW202">
        <v>0</v>
      </c>
      <c r="BX202">
        <v>0</v>
      </c>
      <c r="BY202">
        <v>0</v>
      </c>
      <c r="BZ202">
        <v>984503.1</v>
      </c>
      <c r="CA202">
        <v>0</v>
      </c>
      <c r="CB202">
        <v>16402168.701911099</v>
      </c>
      <c r="CC202">
        <v>1700</v>
      </c>
      <c r="CD202">
        <v>9244.8829999999998</v>
      </c>
      <c r="CE202">
        <v>0</v>
      </c>
      <c r="CF202">
        <v>0</v>
      </c>
      <c r="CG202">
        <v>0</v>
      </c>
      <c r="CH202">
        <v>0</v>
      </c>
      <c r="CI202">
        <v>981959.6</v>
      </c>
      <c r="CJ202">
        <v>0</v>
      </c>
      <c r="CK202">
        <v>16317452.854244299</v>
      </c>
      <c r="CL202">
        <v>1900</v>
      </c>
      <c r="CM202">
        <v>9250</v>
      </c>
      <c r="CN202">
        <v>0</v>
      </c>
      <c r="CO202">
        <v>0</v>
      </c>
      <c r="CP202">
        <v>0</v>
      </c>
      <c r="CQ202">
        <v>0</v>
      </c>
      <c r="CR202">
        <v>980035.2</v>
      </c>
      <c r="CS202">
        <v>0</v>
      </c>
      <c r="CT202">
        <v>16255381.720012801</v>
      </c>
      <c r="CU202">
        <v>2100</v>
      </c>
      <c r="CV202">
        <v>9250</v>
      </c>
      <c r="CW202">
        <v>0</v>
      </c>
      <c r="CX202">
        <v>0</v>
      </c>
      <c r="CY202">
        <v>0</v>
      </c>
      <c r="CZ202">
        <v>0</v>
      </c>
      <c r="DA202">
        <v>979417.2</v>
      </c>
      <c r="DB202">
        <v>0</v>
      </c>
      <c r="DC202">
        <v>16233815.2940301</v>
      </c>
      <c r="DD202">
        <v>2300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</row>
    <row r="203" spans="1:117" x14ac:dyDescent="0.25">
      <c r="A203">
        <v>9291.768</v>
      </c>
      <c r="B203">
        <v>0</v>
      </c>
      <c r="C203">
        <v>0</v>
      </c>
      <c r="D203">
        <v>0</v>
      </c>
      <c r="E203">
        <v>0</v>
      </c>
      <c r="F203">
        <v>1056231</v>
      </c>
      <c r="G203">
        <v>0</v>
      </c>
      <c r="H203">
        <v>18994731.6226262</v>
      </c>
      <c r="I203">
        <v>100</v>
      </c>
      <c r="J203">
        <v>9051.6080000000002</v>
      </c>
      <c r="K203">
        <v>0</v>
      </c>
      <c r="L203">
        <v>0</v>
      </c>
      <c r="M203">
        <v>0</v>
      </c>
      <c r="N203">
        <v>0</v>
      </c>
      <c r="O203">
        <v>1044068</v>
      </c>
      <c r="P203">
        <v>0</v>
      </c>
      <c r="Q203">
        <v>18498119.973020401</v>
      </c>
      <c r="R203">
        <v>300</v>
      </c>
      <c r="S203">
        <v>9295.8070000000007</v>
      </c>
      <c r="T203">
        <v>0</v>
      </c>
      <c r="U203">
        <v>0</v>
      </c>
      <c r="V203">
        <v>0</v>
      </c>
      <c r="W203">
        <v>0</v>
      </c>
      <c r="X203">
        <v>1030975</v>
      </c>
      <c r="Y203">
        <v>0</v>
      </c>
      <c r="Z203">
        <v>18013904.4867048</v>
      </c>
      <c r="AA203">
        <v>500</v>
      </c>
      <c r="AB203">
        <v>9295.9560000000001</v>
      </c>
      <c r="AC203">
        <v>0</v>
      </c>
      <c r="AD203">
        <v>0</v>
      </c>
      <c r="AE203">
        <v>0</v>
      </c>
      <c r="AF203">
        <v>0</v>
      </c>
      <c r="AG203">
        <v>1018394</v>
      </c>
      <c r="AH203">
        <v>0</v>
      </c>
      <c r="AI203">
        <v>17566273.292105101</v>
      </c>
      <c r="AJ203">
        <v>700</v>
      </c>
      <c r="AK203">
        <v>9296.4789999999994</v>
      </c>
      <c r="AL203">
        <v>0</v>
      </c>
      <c r="AM203">
        <v>0</v>
      </c>
      <c r="AN203">
        <v>0</v>
      </c>
      <c r="AO203">
        <v>0</v>
      </c>
      <c r="AP203">
        <v>1007791</v>
      </c>
      <c r="AQ203">
        <v>0</v>
      </c>
      <c r="AR203">
        <v>17197490.044252399</v>
      </c>
      <c r="AS203">
        <v>900</v>
      </c>
      <c r="AT203">
        <v>9297.527</v>
      </c>
      <c r="AU203">
        <v>0</v>
      </c>
      <c r="AV203">
        <v>0</v>
      </c>
      <c r="AW203">
        <v>0</v>
      </c>
      <c r="AX203">
        <v>0</v>
      </c>
      <c r="AY203">
        <v>999838.8</v>
      </c>
      <c r="AZ203">
        <v>0</v>
      </c>
      <c r="BA203">
        <v>16922390.0875124</v>
      </c>
      <c r="BB203">
        <v>1100</v>
      </c>
      <c r="BC203">
        <v>9288.7610000000004</v>
      </c>
      <c r="BD203">
        <v>0</v>
      </c>
      <c r="BE203">
        <v>0</v>
      </c>
      <c r="BF203">
        <v>0</v>
      </c>
      <c r="BG203">
        <v>0</v>
      </c>
      <c r="BH203">
        <v>993217.1</v>
      </c>
      <c r="BI203">
        <v>0</v>
      </c>
      <c r="BJ203">
        <v>16696774.7162294</v>
      </c>
      <c r="BK203">
        <v>1300</v>
      </c>
      <c r="BL203">
        <v>9290.07</v>
      </c>
      <c r="BM203">
        <v>0</v>
      </c>
      <c r="BN203">
        <v>0</v>
      </c>
      <c r="BO203">
        <v>0</v>
      </c>
      <c r="BP203">
        <v>0</v>
      </c>
      <c r="BQ203">
        <v>988516.4</v>
      </c>
      <c r="BR203">
        <v>0</v>
      </c>
      <c r="BS203">
        <v>16536301.6693868</v>
      </c>
      <c r="BT203">
        <v>1500</v>
      </c>
      <c r="BU203">
        <v>9291.8970000000008</v>
      </c>
      <c r="BV203">
        <v>0</v>
      </c>
      <c r="BW203">
        <v>0</v>
      </c>
      <c r="BX203">
        <v>0</v>
      </c>
      <c r="BY203">
        <v>0</v>
      </c>
      <c r="BZ203">
        <v>984503.1</v>
      </c>
      <c r="CA203">
        <v>0</v>
      </c>
      <c r="CB203">
        <v>16402168.701911099</v>
      </c>
      <c r="CC203">
        <v>1700</v>
      </c>
      <c r="CD203">
        <v>9294.8829999999998</v>
      </c>
      <c r="CE203">
        <v>0</v>
      </c>
      <c r="CF203">
        <v>0</v>
      </c>
      <c r="CG203">
        <v>0</v>
      </c>
      <c r="CH203">
        <v>0</v>
      </c>
      <c r="CI203">
        <v>981959.6</v>
      </c>
      <c r="CJ203">
        <v>0</v>
      </c>
      <c r="CK203">
        <v>16317452.854244299</v>
      </c>
      <c r="CL203">
        <v>1900</v>
      </c>
      <c r="CM203">
        <v>9300</v>
      </c>
      <c r="CN203">
        <v>0</v>
      </c>
      <c r="CO203">
        <v>0</v>
      </c>
      <c r="CP203">
        <v>0</v>
      </c>
      <c r="CQ203">
        <v>0</v>
      </c>
      <c r="CR203">
        <v>980035.2</v>
      </c>
      <c r="CS203">
        <v>0</v>
      </c>
      <c r="CT203">
        <v>16255381.720012801</v>
      </c>
      <c r="CU203">
        <v>2100</v>
      </c>
      <c r="CV203">
        <v>9300</v>
      </c>
      <c r="CW203">
        <v>0</v>
      </c>
      <c r="CX203">
        <v>0</v>
      </c>
      <c r="CY203">
        <v>0</v>
      </c>
      <c r="CZ203">
        <v>0</v>
      </c>
      <c r="DA203">
        <v>979417.2</v>
      </c>
      <c r="DB203">
        <v>0</v>
      </c>
      <c r="DC203">
        <v>16233815.2940301</v>
      </c>
      <c r="DD203">
        <v>2300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</row>
    <row r="204" spans="1:117" x14ac:dyDescent="0.25">
      <c r="A204">
        <v>9341.768</v>
      </c>
      <c r="B204">
        <v>0</v>
      </c>
      <c r="C204">
        <v>0</v>
      </c>
      <c r="D204">
        <v>0</v>
      </c>
      <c r="E204">
        <v>0</v>
      </c>
      <c r="F204">
        <v>1056231</v>
      </c>
      <c r="G204">
        <v>0</v>
      </c>
      <c r="H204">
        <v>18994731.6226262</v>
      </c>
      <c r="I204">
        <v>100</v>
      </c>
      <c r="J204">
        <v>9101.6080000000002</v>
      </c>
      <c r="K204">
        <v>0</v>
      </c>
      <c r="L204">
        <v>0</v>
      </c>
      <c r="M204">
        <v>0</v>
      </c>
      <c r="N204">
        <v>0</v>
      </c>
      <c r="O204">
        <v>1044068</v>
      </c>
      <c r="P204">
        <v>0</v>
      </c>
      <c r="Q204">
        <v>18498119.973020401</v>
      </c>
      <c r="R204">
        <v>300</v>
      </c>
      <c r="S204">
        <v>9345.8070000000007</v>
      </c>
      <c r="T204">
        <v>0</v>
      </c>
      <c r="U204">
        <v>0</v>
      </c>
      <c r="V204">
        <v>0</v>
      </c>
      <c r="W204">
        <v>0</v>
      </c>
      <c r="X204">
        <v>1030975</v>
      </c>
      <c r="Y204">
        <v>0</v>
      </c>
      <c r="Z204">
        <v>18013904.4867048</v>
      </c>
      <c r="AA204">
        <v>500</v>
      </c>
      <c r="AB204">
        <v>9345.9560000000001</v>
      </c>
      <c r="AC204">
        <v>0</v>
      </c>
      <c r="AD204">
        <v>0</v>
      </c>
      <c r="AE204">
        <v>0</v>
      </c>
      <c r="AF204">
        <v>0</v>
      </c>
      <c r="AG204">
        <v>1018394</v>
      </c>
      <c r="AH204">
        <v>0</v>
      </c>
      <c r="AI204">
        <v>17566273.292105101</v>
      </c>
      <c r="AJ204">
        <v>700</v>
      </c>
      <c r="AK204">
        <v>9346.4789999999994</v>
      </c>
      <c r="AL204">
        <v>0</v>
      </c>
      <c r="AM204">
        <v>0</v>
      </c>
      <c r="AN204">
        <v>0</v>
      </c>
      <c r="AO204">
        <v>0</v>
      </c>
      <c r="AP204">
        <v>1007791</v>
      </c>
      <c r="AQ204">
        <v>0</v>
      </c>
      <c r="AR204">
        <v>17197490.044252399</v>
      </c>
      <c r="AS204">
        <v>900</v>
      </c>
      <c r="AT204">
        <v>9347.527</v>
      </c>
      <c r="AU204">
        <v>0</v>
      </c>
      <c r="AV204">
        <v>0</v>
      </c>
      <c r="AW204">
        <v>0</v>
      </c>
      <c r="AX204">
        <v>0</v>
      </c>
      <c r="AY204">
        <v>999838.8</v>
      </c>
      <c r="AZ204">
        <v>0</v>
      </c>
      <c r="BA204">
        <v>16922390.0875124</v>
      </c>
      <c r="BB204">
        <v>1100</v>
      </c>
      <c r="BC204">
        <v>9338.7610000000004</v>
      </c>
      <c r="BD204">
        <v>0</v>
      </c>
      <c r="BE204">
        <v>0</v>
      </c>
      <c r="BF204">
        <v>0</v>
      </c>
      <c r="BG204">
        <v>0</v>
      </c>
      <c r="BH204">
        <v>993217.1</v>
      </c>
      <c r="BI204">
        <v>0</v>
      </c>
      <c r="BJ204">
        <v>16696774.7162294</v>
      </c>
      <c r="BK204">
        <v>1300</v>
      </c>
      <c r="BL204">
        <v>9340.07</v>
      </c>
      <c r="BM204">
        <v>0</v>
      </c>
      <c r="BN204">
        <v>0</v>
      </c>
      <c r="BO204">
        <v>0</v>
      </c>
      <c r="BP204">
        <v>0</v>
      </c>
      <c r="BQ204">
        <v>988516.4</v>
      </c>
      <c r="BR204">
        <v>0</v>
      </c>
      <c r="BS204">
        <v>16536301.6693868</v>
      </c>
      <c r="BT204">
        <v>1500</v>
      </c>
      <c r="BU204">
        <v>9341.8970000000008</v>
      </c>
      <c r="BV204">
        <v>0</v>
      </c>
      <c r="BW204">
        <v>0</v>
      </c>
      <c r="BX204">
        <v>0</v>
      </c>
      <c r="BY204">
        <v>0</v>
      </c>
      <c r="BZ204">
        <v>984503.1</v>
      </c>
      <c r="CA204">
        <v>0</v>
      </c>
      <c r="CB204">
        <v>16402168.701911099</v>
      </c>
      <c r="CC204">
        <v>1700</v>
      </c>
      <c r="CD204">
        <v>9344.8829999999998</v>
      </c>
      <c r="CE204">
        <v>0</v>
      </c>
      <c r="CF204">
        <v>0</v>
      </c>
      <c r="CG204">
        <v>0</v>
      </c>
      <c r="CH204">
        <v>0</v>
      </c>
      <c r="CI204">
        <v>981959.6</v>
      </c>
      <c r="CJ204">
        <v>0</v>
      </c>
      <c r="CK204">
        <v>16317452.854244299</v>
      </c>
      <c r="CL204">
        <v>1900</v>
      </c>
      <c r="CM204">
        <v>9350</v>
      </c>
      <c r="CN204">
        <v>0</v>
      </c>
      <c r="CO204">
        <v>0</v>
      </c>
      <c r="CP204">
        <v>0</v>
      </c>
      <c r="CQ204">
        <v>0</v>
      </c>
      <c r="CR204">
        <v>980035.2</v>
      </c>
      <c r="CS204">
        <v>0</v>
      </c>
      <c r="CT204">
        <v>16255381.720012801</v>
      </c>
      <c r="CU204">
        <v>2100</v>
      </c>
      <c r="CV204">
        <v>9350</v>
      </c>
      <c r="CW204">
        <v>0</v>
      </c>
      <c r="CX204">
        <v>0</v>
      </c>
      <c r="CY204">
        <v>0</v>
      </c>
      <c r="CZ204">
        <v>0</v>
      </c>
      <c r="DA204">
        <v>979417.2</v>
      </c>
      <c r="DB204">
        <v>0</v>
      </c>
      <c r="DC204">
        <v>16233815.2940301</v>
      </c>
      <c r="DD204">
        <v>2300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</row>
    <row r="205" spans="1:117" x14ac:dyDescent="0.25">
      <c r="A205">
        <v>9391.768</v>
      </c>
      <c r="B205">
        <v>0</v>
      </c>
      <c r="C205">
        <v>0</v>
      </c>
      <c r="D205">
        <v>0</v>
      </c>
      <c r="E205">
        <v>0</v>
      </c>
      <c r="F205">
        <v>1056231</v>
      </c>
      <c r="G205">
        <v>0</v>
      </c>
      <c r="H205">
        <v>18994731.6226262</v>
      </c>
      <c r="I205">
        <v>100</v>
      </c>
      <c r="J205">
        <v>9151.6080000000002</v>
      </c>
      <c r="K205">
        <v>0</v>
      </c>
      <c r="L205">
        <v>0</v>
      </c>
      <c r="M205">
        <v>0</v>
      </c>
      <c r="N205">
        <v>0</v>
      </c>
      <c r="O205">
        <v>1044068</v>
      </c>
      <c r="P205">
        <v>0</v>
      </c>
      <c r="Q205">
        <v>18498119.973020401</v>
      </c>
      <c r="R205">
        <v>300</v>
      </c>
      <c r="S205">
        <v>9395.8070000000007</v>
      </c>
      <c r="T205">
        <v>0</v>
      </c>
      <c r="U205">
        <v>0</v>
      </c>
      <c r="V205">
        <v>0</v>
      </c>
      <c r="W205">
        <v>0</v>
      </c>
      <c r="X205">
        <v>1030975</v>
      </c>
      <c r="Y205">
        <v>0</v>
      </c>
      <c r="Z205">
        <v>18013904.4867048</v>
      </c>
      <c r="AA205">
        <v>500</v>
      </c>
      <c r="AB205">
        <v>9395.9560000000001</v>
      </c>
      <c r="AC205">
        <v>0</v>
      </c>
      <c r="AD205">
        <v>0</v>
      </c>
      <c r="AE205">
        <v>0</v>
      </c>
      <c r="AF205">
        <v>0</v>
      </c>
      <c r="AG205">
        <v>1018394</v>
      </c>
      <c r="AH205">
        <v>0</v>
      </c>
      <c r="AI205">
        <v>17566273.292105101</v>
      </c>
      <c r="AJ205">
        <v>700</v>
      </c>
      <c r="AK205">
        <v>9396.4789999999994</v>
      </c>
      <c r="AL205">
        <v>0</v>
      </c>
      <c r="AM205">
        <v>0</v>
      </c>
      <c r="AN205">
        <v>0</v>
      </c>
      <c r="AO205">
        <v>0</v>
      </c>
      <c r="AP205">
        <v>1007791</v>
      </c>
      <c r="AQ205">
        <v>0</v>
      </c>
      <c r="AR205">
        <v>17197490.044252399</v>
      </c>
      <c r="AS205">
        <v>900</v>
      </c>
      <c r="AT205">
        <v>9397.527</v>
      </c>
      <c r="AU205">
        <v>0</v>
      </c>
      <c r="AV205">
        <v>0</v>
      </c>
      <c r="AW205">
        <v>0</v>
      </c>
      <c r="AX205">
        <v>0</v>
      </c>
      <c r="AY205">
        <v>999838.8</v>
      </c>
      <c r="AZ205">
        <v>0</v>
      </c>
      <c r="BA205">
        <v>16922390.0875124</v>
      </c>
      <c r="BB205">
        <v>1100</v>
      </c>
      <c r="BC205">
        <v>9388.7610000000004</v>
      </c>
      <c r="BD205">
        <v>0</v>
      </c>
      <c r="BE205">
        <v>0</v>
      </c>
      <c r="BF205">
        <v>0</v>
      </c>
      <c r="BG205">
        <v>0</v>
      </c>
      <c r="BH205">
        <v>993217.1</v>
      </c>
      <c r="BI205">
        <v>0</v>
      </c>
      <c r="BJ205">
        <v>16696774.7162294</v>
      </c>
      <c r="BK205">
        <v>1300</v>
      </c>
      <c r="BL205">
        <v>9390.07</v>
      </c>
      <c r="BM205">
        <v>0</v>
      </c>
      <c r="BN205">
        <v>0</v>
      </c>
      <c r="BO205">
        <v>0</v>
      </c>
      <c r="BP205">
        <v>0</v>
      </c>
      <c r="BQ205">
        <v>988516.4</v>
      </c>
      <c r="BR205">
        <v>0</v>
      </c>
      <c r="BS205">
        <v>16536301.6693868</v>
      </c>
      <c r="BT205">
        <v>1500</v>
      </c>
      <c r="BU205">
        <v>9391.8970000000008</v>
      </c>
      <c r="BV205">
        <v>0</v>
      </c>
      <c r="BW205">
        <v>0</v>
      </c>
      <c r="BX205">
        <v>0</v>
      </c>
      <c r="BY205">
        <v>0</v>
      </c>
      <c r="BZ205">
        <v>984503.1</v>
      </c>
      <c r="CA205">
        <v>0</v>
      </c>
      <c r="CB205">
        <v>16402168.701911099</v>
      </c>
      <c r="CC205">
        <v>1700</v>
      </c>
      <c r="CD205">
        <v>9394.8829999999998</v>
      </c>
      <c r="CE205">
        <v>0</v>
      </c>
      <c r="CF205">
        <v>0</v>
      </c>
      <c r="CG205">
        <v>0</v>
      </c>
      <c r="CH205">
        <v>0</v>
      </c>
      <c r="CI205">
        <v>981959.6</v>
      </c>
      <c r="CJ205">
        <v>0</v>
      </c>
      <c r="CK205">
        <v>16317452.854244299</v>
      </c>
      <c r="CL205">
        <v>1900</v>
      </c>
      <c r="CM205">
        <v>9400</v>
      </c>
      <c r="CN205">
        <v>0</v>
      </c>
      <c r="CO205">
        <v>0</v>
      </c>
      <c r="CP205">
        <v>0</v>
      </c>
      <c r="CQ205">
        <v>0</v>
      </c>
      <c r="CR205">
        <v>980035.2</v>
      </c>
      <c r="CS205">
        <v>0</v>
      </c>
      <c r="CT205">
        <v>16255381.720012801</v>
      </c>
      <c r="CU205">
        <v>2100</v>
      </c>
      <c r="CV205">
        <v>9400</v>
      </c>
      <c r="CW205">
        <v>0</v>
      </c>
      <c r="CX205">
        <v>0</v>
      </c>
      <c r="CY205">
        <v>0</v>
      </c>
      <c r="CZ205">
        <v>0</v>
      </c>
      <c r="DA205">
        <v>979417.2</v>
      </c>
      <c r="DB205">
        <v>0</v>
      </c>
      <c r="DC205">
        <v>16233815.2940301</v>
      </c>
      <c r="DD205">
        <v>2300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</row>
    <row r="206" spans="1:117" x14ac:dyDescent="0.25">
      <c r="A206">
        <v>9441.768</v>
      </c>
      <c r="B206">
        <v>0</v>
      </c>
      <c r="C206">
        <v>0</v>
      </c>
      <c r="D206">
        <v>0</v>
      </c>
      <c r="E206">
        <v>0</v>
      </c>
      <c r="F206">
        <v>1056231</v>
      </c>
      <c r="G206">
        <v>0</v>
      </c>
      <c r="H206">
        <v>18994731.6226262</v>
      </c>
      <c r="I206">
        <v>100</v>
      </c>
      <c r="J206">
        <v>9201.6080000000002</v>
      </c>
      <c r="K206">
        <v>0</v>
      </c>
      <c r="L206">
        <v>0</v>
      </c>
      <c r="M206">
        <v>0</v>
      </c>
      <c r="N206">
        <v>0</v>
      </c>
      <c r="O206">
        <v>1044068</v>
      </c>
      <c r="P206">
        <v>0</v>
      </c>
      <c r="Q206">
        <v>18498119.973020401</v>
      </c>
      <c r="R206">
        <v>300</v>
      </c>
      <c r="S206">
        <v>9445.8070000000007</v>
      </c>
      <c r="T206">
        <v>0</v>
      </c>
      <c r="U206">
        <v>0</v>
      </c>
      <c r="V206">
        <v>0</v>
      </c>
      <c r="W206">
        <v>0</v>
      </c>
      <c r="X206">
        <v>1030975</v>
      </c>
      <c r="Y206">
        <v>0</v>
      </c>
      <c r="Z206">
        <v>18013904.4867048</v>
      </c>
      <c r="AA206">
        <v>500</v>
      </c>
      <c r="AB206">
        <v>9445.9560000000001</v>
      </c>
      <c r="AC206">
        <v>0</v>
      </c>
      <c r="AD206">
        <v>0</v>
      </c>
      <c r="AE206">
        <v>0</v>
      </c>
      <c r="AF206">
        <v>0</v>
      </c>
      <c r="AG206">
        <v>1018394</v>
      </c>
      <c r="AH206">
        <v>0</v>
      </c>
      <c r="AI206">
        <v>17566273.292105101</v>
      </c>
      <c r="AJ206">
        <v>700</v>
      </c>
      <c r="AK206">
        <v>9446.4789999999994</v>
      </c>
      <c r="AL206">
        <v>0</v>
      </c>
      <c r="AM206">
        <v>0</v>
      </c>
      <c r="AN206">
        <v>0</v>
      </c>
      <c r="AO206">
        <v>0</v>
      </c>
      <c r="AP206">
        <v>1007791</v>
      </c>
      <c r="AQ206">
        <v>0</v>
      </c>
      <c r="AR206">
        <v>17197490.044252399</v>
      </c>
      <c r="AS206">
        <v>900</v>
      </c>
      <c r="AT206">
        <v>9447.527</v>
      </c>
      <c r="AU206">
        <v>0</v>
      </c>
      <c r="AV206">
        <v>0</v>
      </c>
      <c r="AW206">
        <v>0</v>
      </c>
      <c r="AX206">
        <v>0</v>
      </c>
      <c r="AY206">
        <v>999838.8</v>
      </c>
      <c r="AZ206">
        <v>0</v>
      </c>
      <c r="BA206">
        <v>16922390.0875124</v>
      </c>
      <c r="BB206">
        <v>1100</v>
      </c>
      <c r="BC206">
        <v>9438.7610000000004</v>
      </c>
      <c r="BD206">
        <v>0</v>
      </c>
      <c r="BE206">
        <v>0</v>
      </c>
      <c r="BF206">
        <v>0</v>
      </c>
      <c r="BG206">
        <v>0</v>
      </c>
      <c r="BH206">
        <v>993217.1</v>
      </c>
      <c r="BI206">
        <v>0</v>
      </c>
      <c r="BJ206">
        <v>16696774.7162294</v>
      </c>
      <c r="BK206">
        <v>1300</v>
      </c>
      <c r="BL206">
        <v>9440.07</v>
      </c>
      <c r="BM206">
        <v>0</v>
      </c>
      <c r="BN206">
        <v>0</v>
      </c>
      <c r="BO206">
        <v>0</v>
      </c>
      <c r="BP206">
        <v>0</v>
      </c>
      <c r="BQ206">
        <v>988516.4</v>
      </c>
      <c r="BR206">
        <v>0</v>
      </c>
      <c r="BS206">
        <v>16536301.6693868</v>
      </c>
      <c r="BT206">
        <v>1500</v>
      </c>
      <c r="BU206">
        <v>9441.8970000000008</v>
      </c>
      <c r="BV206">
        <v>0</v>
      </c>
      <c r="BW206">
        <v>0</v>
      </c>
      <c r="BX206">
        <v>0</v>
      </c>
      <c r="BY206">
        <v>0</v>
      </c>
      <c r="BZ206">
        <v>984503.1</v>
      </c>
      <c r="CA206">
        <v>0</v>
      </c>
      <c r="CB206">
        <v>16402168.701911099</v>
      </c>
      <c r="CC206">
        <v>1700</v>
      </c>
      <c r="CD206">
        <v>9444.8829999999998</v>
      </c>
      <c r="CE206">
        <v>0</v>
      </c>
      <c r="CF206">
        <v>0</v>
      </c>
      <c r="CG206">
        <v>0</v>
      </c>
      <c r="CH206">
        <v>0</v>
      </c>
      <c r="CI206">
        <v>981959.6</v>
      </c>
      <c r="CJ206">
        <v>0</v>
      </c>
      <c r="CK206">
        <v>16317452.854244299</v>
      </c>
      <c r="CL206">
        <v>1900</v>
      </c>
      <c r="CM206">
        <v>9450</v>
      </c>
      <c r="CN206">
        <v>0</v>
      </c>
      <c r="CO206">
        <v>0</v>
      </c>
      <c r="CP206">
        <v>0</v>
      </c>
      <c r="CQ206">
        <v>0</v>
      </c>
      <c r="CR206">
        <v>980035.2</v>
      </c>
      <c r="CS206">
        <v>0</v>
      </c>
      <c r="CT206">
        <v>16255381.720012801</v>
      </c>
      <c r="CU206">
        <v>2100</v>
      </c>
      <c r="CV206">
        <v>9450</v>
      </c>
      <c r="CW206">
        <v>0</v>
      </c>
      <c r="CX206">
        <v>0</v>
      </c>
      <c r="CY206">
        <v>0</v>
      </c>
      <c r="CZ206">
        <v>0</v>
      </c>
      <c r="DA206">
        <v>979417.2</v>
      </c>
      <c r="DB206">
        <v>0</v>
      </c>
      <c r="DC206">
        <v>16233815.2940301</v>
      </c>
      <c r="DD206">
        <v>2300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</row>
    <row r="207" spans="1:117" x14ac:dyDescent="0.25">
      <c r="A207">
        <v>9491.768</v>
      </c>
      <c r="B207">
        <v>0</v>
      </c>
      <c r="C207">
        <v>0</v>
      </c>
      <c r="D207">
        <v>0</v>
      </c>
      <c r="E207">
        <v>0</v>
      </c>
      <c r="F207">
        <v>1056231</v>
      </c>
      <c r="G207">
        <v>0</v>
      </c>
      <c r="H207">
        <v>18994731.6226262</v>
      </c>
      <c r="I207">
        <v>100</v>
      </c>
      <c r="J207">
        <v>9251.6080000000002</v>
      </c>
      <c r="K207">
        <v>0</v>
      </c>
      <c r="L207">
        <v>0</v>
      </c>
      <c r="M207">
        <v>0</v>
      </c>
      <c r="N207">
        <v>0</v>
      </c>
      <c r="O207">
        <v>1044068</v>
      </c>
      <c r="P207">
        <v>0</v>
      </c>
      <c r="Q207">
        <v>18498119.973020401</v>
      </c>
      <c r="R207">
        <v>300</v>
      </c>
      <c r="S207">
        <v>9495.8070000000007</v>
      </c>
      <c r="T207">
        <v>0</v>
      </c>
      <c r="U207">
        <v>0</v>
      </c>
      <c r="V207">
        <v>0</v>
      </c>
      <c r="W207">
        <v>0</v>
      </c>
      <c r="X207">
        <v>1030975</v>
      </c>
      <c r="Y207">
        <v>0</v>
      </c>
      <c r="Z207">
        <v>18013904.4867048</v>
      </c>
      <c r="AA207">
        <v>500</v>
      </c>
      <c r="AB207">
        <v>9495.9560000000001</v>
      </c>
      <c r="AC207">
        <v>0</v>
      </c>
      <c r="AD207">
        <v>0</v>
      </c>
      <c r="AE207">
        <v>0</v>
      </c>
      <c r="AF207">
        <v>0</v>
      </c>
      <c r="AG207">
        <v>1018394</v>
      </c>
      <c r="AH207">
        <v>0</v>
      </c>
      <c r="AI207">
        <v>17566273.292105101</v>
      </c>
      <c r="AJ207">
        <v>700</v>
      </c>
      <c r="AK207">
        <v>9496.4789999999994</v>
      </c>
      <c r="AL207">
        <v>0</v>
      </c>
      <c r="AM207">
        <v>0</v>
      </c>
      <c r="AN207">
        <v>0</v>
      </c>
      <c r="AO207">
        <v>0</v>
      </c>
      <c r="AP207">
        <v>1007791</v>
      </c>
      <c r="AQ207">
        <v>0</v>
      </c>
      <c r="AR207">
        <v>17197490.044252399</v>
      </c>
      <c r="AS207">
        <v>900</v>
      </c>
      <c r="AT207">
        <v>9497.527</v>
      </c>
      <c r="AU207">
        <v>0</v>
      </c>
      <c r="AV207">
        <v>0</v>
      </c>
      <c r="AW207">
        <v>0</v>
      </c>
      <c r="AX207">
        <v>0</v>
      </c>
      <c r="AY207">
        <v>999838.8</v>
      </c>
      <c r="AZ207">
        <v>0</v>
      </c>
      <c r="BA207">
        <v>16922390.0875124</v>
      </c>
      <c r="BB207">
        <v>1100</v>
      </c>
      <c r="BC207">
        <v>9488.7610000000004</v>
      </c>
      <c r="BD207">
        <v>0</v>
      </c>
      <c r="BE207">
        <v>0</v>
      </c>
      <c r="BF207">
        <v>0</v>
      </c>
      <c r="BG207">
        <v>0</v>
      </c>
      <c r="BH207">
        <v>993217.1</v>
      </c>
      <c r="BI207">
        <v>0</v>
      </c>
      <c r="BJ207">
        <v>16696774.7162294</v>
      </c>
      <c r="BK207">
        <v>1300</v>
      </c>
      <c r="BL207">
        <v>9490.07</v>
      </c>
      <c r="BM207">
        <v>0</v>
      </c>
      <c r="BN207">
        <v>0</v>
      </c>
      <c r="BO207">
        <v>0</v>
      </c>
      <c r="BP207">
        <v>0</v>
      </c>
      <c r="BQ207">
        <v>988516.4</v>
      </c>
      <c r="BR207">
        <v>0</v>
      </c>
      <c r="BS207">
        <v>16536301.6693868</v>
      </c>
      <c r="BT207">
        <v>1500</v>
      </c>
      <c r="BU207">
        <v>9491.8970000000008</v>
      </c>
      <c r="BV207">
        <v>0</v>
      </c>
      <c r="BW207">
        <v>0</v>
      </c>
      <c r="BX207">
        <v>0</v>
      </c>
      <c r="BY207">
        <v>0</v>
      </c>
      <c r="BZ207">
        <v>984503.1</v>
      </c>
      <c r="CA207">
        <v>0</v>
      </c>
      <c r="CB207">
        <v>16402168.701911099</v>
      </c>
      <c r="CC207">
        <v>1700</v>
      </c>
      <c r="CD207">
        <v>9494.8829999999998</v>
      </c>
      <c r="CE207">
        <v>0</v>
      </c>
      <c r="CF207">
        <v>0</v>
      </c>
      <c r="CG207">
        <v>0</v>
      </c>
      <c r="CH207">
        <v>0</v>
      </c>
      <c r="CI207">
        <v>981959.6</v>
      </c>
      <c r="CJ207">
        <v>0</v>
      </c>
      <c r="CK207">
        <v>16317452.854244299</v>
      </c>
      <c r="CL207">
        <v>1900</v>
      </c>
      <c r="CM207">
        <v>9500</v>
      </c>
      <c r="CN207">
        <v>0</v>
      </c>
      <c r="CO207">
        <v>0</v>
      </c>
      <c r="CP207">
        <v>0</v>
      </c>
      <c r="CQ207">
        <v>0</v>
      </c>
      <c r="CR207">
        <v>980035.2</v>
      </c>
      <c r="CS207">
        <v>0</v>
      </c>
      <c r="CT207">
        <v>16255381.720012801</v>
      </c>
      <c r="CU207">
        <v>2100</v>
      </c>
      <c r="CV207">
        <v>9500</v>
      </c>
      <c r="CW207">
        <v>0</v>
      </c>
      <c r="CX207">
        <v>0</v>
      </c>
      <c r="CY207">
        <v>0</v>
      </c>
      <c r="CZ207">
        <v>0</v>
      </c>
      <c r="DA207">
        <v>979417.2</v>
      </c>
      <c r="DB207">
        <v>0</v>
      </c>
      <c r="DC207">
        <v>16233815.2940301</v>
      </c>
      <c r="DD207">
        <v>2300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</row>
    <row r="208" spans="1:117" x14ac:dyDescent="0.25">
      <c r="A208">
        <v>9541.768</v>
      </c>
      <c r="B208">
        <v>0</v>
      </c>
      <c r="C208">
        <v>0</v>
      </c>
      <c r="D208">
        <v>0</v>
      </c>
      <c r="E208">
        <v>0</v>
      </c>
      <c r="F208">
        <v>1056231</v>
      </c>
      <c r="G208">
        <v>0</v>
      </c>
      <c r="H208">
        <v>18994731.6226262</v>
      </c>
      <c r="I208">
        <v>100</v>
      </c>
      <c r="J208">
        <v>9301.6080000000002</v>
      </c>
      <c r="K208">
        <v>0</v>
      </c>
      <c r="L208">
        <v>0</v>
      </c>
      <c r="M208">
        <v>0</v>
      </c>
      <c r="N208">
        <v>0</v>
      </c>
      <c r="O208">
        <v>1044068</v>
      </c>
      <c r="P208">
        <v>0</v>
      </c>
      <c r="Q208">
        <v>18498119.973020401</v>
      </c>
      <c r="R208">
        <v>300</v>
      </c>
      <c r="S208">
        <v>9545.8070000000007</v>
      </c>
      <c r="T208">
        <v>0</v>
      </c>
      <c r="U208">
        <v>0</v>
      </c>
      <c r="V208">
        <v>0</v>
      </c>
      <c r="W208">
        <v>0</v>
      </c>
      <c r="X208">
        <v>1030975</v>
      </c>
      <c r="Y208">
        <v>0</v>
      </c>
      <c r="Z208">
        <v>18013904.4867048</v>
      </c>
      <c r="AA208">
        <v>500</v>
      </c>
      <c r="AB208">
        <v>9545.9560000000001</v>
      </c>
      <c r="AC208">
        <v>0</v>
      </c>
      <c r="AD208">
        <v>0</v>
      </c>
      <c r="AE208">
        <v>0</v>
      </c>
      <c r="AF208">
        <v>0</v>
      </c>
      <c r="AG208">
        <v>1018394</v>
      </c>
      <c r="AH208">
        <v>0</v>
      </c>
      <c r="AI208">
        <v>17566273.292105101</v>
      </c>
      <c r="AJ208">
        <v>700</v>
      </c>
      <c r="AK208">
        <v>9546.4789999999994</v>
      </c>
      <c r="AL208">
        <v>0</v>
      </c>
      <c r="AM208">
        <v>0</v>
      </c>
      <c r="AN208">
        <v>0</v>
      </c>
      <c r="AO208">
        <v>0</v>
      </c>
      <c r="AP208">
        <v>1007791</v>
      </c>
      <c r="AQ208">
        <v>0</v>
      </c>
      <c r="AR208">
        <v>17197490.044252399</v>
      </c>
      <c r="AS208">
        <v>900</v>
      </c>
      <c r="AT208">
        <v>9547.527</v>
      </c>
      <c r="AU208">
        <v>0</v>
      </c>
      <c r="AV208">
        <v>0</v>
      </c>
      <c r="AW208">
        <v>0</v>
      </c>
      <c r="AX208">
        <v>0</v>
      </c>
      <c r="AY208">
        <v>999838.8</v>
      </c>
      <c r="AZ208">
        <v>0</v>
      </c>
      <c r="BA208">
        <v>16922390.0875124</v>
      </c>
      <c r="BB208">
        <v>1100</v>
      </c>
      <c r="BC208">
        <v>9538.7610000000004</v>
      </c>
      <c r="BD208">
        <v>0</v>
      </c>
      <c r="BE208">
        <v>0</v>
      </c>
      <c r="BF208">
        <v>0</v>
      </c>
      <c r="BG208">
        <v>0</v>
      </c>
      <c r="BH208">
        <v>993217.1</v>
      </c>
      <c r="BI208">
        <v>0</v>
      </c>
      <c r="BJ208">
        <v>16696774.7162294</v>
      </c>
      <c r="BK208">
        <v>1300</v>
      </c>
      <c r="BL208">
        <v>9540.07</v>
      </c>
      <c r="BM208">
        <v>0</v>
      </c>
      <c r="BN208">
        <v>0</v>
      </c>
      <c r="BO208">
        <v>0</v>
      </c>
      <c r="BP208">
        <v>0</v>
      </c>
      <c r="BQ208">
        <v>988516.4</v>
      </c>
      <c r="BR208">
        <v>0</v>
      </c>
      <c r="BS208">
        <v>16536301.6693868</v>
      </c>
      <c r="BT208">
        <v>1500</v>
      </c>
      <c r="BU208">
        <v>9541.8970000000008</v>
      </c>
      <c r="BV208">
        <v>0</v>
      </c>
      <c r="BW208">
        <v>0</v>
      </c>
      <c r="BX208">
        <v>0</v>
      </c>
      <c r="BY208">
        <v>0</v>
      </c>
      <c r="BZ208">
        <v>984503.1</v>
      </c>
      <c r="CA208">
        <v>0</v>
      </c>
      <c r="CB208">
        <v>16402168.701911099</v>
      </c>
      <c r="CC208">
        <v>1700</v>
      </c>
      <c r="CD208">
        <v>9544.8829999999998</v>
      </c>
      <c r="CE208">
        <v>0</v>
      </c>
      <c r="CF208">
        <v>0</v>
      </c>
      <c r="CG208">
        <v>0</v>
      </c>
      <c r="CH208">
        <v>0</v>
      </c>
      <c r="CI208">
        <v>981959.6</v>
      </c>
      <c r="CJ208">
        <v>0</v>
      </c>
      <c r="CK208">
        <v>16317452.854244299</v>
      </c>
      <c r="CL208">
        <v>1900</v>
      </c>
      <c r="CM208">
        <v>9550</v>
      </c>
      <c r="CN208">
        <v>0</v>
      </c>
      <c r="CO208">
        <v>0</v>
      </c>
      <c r="CP208">
        <v>0</v>
      </c>
      <c r="CQ208">
        <v>0</v>
      </c>
      <c r="CR208">
        <v>980035.2</v>
      </c>
      <c r="CS208">
        <v>0</v>
      </c>
      <c r="CT208">
        <v>16255381.720012801</v>
      </c>
      <c r="CU208">
        <v>2100</v>
      </c>
      <c r="CV208">
        <v>9550</v>
      </c>
      <c r="CW208">
        <v>0</v>
      </c>
      <c r="CX208">
        <v>0</v>
      </c>
      <c r="CY208">
        <v>0</v>
      </c>
      <c r="CZ208">
        <v>0</v>
      </c>
      <c r="DA208">
        <v>979417.2</v>
      </c>
      <c r="DB208">
        <v>0</v>
      </c>
      <c r="DC208">
        <v>16233815.2940301</v>
      </c>
      <c r="DD208">
        <v>2300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</row>
    <row r="209" spans="1:117" x14ac:dyDescent="0.25">
      <c r="A209">
        <v>9591.768</v>
      </c>
      <c r="B209">
        <v>0</v>
      </c>
      <c r="C209">
        <v>0</v>
      </c>
      <c r="D209">
        <v>0</v>
      </c>
      <c r="E209">
        <v>0</v>
      </c>
      <c r="F209">
        <v>1056231</v>
      </c>
      <c r="G209">
        <v>0</v>
      </c>
      <c r="H209">
        <v>18994731.6226262</v>
      </c>
      <c r="I209">
        <v>100</v>
      </c>
      <c r="J209">
        <v>9351.6080000000002</v>
      </c>
      <c r="K209">
        <v>0</v>
      </c>
      <c r="L209">
        <v>0</v>
      </c>
      <c r="M209">
        <v>0</v>
      </c>
      <c r="N209">
        <v>0</v>
      </c>
      <c r="O209">
        <v>1044068</v>
      </c>
      <c r="P209">
        <v>0</v>
      </c>
      <c r="Q209">
        <v>18498119.973020401</v>
      </c>
      <c r="R209">
        <v>300</v>
      </c>
      <c r="S209">
        <v>9595.8070000000007</v>
      </c>
      <c r="T209">
        <v>0</v>
      </c>
      <c r="U209">
        <v>0</v>
      </c>
      <c r="V209">
        <v>0</v>
      </c>
      <c r="W209">
        <v>0</v>
      </c>
      <c r="X209">
        <v>1030975</v>
      </c>
      <c r="Y209">
        <v>0</v>
      </c>
      <c r="Z209">
        <v>18013904.4867048</v>
      </c>
      <c r="AA209">
        <v>500</v>
      </c>
      <c r="AB209">
        <v>9595.9560000000001</v>
      </c>
      <c r="AC209">
        <v>0</v>
      </c>
      <c r="AD209">
        <v>0</v>
      </c>
      <c r="AE209">
        <v>0</v>
      </c>
      <c r="AF209">
        <v>0</v>
      </c>
      <c r="AG209">
        <v>1018394</v>
      </c>
      <c r="AH209">
        <v>0</v>
      </c>
      <c r="AI209">
        <v>17566273.292105101</v>
      </c>
      <c r="AJ209">
        <v>700</v>
      </c>
      <c r="AK209">
        <v>9596.4789999999994</v>
      </c>
      <c r="AL209">
        <v>0</v>
      </c>
      <c r="AM209">
        <v>0</v>
      </c>
      <c r="AN209">
        <v>0</v>
      </c>
      <c r="AO209">
        <v>0</v>
      </c>
      <c r="AP209">
        <v>1007791</v>
      </c>
      <c r="AQ209">
        <v>0</v>
      </c>
      <c r="AR209">
        <v>17197490.044252399</v>
      </c>
      <c r="AS209">
        <v>900</v>
      </c>
      <c r="AT209">
        <v>9597.527</v>
      </c>
      <c r="AU209">
        <v>0</v>
      </c>
      <c r="AV209">
        <v>0</v>
      </c>
      <c r="AW209">
        <v>0</v>
      </c>
      <c r="AX209">
        <v>0</v>
      </c>
      <c r="AY209">
        <v>999838.8</v>
      </c>
      <c r="AZ209">
        <v>0</v>
      </c>
      <c r="BA209">
        <v>16922390.0875124</v>
      </c>
      <c r="BB209">
        <v>1100</v>
      </c>
      <c r="BC209">
        <v>9588.7610000000004</v>
      </c>
      <c r="BD209">
        <v>0</v>
      </c>
      <c r="BE209">
        <v>0</v>
      </c>
      <c r="BF209">
        <v>0</v>
      </c>
      <c r="BG209">
        <v>0</v>
      </c>
      <c r="BH209">
        <v>993217.1</v>
      </c>
      <c r="BI209">
        <v>0</v>
      </c>
      <c r="BJ209">
        <v>16696774.7162294</v>
      </c>
      <c r="BK209">
        <v>1300</v>
      </c>
      <c r="BL209">
        <v>9590.07</v>
      </c>
      <c r="BM209">
        <v>0</v>
      </c>
      <c r="BN209">
        <v>0</v>
      </c>
      <c r="BO209">
        <v>0</v>
      </c>
      <c r="BP209">
        <v>0</v>
      </c>
      <c r="BQ209">
        <v>988516.4</v>
      </c>
      <c r="BR209">
        <v>0</v>
      </c>
      <c r="BS209">
        <v>16536301.6693868</v>
      </c>
      <c r="BT209">
        <v>1500</v>
      </c>
      <c r="BU209">
        <v>9591.8970000000008</v>
      </c>
      <c r="BV209">
        <v>0</v>
      </c>
      <c r="BW209">
        <v>0</v>
      </c>
      <c r="BX209">
        <v>0</v>
      </c>
      <c r="BY209">
        <v>0</v>
      </c>
      <c r="BZ209">
        <v>984503.1</v>
      </c>
      <c r="CA209">
        <v>0</v>
      </c>
      <c r="CB209">
        <v>16402168.701911099</v>
      </c>
      <c r="CC209">
        <v>1700</v>
      </c>
      <c r="CD209">
        <v>9594.8829999999998</v>
      </c>
      <c r="CE209">
        <v>0</v>
      </c>
      <c r="CF209">
        <v>0</v>
      </c>
      <c r="CG209">
        <v>0</v>
      </c>
      <c r="CH209">
        <v>0</v>
      </c>
      <c r="CI209">
        <v>981959.6</v>
      </c>
      <c r="CJ209">
        <v>0</v>
      </c>
      <c r="CK209">
        <v>16317452.854244299</v>
      </c>
      <c r="CL209">
        <v>1900</v>
      </c>
      <c r="CM209">
        <v>9600</v>
      </c>
      <c r="CN209">
        <v>0</v>
      </c>
      <c r="CO209">
        <v>0</v>
      </c>
      <c r="CP209">
        <v>0</v>
      </c>
      <c r="CQ209">
        <v>0</v>
      </c>
      <c r="CR209">
        <v>980035.2</v>
      </c>
      <c r="CS209">
        <v>0</v>
      </c>
      <c r="CT209">
        <v>16255381.720012801</v>
      </c>
      <c r="CU209">
        <v>2100</v>
      </c>
      <c r="CV209">
        <v>9600</v>
      </c>
      <c r="CW209">
        <v>0</v>
      </c>
      <c r="CX209">
        <v>0</v>
      </c>
      <c r="CY209">
        <v>0</v>
      </c>
      <c r="CZ209">
        <v>0</v>
      </c>
      <c r="DA209">
        <v>979417.2</v>
      </c>
      <c r="DB209">
        <v>0</v>
      </c>
      <c r="DC209">
        <v>16233815.2940301</v>
      </c>
      <c r="DD209">
        <v>2300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</row>
    <row r="210" spans="1:117" x14ac:dyDescent="0.25">
      <c r="A210">
        <v>9641.768</v>
      </c>
      <c r="B210">
        <v>0</v>
      </c>
      <c r="C210">
        <v>0</v>
      </c>
      <c r="D210">
        <v>0</v>
      </c>
      <c r="E210">
        <v>0</v>
      </c>
      <c r="F210">
        <v>1056231</v>
      </c>
      <c r="G210">
        <v>0</v>
      </c>
      <c r="H210">
        <v>18994731.6226262</v>
      </c>
      <c r="I210">
        <v>100</v>
      </c>
      <c r="J210">
        <v>9401.6080000000002</v>
      </c>
      <c r="K210">
        <v>0</v>
      </c>
      <c r="L210">
        <v>0</v>
      </c>
      <c r="M210">
        <v>0</v>
      </c>
      <c r="N210">
        <v>0</v>
      </c>
      <c r="O210">
        <v>1044068</v>
      </c>
      <c r="P210">
        <v>0</v>
      </c>
      <c r="Q210">
        <v>18498119.973020401</v>
      </c>
      <c r="R210">
        <v>300</v>
      </c>
      <c r="S210">
        <v>9645.8070000000007</v>
      </c>
      <c r="T210">
        <v>0</v>
      </c>
      <c r="U210">
        <v>0</v>
      </c>
      <c r="V210">
        <v>0</v>
      </c>
      <c r="W210">
        <v>0</v>
      </c>
      <c r="X210">
        <v>1030975</v>
      </c>
      <c r="Y210">
        <v>0</v>
      </c>
      <c r="Z210">
        <v>18013904.4867048</v>
      </c>
      <c r="AA210">
        <v>500</v>
      </c>
      <c r="AB210">
        <v>9645.9560000000001</v>
      </c>
      <c r="AC210">
        <v>0</v>
      </c>
      <c r="AD210">
        <v>0</v>
      </c>
      <c r="AE210">
        <v>0</v>
      </c>
      <c r="AF210">
        <v>0</v>
      </c>
      <c r="AG210">
        <v>1018394</v>
      </c>
      <c r="AH210">
        <v>0</v>
      </c>
      <c r="AI210">
        <v>17566273.292105101</v>
      </c>
      <c r="AJ210">
        <v>700</v>
      </c>
      <c r="AK210">
        <v>9646.4789999999994</v>
      </c>
      <c r="AL210">
        <v>0</v>
      </c>
      <c r="AM210">
        <v>0</v>
      </c>
      <c r="AN210">
        <v>0</v>
      </c>
      <c r="AO210">
        <v>0</v>
      </c>
      <c r="AP210">
        <v>1007791</v>
      </c>
      <c r="AQ210">
        <v>0</v>
      </c>
      <c r="AR210">
        <v>17197490.044252399</v>
      </c>
      <c r="AS210">
        <v>900</v>
      </c>
      <c r="AT210">
        <v>9647.527</v>
      </c>
      <c r="AU210">
        <v>0</v>
      </c>
      <c r="AV210">
        <v>0</v>
      </c>
      <c r="AW210">
        <v>0</v>
      </c>
      <c r="AX210">
        <v>0</v>
      </c>
      <c r="AY210">
        <v>999838.8</v>
      </c>
      <c r="AZ210">
        <v>0</v>
      </c>
      <c r="BA210">
        <v>16922390.0875124</v>
      </c>
      <c r="BB210">
        <v>1100</v>
      </c>
      <c r="BC210">
        <v>9638.7610000000004</v>
      </c>
      <c r="BD210">
        <v>0</v>
      </c>
      <c r="BE210">
        <v>0</v>
      </c>
      <c r="BF210">
        <v>0</v>
      </c>
      <c r="BG210">
        <v>0</v>
      </c>
      <c r="BH210">
        <v>993217.1</v>
      </c>
      <c r="BI210">
        <v>0</v>
      </c>
      <c r="BJ210">
        <v>16696774.7162294</v>
      </c>
      <c r="BK210">
        <v>1300</v>
      </c>
      <c r="BL210">
        <v>9640.07</v>
      </c>
      <c r="BM210">
        <v>0</v>
      </c>
      <c r="BN210">
        <v>0</v>
      </c>
      <c r="BO210">
        <v>0</v>
      </c>
      <c r="BP210">
        <v>0</v>
      </c>
      <c r="BQ210">
        <v>988516.4</v>
      </c>
      <c r="BR210">
        <v>0</v>
      </c>
      <c r="BS210">
        <v>16536301.6693868</v>
      </c>
      <c r="BT210">
        <v>1500</v>
      </c>
      <c r="BU210">
        <v>9641.8970000000008</v>
      </c>
      <c r="BV210">
        <v>0</v>
      </c>
      <c r="BW210">
        <v>0</v>
      </c>
      <c r="BX210">
        <v>0</v>
      </c>
      <c r="BY210">
        <v>0</v>
      </c>
      <c r="BZ210">
        <v>984503.1</v>
      </c>
      <c r="CA210">
        <v>0</v>
      </c>
      <c r="CB210">
        <v>16402168.701911099</v>
      </c>
      <c r="CC210">
        <v>1700</v>
      </c>
      <c r="CD210">
        <v>9644.8829999999998</v>
      </c>
      <c r="CE210">
        <v>0</v>
      </c>
      <c r="CF210">
        <v>0</v>
      </c>
      <c r="CG210">
        <v>0</v>
      </c>
      <c r="CH210">
        <v>0</v>
      </c>
      <c r="CI210">
        <v>981959.6</v>
      </c>
      <c r="CJ210">
        <v>0</v>
      </c>
      <c r="CK210">
        <v>16317452.854244299</v>
      </c>
      <c r="CL210">
        <v>1900</v>
      </c>
      <c r="CM210">
        <v>9650</v>
      </c>
      <c r="CN210">
        <v>0</v>
      </c>
      <c r="CO210">
        <v>0</v>
      </c>
      <c r="CP210">
        <v>0</v>
      </c>
      <c r="CQ210">
        <v>0</v>
      </c>
      <c r="CR210">
        <v>980035.2</v>
      </c>
      <c r="CS210">
        <v>0</v>
      </c>
      <c r="CT210">
        <v>16255381.720012801</v>
      </c>
      <c r="CU210">
        <v>2100</v>
      </c>
      <c r="CV210">
        <v>9650</v>
      </c>
      <c r="CW210">
        <v>0</v>
      </c>
      <c r="CX210">
        <v>0</v>
      </c>
      <c r="CY210">
        <v>0</v>
      </c>
      <c r="CZ210">
        <v>0</v>
      </c>
      <c r="DA210">
        <v>979417.2</v>
      </c>
      <c r="DB210">
        <v>0</v>
      </c>
      <c r="DC210">
        <v>16233815.2940301</v>
      </c>
      <c r="DD210">
        <v>2300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</row>
    <row r="211" spans="1:117" x14ac:dyDescent="0.25">
      <c r="A211">
        <v>9691.768</v>
      </c>
      <c r="B211">
        <v>0</v>
      </c>
      <c r="C211">
        <v>0</v>
      </c>
      <c r="D211">
        <v>0</v>
      </c>
      <c r="E211">
        <v>0</v>
      </c>
      <c r="F211">
        <v>1056231</v>
      </c>
      <c r="G211">
        <v>0</v>
      </c>
      <c r="H211">
        <v>18994731.6226262</v>
      </c>
      <c r="I211">
        <v>100</v>
      </c>
      <c r="J211">
        <v>9451.6080000000002</v>
      </c>
      <c r="K211">
        <v>0</v>
      </c>
      <c r="L211">
        <v>0</v>
      </c>
      <c r="M211">
        <v>0</v>
      </c>
      <c r="N211">
        <v>0</v>
      </c>
      <c r="O211">
        <v>1044068</v>
      </c>
      <c r="P211">
        <v>0</v>
      </c>
      <c r="Q211">
        <v>18498119.973020401</v>
      </c>
      <c r="R211">
        <v>300</v>
      </c>
      <c r="S211">
        <v>9695.8070000000007</v>
      </c>
      <c r="T211">
        <v>0</v>
      </c>
      <c r="U211">
        <v>0</v>
      </c>
      <c r="V211">
        <v>0</v>
      </c>
      <c r="W211">
        <v>0</v>
      </c>
      <c r="X211">
        <v>1030975</v>
      </c>
      <c r="Y211">
        <v>0</v>
      </c>
      <c r="Z211">
        <v>18013904.4867048</v>
      </c>
      <c r="AA211">
        <v>500</v>
      </c>
      <c r="AB211">
        <v>9695.9560000000001</v>
      </c>
      <c r="AC211">
        <v>0</v>
      </c>
      <c r="AD211">
        <v>0</v>
      </c>
      <c r="AE211">
        <v>0</v>
      </c>
      <c r="AF211">
        <v>0</v>
      </c>
      <c r="AG211">
        <v>1018394</v>
      </c>
      <c r="AH211">
        <v>0</v>
      </c>
      <c r="AI211">
        <v>17566273.292105101</v>
      </c>
      <c r="AJ211">
        <v>700</v>
      </c>
      <c r="AK211">
        <v>9696.4789999999994</v>
      </c>
      <c r="AL211">
        <v>0</v>
      </c>
      <c r="AM211">
        <v>0</v>
      </c>
      <c r="AN211">
        <v>0</v>
      </c>
      <c r="AO211">
        <v>0</v>
      </c>
      <c r="AP211">
        <v>1007791</v>
      </c>
      <c r="AQ211">
        <v>0</v>
      </c>
      <c r="AR211">
        <v>17197490.044252399</v>
      </c>
      <c r="AS211">
        <v>900</v>
      </c>
      <c r="AT211">
        <v>9697.527</v>
      </c>
      <c r="AU211">
        <v>0</v>
      </c>
      <c r="AV211">
        <v>0</v>
      </c>
      <c r="AW211">
        <v>0</v>
      </c>
      <c r="AX211">
        <v>0</v>
      </c>
      <c r="AY211">
        <v>999838.8</v>
      </c>
      <c r="AZ211">
        <v>0</v>
      </c>
      <c r="BA211">
        <v>16922390.0875124</v>
      </c>
      <c r="BB211">
        <v>1100</v>
      </c>
      <c r="BC211">
        <v>9688.7610000000004</v>
      </c>
      <c r="BD211">
        <v>0</v>
      </c>
      <c r="BE211">
        <v>0</v>
      </c>
      <c r="BF211">
        <v>0</v>
      </c>
      <c r="BG211">
        <v>0</v>
      </c>
      <c r="BH211">
        <v>993217.1</v>
      </c>
      <c r="BI211">
        <v>0</v>
      </c>
      <c r="BJ211">
        <v>16696774.7162294</v>
      </c>
      <c r="BK211">
        <v>1300</v>
      </c>
      <c r="BL211">
        <v>9690.07</v>
      </c>
      <c r="BM211">
        <v>0</v>
      </c>
      <c r="BN211">
        <v>0</v>
      </c>
      <c r="BO211">
        <v>0</v>
      </c>
      <c r="BP211">
        <v>0</v>
      </c>
      <c r="BQ211">
        <v>988516.4</v>
      </c>
      <c r="BR211">
        <v>0</v>
      </c>
      <c r="BS211">
        <v>16536301.6693868</v>
      </c>
      <c r="BT211">
        <v>1500</v>
      </c>
      <c r="BU211">
        <v>9691.8970000000008</v>
      </c>
      <c r="BV211">
        <v>0</v>
      </c>
      <c r="BW211">
        <v>0</v>
      </c>
      <c r="BX211">
        <v>0</v>
      </c>
      <c r="BY211">
        <v>0</v>
      </c>
      <c r="BZ211">
        <v>984503.1</v>
      </c>
      <c r="CA211">
        <v>0</v>
      </c>
      <c r="CB211">
        <v>16402168.701911099</v>
      </c>
      <c r="CC211">
        <v>1700</v>
      </c>
      <c r="CD211">
        <v>9694.8829999999998</v>
      </c>
      <c r="CE211">
        <v>0</v>
      </c>
      <c r="CF211">
        <v>0</v>
      </c>
      <c r="CG211">
        <v>0</v>
      </c>
      <c r="CH211">
        <v>0</v>
      </c>
      <c r="CI211">
        <v>981959.6</v>
      </c>
      <c r="CJ211">
        <v>0</v>
      </c>
      <c r="CK211">
        <v>16317452.854244299</v>
      </c>
      <c r="CL211">
        <v>1900</v>
      </c>
      <c r="CM211">
        <v>9700</v>
      </c>
      <c r="CN211">
        <v>0</v>
      </c>
      <c r="CO211">
        <v>0</v>
      </c>
      <c r="CP211">
        <v>0</v>
      </c>
      <c r="CQ211">
        <v>0</v>
      </c>
      <c r="CR211">
        <v>980035.2</v>
      </c>
      <c r="CS211">
        <v>0</v>
      </c>
      <c r="CT211">
        <v>16255381.720012801</v>
      </c>
      <c r="CU211">
        <v>2100</v>
      </c>
      <c r="CV211">
        <v>9700</v>
      </c>
      <c r="CW211">
        <v>0</v>
      </c>
      <c r="CX211">
        <v>0</v>
      </c>
      <c r="CY211">
        <v>0</v>
      </c>
      <c r="CZ211">
        <v>0</v>
      </c>
      <c r="DA211">
        <v>979417.2</v>
      </c>
      <c r="DB211">
        <v>0</v>
      </c>
      <c r="DC211">
        <v>16233815.2940301</v>
      </c>
      <c r="DD211">
        <v>2300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</row>
    <row r="212" spans="1:117" x14ac:dyDescent="0.25">
      <c r="A212">
        <v>9741.768</v>
      </c>
      <c r="B212">
        <v>0</v>
      </c>
      <c r="C212">
        <v>0</v>
      </c>
      <c r="D212">
        <v>0</v>
      </c>
      <c r="E212">
        <v>0</v>
      </c>
      <c r="F212">
        <v>1056231</v>
      </c>
      <c r="G212">
        <v>0</v>
      </c>
      <c r="H212">
        <v>18994731.6226262</v>
      </c>
      <c r="I212">
        <v>100</v>
      </c>
      <c r="J212">
        <v>9501.6080000000002</v>
      </c>
      <c r="K212">
        <v>0</v>
      </c>
      <c r="L212">
        <v>0</v>
      </c>
      <c r="M212">
        <v>0</v>
      </c>
      <c r="N212">
        <v>0</v>
      </c>
      <c r="O212">
        <v>1044068</v>
      </c>
      <c r="P212">
        <v>0</v>
      </c>
      <c r="Q212">
        <v>18498119.973020401</v>
      </c>
      <c r="R212">
        <v>300</v>
      </c>
      <c r="S212">
        <v>9745.8070000000007</v>
      </c>
      <c r="T212">
        <v>0</v>
      </c>
      <c r="U212">
        <v>0</v>
      </c>
      <c r="V212">
        <v>0</v>
      </c>
      <c r="W212">
        <v>0</v>
      </c>
      <c r="X212">
        <v>1030975</v>
      </c>
      <c r="Y212">
        <v>0</v>
      </c>
      <c r="Z212">
        <v>18013904.4867048</v>
      </c>
      <c r="AA212">
        <v>500</v>
      </c>
      <c r="AB212">
        <v>9745.9560000000001</v>
      </c>
      <c r="AC212">
        <v>0</v>
      </c>
      <c r="AD212">
        <v>0</v>
      </c>
      <c r="AE212">
        <v>0</v>
      </c>
      <c r="AF212">
        <v>0</v>
      </c>
      <c r="AG212">
        <v>1018394</v>
      </c>
      <c r="AH212">
        <v>0</v>
      </c>
      <c r="AI212">
        <v>17566273.292105101</v>
      </c>
      <c r="AJ212">
        <v>700</v>
      </c>
      <c r="AK212">
        <v>9746.4789999999994</v>
      </c>
      <c r="AL212">
        <v>0</v>
      </c>
      <c r="AM212">
        <v>0</v>
      </c>
      <c r="AN212">
        <v>0</v>
      </c>
      <c r="AO212">
        <v>0</v>
      </c>
      <c r="AP212">
        <v>1007791</v>
      </c>
      <c r="AQ212">
        <v>0</v>
      </c>
      <c r="AR212">
        <v>17197490.044252399</v>
      </c>
      <c r="AS212">
        <v>900</v>
      </c>
      <c r="AT212">
        <v>9747.527</v>
      </c>
      <c r="AU212">
        <v>0</v>
      </c>
      <c r="AV212">
        <v>0</v>
      </c>
      <c r="AW212">
        <v>0</v>
      </c>
      <c r="AX212">
        <v>0</v>
      </c>
      <c r="AY212">
        <v>999838.8</v>
      </c>
      <c r="AZ212">
        <v>0</v>
      </c>
      <c r="BA212">
        <v>16922390.0875124</v>
      </c>
      <c r="BB212">
        <v>1100</v>
      </c>
      <c r="BC212">
        <v>9738.7610000000004</v>
      </c>
      <c r="BD212">
        <v>0</v>
      </c>
      <c r="BE212">
        <v>0</v>
      </c>
      <c r="BF212">
        <v>0</v>
      </c>
      <c r="BG212">
        <v>0</v>
      </c>
      <c r="BH212">
        <v>993217.1</v>
      </c>
      <c r="BI212">
        <v>0</v>
      </c>
      <c r="BJ212">
        <v>16696774.7162294</v>
      </c>
      <c r="BK212">
        <v>1300</v>
      </c>
      <c r="BL212">
        <v>9740.07</v>
      </c>
      <c r="BM212">
        <v>0</v>
      </c>
      <c r="BN212">
        <v>0</v>
      </c>
      <c r="BO212">
        <v>0</v>
      </c>
      <c r="BP212">
        <v>0</v>
      </c>
      <c r="BQ212">
        <v>988516.4</v>
      </c>
      <c r="BR212">
        <v>0</v>
      </c>
      <c r="BS212">
        <v>16536301.6693868</v>
      </c>
      <c r="BT212">
        <v>1500</v>
      </c>
      <c r="BU212">
        <v>9741.8970000000008</v>
      </c>
      <c r="BV212">
        <v>0</v>
      </c>
      <c r="BW212">
        <v>0</v>
      </c>
      <c r="BX212">
        <v>0</v>
      </c>
      <c r="BY212">
        <v>0</v>
      </c>
      <c r="BZ212">
        <v>984503.1</v>
      </c>
      <c r="CA212">
        <v>0</v>
      </c>
      <c r="CB212">
        <v>16402168.701911099</v>
      </c>
      <c r="CC212">
        <v>1700</v>
      </c>
      <c r="CD212">
        <v>9744.8829999999998</v>
      </c>
      <c r="CE212">
        <v>0</v>
      </c>
      <c r="CF212">
        <v>0</v>
      </c>
      <c r="CG212">
        <v>0</v>
      </c>
      <c r="CH212">
        <v>0</v>
      </c>
      <c r="CI212">
        <v>981959.6</v>
      </c>
      <c r="CJ212">
        <v>0</v>
      </c>
      <c r="CK212">
        <v>16317452.854244299</v>
      </c>
      <c r="CL212">
        <v>1900</v>
      </c>
      <c r="CM212">
        <v>9750</v>
      </c>
      <c r="CN212">
        <v>0</v>
      </c>
      <c r="CO212">
        <v>0</v>
      </c>
      <c r="CP212">
        <v>0</v>
      </c>
      <c r="CQ212">
        <v>0</v>
      </c>
      <c r="CR212">
        <v>980035.2</v>
      </c>
      <c r="CS212">
        <v>0</v>
      </c>
      <c r="CT212">
        <v>16255381.720012801</v>
      </c>
      <c r="CU212">
        <v>2100</v>
      </c>
      <c r="CV212">
        <v>9750</v>
      </c>
      <c r="CW212">
        <v>0</v>
      </c>
      <c r="CX212">
        <v>0</v>
      </c>
      <c r="CY212">
        <v>0</v>
      </c>
      <c r="CZ212">
        <v>0</v>
      </c>
      <c r="DA212">
        <v>979417.2</v>
      </c>
      <c r="DB212">
        <v>0</v>
      </c>
      <c r="DC212">
        <v>16233815.2940301</v>
      </c>
      <c r="DD212">
        <v>2300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</row>
    <row r="213" spans="1:117" x14ac:dyDescent="0.25">
      <c r="A213">
        <v>9791.768</v>
      </c>
      <c r="B213">
        <v>0</v>
      </c>
      <c r="C213">
        <v>0</v>
      </c>
      <c r="D213">
        <v>0</v>
      </c>
      <c r="E213">
        <v>0</v>
      </c>
      <c r="F213">
        <v>1056231</v>
      </c>
      <c r="G213">
        <v>0</v>
      </c>
      <c r="H213">
        <v>18994731.6226262</v>
      </c>
      <c r="I213">
        <v>100</v>
      </c>
      <c r="J213">
        <v>9551.6080000000002</v>
      </c>
      <c r="K213">
        <v>0</v>
      </c>
      <c r="L213">
        <v>0</v>
      </c>
      <c r="M213">
        <v>0</v>
      </c>
      <c r="N213">
        <v>0</v>
      </c>
      <c r="O213">
        <v>1044068</v>
      </c>
      <c r="P213">
        <v>0</v>
      </c>
      <c r="Q213">
        <v>18498119.973020401</v>
      </c>
      <c r="R213">
        <v>300</v>
      </c>
      <c r="S213">
        <v>9795.8070000000007</v>
      </c>
      <c r="T213">
        <v>0</v>
      </c>
      <c r="U213">
        <v>0</v>
      </c>
      <c r="V213">
        <v>0</v>
      </c>
      <c r="W213">
        <v>0</v>
      </c>
      <c r="X213">
        <v>1030975</v>
      </c>
      <c r="Y213">
        <v>0</v>
      </c>
      <c r="Z213">
        <v>18013904.4867048</v>
      </c>
      <c r="AA213">
        <v>500</v>
      </c>
      <c r="AB213">
        <v>9795.9560000000001</v>
      </c>
      <c r="AC213">
        <v>0</v>
      </c>
      <c r="AD213">
        <v>0</v>
      </c>
      <c r="AE213">
        <v>0</v>
      </c>
      <c r="AF213">
        <v>0</v>
      </c>
      <c r="AG213">
        <v>1018394</v>
      </c>
      <c r="AH213">
        <v>0</v>
      </c>
      <c r="AI213">
        <v>17566273.292105101</v>
      </c>
      <c r="AJ213">
        <v>700</v>
      </c>
      <c r="AK213">
        <v>9796.4789999999994</v>
      </c>
      <c r="AL213">
        <v>0</v>
      </c>
      <c r="AM213">
        <v>0</v>
      </c>
      <c r="AN213">
        <v>0</v>
      </c>
      <c r="AO213">
        <v>0</v>
      </c>
      <c r="AP213">
        <v>1007791</v>
      </c>
      <c r="AQ213">
        <v>0</v>
      </c>
      <c r="AR213">
        <v>17197490.044252399</v>
      </c>
      <c r="AS213">
        <v>900</v>
      </c>
      <c r="AT213">
        <v>9797.527</v>
      </c>
      <c r="AU213">
        <v>0</v>
      </c>
      <c r="AV213">
        <v>0</v>
      </c>
      <c r="AW213">
        <v>0</v>
      </c>
      <c r="AX213">
        <v>0</v>
      </c>
      <c r="AY213">
        <v>999838.8</v>
      </c>
      <c r="AZ213">
        <v>0</v>
      </c>
      <c r="BA213">
        <v>16922390.0875124</v>
      </c>
      <c r="BB213">
        <v>1100</v>
      </c>
      <c r="BC213">
        <v>9788.7610000000004</v>
      </c>
      <c r="BD213">
        <v>0</v>
      </c>
      <c r="BE213">
        <v>0</v>
      </c>
      <c r="BF213">
        <v>0</v>
      </c>
      <c r="BG213">
        <v>0</v>
      </c>
      <c r="BH213">
        <v>993217.1</v>
      </c>
      <c r="BI213">
        <v>0</v>
      </c>
      <c r="BJ213">
        <v>16696774.7162294</v>
      </c>
      <c r="BK213">
        <v>1300</v>
      </c>
      <c r="BL213">
        <v>9790.07</v>
      </c>
      <c r="BM213">
        <v>0</v>
      </c>
      <c r="BN213">
        <v>0</v>
      </c>
      <c r="BO213">
        <v>0</v>
      </c>
      <c r="BP213">
        <v>0</v>
      </c>
      <c r="BQ213">
        <v>988516.4</v>
      </c>
      <c r="BR213">
        <v>0</v>
      </c>
      <c r="BS213">
        <v>16536301.6693868</v>
      </c>
      <c r="BT213">
        <v>1500</v>
      </c>
      <c r="BU213">
        <v>9791.8970000000008</v>
      </c>
      <c r="BV213">
        <v>0</v>
      </c>
      <c r="BW213">
        <v>0</v>
      </c>
      <c r="BX213">
        <v>0</v>
      </c>
      <c r="BY213">
        <v>0</v>
      </c>
      <c r="BZ213">
        <v>984503.1</v>
      </c>
      <c r="CA213">
        <v>0</v>
      </c>
      <c r="CB213">
        <v>16402168.701911099</v>
      </c>
      <c r="CC213">
        <v>1700</v>
      </c>
      <c r="CD213">
        <v>9794.8829999999998</v>
      </c>
      <c r="CE213">
        <v>0</v>
      </c>
      <c r="CF213">
        <v>0</v>
      </c>
      <c r="CG213">
        <v>0</v>
      </c>
      <c r="CH213">
        <v>0</v>
      </c>
      <c r="CI213">
        <v>981959.6</v>
      </c>
      <c r="CJ213">
        <v>0</v>
      </c>
      <c r="CK213">
        <v>16317452.854244299</v>
      </c>
      <c r="CL213">
        <v>1900</v>
      </c>
      <c r="CM213">
        <v>9800</v>
      </c>
      <c r="CN213">
        <v>0</v>
      </c>
      <c r="CO213">
        <v>0</v>
      </c>
      <c r="CP213">
        <v>0</v>
      </c>
      <c r="CQ213">
        <v>0</v>
      </c>
      <c r="CR213">
        <v>980035.2</v>
      </c>
      <c r="CS213">
        <v>0</v>
      </c>
      <c r="CT213">
        <v>16255381.720012801</v>
      </c>
      <c r="CU213">
        <v>2100</v>
      </c>
      <c r="CV213">
        <v>9800</v>
      </c>
      <c r="CW213">
        <v>0</v>
      </c>
      <c r="CX213">
        <v>0</v>
      </c>
      <c r="CY213">
        <v>0</v>
      </c>
      <c r="CZ213">
        <v>0</v>
      </c>
      <c r="DA213">
        <v>979417.2</v>
      </c>
      <c r="DB213">
        <v>0</v>
      </c>
      <c r="DC213">
        <v>16233815.2940301</v>
      </c>
      <c r="DD213">
        <v>2300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</row>
    <row r="214" spans="1:117" x14ac:dyDescent="0.25">
      <c r="A214">
        <v>9841.768</v>
      </c>
      <c r="B214">
        <v>0</v>
      </c>
      <c r="C214">
        <v>0</v>
      </c>
      <c r="D214">
        <v>0</v>
      </c>
      <c r="E214">
        <v>0</v>
      </c>
      <c r="F214">
        <v>1056231</v>
      </c>
      <c r="G214">
        <v>0</v>
      </c>
      <c r="H214">
        <v>18994731.6226262</v>
      </c>
      <c r="I214">
        <v>100</v>
      </c>
      <c r="J214">
        <v>9601.6080000000002</v>
      </c>
      <c r="K214">
        <v>0</v>
      </c>
      <c r="L214">
        <v>0</v>
      </c>
      <c r="M214">
        <v>0</v>
      </c>
      <c r="N214">
        <v>0</v>
      </c>
      <c r="O214">
        <v>1044068</v>
      </c>
      <c r="P214">
        <v>0</v>
      </c>
      <c r="Q214">
        <v>18498119.973020401</v>
      </c>
      <c r="R214">
        <v>300</v>
      </c>
      <c r="S214">
        <v>9845.8070000000007</v>
      </c>
      <c r="T214">
        <v>0</v>
      </c>
      <c r="U214">
        <v>0</v>
      </c>
      <c r="V214">
        <v>0</v>
      </c>
      <c r="W214">
        <v>0</v>
      </c>
      <c r="X214">
        <v>1030975</v>
      </c>
      <c r="Y214">
        <v>0</v>
      </c>
      <c r="Z214">
        <v>18013904.4867048</v>
      </c>
      <c r="AA214">
        <v>500</v>
      </c>
      <c r="AB214">
        <v>9845.9560000000001</v>
      </c>
      <c r="AC214">
        <v>0</v>
      </c>
      <c r="AD214">
        <v>0</v>
      </c>
      <c r="AE214">
        <v>0</v>
      </c>
      <c r="AF214">
        <v>0</v>
      </c>
      <c r="AG214">
        <v>1018394</v>
      </c>
      <c r="AH214">
        <v>0</v>
      </c>
      <c r="AI214">
        <v>17566273.292105101</v>
      </c>
      <c r="AJ214">
        <v>700</v>
      </c>
      <c r="AK214">
        <v>9846.4789999999994</v>
      </c>
      <c r="AL214">
        <v>0</v>
      </c>
      <c r="AM214">
        <v>0</v>
      </c>
      <c r="AN214">
        <v>0</v>
      </c>
      <c r="AO214">
        <v>0</v>
      </c>
      <c r="AP214">
        <v>1007791</v>
      </c>
      <c r="AQ214">
        <v>0</v>
      </c>
      <c r="AR214">
        <v>17197490.044252399</v>
      </c>
      <c r="AS214">
        <v>900</v>
      </c>
      <c r="AT214">
        <v>9847.527</v>
      </c>
      <c r="AU214">
        <v>0</v>
      </c>
      <c r="AV214">
        <v>0</v>
      </c>
      <c r="AW214">
        <v>0</v>
      </c>
      <c r="AX214">
        <v>0</v>
      </c>
      <c r="AY214">
        <v>999838.8</v>
      </c>
      <c r="AZ214">
        <v>0</v>
      </c>
      <c r="BA214">
        <v>16922390.0875124</v>
      </c>
      <c r="BB214">
        <v>1100</v>
      </c>
      <c r="BC214">
        <v>9838.7610000000004</v>
      </c>
      <c r="BD214">
        <v>0</v>
      </c>
      <c r="BE214">
        <v>0</v>
      </c>
      <c r="BF214">
        <v>0</v>
      </c>
      <c r="BG214">
        <v>0</v>
      </c>
      <c r="BH214">
        <v>993217.1</v>
      </c>
      <c r="BI214">
        <v>0</v>
      </c>
      <c r="BJ214">
        <v>16696774.7162294</v>
      </c>
      <c r="BK214">
        <v>1300</v>
      </c>
      <c r="BL214">
        <v>9840.07</v>
      </c>
      <c r="BM214">
        <v>0</v>
      </c>
      <c r="BN214">
        <v>0</v>
      </c>
      <c r="BO214">
        <v>0</v>
      </c>
      <c r="BP214">
        <v>0</v>
      </c>
      <c r="BQ214">
        <v>988516.4</v>
      </c>
      <c r="BR214">
        <v>0</v>
      </c>
      <c r="BS214">
        <v>16536301.6693868</v>
      </c>
      <c r="BT214">
        <v>1500</v>
      </c>
      <c r="BU214">
        <v>9841.8970000000008</v>
      </c>
      <c r="BV214">
        <v>0</v>
      </c>
      <c r="BW214">
        <v>0</v>
      </c>
      <c r="BX214">
        <v>0</v>
      </c>
      <c r="BY214">
        <v>0</v>
      </c>
      <c r="BZ214">
        <v>984503.1</v>
      </c>
      <c r="CA214">
        <v>0</v>
      </c>
      <c r="CB214">
        <v>16402168.701911099</v>
      </c>
      <c r="CC214">
        <v>1700</v>
      </c>
      <c r="CD214">
        <v>9844.8829999999998</v>
      </c>
      <c r="CE214">
        <v>0</v>
      </c>
      <c r="CF214">
        <v>0</v>
      </c>
      <c r="CG214">
        <v>0</v>
      </c>
      <c r="CH214">
        <v>0</v>
      </c>
      <c r="CI214">
        <v>981959.6</v>
      </c>
      <c r="CJ214">
        <v>0</v>
      </c>
      <c r="CK214">
        <v>16317452.854244299</v>
      </c>
      <c r="CL214">
        <v>1900</v>
      </c>
      <c r="CM214">
        <v>9850</v>
      </c>
      <c r="CN214">
        <v>0</v>
      </c>
      <c r="CO214">
        <v>0</v>
      </c>
      <c r="CP214">
        <v>0</v>
      </c>
      <c r="CQ214">
        <v>0</v>
      </c>
      <c r="CR214">
        <v>980035.2</v>
      </c>
      <c r="CS214">
        <v>0</v>
      </c>
      <c r="CT214">
        <v>16255381.720012801</v>
      </c>
      <c r="CU214">
        <v>2100</v>
      </c>
      <c r="CV214">
        <v>9850</v>
      </c>
      <c r="CW214">
        <v>0</v>
      </c>
      <c r="CX214">
        <v>0</v>
      </c>
      <c r="CY214">
        <v>0</v>
      </c>
      <c r="CZ214">
        <v>0</v>
      </c>
      <c r="DA214">
        <v>979417.2</v>
      </c>
      <c r="DB214">
        <v>0</v>
      </c>
      <c r="DC214">
        <v>16233815.2940301</v>
      </c>
      <c r="DD214">
        <v>2300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</row>
    <row r="215" spans="1:117" x14ac:dyDescent="0.25">
      <c r="A215">
        <v>9891.768</v>
      </c>
      <c r="B215">
        <v>0</v>
      </c>
      <c r="C215">
        <v>0</v>
      </c>
      <c r="D215">
        <v>0</v>
      </c>
      <c r="E215">
        <v>0</v>
      </c>
      <c r="F215">
        <v>1056231</v>
      </c>
      <c r="G215">
        <v>0</v>
      </c>
      <c r="H215">
        <v>18994731.6226262</v>
      </c>
      <c r="I215">
        <v>100</v>
      </c>
      <c r="J215">
        <v>9651.6080000000002</v>
      </c>
      <c r="K215">
        <v>0</v>
      </c>
      <c r="L215">
        <v>0</v>
      </c>
      <c r="M215">
        <v>0</v>
      </c>
      <c r="N215">
        <v>0</v>
      </c>
      <c r="O215">
        <v>1044068</v>
      </c>
      <c r="P215">
        <v>0</v>
      </c>
      <c r="Q215">
        <v>18498119.973020401</v>
      </c>
      <c r="R215">
        <v>300</v>
      </c>
      <c r="S215">
        <v>9895.8070000000007</v>
      </c>
      <c r="T215">
        <v>0</v>
      </c>
      <c r="U215">
        <v>0</v>
      </c>
      <c r="V215">
        <v>0</v>
      </c>
      <c r="W215">
        <v>0</v>
      </c>
      <c r="X215">
        <v>1030975</v>
      </c>
      <c r="Y215">
        <v>0</v>
      </c>
      <c r="Z215">
        <v>18013904.4867048</v>
      </c>
      <c r="AA215">
        <v>500</v>
      </c>
      <c r="AB215">
        <v>9895.9560000000001</v>
      </c>
      <c r="AC215">
        <v>0</v>
      </c>
      <c r="AD215">
        <v>0</v>
      </c>
      <c r="AE215">
        <v>0</v>
      </c>
      <c r="AF215">
        <v>0</v>
      </c>
      <c r="AG215">
        <v>1018394</v>
      </c>
      <c r="AH215">
        <v>0</v>
      </c>
      <c r="AI215">
        <v>17566273.292105101</v>
      </c>
      <c r="AJ215">
        <v>700</v>
      </c>
      <c r="AK215">
        <v>9896.4789999999994</v>
      </c>
      <c r="AL215">
        <v>0</v>
      </c>
      <c r="AM215">
        <v>0</v>
      </c>
      <c r="AN215">
        <v>0</v>
      </c>
      <c r="AO215">
        <v>0</v>
      </c>
      <c r="AP215">
        <v>1007791</v>
      </c>
      <c r="AQ215">
        <v>0</v>
      </c>
      <c r="AR215">
        <v>17197490.044252399</v>
      </c>
      <c r="AS215">
        <v>900</v>
      </c>
      <c r="AT215">
        <v>9897.527</v>
      </c>
      <c r="AU215">
        <v>0</v>
      </c>
      <c r="AV215">
        <v>0</v>
      </c>
      <c r="AW215">
        <v>0</v>
      </c>
      <c r="AX215">
        <v>0</v>
      </c>
      <c r="AY215">
        <v>999838.8</v>
      </c>
      <c r="AZ215">
        <v>0</v>
      </c>
      <c r="BA215">
        <v>16922390.0875124</v>
      </c>
      <c r="BB215">
        <v>1100</v>
      </c>
      <c r="BC215">
        <v>9888.7610000000004</v>
      </c>
      <c r="BD215">
        <v>0</v>
      </c>
      <c r="BE215">
        <v>0</v>
      </c>
      <c r="BF215">
        <v>0</v>
      </c>
      <c r="BG215">
        <v>0</v>
      </c>
      <c r="BH215">
        <v>993217.1</v>
      </c>
      <c r="BI215">
        <v>0</v>
      </c>
      <c r="BJ215">
        <v>16696774.7162294</v>
      </c>
      <c r="BK215">
        <v>1300</v>
      </c>
      <c r="BL215">
        <v>9890.07</v>
      </c>
      <c r="BM215">
        <v>0</v>
      </c>
      <c r="BN215">
        <v>0</v>
      </c>
      <c r="BO215">
        <v>0</v>
      </c>
      <c r="BP215">
        <v>0</v>
      </c>
      <c r="BQ215">
        <v>988516.4</v>
      </c>
      <c r="BR215">
        <v>0</v>
      </c>
      <c r="BS215">
        <v>16536301.6693868</v>
      </c>
      <c r="BT215">
        <v>1500</v>
      </c>
      <c r="BU215">
        <v>9891.8970000000008</v>
      </c>
      <c r="BV215">
        <v>0</v>
      </c>
      <c r="BW215">
        <v>0</v>
      </c>
      <c r="BX215">
        <v>0</v>
      </c>
      <c r="BY215">
        <v>0</v>
      </c>
      <c r="BZ215">
        <v>984503.1</v>
      </c>
      <c r="CA215">
        <v>0</v>
      </c>
      <c r="CB215">
        <v>16402168.701911099</v>
      </c>
      <c r="CC215">
        <v>1700</v>
      </c>
      <c r="CD215">
        <v>9894.8829999999998</v>
      </c>
      <c r="CE215">
        <v>0</v>
      </c>
      <c r="CF215">
        <v>0</v>
      </c>
      <c r="CG215">
        <v>0</v>
      </c>
      <c r="CH215">
        <v>0</v>
      </c>
      <c r="CI215">
        <v>981959.6</v>
      </c>
      <c r="CJ215">
        <v>0</v>
      </c>
      <c r="CK215">
        <v>16317452.854244299</v>
      </c>
      <c r="CL215">
        <v>1900</v>
      </c>
      <c r="CM215">
        <v>9900</v>
      </c>
      <c r="CN215">
        <v>0</v>
      </c>
      <c r="CO215">
        <v>0</v>
      </c>
      <c r="CP215">
        <v>0</v>
      </c>
      <c r="CQ215">
        <v>0</v>
      </c>
      <c r="CR215">
        <v>980035.2</v>
      </c>
      <c r="CS215">
        <v>0</v>
      </c>
      <c r="CT215">
        <v>16255381.720012801</v>
      </c>
      <c r="CU215">
        <v>2100</v>
      </c>
      <c r="CV215">
        <v>9900</v>
      </c>
      <c r="CW215">
        <v>0</v>
      </c>
      <c r="CX215">
        <v>0</v>
      </c>
      <c r="CY215">
        <v>0</v>
      </c>
      <c r="CZ215">
        <v>0</v>
      </c>
      <c r="DA215">
        <v>979417.2</v>
      </c>
      <c r="DB215">
        <v>0</v>
      </c>
      <c r="DC215">
        <v>16233815.2940301</v>
      </c>
      <c r="DD215">
        <v>2300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</row>
    <row r="216" spans="1:117" x14ac:dyDescent="0.25">
      <c r="A216">
        <v>9941.768</v>
      </c>
      <c r="B216">
        <v>0</v>
      </c>
      <c r="C216">
        <v>0</v>
      </c>
      <c r="D216">
        <v>0</v>
      </c>
      <c r="E216">
        <v>0</v>
      </c>
      <c r="F216">
        <v>1056231</v>
      </c>
      <c r="G216">
        <v>0</v>
      </c>
      <c r="H216">
        <v>18994731.6226262</v>
      </c>
      <c r="I216">
        <v>100</v>
      </c>
      <c r="J216">
        <v>9701.6080000000002</v>
      </c>
      <c r="K216">
        <v>0</v>
      </c>
      <c r="L216">
        <v>0</v>
      </c>
      <c r="M216">
        <v>0</v>
      </c>
      <c r="N216">
        <v>0</v>
      </c>
      <c r="O216">
        <v>1044068</v>
      </c>
      <c r="P216">
        <v>0</v>
      </c>
      <c r="Q216">
        <v>18498119.973020401</v>
      </c>
      <c r="R216">
        <v>300</v>
      </c>
      <c r="S216">
        <v>9945.8070000000007</v>
      </c>
      <c r="T216">
        <v>0</v>
      </c>
      <c r="U216">
        <v>0</v>
      </c>
      <c r="V216">
        <v>0</v>
      </c>
      <c r="W216">
        <v>0</v>
      </c>
      <c r="X216">
        <v>1030975</v>
      </c>
      <c r="Y216">
        <v>0</v>
      </c>
      <c r="Z216">
        <v>18013904.4867048</v>
      </c>
      <c r="AA216">
        <v>500</v>
      </c>
      <c r="AB216">
        <v>9945.9560000000001</v>
      </c>
      <c r="AC216">
        <v>0</v>
      </c>
      <c r="AD216">
        <v>0</v>
      </c>
      <c r="AE216">
        <v>0</v>
      </c>
      <c r="AF216">
        <v>0</v>
      </c>
      <c r="AG216">
        <v>1018394</v>
      </c>
      <c r="AH216">
        <v>0</v>
      </c>
      <c r="AI216">
        <v>17566273.292105101</v>
      </c>
      <c r="AJ216">
        <v>700</v>
      </c>
      <c r="AK216">
        <v>9946.4789999999994</v>
      </c>
      <c r="AL216">
        <v>0</v>
      </c>
      <c r="AM216">
        <v>0</v>
      </c>
      <c r="AN216">
        <v>0</v>
      </c>
      <c r="AO216">
        <v>0</v>
      </c>
      <c r="AP216">
        <v>1007791</v>
      </c>
      <c r="AQ216">
        <v>0</v>
      </c>
      <c r="AR216">
        <v>17197490.044252399</v>
      </c>
      <c r="AS216">
        <v>900</v>
      </c>
      <c r="AT216">
        <v>9947.527</v>
      </c>
      <c r="AU216">
        <v>0</v>
      </c>
      <c r="AV216">
        <v>0</v>
      </c>
      <c r="AW216">
        <v>0</v>
      </c>
      <c r="AX216">
        <v>0</v>
      </c>
      <c r="AY216">
        <v>999838.8</v>
      </c>
      <c r="AZ216">
        <v>0</v>
      </c>
      <c r="BA216">
        <v>16922390.0875124</v>
      </c>
      <c r="BB216">
        <v>1100</v>
      </c>
      <c r="BC216">
        <v>9938.7610000000004</v>
      </c>
      <c r="BD216">
        <v>0</v>
      </c>
      <c r="BE216">
        <v>0</v>
      </c>
      <c r="BF216">
        <v>0</v>
      </c>
      <c r="BG216">
        <v>0</v>
      </c>
      <c r="BH216">
        <v>993217.1</v>
      </c>
      <c r="BI216">
        <v>0</v>
      </c>
      <c r="BJ216">
        <v>16696774.7162294</v>
      </c>
      <c r="BK216">
        <v>1300</v>
      </c>
      <c r="BL216">
        <v>9940.07</v>
      </c>
      <c r="BM216">
        <v>0</v>
      </c>
      <c r="BN216">
        <v>0</v>
      </c>
      <c r="BO216">
        <v>0</v>
      </c>
      <c r="BP216">
        <v>0</v>
      </c>
      <c r="BQ216">
        <v>988516.4</v>
      </c>
      <c r="BR216">
        <v>0</v>
      </c>
      <c r="BS216">
        <v>16536301.6693868</v>
      </c>
      <c r="BT216">
        <v>1500</v>
      </c>
      <c r="BU216">
        <v>9941.8970000000008</v>
      </c>
      <c r="BV216">
        <v>0</v>
      </c>
      <c r="BW216">
        <v>0</v>
      </c>
      <c r="BX216">
        <v>0</v>
      </c>
      <c r="BY216">
        <v>0</v>
      </c>
      <c r="BZ216">
        <v>984503.1</v>
      </c>
      <c r="CA216">
        <v>0</v>
      </c>
      <c r="CB216">
        <v>16402168.701911099</v>
      </c>
      <c r="CC216">
        <v>1700</v>
      </c>
      <c r="CD216">
        <v>9944.8829999999998</v>
      </c>
      <c r="CE216">
        <v>0</v>
      </c>
      <c r="CF216">
        <v>0</v>
      </c>
      <c r="CG216">
        <v>0</v>
      </c>
      <c r="CH216">
        <v>0</v>
      </c>
      <c r="CI216">
        <v>981959.6</v>
      </c>
      <c r="CJ216">
        <v>0</v>
      </c>
      <c r="CK216">
        <v>16317452.854244299</v>
      </c>
      <c r="CL216">
        <v>1900</v>
      </c>
      <c r="CM216">
        <v>9950</v>
      </c>
      <c r="CN216">
        <v>0</v>
      </c>
      <c r="CO216">
        <v>0</v>
      </c>
      <c r="CP216">
        <v>0</v>
      </c>
      <c r="CQ216">
        <v>0</v>
      </c>
      <c r="CR216">
        <v>980035.2</v>
      </c>
      <c r="CS216">
        <v>0</v>
      </c>
      <c r="CT216">
        <v>16255381.720012801</v>
      </c>
      <c r="CU216">
        <v>2100</v>
      </c>
      <c r="CV216">
        <v>9950</v>
      </c>
      <c r="CW216">
        <v>0</v>
      </c>
      <c r="CX216">
        <v>0</v>
      </c>
      <c r="CY216">
        <v>0</v>
      </c>
      <c r="CZ216">
        <v>0</v>
      </c>
      <c r="DA216">
        <v>979417.2</v>
      </c>
      <c r="DB216">
        <v>0</v>
      </c>
      <c r="DC216">
        <v>16233815.2940301</v>
      </c>
      <c r="DD216">
        <v>2300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</row>
    <row r="217" spans="1:117" x14ac:dyDescent="0.25">
      <c r="A217">
        <v>9991.768</v>
      </c>
      <c r="B217">
        <v>0</v>
      </c>
      <c r="C217">
        <v>0</v>
      </c>
      <c r="D217">
        <v>0</v>
      </c>
      <c r="E217">
        <v>0</v>
      </c>
      <c r="F217">
        <v>1056231</v>
      </c>
      <c r="G217">
        <v>0</v>
      </c>
      <c r="H217">
        <v>18994731.6226262</v>
      </c>
      <c r="I217">
        <v>100</v>
      </c>
      <c r="J217">
        <v>9751.6080000000002</v>
      </c>
      <c r="K217">
        <v>0</v>
      </c>
      <c r="L217">
        <v>0</v>
      </c>
      <c r="M217">
        <v>0</v>
      </c>
      <c r="N217">
        <v>0</v>
      </c>
      <c r="O217">
        <v>1044068</v>
      </c>
      <c r="P217">
        <v>0</v>
      </c>
      <c r="Q217">
        <v>18498119.973020401</v>
      </c>
      <c r="R217">
        <v>300</v>
      </c>
      <c r="S217">
        <v>9995.8070000000007</v>
      </c>
      <c r="T217">
        <v>0</v>
      </c>
      <c r="U217">
        <v>0</v>
      </c>
      <c r="V217">
        <v>0</v>
      </c>
      <c r="W217">
        <v>0</v>
      </c>
      <c r="X217">
        <v>1030975</v>
      </c>
      <c r="Y217">
        <v>0</v>
      </c>
      <c r="Z217">
        <v>18013904.4867048</v>
      </c>
      <c r="AA217">
        <v>500</v>
      </c>
      <c r="AB217">
        <v>9995.9560000000001</v>
      </c>
      <c r="AC217">
        <v>0</v>
      </c>
      <c r="AD217">
        <v>0</v>
      </c>
      <c r="AE217">
        <v>0</v>
      </c>
      <c r="AF217">
        <v>0</v>
      </c>
      <c r="AG217">
        <v>1018394</v>
      </c>
      <c r="AH217">
        <v>0</v>
      </c>
      <c r="AI217">
        <v>17566273.292105101</v>
      </c>
      <c r="AJ217">
        <v>700</v>
      </c>
      <c r="AK217">
        <v>9996.4789999999994</v>
      </c>
      <c r="AL217">
        <v>0</v>
      </c>
      <c r="AM217">
        <v>0</v>
      </c>
      <c r="AN217">
        <v>0</v>
      </c>
      <c r="AO217">
        <v>0</v>
      </c>
      <c r="AP217">
        <v>1007791</v>
      </c>
      <c r="AQ217">
        <v>0</v>
      </c>
      <c r="AR217">
        <v>17197490.044252399</v>
      </c>
      <c r="AS217">
        <v>900</v>
      </c>
      <c r="AT217">
        <v>9997.527</v>
      </c>
      <c r="AU217">
        <v>0</v>
      </c>
      <c r="AV217">
        <v>0</v>
      </c>
      <c r="AW217">
        <v>0</v>
      </c>
      <c r="AX217">
        <v>0</v>
      </c>
      <c r="AY217">
        <v>999838.8</v>
      </c>
      <c r="AZ217">
        <v>0</v>
      </c>
      <c r="BA217">
        <v>16922390.0875124</v>
      </c>
      <c r="BB217">
        <v>1100</v>
      </c>
      <c r="BC217">
        <v>9988.7610000000004</v>
      </c>
      <c r="BD217">
        <v>0</v>
      </c>
      <c r="BE217">
        <v>0</v>
      </c>
      <c r="BF217">
        <v>0</v>
      </c>
      <c r="BG217">
        <v>0</v>
      </c>
      <c r="BH217">
        <v>993217.1</v>
      </c>
      <c r="BI217">
        <v>0</v>
      </c>
      <c r="BJ217">
        <v>16696774.7162294</v>
      </c>
      <c r="BK217">
        <v>1300</v>
      </c>
      <c r="BL217">
        <v>9990.07</v>
      </c>
      <c r="BM217">
        <v>0</v>
      </c>
      <c r="BN217">
        <v>0</v>
      </c>
      <c r="BO217">
        <v>0</v>
      </c>
      <c r="BP217">
        <v>0</v>
      </c>
      <c r="BQ217">
        <v>988516.4</v>
      </c>
      <c r="BR217">
        <v>0</v>
      </c>
      <c r="BS217">
        <v>16536301.6693868</v>
      </c>
      <c r="BT217">
        <v>1500</v>
      </c>
      <c r="BU217">
        <v>9991.8970000000008</v>
      </c>
      <c r="BV217">
        <v>0</v>
      </c>
      <c r="BW217">
        <v>0</v>
      </c>
      <c r="BX217">
        <v>0</v>
      </c>
      <c r="BY217">
        <v>0</v>
      </c>
      <c r="BZ217">
        <v>984503.1</v>
      </c>
      <c r="CA217">
        <v>0</v>
      </c>
      <c r="CB217">
        <v>16402168.701911099</v>
      </c>
      <c r="CC217">
        <v>1700</v>
      </c>
      <c r="CD217">
        <v>9994.8829999999998</v>
      </c>
      <c r="CE217">
        <v>0</v>
      </c>
      <c r="CF217">
        <v>0</v>
      </c>
      <c r="CG217">
        <v>0</v>
      </c>
      <c r="CH217">
        <v>0</v>
      </c>
      <c r="CI217">
        <v>981959.6</v>
      </c>
      <c r="CJ217">
        <v>0</v>
      </c>
      <c r="CK217">
        <v>16317452.854244299</v>
      </c>
      <c r="CL217">
        <v>1900</v>
      </c>
      <c r="CM217">
        <v>10000</v>
      </c>
      <c r="CN217">
        <v>0</v>
      </c>
      <c r="CO217">
        <v>0</v>
      </c>
      <c r="CP217">
        <v>0</v>
      </c>
      <c r="CQ217">
        <v>0</v>
      </c>
      <c r="CR217">
        <v>980035.2</v>
      </c>
      <c r="CS217">
        <v>0</v>
      </c>
      <c r="CT217">
        <v>16255381.720012801</v>
      </c>
      <c r="CU217">
        <v>2100</v>
      </c>
      <c r="CV217">
        <v>10000</v>
      </c>
      <c r="CW217">
        <v>0</v>
      </c>
      <c r="CX217">
        <v>0</v>
      </c>
      <c r="CY217">
        <v>0</v>
      </c>
      <c r="CZ217">
        <v>0</v>
      </c>
      <c r="DA217">
        <v>979417.2</v>
      </c>
      <c r="DB217">
        <v>0</v>
      </c>
      <c r="DC217">
        <v>16233815.2940301</v>
      </c>
      <c r="DD217">
        <v>2300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</row>
    <row r="218" spans="1:117" x14ac:dyDescent="0.25">
      <c r="A218">
        <v>10041.77</v>
      </c>
      <c r="B218">
        <v>0</v>
      </c>
      <c r="C218">
        <v>0</v>
      </c>
      <c r="D218">
        <v>0</v>
      </c>
      <c r="E218">
        <v>0</v>
      </c>
      <c r="F218">
        <v>1056231</v>
      </c>
      <c r="G218">
        <v>0</v>
      </c>
      <c r="H218">
        <v>18994731.6226262</v>
      </c>
      <c r="I218">
        <v>100</v>
      </c>
      <c r="J218">
        <v>9801.6080000000002</v>
      </c>
      <c r="K218">
        <v>0</v>
      </c>
      <c r="L218">
        <v>0</v>
      </c>
      <c r="M218">
        <v>0</v>
      </c>
      <c r="N218">
        <v>0</v>
      </c>
      <c r="O218">
        <v>1044068</v>
      </c>
      <c r="P218">
        <v>0</v>
      </c>
      <c r="Q218">
        <v>18498119.973020401</v>
      </c>
      <c r="R218">
        <v>300</v>
      </c>
      <c r="S218">
        <v>10045.81</v>
      </c>
      <c r="T218">
        <v>0</v>
      </c>
      <c r="U218">
        <v>0</v>
      </c>
      <c r="V218">
        <v>0</v>
      </c>
      <c r="W218">
        <v>0</v>
      </c>
      <c r="X218">
        <v>1030975</v>
      </c>
      <c r="Y218">
        <v>0</v>
      </c>
      <c r="Z218">
        <v>18013904.4867048</v>
      </c>
      <c r="AA218">
        <v>500</v>
      </c>
      <c r="AB218">
        <v>10045.959999999999</v>
      </c>
      <c r="AC218">
        <v>0</v>
      </c>
      <c r="AD218">
        <v>0</v>
      </c>
      <c r="AE218">
        <v>0</v>
      </c>
      <c r="AF218">
        <v>0</v>
      </c>
      <c r="AG218">
        <v>1018394</v>
      </c>
      <c r="AH218">
        <v>0</v>
      </c>
      <c r="AI218">
        <v>17566273.292105101</v>
      </c>
      <c r="AJ218">
        <v>700</v>
      </c>
      <c r="AK218">
        <v>10046.48</v>
      </c>
      <c r="AL218">
        <v>0</v>
      </c>
      <c r="AM218">
        <v>0</v>
      </c>
      <c r="AN218">
        <v>0</v>
      </c>
      <c r="AO218">
        <v>0</v>
      </c>
      <c r="AP218">
        <v>1007791</v>
      </c>
      <c r="AQ218">
        <v>0</v>
      </c>
      <c r="AR218">
        <v>17197490.044252399</v>
      </c>
      <c r="AS218">
        <v>900</v>
      </c>
      <c r="AT218">
        <v>10047.530000000001</v>
      </c>
      <c r="AU218">
        <v>0</v>
      </c>
      <c r="AV218">
        <v>0</v>
      </c>
      <c r="AW218">
        <v>0</v>
      </c>
      <c r="AX218">
        <v>0</v>
      </c>
      <c r="AY218">
        <v>999838.8</v>
      </c>
      <c r="AZ218">
        <v>0</v>
      </c>
      <c r="BA218">
        <v>16922390.0875124</v>
      </c>
      <c r="BB218">
        <v>1100</v>
      </c>
      <c r="BC218">
        <v>10038.76</v>
      </c>
      <c r="BD218">
        <v>0</v>
      </c>
      <c r="BE218">
        <v>0</v>
      </c>
      <c r="BF218">
        <v>0</v>
      </c>
      <c r="BG218">
        <v>0</v>
      </c>
      <c r="BH218">
        <v>993217.1</v>
      </c>
      <c r="BI218">
        <v>0</v>
      </c>
      <c r="BJ218">
        <v>16696774.7162294</v>
      </c>
      <c r="BK218">
        <v>1300</v>
      </c>
      <c r="BL218">
        <v>10040.07</v>
      </c>
      <c r="BM218">
        <v>0</v>
      </c>
      <c r="BN218">
        <v>0</v>
      </c>
      <c r="BO218">
        <v>0</v>
      </c>
      <c r="BP218">
        <v>0</v>
      </c>
      <c r="BQ218">
        <v>988516.4</v>
      </c>
      <c r="BR218">
        <v>0</v>
      </c>
      <c r="BS218">
        <v>16536301.6693868</v>
      </c>
      <c r="BT218">
        <v>1500</v>
      </c>
      <c r="BU218">
        <v>10041.9</v>
      </c>
      <c r="BV218">
        <v>0</v>
      </c>
      <c r="BW218">
        <v>0</v>
      </c>
      <c r="BX218">
        <v>0</v>
      </c>
      <c r="BY218">
        <v>0</v>
      </c>
      <c r="BZ218">
        <v>984503.1</v>
      </c>
      <c r="CA218">
        <v>0</v>
      </c>
      <c r="CB218">
        <v>16402168.701911099</v>
      </c>
      <c r="CC218">
        <v>1700</v>
      </c>
      <c r="CD218">
        <v>10044.879999999999</v>
      </c>
      <c r="CE218">
        <v>0</v>
      </c>
      <c r="CF218">
        <v>0</v>
      </c>
      <c r="CG218">
        <v>0</v>
      </c>
      <c r="CH218">
        <v>0</v>
      </c>
      <c r="CI218">
        <v>981959.6</v>
      </c>
      <c r="CJ218">
        <v>0</v>
      </c>
      <c r="CK218">
        <v>16317452.854244299</v>
      </c>
      <c r="CL218">
        <v>1900</v>
      </c>
      <c r="CM218">
        <v>10050</v>
      </c>
      <c r="CN218">
        <v>0</v>
      </c>
      <c r="CO218">
        <v>0</v>
      </c>
      <c r="CP218">
        <v>0</v>
      </c>
      <c r="CQ218">
        <v>0</v>
      </c>
      <c r="CR218">
        <v>980035.2</v>
      </c>
      <c r="CS218">
        <v>0</v>
      </c>
      <c r="CT218">
        <v>16255381.720012801</v>
      </c>
      <c r="CU218">
        <v>2100</v>
      </c>
      <c r="CV218">
        <v>10050</v>
      </c>
      <c r="CW218">
        <v>0</v>
      </c>
      <c r="CX218">
        <v>0</v>
      </c>
      <c r="CY218">
        <v>0</v>
      </c>
      <c r="CZ218">
        <v>0</v>
      </c>
      <c r="DA218">
        <v>979417.2</v>
      </c>
      <c r="DB218">
        <v>0</v>
      </c>
      <c r="DC218">
        <v>16233815.2940301</v>
      </c>
      <c r="DD218">
        <v>2300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</row>
    <row r="219" spans="1:117" x14ac:dyDescent="0.25">
      <c r="A219">
        <v>10091.77</v>
      </c>
      <c r="B219">
        <v>0</v>
      </c>
      <c r="C219">
        <v>0</v>
      </c>
      <c r="D219">
        <v>0</v>
      </c>
      <c r="E219">
        <v>0</v>
      </c>
      <c r="F219">
        <v>1056231</v>
      </c>
      <c r="G219">
        <v>0</v>
      </c>
      <c r="H219">
        <v>18994731.6226262</v>
      </c>
      <c r="I219">
        <v>100</v>
      </c>
      <c r="J219">
        <v>9851.6080000000002</v>
      </c>
      <c r="K219">
        <v>0</v>
      </c>
      <c r="L219">
        <v>0</v>
      </c>
      <c r="M219">
        <v>0</v>
      </c>
      <c r="N219">
        <v>0</v>
      </c>
      <c r="O219">
        <v>1044068</v>
      </c>
      <c r="P219">
        <v>0</v>
      </c>
      <c r="Q219">
        <v>18498119.973020401</v>
      </c>
      <c r="R219">
        <v>300</v>
      </c>
      <c r="S219">
        <v>10095.81</v>
      </c>
      <c r="T219">
        <v>0</v>
      </c>
      <c r="U219">
        <v>0</v>
      </c>
      <c r="V219">
        <v>0</v>
      </c>
      <c r="W219">
        <v>0</v>
      </c>
      <c r="X219">
        <v>1030975</v>
      </c>
      <c r="Y219">
        <v>0</v>
      </c>
      <c r="Z219">
        <v>18013904.4867048</v>
      </c>
      <c r="AA219">
        <v>500</v>
      </c>
      <c r="AB219">
        <v>10095.959999999999</v>
      </c>
      <c r="AC219">
        <v>0</v>
      </c>
      <c r="AD219">
        <v>0</v>
      </c>
      <c r="AE219">
        <v>0</v>
      </c>
      <c r="AF219">
        <v>0</v>
      </c>
      <c r="AG219">
        <v>1018394</v>
      </c>
      <c r="AH219">
        <v>0</v>
      </c>
      <c r="AI219">
        <v>17566273.292105101</v>
      </c>
      <c r="AJ219">
        <v>700</v>
      </c>
      <c r="AK219">
        <v>10096.48</v>
      </c>
      <c r="AL219">
        <v>0</v>
      </c>
      <c r="AM219">
        <v>0</v>
      </c>
      <c r="AN219">
        <v>0</v>
      </c>
      <c r="AO219">
        <v>0</v>
      </c>
      <c r="AP219">
        <v>1007791</v>
      </c>
      <c r="AQ219">
        <v>0</v>
      </c>
      <c r="AR219">
        <v>17197490.044252399</v>
      </c>
      <c r="AS219">
        <v>900</v>
      </c>
      <c r="AT219">
        <v>10097.530000000001</v>
      </c>
      <c r="AU219">
        <v>0</v>
      </c>
      <c r="AV219">
        <v>0</v>
      </c>
      <c r="AW219">
        <v>0</v>
      </c>
      <c r="AX219">
        <v>0</v>
      </c>
      <c r="AY219">
        <v>999838.8</v>
      </c>
      <c r="AZ219">
        <v>0</v>
      </c>
      <c r="BA219">
        <v>16922390.0875124</v>
      </c>
      <c r="BB219">
        <v>1100</v>
      </c>
      <c r="BC219">
        <v>10088.76</v>
      </c>
      <c r="BD219">
        <v>0</v>
      </c>
      <c r="BE219">
        <v>0</v>
      </c>
      <c r="BF219">
        <v>0</v>
      </c>
      <c r="BG219">
        <v>0</v>
      </c>
      <c r="BH219">
        <v>993217.1</v>
      </c>
      <c r="BI219">
        <v>0</v>
      </c>
      <c r="BJ219">
        <v>16696774.7162294</v>
      </c>
      <c r="BK219">
        <v>1300</v>
      </c>
      <c r="BL219">
        <v>10090.07</v>
      </c>
      <c r="BM219">
        <v>0</v>
      </c>
      <c r="BN219">
        <v>0</v>
      </c>
      <c r="BO219">
        <v>0</v>
      </c>
      <c r="BP219">
        <v>0</v>
      </c>
      <c r="BQ219">
        <v>988516.4</v>
      </c>
      <c r="BR219">
        <v>0</v>
      </c>
      <c r="BS219">
        <v>16536301.6693868</v>
      </c>
      <c r="BT219">
        <v>1500</v>
      </c>
      <c r="BU219">
        <v>10091.9</v>
      </c>
      <c r="BV219">
        <v>0</v>
      </c>
      <c r="BW219">
        <v>0</v>
      </c>
      <c r="BX219">
        <v>0</v>
      </c>
      <c r="BY219">
        <v>0</v>
      </c>
      <c r="BZ219">
        <v>984503.1</v>
      </c>
      <c r="CA219">
        <v>0</v>
      </c>
      <c r="CB219">
        <v>16402168.701911099</v>
      </c>
      <c r="CC219">
        <v>1700</v>
      </c>
      <c r="CD219">
        <v>10094.879999999999</v>
      </c>
      <c r="CE219">
        <v>0</v>
      </c>
      <c r="CF219">
        <v>0</v>
      </c>
      <c r="CG219">
        <v>0</v>
      </c>
      <c r="CH219">
        <v>0</v>
      </c>
      <c r="CI219">
        <v>981959.6</v>
      </c>
      <c r="CJ219">
        <v>0</v>
      </c>
      <c r="CK219">
        <v>16317452.854244299</v>
      </c>
      <c r="CL219">
        <v>1900</v>
      </c>
      <c r="CM219">
        <v>10100</v>
      </c>
      <c r="CN219">
        <v>0</v>
      </c>
      <c r="CO219">
        <v>0</v>
      </c>
      <c r="CP219">
        <v>0</v>
      </c>
      <c r="CQ219">
        <v>0</v>
      </c>
      <c r="CR219">
        <v>980035.2</v>
      </c>
      <c r="CS219">
        <v>0</v>
      </c>
      <c r="CT219">
        <v>16255381.720012801</v>
      </c>
      <c r="CU219">
        <v>2100</v>
      </c>
      <c r="CV219">
        <v>10100</v>
      </c>
      <c r="CW219">
        <v>0</v>
      </c>
      <c r="CX219">
        <v>0</v>
      </c>
      <c r="CY219">
        <v>0</v>
      </c>
      <c r="CZ219">
        <v>0</v>
      </c>
      <c r="DA219">
        <v>979417.2</v>
      </c>
      <c r="DB219">
        <v>0</v>
      </c>
      <c r="DC219">
        <v>16233815.2940301</v>
      </c>
      <c r="DD219">
        <v>2300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</row>
    <row r="220" spans="1:117" x14ac:dyDescent="0.25">
      <c r="A220">
        <v>10141.77</v>
      </c>
      <c r="B220">
        <v>0</v>
      </c>
      <c r="C220">
        <v>0</v>
      </c>
      <c r="D220">
        <v>0</v>
      </c>
      <c r="E220">
        <v>0</v>
      </c>
      <c r="F220">
        <v>1056231</v>
      </c>
      <c r="G220">
        <v>0</v>
      </c>
      <c r="H220">
        <v>18994731.6226262</v>
      </c>
      <c r="I220">
        <v>100</v>
      </c>
      <c r="J220">
        <v>9901.6080000000002</v>
      </c>
      <c r="K220">
        <v>0</v>
      </c>
      <c r="L220">
        <v>0</v>
      </c>
      <c r="M220">
        <v>0</v>
      </c>
      <c r="N220">
        <v>0</v>
      </c>
      <c r="O220">
        <v>1044068</v>
      </c>
      <c r="P220">
        <v>0</v>
      </c>
      <c r="Q220">
        <v>18498119.973020401</v>
      </c>
      <c r="R220">
        <v>300</v>
      </c>
      <c r="S220">
        <v>10145.81</v>
      </c>
      <c r="T220">
        <v>0</v>
      </c>
      <c r="U220">
        <v>0</v>
      </c>
      <c r="V220">
        <v>0</v>
      </c>
      <c r="W220">
        <v>0</v>
      </c>
      <c r="X220">
        <v>1030975</v>
      </c>
      <c r="Y220">
        <v>0</v>
      </c>
      <c r="Z220">
        <v>18013904.4867048</v>
      </c>
      <c r="AA220">
        <v>500</v>
      </c>
      <c r="AB220">
        <v>10145.959999999999</v>
      </c>
      <c r="AC220">
        <v>0</v>
      </c>
      <c r="AD220">
        <v>0</v>
      </c>
      <c r="AE220">
        <v>0</v>
      </c>
      <c r="AF220">
        <v>0</v>
      </c>
      <c r="AG220">
        <v>1018394</v>
      </c>
      <c r="AH220">
        <v>0</v>
      </c>
      <c r="AI220">
        <v>17566273.292105101</v>
      </c>
      <c r="AJ220">
        <v>700</v>
      </c>
      <c r="AK220">
        <v>10146.48</v>
      </c>
      <c r="AL220">
        <v>0</v>
      </c>
      <c r="AM220">
        <v>0</v>
      </c>
      <c r="AN220">
        <v>0</v>
      </c>
      <c r="AO220">
        <v>0</v>
      </c>
      <c r="AP220">
        <v>1007791</v>
      </c>
      <c r="AQ220">
        <v>0</v>
      </c>
      <c r="AR220">
        <v>17197490.044252399</v>
      </c>
      <c r="AS220">
        <v>900</v>
      </c>
      <c r="AT220">
        <v>10147.530000000001</v>
      </c>
      <c r="AU220">
        <v>0</v>
      </c>
      <c r="AV220">
        <v>0</v>
      </c>
      <c r="AW220">
        <v>0</v>
      </c>
      <c r="AX220">
        <v>0</v>
      </c>
      <c r="AY220">
        <v>999838.8</v>
      </c>
      <c r="AZ220">
        <v>0</v>
      </c>
      <c r="BA220">
        <v>16922390.0875124</v>
      </c>
      <c r="BB220">
        <v>1100</v>
      </c>
      <c r="BC220">
        <v>10138.76</v>
      </c>
      <c r="BD220">
        <v>0</v>
      </c>
      <c r="BE220">
        <v>0</v>
      </c>
      <c r="BF220">
        <v>0</v>
      </c>
      <c r="BG220">
        <v>0</v>
      </c>
      <c r="BH220">
        <v>993217.1</v>
      </c>
      <c r="BI220">
        <v>0</v>
      </c>
      <c r="BJ220">
        <v>16696774.7162294</v>
      </c>
      <c r="BK220">
        <v>1300</v>
      </c>
      <c r="BL220">
        <v>10140.07</v>
      </c>
      <c r="BM220">
        <v>0</v>
      </c>
      <c r="BN220">
        <v>0</v>
      </c>
      <c r="BO220">
        <v>0</v>
      </c>
      <c r="BP220">
        <v>0</v>
      </c>
      <c r="BQ220">
        <v>988516.4</v>
      </c>
      <c r="BR220">
        <v>0</v>
      </c>
      <c r="BS220">
        <v>16536301.6693868</v>
      </c>
      <c r="BT220">
        <v>1500</v>
      </c>
      <c r="BU220">
        <v>10141.9</v>
      </c>
      <c r="BV220">
        <v>0</v>
      </c>
      <c r="BW220">
        <v>0</v>
      </c>
      <c r="BX220">
        <v>0</v>
      </c>
      <c r="BY220">
        <v>0</v>
      </c>
      <c r="BZ220">
        <v>984503.1</v>
      </c>
      <c r="CA220">
        <v>0</v>
      </c>
      <c r="CB220">
        <v>16402168.701911099</v>
      </c>
      <c r="CC220">
        <v>1700</v>
      </c>
      <c r="CD220">
        <v>10144.879999999999</v>
      </c>
      <c r="CE220">
        <v>0</v>
      </c>
      <c r="CF220">
        <v>0</v>
      </c>
      <c r="CG220">
        <v>0</v>
      </c>
      <c r="CH220">
        <v>0</v>
      </c>
      <c r="CI220">
        <v>981959.6</v>
      </c>
      <c r="CJ220">
        <v>0</v>
      </c>
      <c r="CK220">
        <v>16317452.854244299</v>
      </c>
      <c r="CL220">
        <v>1900</v>
      </c>
      <c r="CM220">
        <v>10150</v>
      </c>
      <c r="CN220">
        <v>0</v>
      </c>
      <c r="CO220">
        <v>0</v>
      </c>
      <c r="CP220">
        <v>0</v>
      </c>
      <c r="CQ220">
        <v>0</v>
      </c>
      <c r="CR220">
        <v>980035.2</v>
      </c>
      <c r="CS220">
        <v>0</v>
      </c>
      <c r="CT220">
        <v>16255381.720012801</v>
      </c>
      <c r="CU220">
        <v>2100</v>
      </c>
      <c r="CV220">
        <v>10150</v>
      </c>
      <c r="CW220">
        <v>0</v>
      </c>
      <c r="CX220">
        <v>0</v>
      </c>
      <c r="CY220">
        <v>0</v>
      </c>
      <c r="CZ220">
        <v>0</v>
      </c>
      <c r="DA220">
        <v>979417.2</v>
      </c>
      <c r="DB220">
        <v>0</v>
      </c>
      <c r="DC220">
        <v>16233815.2940301</v>
      </c>
      <c r="DD220">
        <v>2300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</row>
    <row r="221" spans="1:117" x14ac:dyDescent="0.25">
      <c r="A221">
        <v>10191.77</v>
      </c>
      <c r="B221">
        <v>0</v>
      </c>
      <c r="C221">
        <v>0</v>
      </c>
      <c r="D221">
        <v>0</v>
      </c>
      <c r="E221">
        <v>0</v>
      </c>
      <c r="F221">
        <v>1056231</v>
      </c>
      <c r="G221">
        <v>0</v>
      </c>
      <c r="H221">
        <v>18994731.6226262</v>
      </c>
      <c r="I221">
        <v>100</v>
      </c>
      <c r="J221">
        <v>9951.6080000000002</v>
      </c>
      <c r="K221">
        <v>0</v>
      </c>
      <c r="L221">
        <v>0</v>
      </c>
      <c r="M221">
        <v>0</v>
      </c>
      <c r="N221">
        <v>0</v>
      </c>
      <c r="O221">
        <v>1044068</v>
      </c>
      <c r="P221">
        <v>0</v>
      </c>
      <c r="Q221">
        <v>18498119.973020401</v>
      </c>
      <c r="R221">
        <v>300</v>
      </c>
      <c r="S221">
        <v>10195.81</v>
      </c>
      <c r="T221">
        <v>0</v>
      </c>
      <c r="U221">
        <v>0</v>
      </c>
      <c r="V221">
        <v>0</v>
      </c>
      <c r="W221">
        <v>0</v>
      </c>
      <c r="X221">
        <v>1030975</v>
      </c>
      <c r="Y221">
        <v>0</v>
      </c>
      <c r="Z221">
        <v>18013904.4867048</v>
      </c>
      <c r="AA221">
        <v>500</v>
      </c>
      <c r="AB221">
        <v>10195.959999999999</v>
      </c>
      <c r="AC221">
        <v>0</v>
      </c>
      <c r="AD221">
        <v>0</v>
      </c>
      <c r="AE221">
        <v>0</v>
      </c>
      <c r="AF221">
        <v>0</v>
      </c>
      <c r="AG221">
        <v>1018394</v>
      </c>
      <c r="AH221">
        <v>0</v>
      </c>
      <c r="AI221">
        <v>17566273.292105101</v>
      </c>
      <c r="AJ221">
        <v>700</v>
      </c>
      <c r="AK221">
        <v>10196.48</v>
      </c>
      <c r="AL221">
        <v>0</v>
      </c>
      <c r="AM221">
        <v>0</v>
      </c>
      <c r="AN221">
        <v>0</v>
      </c>
      <c r="AO221">
        <v>0</v>
      </c>
      <c r="AP221">
        <v>1007791</v>
      </c>
      <c r="AQ221">
        <v>0</v>
      </c>
      <c r="AR221">
        <v>17197490.044252399</v>
      </c>
      <c r="AS221">
        <v>900</v>
      </c>
      <c r="AT221">
        <v>10197.530000000001</v>
      </c>
      <c r="AU221">
        <v>0</v>
      </c>
      <c r="AV221">
        <v>0</v>
      </c>
      <c r="AW221">
        <v>0</v>
      </c>
      <c r="AX221">
        <v>0</v>
      </c>
      <c r="AY221">
        <v>999838.8</v>
      </c>
      <c r="AZ221">
        <v>0</v>
      </c>
      <c r="BA221">
        <v>16922390.0875124</v>
      </c>
      <c r="BB221">
        <v>1100</v>
      </c>
      <c r="BC221">
        <v>10188.76</v>
      </c>
      <c r="BD221">
        <v>0</v>
      </c>
      <c r="BE221">
        <v>0</v>
      </c>
      <c r="BF221">
        <v>0</v>
      </c>
      <c r="BG221">
        <v>0</v>
      </c>
      <c r="BH221">
        <v>993217.1</v>
      </c>
      <c r="BI221">
        <v>0</v>
      </c>
      <c r="BJ221">
        <v>16696774.7162294</v>
      </c>
      <c r="BK221">
        <v>1300</v>
      </c>
      <c r="BL221">
        <v>10190.07</v>
      </c>
      <c r="BM221">
        <v>0</v>
      </c>
      <c r="BN221">
        <v>0</v>
      </c>
      <c r="BO221">
        <v>0</v>
      </c>
      <c r="BP221">
        <v>0</v>
      </c>
      <c r="BQ221">
        <v>988516.4</v>
      </c>
      <c r="BR221">
        <v>0</v>
      </c>
      <c r="BS221">
        <v>16536301.6693868</v>
      </c>
      <c r="BT221">
        <v>1500</v>
      </c>
      <c r="BU221">
        <v>10191.9</v>
      </c>
      <c r="BV221">
        <v>0</v>
      </c>
      <c r="BW221">
        <v>0</v>
      </c>
      <c r="BX221">
        <v>0</v>
      </c>
      <c r="BY221">
        <v>0</v>
      </c>
      <c r="BZ221">
        <v>984503.1</v>
      </c>
      <c r="CA221">
        <v>0</v>
      </c>
      <c r="CB221">
        <v>16402168.701911099</v>
      </c>
      <c r="CC221">
        <v>1700</v>
      </c>
      <c r="CD221">
        <v>10194.879999999999</v>
      </c>
      <c r="CE221">
        <v>0</v>
      </c>
      <c r="CF221">
        <v>0</v>
      </c>
      <c r="CG221">
        <v>0</v>
      </c>
      <c r="CH221">
        <v>0</v>
      </c>
      <c r="CI221">
        <v>981959.6</v>
      </c>
      <c r="CJ221">
        <v>0</v>
      </c>
      <c r="CK221">
        <v>16317452.854244299</v>
      </c>
      <c r="CL221">
        <v>1900</v>
      </c>
      <c r="CM221">
        <v>10200</v>
      </c>
      <c r="CN221">
        <v>0</v>
      </c>
      <c r="CO221">
        <v>0</v>
      </c>
      <c r="CP221">
        <v>0</v>
      </c>
      <c r="CQ221">
        <v>0</v>
      </c>
      <c r="CR221">
        <v>980035.2</v>
      </c>
      <c r="CS221">
        <v>0</v>
      </c>
      <c r="CT221">
        <v>16255381.720012801</v>
      </c>
      <c r="CU221">
        <v>2100</v>
      </c>
      <c r="CV221">
        <v>10200</v>
      </c>
      <c r="CW221">
        <v>0</v>
      </c>
      <c r="CX221">
        <v>0</v>
      </c>
      <c r="CY221">
        <v>0</v>
      </c>
      <c r="CZ221">
        <v>0</v>
      </c>
      <c r="DA221">
        <v>979417.2</v>
      </c>
      <c r="DB221">
        <v>0</v>
      </c>
      <c r="DC221">
        <v>16233815.2940301</v>
      </c>
      <c r="DD221">
        <v>2300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</row>
    <row r="222" spans="1:117" x14ac:dyDescent="0.25">
      <c r="A222">
        <v>10241.77</v>
      </c>
      <c r="B222">
        <v>0</v>
      </c>
      <c r="C222">
        <v>0</v>
      </c>
      <c r="D222">
        <v>0</v>
      </c>
      <c r="E222">
        <v>0</v>
      </c>
      <c r="F222">
        <v>1056231</v>
      </c>
      <c r="G222">
        <v>0</v>
      </c>
      <c r="H222">
        <v>18994731.6226262</v>
      </c>
      <c r="I222">
        <v>100</v>
      </c>
      <c r="J222">
        <v>10001.61</v>
      </c>
      <c r="K222">
        <v>0</v>
      </c>
      <c r="L222">
        <v>0</v>
      </c>
      <c r="M222">
        <v>0</v>
      </c>
      <c r="N222">
        <v>0</v>
      </c>
      <c r="O222">
        <v>1044068</v>
      </c>
      <c r="P222">
        <v>0</v>
      </c>
      <c r="Q222">
        <v>18498119.973020401</v>
      </c>
      <c r="R222">
        <v>300</v>
      </c>
      <c r="S222">
        <v>10245.81</v>
      </c>
      <c r="T222">
        <v>0</v>
      </c>
      <c r="U222">
        <v>0</v>
      </c>
      <c r="V222">
        <v>0</v>
      </c>
      <c r="W222">
        <v>0</v>
      </c>
      <c r="X222">
        <v>1030975</v>
      </c>
      <c r="Y222">
        <v>0</v>
      </c>
      <c r="Z222">
        <v>18013904.4867048</v>
      </c>
      <c r="AA222">
        <v>500</v>
      </c>
      <c r="AB222">
        <v>10245.959999999999</v>
      </c>
      <c r="AC222">
        <v>0</v>
      </c>
      <c r="AD222">
        <v>0</v>
      </c>
      <c r="AE222">
        <v>0</v>
      </c>
      <c r="AF222">
        <v>0</v>
      </c>
      <c r="AG222">
        <v>1018394</v>
      </c>
      <c r="AH222">
        <v>0</v>
      </c>
      <c r="AI222">
        <v>17566273.292105101</v>
      </c>
      <c r="AJ222">
        <v>700</v>
      </c>
      <c r="AK222">
        <v>10246.48</v>
      </c>
      <c r="AL222">
        <v>0</v>
      </c>
      <c r="AM222">
        <v>0</v>
      </c>
      <c r="AN222">
        <v>0</v>
      </c>
      <c r="AO222">
        <v>0</v>
      </c>
      <c r="AP222">
        <v>1007791</v>
      </c>
      <c r="AQ222">
        <v>0</v>
      </c>
      <c r="AR222">
        <v>17197490.044252399</v>
      </c>
      <c r="AS222">
        <v>900</v>
      </c>
      <c r="AT222">
        <v>10247.530000000001</v>
      </c>
      <c r="AU222">
        <v>0</v>
      </c>
      <c r="AV222">
        <v>0</v>
      </c>
      <c r="AW222">
        <v>0</v>
      </c>
      <c r="AX222">
        <v>0</v>
      </c>
      <c r="AY222">
        <v>999838.8</v>
      </c>
      <c r="AZ222">
        <v>0</v>
      </c>
      <c r="BA222">
        <v>16922390.0875124</v>
      </c>
      <c r="BB222">
        <v>1100</v>
      </c>
      <c r="BC222">
        <v>10238.76</v>
      </c>
      <c r="BD222">
        <v>0</v>
      </c>
      <c r="BE222">
        <v>0</v>
      </c>
      <c r="BF222">
        <v>0</v>
      </c>
      <c r="BG222">
        <v>0</v>
      </c>
      <c r="BH222">
        <v>993217.1</v>
      </c>
      <c r="BI222">
        <v>0</v>
      </c>
      <c r="BJ222">
        <v>16696774.7162294</v>
      </c>
      <c r="BK222">
        <v>1300</v>
      </c>
      <c r="BL222">
        <v>10240.07</v>
      </c>
      <c r="BM222">
        <v>0</v>
      </c>
      <c r="BN222">
        <v>0</v>
      </c>
      <c r="BO222">
        <v>0</v>
      </c>
      <c r="BP222">
        <v>0</v>
      </c>
      <c r="BQ222">
        <v>988516.4</v>
      </c>
      <c r="BR222">
        <v>0</v>
      </c>
      <c r="BS222">
        <v>16536301.6693868</v>
      </c>
      <c r="BT222">
        <v>1500</v>
      </c>
      <c r="BU222">
        <v>10241.9</v>
      </c>
      <c r="BV222">
        <v>0</v>
      </c>
      <c r="BW222">
        <v>0</v>
      </c>
      <c r="BX222">
        <v>0</v>
      </c>
      <c r="BY222">
        <v>0</v>
      </c>
      <c r="BZ222">
        <v>984503.1</v>
      </c>
      <c r="CA222">
        <v>0</v>
      </c>
      <c r="CB222">
        <v>16402168.701911099</v>
      </c>
      <c r="CC222">
        <v>1700</v>
      </c>
      <c r="CD222">
        <v>10244.879999999999</v>
      </c>
      <c r="CE222">
        <v>0</v>
      </c>
      <c r="CF222">
        <v>0</v>
      </c>
      <c r="CG222">
        <v>0</v>
      </c>
      <c r="CH222">
        <v>0</v>
      </c>
      <c r="CI222">
        <v>981959.6</v>
      </c>
      <c r="CJ222">
        <v>0</v>
      </c>
      <c r="CK222">
        <v>16317452.854244299</v>
      </c>
      <c r="CL222">
        <v>1900</v>
      </c>
      <c r="CM222">
        <v>10250</v>
      </c>
      <c r="CN222">
        <v>0</v>
      </c>
      <c r="CO222">
        <v>0</v>
      </c>
      <c r="CP222">
        <v>0</v>
      </c>
      <c r="CQ222">
        <v>0</v>
      </c>
      <c r="CR222">
        <v>980035.2</v>
      </c>
      <c r="CS222">
        <v>0</v>
      </c>
      <c r="CT222">
        <v>16255381.720012801</v>
      </c>
      <c r="CU222">
        <v>2100</v>
      </c>
      <c r="CV222">
        <v>10250</v>
      </c>
      <c r="CW222">
        <v>0</v>
      </c>
      <c r="CX222">
        <v>0</v>
      </c>
      <c r="CY222">
        <v>0</v>
      </c>
      <c r="CZ222">
        <v>0</v>
      </c>
      <c r="DA222">
        <v>979417.2</v>
      </c>
      <c r="DB222">
        <v>0</v>
      </c>
      <c r="DC222">
        <v>16233815.2940301</v>
      </c>
      <c r="DD222">
        <v>2300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</row>
    <row r="223" spans="1:117" x14ac:dyDescent="0.25">
      <c r="A223">
        <v>10291.77</v>
      </c>
      <c r="B223">
        <v>0</v>
      </c>
      <c r="C223">
        <v>0</v>
      </c>
      <c r="D223">
        <v>0</v>
      </c>
      <c r="E223">
        <v>0</v>
      </c>
      <c r="F223">
        <v>1056231</v>
      </c>
      <c r="G223">
        <v>0</v>
      </c>
      <c r="H223">
        <v>18994731.6226262</v>
      </c>
      <c r="I223">
        <v>100</v>
      </c>
      <c r="J223">
        <v>10051.61</v>
      </c>
      <c r="K223">
        <v>0</v>
      </c>
      <c r="L223">
        <v>0</v>
      </c>
      <c r="M223">
        <v>0</v>
      </c>
      <c r="N223">
        <v>0</v>
      </c>
      <c r="O223">
        <v>1044068</v>
      </c>
      <c r="P223">
        <v>0</v>
      </c>
      <c r="Q223">
        <v>18498119.973020401</v>
      </c>
      <c r="R223">
        <v>300</v>
      </c>
      <c r="S223">
        <v>10295.81</v>
      </c>
      <c r="T223">
        <v>0</v>
      </c>
      <c r="U223">
        <v>0</v>
      </c>
      <c r="V223">
        <v>0</v>
      </c>
      <c r="W223">
        <v>0</v>
      </c>
      <c r="X223">
        <v>1030975</v>
      </c>
      <c r="Y223">
        <v>0</v>
      </c>
      <c r="Z223">
        <v>18013904.4867048</v>
      </c>
      <c r="AA223">
        <v>500</v>
      </c>
      <c r="AB223">
        <v>10295.959999999999</v>
      </c>
      <c r="AC223">
        <v>0</v>
      </c>
      <c r="AD223">
        <v>0</v>
      </c>
      <c r="AE223">
        <v>0</v>
      </c>
      <c r="AF223">
        <v>0</v>
      </c>
      <c r="AG223">
        <v>1018394</v>
      </c>
      <c r="AH223">
        <v>0</v>
      </c>
      <c r="AI223">
        <v>17566273.292105101</v>
      </c>
      <c r="AJ223">
        <v>700</v>
      </c>
      <c r="AK223">
        <v>10296.48</v>
      </c>
      <c r="AL223">
        <v>0</v>
      </c>
      <c r="AM223">
        <v>0</v>
      </c>
      <c r="AN223">
        <v>0</v>
      </c>
      <c r="AO223">
        <v>0</v>
      </c>
      <c r="AP223">
        <v>1007791</v>
      </c>
      <c r="AQ223">
        <v>0</v>
      </c>
      <c r="AR223">
        <v>17197490.044252399</v>
      </c>
      <c r="AS223">
        <v>900</v>
      </c>
      <c r="AT223">
        <v>10297.530000000001</v>
      </c>
      <c r="AU223">
        <v>0</v>
      </c>
      <c r="AV223">
        <v>0</v>
      </c>
      <c r="AW223">
        <v>0</v>
      </c>
      <c r="AX223">
        <v>0</v>
      </c>
      <c r="AY223">
        <v>999838.8</v>
      </c>
      <c r="AZ223">
        <v>0</v>
      </c>
      <c r="BA223">
        <v>16922390.0875124</v>
      </c>
      <c r="BB223">
        <v>1100</v>
      </c>
      <c r="BC223">
        <v>10288.76</v>
      </c>
      <c r="BD223">
        <v>0</v>
      </c>
      <c r="BE223">
        <v>0</v>
      </c>
      <c r="BF223">
        <v>0</v>
      </c>
      <c r="BG223">
        <v>0</v>
      </c>
      <c r="BH223">
        <v>993217.1</v>
      </c>
      <c r="BI223">
        <v>0</v>
      </c>
      <c r="BJ223">
        <v>16696774.7162294</v>
      </c>
      <c r="BK223">
        <v>1300</v>
      </c>
      <c r="BL223">
        <v>10290.07</v>
      </c>
      <c r="BM223">
        <v>0</v>
      </c>
      <c r="BN223">
        <v>0</v>
      </c>
      <c r="BO223">
        <v>0</v>
      </c>
      <c r="BP223">
        <v>0</v>
      </c>
      <c r="BQ223">
        <v>988516.4</v>
      </c>
      <c r="BR223">
        <v>0</v>
      </c>
      <c r="BS223">
        <v>16536301.6693868</v>
      </c>
      <c r="BT223">
        <v>1500</v>
      </c>
      <c r="BU223">
        <v>10291.9</v>
      </c>
      <c r="BV223">
        <v>0</v>
      </c>
      <c r="BW223">
        <v>0</v>
      </c>
      <c r="BX223">
        <v>0</v>
      </c>
      <c r="BY223">
        <v>0</v>
      </c>
      <c r="BZ223">
        <v>984503.1</v>
      </c>
      <c r="CA223">
        <v>0</v>
      </c>
      <c r="CB223">
        <v>16402168.701911099</v>
      </c>
      <c r="CC223">
        <v>1700</v>
      </c>
      <c r="CD223">
        <v>10294.879999999999</v>
      </c>
      <c r="CE223">
        <v>0</v>
      </c>
      <c r="CF223">
        <v>0</v>
      </c>
      <c r="CG223">
        <v>0</v>
      </c>
      <c r="CH223">
        <v>0</v>
      </c>
      <c r="CI223">
        <v>981959.6</v>
      </c>
      <c r="CJ223">
        <v>0</v>
      </c>
      <c r="CK223">
        <v>16317452.854244299</v>
      </c>
      <c r="CL223">
        <v>1900</v>
      </c>
      <c r="CM223">
        <v>10300</v>
      </c>
      <c r="CN223">
        <v>0</v>
      </c>
      <c r="CO223">
        <v>0</v>
      </c>
      <c r="CP223">
        <v>0</v>
      </c>
      <c r="CQ223">
        <v>0</v>
      </c>
      <c r="CR223">
        <v>980035.2</v>
      </c>
      <c r="CS223">
        <v>0</v>
      </c>
      <c r="CT223">
        <v>16255381.720012801</v>
      </c>
      <c r="CU223">
        <v>2100</v>
      </c>
      <c r="CV223">
        <v>10300</v>
      </c>
      <c r="CW223">
        <v>0</v>
      </c>
      <c r="CX223">
        <v>0</v>
      </c>
      <c r="CY223">
        <v>0</v>
      </c>
      <c r="CZ223">
        <v>0</v>
      </c>
      <c r="DA223">
        <v>979417.2</v>
      </c>
      <c r="DB223">
        <v>0</v>
      </c>
      <c r="DC223">
        <v>16233815.2940301</v>
      </c>
      <c r="DD223">
        <v>2300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</row>
    <row r="224" spans="1:117" x14ac:dyDescent="0.25">
      <c r="A224">
        <v>10341.77</v>
      </c>
      <c r="B224">
        <v>0</v>
      </c>
      <c r="C224">
        <v>0</v>
      </c>
      <c r="D224">
        <v>0</v>
      </c>
      <c r="E224">
        <v>0</v>
      </c>
      <c r="F224">
        <v>1056231</v>
      </c>
      <c r="G224">
        <v>0</v>
      </c>
      <c r="H224">
        <v>18994731.6226262</v>
      </c>
      <c r="I224">
        <v>100</v>
      </c>
      <c r="J224">
        <v>10101.61</v>
      </c>
      <c r="K224">
        <v>0</v>
      </c>
      <c r="L224">
        <v>0</v>
      </c>
      <c r="M224">
        <v>0</v>
      </c>
      <c r="N224">
        <v>0</v>
      </c>
      <c r="O224">
        <v>1044068</v>
      </c>
      <c r="P224">
        <v>0</v>
      </c>
      <c r="Q224">
        <v>18498119.973020401</v>
      </c>
      <c r="R224">
        <v>300</v>
      </c>
      <c r="S224">
        <v>10345.81</v>
      </c>
      <c r="T224">
        <v>0</v>
      </c>
      <c r="U224">
        <v>0</v>
      </c>
      <c r="V224">
        <v>0</v>
      </c>
      <c r="W224">
        <v>0</v>
      </c>
      <c r="X224">
        <v>1030975</v>
      </c>
      <c r="Y224">
        <v>0</v>
      </c>
      <c r="Z224">
        <v>18013904.4867048</v>
      </c>
      <c r="AA224">
        <v>500</v>
      </c>
      <c r="AB224">
        <v>10345.959999999999</v>
      </c>
      <c r="AC224">
        <v>0</v>
      </c>
      <c r="AD224">
        <v>0</v>
      </c>
      <c r="AE224">
        <v>0</v>
      </c>
      <c r="AF224">
        <v>0</v>
      </c>
      <c r="AG224">
        <v>1018394</v>
      </c>
      <c r="AH224">
        <v>0</v>
      </c>
      <c r="AI224">
        <v>17566273.292105101</v>
      </c>
      <c r="AJ224">
        <v>700</v>
      </c>
      <c r="AK224">
        <v>10346.48</v>
      </c>
      <c r="AL224">
        <v>0</v>
      </c>
      <c r="AM224">
        <v>0</v>
      </c>
      <c r="AN224">
        <v>0</v>
      </c>
      <c r="AO224">
        <v>0</v>
      </c>
      <c r="AP224">
        <v>1007791</v>
      </c>
      <c r="AQ224">
        <v>0</v>
      </c>
      <c r="AR224">
        <v>17197490.044252399</v>
      </c>
      <c r="AS224">
        <v>900</v>
      </c>
      <c r="AT224">
        <v>10347.530000000001</v>
      </c>
      <c r="AU224">
        <v>0</v>
      </c>
      <c r="AV224">
        <v>0</v>
      </c>
      <c r="AW224">
        <v>0</v>
      </c>
      <c r="AX224">
        <v>0</v>
      </c>
      <c r="AY224">
        <v>999838.8</v>
      </c>
      <c r="AZ224">
        <v>0</v>
      </c>
      <c r="BA224">
        <v>16922390.0875124</v>
      </c>
      <c r="BB224">
        <v>1100</v>
      </c>
      <c r="BC224">
        <v>10338.76</v>
      </c>
      <c r="BD224">
        <v>0</v>
      </c>
      <c r="BE224">
        <v>0</v>
      </c>
      <c r="BF224">
        <v>0</v>
      </c>
      <c r="BG224">
        <v>0</v>
      </c>
      <c r="BH224">
        <v>993217.1</v>
      </c>
      <c r="BI224">
        <v>0</v>
      </c>
      <c r="BJ224">
        <v>16696774.7162294</v>
      </c>
      <c r="BK224">
        <v>1300</v>
      </c>
      <c r="BL224">
        <v>10340.07</v>
      </c>
      <c r="BM224">
        <v>0</v>
      </c>
      <c r="BN224">
        <v>0</v>
      </c>
      <c r="BO224">
        <v>0</v>
      </c>
      <c r="BP224">
        <v>0</v>
      </c>
      <c r="BQ224">
        <v>988516.4</v>
      </c>
      <c r="BR224">
        <v>0</v>
      </c>
      <c r="BS224">
        <v>16536301.6693868</v>
      </c>
      <c r="BT224">
        <v>1500</v>
      </c>
      <c r="BU224">
        <v>10341.9</v>
      </c>
      <c r="BV224">
        <v>0</v>
      </c>
      <c r="BW224">
        <v>0</v>
      </c>
      <c r="BX224">
        <v>0</v>
      </c>
      <c r="BY224">
        <v>0</v>
      </c>
      <c r="BZ224">
        <v>984503.1</v>
      </c>
      <c r="CA224">
        <v>0</v>
      </c>
      <c r="CB224">
        <v>16402168.701911099</v>
      </c>
      <c r="CC224">
        <v>1700</v>
      </c>
      <c r="CD224">
        <v>10344.879999999999</v>
      </c>
      <c r="CE224">
        <v>0</v>
      </c>
      <c r="CF224">
        <v>0</v>
      </c>
      <c r="CG224">
        <v>0</v>
      </c>
      <c r="CH224">
        <v>0</v>
      </c>
      <c r="CI224">
        <v>981959.6</v>
      </c>
      <c r="CJ224">
        <v>0</v>
      </c>
      <c r="CK224">
        <v>16317452.854244299</v>
      </c>
      <c r="CL224">
        <v>1900</v>
      </c>
      <c r="CM224">
        <v>10350</v>
      </c>
      <c r="CN224">
        <v>0</v>
      </c>
      <c r="CO224">
        <v>0</v>
      </c>
      <c r="CP224">
        <v>0</v>
      </c>
      <c r="CQ224">
        <v>0</v>
      </c>
      <c r="CR224">
        <v>980035.2</v>
      </c>
      <c r="CS224">
        <v>0</v>
      </c>
      <c r="CT224">
        <v>16255381.720012801</v>
      </c>
      <c r="CU224">
        <v>2100</v>
      </c>
      <c r="CV224">
        <v>10350</v>
      </c>
      <c r="CW224">
        <v>0</v>
      </c>
      <c r="CX224">
        <v>0</v>
      </c>
      <c r="CY224">
        <v>0</v>
      </c>
      <c r="CZ224">
        <v>0</v>
      </c>
      <c r="DA224">
        <v>979417.2</v>
      </c>
      <c r="DB224">
        <v>0</v>
      </c>
      <c r="DC224">
        <v>16233815.2940301</v>
      </c>
      <c r="DD224">
        <v>2300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</row>
    <row r="225" spans="1:117" x14ac:dyDescent="0.25">
      <c r="A225">
        <v>10391.77</v>
      </c>
      <c r="B225">
        <v>0</v>
      </c>
      <c r="C225">
        <v>0</v>
      </c>
      <c r="D225">
        <v>0</v>
      </c>
      <c r="E225">
        <v>0</v>
      </c>
      <c r="F225">
        <v>1056231</v>
      </c>
      <c r="G225">
        <v>0</v>
      </c>
      <c r="H225">
        <v>18994731.6226262</v>
      </c>
      <c r="I225">
        <v>100</v>
      </c>
      <c r="J225">
        <v>10151.61</v>
      </c>
      <c r="K225">
        <v>0</v>
      </c>
      <c r="L225">
        <v>0</v>
      </c>
      <c r="M225">
        <v>0</v>
      </c>
      <c r="N225">
        <v>0</v>
      </c>
      <c r="O225">
        <v>1044068</v>
      </c>
      <c r="P225">
        <v>0</v>
      </c>
      <c r="Q225">
        <v>18498119.973020401</v>
      </c>
      <c r="R225">
        <v>300</v>
      </c>
      <c r="S225">
        <v>10395.81</v>
      </c>
      <c r="T225">
        <v>0</v>
      </c>
      <c r="U225">
        <v>0</v>
      </c>
      <c r="V225">
        <v>0</v>
      </c>
      <c r="W225">
        <v>0</v>
      </c>
      <c r="X225">
        <v>1030975</v>
      </c>
      <c r="Y225">
        <v>0</v>
      </c>
      <c r="Z225">
        <v>18013904.4867048</v>
      </c>
      <c r="AA225">
        <v>500</v>
      </c>
      <c r="AB225">
        <v>10395.959999999999</v>
      </c>
      <c r="AC225">
        <v>0</v>
      </c>
      <c r="AD225">
        <v>0</v>
      </c>
      <c r="AE225">
        <v>0</v>
      </c>
      <c r="AF225">
        <v>0</v>
      </c>
      <c r="AG225">
        <v>1018394</v>
      </c>
      <c r="AH225">
        <v>0</v>
      </c>
      <c r="AI225">
        <v>17566273.292105101</v>
      </c>
      <c r="AJ225">
        <v>700</v>
      </c>
      <c r="AK225">
        <v>10396.48</v>
      </c>
      <c r="AL225">
        <v>0</v>
      </c>
      <c r="AM225">
        <v>0</v>
      </c>
      <c r="AN225">
        <v>0</v>
      </c>
      <c r="AO225">
        <v>0</v>
      </c>
      <c r="AP225">
        <v>1007791</v>
      </c>
      <c r="AQ225">
        <v>0</v>
      </c>
      <c r="AR225">
        <v>17197490.044252399</v>
      </c>
      <c r="AS225">
        <v>900</v>
      </c>
      <c r="AT225">
        <v>10397.530000000001</v>
      </c>
      <c r="AU225">
        <v>0</v>
      </c>
      <c r="AV225">
        <v>0</v>
      </c>
      <c r="AW225">
        <v>0</v>
      </c>
      <c r="AX225">
        <v>0</v>
      </c>
      <c r="AY225">
        <v>999838.8</v>
      </c>
      <c r="AZ225">
        <v>0</v>
      </c>
      <c r="BA225">
        <v>16922390.0875124</v>
      </c>
      <c r="BB225">
        <v>1100</v>
      </c>
      <c r="BC225">
        <v>10388.76</v>
      </c>
      <c r="BD225">
        <v>0</v>
      </c>
      <c r="BE225">
        <v>0</v>
      </c>
      <c r="BF225">
        <v>0</v>
      </c>
      <c r="BG225">
        <v>0</v>
      </c>
      <c r="BH225">
        <v>993217.1</v>
      </c>
      <c r="BI225">
        <v>0</v>
      </c>
      <c r="BJ225">
        <v>16696774.7162294</v>
      </c>
      <c r="BK225">
        <v>1300</v>
      </c>
      <c r="BL225">
        <v>10390.07</v>
      </c>
      <c r="BM225">
        <v>0</v>
      </c>
      <c r="BN225">
        <v>0</v>
      </c>
      <c r="BO225">
        <v>0</v>
      </c>
      <c r="BP225">
        <v>0</v>
      </c>
      <c r="BQ225">
        <v>988516.4</v>
      </c>
      <c r="BR225">
        <v>0</v>
      </c>
      <c r="BS225">
        <v>16536301.6693868</v>
      </c>
      <c r="BT225">
        <v>1500</v>
      </c>
      <c r="BU225">
        <v>10391.9</v>
      </c>
      <c r="BV225">
        <v>0</v>
      </c>
      <c r="BW225">
        <v>0</v>
      </c>
      <c r="BX225">
        <v>0</v>
      </c>
      <c r="BY225">
        <v>0</v>
      </c>
      <c r="BZ225">
        <v>984503.1</v>
      </c>
      <c r="CA225">
        <v>0</v>
      </c>
      <c r="CB225">
        <v>16402168.701911099</v>
      </c>
      <c r="CC225">
        <v>1700</v>
      </c>
      <c r="CD225">
        <v>10394.879999999999</v>
      </c>
      <c r="CE225">
        <v>0</v>
      </c>
      <c r="CF225">
        <v>0</v>
      </c>
      <c r="CG225">
        <v>0</v>
      </c>
      <c r="CH225">
        <v>0</v>
      </c>
      <c r="CI225">
        <v>981959.6</v>
      </c>
      <c r="CJ225">
        <v>0</v>
      </c>
      <c r="CK225">
        <v>16317452.854244299</v>
      </c>
      <c r="CL225">
        <v>1900</v>
      </c>
      <c r="CM225">
        <v>10400</v>
      </c>
      <c r="CN225">
        <v>0</v>
      </c>
      <c r="CO225">
        <v>0</v>
      </c>
      <c r="CP225">
        <v>0</v>
      </c>
      <c r="CQ225">
        <v>0</v>
      </c>
      <c r="CR225">
        <v>980035.2</v>
      </c>
      <c r="CS225">
        <v>0</v>
      </c>
      <c r="CT225">
        <v>16255381.720012801</v>
      </c>
      <c r="CU225">
        <v>2100</v>
      </c>
      <c r="CV225">
        <v>10400</v>
      </c>
      <c r="CW225">
        <v>0</v>
      </c>
      <c r="CX225">
        <v>0</v>
      </c>
      <c r="CY225">
        <v>0</v>
      </c>
      <c r="CZ225">
        <v>0</v>
      </c>
      <c r="DA225">
        <v>979417.2</v>
      </c>
      <c r="DB225">
        <v>0</v>
      </c>
      <c r="DC225">
        <v>16233815.2940301</v>
      </c>
      <c r="DD225">
        <v>2300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</row>
    <row r="226" spans="1:117" x14ac:dyDescent="0.25">
      <c r="A226">
        <v>10441.77</v>
      </c>
      <c r="B226">
        <v>0</v>
      </c>
      <c r="C226">
        <v>0</v>
      </c>
      <c r="D226">
        <v>0</v>
      </c>
      <c r="E226">
        <v>0</v>
      </c>
      <c r="F226">
        <v>1056231</v>
      </c>
      <c r="G226">
        <v>0</v>
      </c>
      <c r="H226">
        <v>18994731.6226262</v>
      </c>
      <c r="I226">
        <v>100</v>
      </c>
      <c r="J226">
        <v>10201.61</v>
      </c>
      <c r="K226">
        <v>0</v>
      </c>
      <c r="L226">
        <v>0</v>
      </c>
      <c r="M226">
        <v>0</v>
      </c>
      <c r="N226">
        <v>0</v>
      </c>
      <c r="O226">
        <v>1044068</v>
      </c>
      <c r="P226">
        <v>0</v>
      </c>
      <c r="Q226">
        <v>18498119.973020401</v>
      </c>
      <c r="R226">
        <v>300</v>
      </c>
      <c r="S226">
        <v>10445.81</v>
      </c>
      <c r="T226">
        <v>0</v>
      </c>
      <c r="U226">
        <v>0</v>
      </c>
      <c r="V226">
        <v>0</v>
      </c>
      <c r="W226">
        <v>0</v>
      </c>
      <c r="X226">
        <v>1030975</v>
      </c>
      <c r="Y226">
        <v>0</v>
      </c>
      <c r="Z226">
        <v>18013904.4867048</v>
      </c>
      <c r="AA226">
        <v>500</v>
      </c>
      <c r="AB226">
        <v>10445.959999999999</v>
      </c>
      <c r="AC226">
        <v>0</v>
      </c>
      <c r="AD226">
        <v>0</v>
      </c>
      <c r="AE226">
        <v>0</v>
      </c>
      <c r="AF226">
        <v>0</v>
      </c>
      <c r="AG226">
        <v>1018394</v>
      </c>
      <c r="AH226">
        <v>0</v>
      </c>
      <c r="AI226">
        <v>17566273.292105101</v>
      </c>
      <c r="AJ226">
        <v>700</v>
      </c>
      <c r="AK226">
        <v>10446.48</v>
      </c>
      <c r="AL226">
        <v>0</v>
      </c>
      <c r="AM226">
        <v>0</v>
      </c>
      <c r="AN226">
        <v>0</v>
      </c>
      <c r="AO226">
        <v>0</v>
      </c>
      <c r="AP226">
        <v>1007791</v>
      </c>
      <c r="AQ226">
        <v>0</v>
      </c>
      <c r="AR226">
        <v>17197490.044252399</v>
      </c>
      <c r="AS226">
        <v>900</v>
      </c>
      <c r="AT226">
        <v>10447.530000000001</v>
      </c>
      <c r="AU226">
        <v>0</v>
      </c>
      <c r="AV226">
        <v>0</v>
      </c>
      <c r="AW226">
        <v>0</v>
      </c>
      <c r="AX226">
        <v>0</v>
      </c>
      <c r="AY226">
        <v>999838.8</v>
      </c>
      <c r="AZ226">
        <v>0</v>
      </c>
      <c r="BA226">
        <v>16922390.0875124</v>
      </c>
      <c r="BB226">
        <v>1100</v>
      </c>
      <c r="BC226">
        <v>10438.76</v>
      </c>
      <c r="BD226">
        <v>0</v>
      </c>
      <c r="BE226">
        <v>0</v>
      </c>
      <c r="BF226">
        <v>0</v>
      </c>
      <c r="BG226">
        <v>0</v>
      </c>
      <c r="BH226">
        <v>993217.1</v>
      </c>
      <c r="BI226">
        <v>0</v>
      </c>
      <c r="BJ226">
        <v>16696774.7162294</v>
      </c>
      <c r="BK226">
        <v>1300</v>
      </c>
      <c r="BL226">
        <v>10440.07</v>
      </c>
      <c r="BM226">
        <v>0</v>
      </c>
      <c r="BN226">
        <v>0</v>
      </c>
      <c r="BO226">
        <v>0</v>
      </c>
      <c r="BP226">
        <v>0</v>
      </c>
      <c r="BQ226">
        <v>988516.4</v>
      </c>
      <c r="BR226">
        <v>0</v>
      </c>
      <c r="BS226">
        <v>16536301.6693868</v>
      </c>
      <c r="BT226">
        <v>1500</v>
      </c>
      <c r="BU226">
        <v>10441.9</v>
      </c>
      <c r="BV226">
        <v>0</v>
      </c>
      <c r="BW226">
        <v>0</v>
      </c>
      <c r="BX226">
        <v>0</v>
      </c>
      <c r="BY226">
        <v>0</v>
      </c>
      <c r="BZ226">
        <v>984503.1</v>
      </c>
      <c r="CA226">
        <v>0</v>
      </c>
      <c r="CB226">
        <v>16402168.701911099</v>
      </c>
      <c r="CC226">
        <v>1700</v>
      </c>
      <c r="CD226">
        <v>10444.879999999999</v>
      </c>
      <c r="CE226">
        <v>0</v>
      </c>
      <c r="CF226">
        <v>0</v>
      </c>
      <c r="CG226">
        <v>0</v>
      </c>
      <c r="CH226">
        <v>0</v>
      </c>
      <c r="CI226">
        <v>981959.6</v>
      </c>
      <c r="CJ226">
        <v>0</v>
      </c>
      <c r="CK226">
        <v>16317452.854244299</v>
      </c>
      <c r="CL226">
        <v>1900</v>
      </c>
      <c r="CM226">
        <v>10450</v>
      </c>
      <c r="CN226">
        <v>0</v>
      </c>
      <c r="CO226">
        <v>0</v>
      </c>
      <c r="CP226">
        <v>0</v>
      </c>
      <c r="CQ226">
        <v>0</v>
      </c>
      <c r="CR226">
        <v>980035.2</v>
      </c>
      <c r="CS226">
        <v>0</v>
      </c>
      <c r="CT226">
        <v>16255381.720012801</v>
      </c>
      <c r="CU226">
        <v>2100</v>
      </c>
      <c r="CV226">
        <v>10450</v>
      </c>
      <c r="CW226">
        <v>0</v>
      </c>
      <c r="CX226">
        <v>0</v>
      </c>
      <c r="CY226">
        <v>0</v>
      </c>
      <c r="CZ226">
        <v>0</v>
      </c>
      <c r="DA226">
        <v>979417.2</v>
      </c>
      <c r="DB226">
        <v>0</v>
      </c>
      <c r="DC226">
        <v>16233815.2940301</v>
      </c>
      <c r="DD226">
        <v>2300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</row>
    <row r="227" spans="1:117" x14ac:dyDescent="0.25">
      <c r="A227">
        <v>10491.77</v>
      </c>
      <c r="B227">
        <v>0</v>
      </c>
      <c r="C227">
        <v>0</v>
      </c>
      <c r="D227">
        <v>0</v>
      </c>
      <c r="E227">
        <v>0</v>
      </c>
      <c r="F227">
        <v>1056231</v>
      </c>
      <c r="G227">
        <v>0</v>
      </c>
      <c r="H227">
        <v>18994731.6226262</v>
      </c>
      <c r="I227">
        <v>100</v>
      </c>
      <c r="J227">
        <v>10251.61</v>
      </c>
      <c r="K227">
        <v>0</v>
      </c>
      <c r="L227">
        <v>0</v>
      </c>
      <c r="M227">
        <v>0</v>
      </c>
      <c r="N227">
        <v>0</v>
      </c>
      <c r="O227">
        <v>1044068</v>
      </c>
      <c r="P227">
        <v>0</v>
      </c>
      <c r="Q227">
        <v>18498119.973020401</v>
      </c>
      <c r="R227">
        <v>300</v>
      </c>
      <c r="S227">
        <v>10495.81</v>
      </c>
      <c r="T227">
        <v>0</v>
      </c>
      <c r="U227">
        <v>0</v>
      </c>
      <c r="V227">
        <v>0</v>
      </c>
      <c r="W227">
        <v>0</v>
      </c>
      <c r="X227">
        <v>1030975</v>
      </c>
      <c r="Y227">
        <v>0</v>
      </c>
      <c r="Z227">
        <v>18013904.4867048</v>
      </c>
      <c r="AA227">
        <v>500</v>
      </c>
      <c r="AB227">
        <v>10495.96</v>
      </c>
      <c r="AC227">
        <v>0</v>
      </c>
      <c r="AD227">
        <v>0</v>
      </c>
      <c r="AE227">
        <v>0</v>
      </c>
      <c r="AF227">
        <v>0</v>
      </c>
      <c r="AG227">
        <v>1018394</v>
      </c>
      <c r="AH227">
        <v>0</v>
      </c>
      <c r="AI227">
        <v>17566273.292105101</v>
      </c>
      <c r="AJ227">
        <v>700</v>
      </c>
      <c r="AK227">
        <v>10496.48</v>
      </c>
      <c r="AL227">
        <v>0</v>
      </c>
      <c r="AM227">
        <v>0</v>
      </c>
      <c r="AN227">
        <v>0</v>
      </c>
      <c r="AO227">
        <v>0</v>
      </c>
      <c r="AP227">
        <v>1007791</v>
      </c>
      <c r="AQ227">
        <v>0</v>
      </c>
      <c r="AR227">
        <v>17197490.044252399</v>
      </c>
      <c r="AS227">
        <v>900</v>
      </c>
      <c r="AT227">
        <v>10497.53</v>
      </c>
      <c r="AU227">
        <v>0</v>
      </c>
      <c r="AV227">
        <v>0</v>
      </c>
      <c r="AW227">
        <v>0</v>
      </c>
      <c r="AX227">
        <v>0</v>
      </c>
      <c r="AY227">
        <v>999838.8</v>
      </c>
      <c r="AZ227">
        <v>0</v>
      </c>
      <c r="BA227">
        <v>16922390.0875124</v>
      </c>
      <c r="BB227">
        <v>1100</v>
      </c>
      <c r="BC227">
        <v>10488.76</v>
      </c>
      <c r="BD227">
        <v>0</v>
      </c>
      <c r="BE227">
        <v>0</v>
      </c>
      <c r="BF227">
        <v>0</v>
      </c>
      <c r="BG227">
        <v>0</v>
      </c>
      <c r="BH227">
        <v>993217.1</v>
      </c>
      <c r="BI227">
        <v>0</v>
      </c>
      <c r="BJ227">
        <v>16696774.7162294</v>
      </c>
      <c r="BK227">
        <v>1300</v>
      </c>
      <c r="BL227">
        <v>10490.07</v>
      </c>
      <c r="BM227">
        <v>0</v>
      </c>
      <c r="BN227">
        <v>0</v>
      </c>
      <c r="BO227">
        <v>0</v>
      </c>
      <c r="BP227">
        <v>0</v>
      </c>
      <c r="BQ227">
        <v>988516.4</v>
      </c>
      <c r="BR227">
        <v>0</v>
      </c>
      <c r="BS227">
        <v>16536301.6693868</v>
      </c>
      <c r="BT227">
        <v>1500</v>
      </c>
      <c r="BU227">
        <v>10491.9</v>
      </c>
      <c r="BV227">
        <v>0</v>
      </c>
      <c r="BW227">
        <v>0</v>
      </c>
      <c r="BX227">
        <v>0</v>
      </c>
      <c r="BY227">
        <v>0</v>
      </c>
      <c r="BZ227">
        <v>984503.1</v>
      </c>
      <c r="CA227">
        <v>0</v>
      </c>
      <c r="CB227">
        <v>16402168.701911099</v>
      </c>
      <c r="CC227">
        <v>1700</v>
      </c>
      <c r="CD227">
        <v>10494.88</v>
      </c>
      <c r="CE227">
        <v>0</v>
      </c>
      <c r="CF227">
        <v>0</v>
      </c>
      <c r="CG227">
        <v>0</v>
      </c>
      <c r="CH227">
        <v>0</v>
      </c>
      <c r="CI227">
        <v>981959.6</v>
      </c>
      <c r="CJ227">
        <v>0</v>
      </c>
      <c r="CK227">
        <v>16317452.854244299</v>
      </c>
      <c r="CL227">
        <v>1900</v>
      </c>
      <c r="CM227">
        <v>10500</v>
      </c>
      <c r="CN227">
        <v>0</v>
      </c>
      <c r="CO227">
        <v>0</v>
      </c>
      <c r="CP227">
        <v>0</v>
      </c>
      <c r="CQ227">
        <v>0</v>
      </c>
      <c r="CR227">
        <v>980035.2</v>
      </c>
      <c r="CS227">
        <v>0</v>
      </c>
      <c r="CT227">
        <v>16255381.720012801</v>
      </c>
      <c r="CU227">
        <v>2100</v>
      </c>
      <c r="CV227">
        <v>10500</v>
      </c>
      <c r="CW227">
        <v>0</v>
      </c>
      <c r="CX227">
        <v>0</v>
      </c>
      <c r="CY227">
        <v>0</v>
      </c>
      <c r="CZ227">
        <v>0</v>
      </c>
      <c r="DA227">
        <v>979417.2</v>
      </c>
      <c r="DB227">
        <v>0</v>
      </c>
      <c r="DC227">
        <v>16233815.2940301</v>
      </c>
      <c r="DD227">
        <v>2300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</row>
    <row r="228" spans="1:117" x14ac:dyDescent="0.25">
      <c r="A228">
        <v>10541.77</v>
      </c>
      <c r="B228">
        <v>0</v>
      </c>
      <c r="C228">
        <v>0</v>
      </c>
      <c r="D228">
        <v>0</v>
      </c>
      <c r="E228">
        <v>0</v>
      </c>
      <c r="F228">
        <v>1056231</v>
      </c>
      <c r="G228">
        <v>0</v>
      </c>
      <c r="H228">
        <v>18994731.6226262</v>
      </c>
      <c r="I228">
        <v>100</v>
      </c>
      <c r="J228">
        <v>10301.61</v>
      </c>
      <c r="K228">
        <v>0</v>
      </c>
      <c r="L228">
        <v>0</v>
      </c>
      <c r="M228">
        <v>0</v>
      </c>
      <c r="N228">
        <v>0</v>
      </c>
      <c r="O228">
        <v>1044068</v>
      </c>
      <c r="P228">
        <v>0</v>
      </c>
      <c r="Q228">
        <v>18498119.973020401</v>
      </c>
      <c r="R228">
        <v>300</v>
      </c>
      <c r="S228">
        <v>10545.81</v>
      </c>
      <c r="T228">
        <v>0</v>
      </c>
      <c r="U228">
        <v>0</v>
      </c>
      <c r="V228">
        <v>0</v>
      </c>
      <c r="W228">
        <v>0</v>
      </c>
      <c r="X228">
        <v>1030975</v>
      </c>
      <c r="Y228">
        <v>0</v>
      </c>
      <c r="Z228">
        <v>18013904.4867048</v>
      </c>
      <c r="AA228">
        <v>500</v>
      </c>
      <c r="AB228">
        <v>10545.96</v>
      </c>
      <c r="AC228">
        <v>0</v>
      </c>
      <c r="AD228">
        <v>0</v>
      </c>
      <c r="AE228">
        <v>0</v>
      </c>
      <c r="AF228">
        <v>0</v>
      </c>
      <c r="AG228">
        <v>1018394</v>
      </c>
      <c r="AH228">
        <v>0</v>
      </c>
      <c r="AI228">
        <v>17566273.292105101</v>
      </c>
      <c r="AJ228">
        <v>700</v>
      </c>
      <c r="AK228">
        <v>10546.48</v>
      </c>
      <c r="AL228">
        <v>0</v>
      </c>
      <c r="AM228">
        <v>0</v>
      </c>
      <c r="AN228">
        <v>0</v>
      </c>
      <c r="AO228">
        <v>0</v>
      </c>
      <c r="AP228">
        <v>1007791</v>
      </c>
      <c r="AQ228">
        <v>0</v>
      </c>
      <c r="AR228">
        <v>17197490.044252399</v>
      </c>
      <c r="AS228">
        <v>900</v>
      </c>
      <c r="AT228">
        <v>10547.53</v>
      </c>
      <c r="AU228">
        <v>0</v>
      </c>
      <c r="AV228">
        <v>0</v>
      </c>
      <c r="AW228">
        <v>0</v>
      </c>
      <c r="AX228">
        <v>0</v>
      </c>
      <c r="AY228">
        <v>999838.8</v>
      </c>
      <c r="AZ228">
        <v>0</v>
      </c>
      <c r="BA228">
        <v>16922390.0875124</v>
      </c>
      <c r="BB228">
        <v>1100</v>
      </c>
      <c r="BC228">
        <v>10538.76</v>
      </c>
      <c r="BD228">
        <v>0</v>
      </c>
      <c r="BE228">
        <v>0</v>
      </c>
      <c r="BF228">
        <v>0</v>
      </c>
      <c r="BG228">
        <v>0</v>
      </c>
      <c r="BH228">
        <v>993217.1</v>
      </c>
      <c r="BI228">
        <v>0</v>
      </c>
      <c r="BJ228">
        <v>16696774.7162294</v>
      </c>
      <c r="BK228">
        <v>1300</v>
      </c>
      <c r="BL228">
        <v>10540.07</v>
      </c>
      <c r="BM228">
        <v>0</v>
      </c>
      <c r="BN228">
        <v>0</v>
      </c>
      <c r="BO228">
        <v>0</v>
      </c>
      <c r="BP228">
        <v>0</v>
      </c>
      <c r="BQ228">
        <v>988516.4</v>
      </c>
      <c r="BR228">
        <v>0</v>
      </c>
      <c r="BS228">
        <v>16536301.6693868</v>
      </c>
      <c r="BT228">
        <v>1500</v>
      </c>
      <c r="BU228">
        <v>10541.9</v>
      </c>
      <c r="BV228">
        <v>0</v>
      </c>
      <c r="BW228">
        <v>0</v>
      </c>
      <c r="BX228">
        <v>0</v>
      </c>
      <c r="BY228">
        <v>0</v>
      </c>
      <c r="BZ228">
        <v>984503.1</v>
      </c>
      <c r="CA228">
        <v>0</v>
      </c>
      <c r="CB228">
        <v>16402168.701911099</v>
      </c>
      <c r="CC228">
        <v>1700</v>
      </c>
      <c r="CD228">
        <v>10544.88</v>
      </c>
      <c r="CE228">
        <v>0</v>
      </c>
      <c r="CF228">
        <v>0</v>
      </c>
      <c r="CG228">
        <v>0</v>
      </c>
      <c r="CH228">
        <v>0</v>
      </c>
      <c r="CI228">
        <v>981959.6</v>
      </c>
      <c r="CJ228">
        <v>0</v>
      </c>
      <c r="CK228">
        <v>16317452.854244299</v>
      </c>
      <c r="CL228">
        <v>1900</v>
      </c>
      <c r="CM228">
        <v>10550</v>
      </c>
      <c r="CN228">
        <v>0</v>
      </c>
      <c r="CO228">
        <v>0</v>
      </c>
      <c r="CP228">
        <v>0</v>
      </c>
      <c r="CQ228">
        <v>0</v>
      </c>
      <c r="CR228">
        <v>980035.2</v>
      </c>
      <c r="CS228">
        <v>0</v>
      </c>
      <c r="CT228">
        <v>16255381.720012801</v>
      </c>
      <c r="CU228">
        <v>2100</v>
      </c>
      <c r="CV228">
        <v>10550</v>
      </c>
      <c r="CW228">
        <v>0</v>
      </c>
      <c r="CX228">
        <v>0</v>
      </c>
      <c r="CY228">
        <v>0</v>
      </c>
      <c r="CZ228">
        <v>0</v>
      </c>
      <c r="DA228">
        <v>979417.2</v>
      </c>
      <c r="DB228">
        <v>0</v>
      </c>
      <c r="DC228">
        <v>16233815.2940301</v>
      </c>
      <c r="DD228">
        <v>2300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</row>
    <row r="229" spans="1:117" x14ac:dyDescent="0.25">
      <c r="A229">
        <v>10591.77</v>
      </c>
      <c r="B229">
        <v>0</v>
      </c>
      <c r="C229">
        <v>0</v>
      </c>
      <c r="D229">
        <v>0</v>
      </c>
      <c r="E229">
        <v>0</v>
      </c>
      <c r="F229">
        <v>1056231</v>
      </c>
      <c r="G229">
        <v>0</v>
      </c>
      <c r="H229">
        <v>18994731.6226262</v>
      </c>
      <c r="I229">
        <v>100</v>
      </c>
      <c r="J229">
        <v>10351.61</v>
      </c>
      <c r="K229">
        <v>0</v>
      </c>
      <c r="L229">
        <v>0</v>
      </c>
      <c r="M229">
        <v>0</v>
      </c>
      <c r="N229">
        <v>0</v>
      </c>
      <c r="O229">
        <v>1044068</v>
      </c>
      <c r="P229">
        <v>0</v>
      </c>
      <c r="Q229">
        <v>18498119.973020401</v>
      </c>
      <c r="R229">
        <v>300</v>
      </c>
      <c r="S229">
        <v>10595.81</v>
      </c>
      <c r="T229">
        <v>0</v>
      </c>
      <c r="U229">
        <v>0</v>
      </c>
      <c r="V229">
        <v>0</v>
      </c>
      <c r="W229">
        <v>0</v>
      </c>
      <c r="X229">
        <v>1030975</v>
      </c>
      <c r="Y229">
        <v>0</v>
      </c>
      <c r="Z229">
        <v>18013904.4867048</v>
      </c>
      <c r="AA229">
        <v>500</v>
      </c>
      <c r="AB229">
        <v>10595.96</v>
      </c>
      <c r="AC229">
        <v>0</v>
      </c>
      <c r="AD229">
        <v>0</v>
      </c>
      <c r="AE229">
        <v>0</v>
      </c>
      <c r="AF229">
        <v>0</v>
      </c>
      <c r="AG229">
        <v>1018394</v>
      </c>
      <c r="AH229">
        <v>0</v>
      </c>
      <c r="AI229">
        <v>17566273.292105101</v>
      </c>
      <c r="AJ229">
        <v>700</v>
      </c>
      <c r="AK229">
        <v>10596.48</v>
      </c>
      <c r="AL229">
        <v>0</v>
      </c>
      <c r="AM229">
        <v>0</v>
      </c>
      <c r="AN229">
        <v>0</v>
      </c>
      <c r="AO229">
        <v>0</v>
      </c>
      <c r="AP229">
        <v>1007791</v>
      </c>
      <c r="AQ229">
        <v>0</v>
      </c>
      <c r="AR229">
        <v>17197490.044252399</v>
      </c>
      <c r="AS229">
        <v>900</v>
      </c>
      <c r="AT229">
        <v>10597.53</v>
      </c>
      <c r="AU229">
        <v>0</v>
      </c>
      <c r="AV229">
        <v>0</v>
      </c>
      <c r="AW229">
        <v>0</v>
      </c>
      <c r="AX229">
        <v>0</v>
      </c>
      <c r="AY229">
        <v>999838.8</v>
      </c>
      <c r="AZ229">
        <v>0</v>
      </c>
      <c r="BA229">
        <v>16922390.0875124</v>
      </c>
      <c r="BB229">
        <v>1100</v>
      </c>
      <c r="BC229">
        <v>10588.76</v>
      </c>
      <c r="BD229">
        <v>0</v>
      </c>
      <c r="BE229">
        <v>0</v>
      </c>
      <c r="BF229">
        <v>0</v>
      </c>
      <c r="BG229">
        <v>0</v>
      </c>
      <c r="BH229">
        <v>993217.1</v>
      </c>
      <c r="BI229">
        <v>0</v>
      </c>
      <c r="BJ229">
        <v>16696774.7162294</v>
      </c>
      <c r="BK229">
        <v>1300</v>
      </c>
      <c r="BL229">
        <v>10590.07</v>
      </c>
      <c r="BM229">
        <v>0</v>
      </c>
      <c r="BN229">
        <v>0</v>
      </c>
      <c r="BO229">
        <v>0</v>
      </c>
      <c r="BP229">
        <v>0</v>
      </c>
      <c r="BQ229">
        <v>988516.4</v>
      </c>
      <c r="BR229">
        <v>0</v>
      </c>
      <c r="BS229">
        <v>16536301.6693868</v>
      </c>
      <c r="BT229">
        <v>1500</v>
      </c>
      <c r="BU229">
        <v>10591.9</v>
      </c>
      <c r="BV229">
        <v>0</v>
      </c>
      <c r="BW229">
        <v>0</v>
      </c>
      <c r="BX229">
        <v>0</v>
      </c>
      <c r="BY229">
        <v>0</v>
      </c>
      <c r="BZ229">
        <v>984503.1</v>
      </c>
      <c r="CA229">
        <v>0</v>
      </c>
      <c r="CB229">
        <v>16402168.701911099</v>
      </c>
      <c r="CC229">
        <v>1700</v>
      </c>
      <c r="CD229">
        <v>10594.88</v>
      </c>
      <c r="CE229">
        <v>0</v>
      </c>
      <c r="CF229">
        <v>0</v>
      </c>
      <c r="CG229">
        <v>0</v>
      </c>
      <c r="CH229">
        <v>0</v>
      </c>
      <c r="CI229">
        <v>981959.6</v>
      </c>
      <c r="CJ229">
        <v>0</v>
      </c>
      <c r="CK229">
        <v>16317452.854244299</v>
      </c>
      <c r="CL229">
        <v>1900</v>
      </c>
      <c r="CM229">
        <v>10600</v>
      </c>
      <c r="CN229">
        <v>0</v>
      </c>
      <c r="CO229">
        <v>0</v>
      </c>
      <c r="CP229">
        <v>0</v>
      </c>
      <c r="CQ229">
        <v>0</v>
      </c>
      <c r="CR229">
        <v>980035.2</v>
      </c>
      <c r="CS229">
        <v>0</v>
      </c>
      <c r="CT229">
        <v>16255381.720012801</v>
      </c>
      <c r="CU229">
        <v>2100</v>
      </c>
      <c r="CV229">
        <v>10600</v>
      </c>
      <c r="CW229">
        <v>0</v>
      </c>
      <c r="CX229">
        <v>0</v>
      </c>
      <c r="CY229">
        <v>0</v>
      </c>
      <c r="CZ229">
        <v>0</v>
      </c>
      <c r="DA229">
        <v>979417.2</v>
      </c>
      <c r="DB229">
        <v>0</v>
      </c>
      <c r="DC229">
        <v>16233815.2940301</v>
      </c>
      <c r="DD229">
        <v>2300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</row>
    <row r="230" spans="1:117" x14ac:dyDescent="0.25">
      <c r="A230">
        <v>10641.77</v>
      </c>
      <c r="B230">
        <v>0</v>
      </c>
      <c r="C230">
        <v>0</v>
      </c>
      <c r="D230">
        <v>0</v>
      </c>
      <c r="E230">
        <v>0</v>
      </c>
      <c r="F230">
        <v>1056231</v>
      </c>
      <c r="G230">
        <v>0</v>
      </c>
      <c r="H230">
        <v>18994731.6226262</v>
      </c>
      <c r="I230">
        <v>100</v>
      </c>
      <c r="J230">
        <v>10401.61</v>
      </c>
      <c r="K230">
        <v>0</v>
      </c>
      <c r="L230">
        <v>0</v>
      </c>
      <c r="M230">
        <v>0</v>
      </c>
      <c r="N230">
        <v>0</v>
      </c>
      <c r="O230">
        <v>1044068</v>
      </c>
      <c r="P230">
        <v>0</v>
      </c>
      <c r="Q230">
        <v>18498119.973020401</v>
      </c>
      <c r="R230">
        <v>300</v>
      </c>
      <c r="S230">
        <v>10645.81</v>
      </c>
      <c r="T230">
        <v>0</v>
      </c>
      <c r="U230">
        <v>0</v>
      </c>
      <c r="V230">
        <v>0</v>
      </c>
      <c r="W230">
        <v>0</v>
      </c>
      <c r="X230">
        <v>1030975</v>
      </c>
      <c r="Y230">
        <v>0</v>
      </c>
      <c r="Z230">
        <v>18013904.4867048</v>
      </c>
      <c r="AA230">
        <v>500</v>
      </c>
      <c r="AB230">
        <v>10645.96</v>
      </c>
      <c r="AC230">
        <v>0</v>
      </c>
      <c r="AD230">
        <v>0</v>
      </c>
      <c r="AE230">
        <v>0</v>
      </c>
      <c r="AF230">
        <v>0</v>
      </c>
      <c r="AG230">
        <v>1018394</v>
      </c>
      <c r="AH230">
        <v>0</v>
      </c>
      <c r="AI230">
        <v>17566273.292105101</v>
      </c>
      <c r="AJ230">
        <v>700</v>
      </c>
      <c r="AK230">
        <v>10646.48</v>
      </c>
      <c r="AL230">
        <v>0</v>
      </c>
      <c r="AM230">
        <v>0</v>
      </c>
      <c r="AN230">
        <v>0</v>
      </c>
      <c r="AO230">
        <v>0</v>
      </c>
      <c r="AP230">
        <v>1007791</v>
      </c>
      <c r="AQ230">
        <v>0</v>
      </c>
      <c r="AR230">
        <v>17197490.044252399</v>
      </c>
      <c r="AS230">
        <v>900</v>
      </c>
      <c r="AT230">
        <v>10647.53</v>
      </c>
      <c r="AU230">
        <v>0</v>
      </c>
      <c r="AV230">
        <v>0</v>
      </c>
      <c r="AW230">
        <v>0</v>
      </c>
      <c r="AX230">
        <v>0</v>
      </c>
      <c r="AY230">
        <v>999838.8</v>
      </c>
      <c r="AZ230">
        <v>0</v>
      </c>
      <c r="BA230">
        <v>16922390.0875124</v>
      </c>
      <c r="BB230">
        <v>1100</v>
      </c>
      <c r="BC230">
        <v>10638.76</v>
      </c>
      <c r="BD230">
        <v>0</v>
      </c>
      <c r="BE230">
        <v>0</v>
      </c>
      <c r="BF230">
        <v>0</v>
      </c>
      <c r="BG230">
        <v>0</v>
      </c>
      <c r="BH230">
        <v>993217.1</v>
      </c>
      <c r="BI230">
        <v>0</v>
      </c>
      <c r="BJ230">
        <v>16696774.7162294</v>
      </c>
      <c r="BK230">
        <v>1300</v>
      </c>
      <c r="BL230">
        <v>10640.07</v>
      </c>
      <c r="BM230">
        <v>0</v>
      </c>
      <c r="BN230">
        <v>0</v>
      </c>
      <c r="BO230">
        <v>0</v>
      </c>
      <c r="BP230">
        <v>0</v>
      </c>
      <c r="BQ230">
        <v>988516.4</v>
      </c>
      <c r="BR230">
        <v>0</v>
      </c>
      <c r="BS230">
        <v>16536301.6693868</v>
      </c>
      <c r="BT230">
        <v>1500</v>
      </c>
      <c r="BU230">
        <v>10641.9</v>
      </c>
      <c r="BV230">
        <v>0</v>
      </c>
      <c r="BW230">
        <v>0</v>
      </c>
      <c r="BX230">
        <v>0</v>
      </c>
      <c r="BY230">
        <v>0</v>
      </c>
      <c r="BZ230">
        <v>984503.1</v>
      </c>
      <c r="CA230">
        <v>0</v>
      </c>
      <c r="CB230">
        <v>16402168.701911099</v>
      </c>
      <c r="CC230">
        <v>1700</v>
      </c>
      <c r="CD230">
        <v>10644.88</v>
      </c>
      <c r="CE230">
        <v>0</v>
      </c>
      <c r="CF230">
        <v>0</v>
      </c>
      <c r="CG230">
        <v>0</v>
      </c>
      <c r="CH230">
        <v>0</v>
      </c>
      <c r="CI230">
        <v>981959.6</v>
      </c>
      <c r="CJ230">
        <v>0</v>
      </c>
      <c r="CK230">
        <v>16317452.854244299</v>
      </c>
      <c r="CL230">
        <v>1900</v>
      </c>
      <c r="CM230">
        <v>10650</v>
      </c>
      <c r="CN230">
        <v>0</v>
      </c>
      <c r="CO230">
        <v>0</v>
      </c>
      <c r="CP230">
        <v>0</v>
      </c>
      <c r="CQ230">
        <v>0</v>
      </c>
      <c r="CR230">
        <v>980035.2</v>
      </c>
      <c r="CS230">
        <v>0</v>
      </c>
      <c r="CT230">
        <v>16255381.720012801</v>
      </c>
      <c r="CU230">
        <v>2100</v>
      </c>
      <c r="CV230">
        <v>10650</v>
      </c>
      <c r="CW230">
        <v>0</v>
      </c>
      <c r="CX230">
        <v>0</v>
      </c>
      <c r="CY230">
        <v>0</v>
      </c>
      <c r="CZ230">
        <v>0</v>
      </c>
      <c r="DA230">
        <v>979417.2</v>
      </c>
      <c r="DB230">
        <v>0</v>
      </c>
      <c r="DC230">
        <v>16233815.2940301</v>
      </c>
      <c r="DD230">
        <v>2300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</row>
    <row r="231" spans="1:117" x14ac:dyDescent="0.25">
      <c r="A231">
        <v>10691.77</v>
      </c>
      <c r="B231">
        <v>0</v>
      </c>
      <c r="C231">
        <v>0</v>
      </c>
      <c r="D231">
        <v>0</v>
      </c>
      <c r="E231">
        <v>0</v>
      </c>
      <c r="F231">
        <v>1056231</v>
      </c>
      <c r="G231">
        <v>0</v>
      </c>
      <c r="H231">
        <v>18994731.6226262</v>
      </c>
      <c r="I231">
        <v>100</v>
      </c>
      <c r="J231">
        <v>10451.61</v>
      </c>
      <c r="K231">
        <v>0</v>
      </c>
      <c r="L231">
        <v>0</v>
      </c>
      <c r="M231">
        <v>0</v>
      </c>
      <c r="N231">
        <v>0</v>
      </c>
      <c r="O231">
        <v>1044068</v>
      </c>
      <c r="P231">
        <v>0</v>
      </c>
      <c r="Q231">
        <v>18498119.973020401</v>
      </c>
      <c r="R231">
        <v>300</v>
      </c>
      <c r="S231">
        <v>10695.81</v>
      </c>
      <c r="T231">
        <v>0</v>
      </c>
      <c r="U231">
        <v>0</v>
      </c>
      <c r="V231">
        <v>0</v>
      </c>
      <c r="W231">
        <v>0</v>
      </c>
      <c r="X231">
        <v>1030975</v>
      </c>
      <c r="Y231">
        <v>0</v>
      </c>
      <c r="Z231">
        <v>18013904.4867048</v>
      </c>
      <c r="AA231">
        <v>500</v>
      </c>
      <c r="AB231">
        <v>10695.96</v>
      </c>
      <c r="AC231">
        <v>0</v>
      </c>
      <c r="AD231">
        <v>0</v>
      </c>
      <c r="AE231">
        <v>0</v>
      </c>
      <c r="AF231">
        <v>0</v>
      </c>
      <c r="AG231">
        <v>1018394</v>
      </c>
      <c r="AH231">
        <v>0</v>
      </c>
      <c r="AI231">
        <v>17566273.292105101</v>
      </c>
      <c r="AJ231">
        <v>700</v>
      </c>
      <c r="AK231">
        <v>10696.48</v>
      </c>
      <c r="AL231">
        <v>0</v>
      </c>
      <c r="AM231">
        <v>0</v>
      </c>
      <c r="AN231">
        <v>0</v>
      </c>
      <c r="AO231">
        <v>0</v>
      </c>
      <c r="AP231">
        <v>1007791</v>
      </c>
      <c r="AQ231">
        <v>0</v>
      </c>
      <c r="AR231">
        <v>17197490.044252399</v>
      </c>
      <c r="AS231">
        <v>900</v>
      </c>
      <c r="AT231">
        <v>10697.53</v>
      </c>
      <c r="AU231">
        <v>0</v>
      </c>
      <c r="AV231">
        <v>0</v>
      </c>
      <c r="AW231">
        <v>0</v>
      </c>
      <c r="AX231">
        <v>0</v>
      </c>
      <c r="AY231">
        <v>999838.8</v>
      </c>
      <c r="AZ231">
        <v>0</v>
      </c>
      <c r="BA231">
        <v>16922390.0875124</v>
      </c>
      <c r="BB231">
        <v>1100</v>
      </c>
      <c r="BC231">
        <v>10688.76</v>
      </c>
      <c r="BD231">
        <v>0</v>
      </c>
      <c r="BE231">
        <v>0</v>
      </c>
      <c r="BF231">
        <v>0</v>
      </c>
      <c r="BG231">
        <v>0</v>
      </c>
      <c r="BH231">
        <v>993217.1</v>
      </c>
      <c r="BI231">
        <v>0</v>
      </c>
      <c r="BJ231">
        <v>16696774.7162294</v>
      </c>
      <c r="BK231">
        <v>1300</v>
      </c>
      <c r="BL231">
        <v>10690.07</v>
      </c>
      <c r="BM231">
        <v>0</v>
      </c>
      <c r="BN231">
        <v>0</v>
      </c>
      <c r="BO231">
        <v>0</v>
      </c>
      <c r="BP231">
        <v>0</v>
      </c>
      <c r="BQ231">
        <v>988516.4</v>
      </c>
      <c r="BR231">
        <v>0</v>
      </c>
      <c r="BS231">
        <v>16536301.6693868</v>
      </c>
      <c r="BT231">
        <v>1500</v>
      </c>
      <c r="BU231">
        <v>10691.9</v>
      </c>
      <c r="BV231">
        <v>0</v>
      </c>
      <c r="BW231">
        <v>0</v>
      </c>
      <c r="BX231">
        <v>0</v>
      </c>
      <c r="BY231">
        <v>0</v>
      </c>
      <c r="BZ231">
        <v>984503.1</v>
      </c>
      <c r="CA231">
        <v>0</v>
      </c>
      <c r="CB231">
        <v>16402168.701911099</v>
      </c>
      <c r="CC231">
        <v>1700</v>
      </c>
      <c r="CD231">
        <v>10694.88</v>
      </c>
      <c r="CE231">
        <v>0</v>
      </c>
      <c r="CF231">
        <v>0</v>
      </c>
      <c r="CG231">
        <v>0</v>
      </c>
      <c r="CH231">
        <v>0</v>
      </c>
      <c r="CI231">
        <v>981959.6</v>
      </c>
      <c r="CJ231">
        <v>0</v>
      </c>
      <c r="CK231">
        <v>16317452.854244299</v>
      </c>
      <c r="CL231">
        <v>1900</v>
      </c>
      <c r="CM231">
        <v>10700</v>
      </c>
      <c r="CN231">
        <v>0</v>
      </c>
      <c r="CO231">
        <v>0</v>
      </c>
      <c r="CP231">
        <v>0</v>
      </c>
      <c r="CQ231">
        <v>0</v>
      </c>
      <c r="CR231">
        <v>980035.2</v>
      </c>
      <c r="CS231">
        <v>0</v>
      </c>
      <c r="CT231">
        <v>16255381.720012801</v>
      </c>
      <c r="CU231">
        <v>2100</v>
      </c>
      <c r="CV231">
        <v>10700</v>
      </c>
      <c r="CW231">
        <v>0</v>
      </c>
      <c r="CX231">
        <v>0</v>
      </c>
      <c r="CY231">
        <v>0</v>
      </c>
      <c r="CZ231">
        <v>0</v>
      </c>
      <c r="DA231">
        <v>979417.2</v>
      </c>
      <c r="DB231">
        <v>0</v>
      </c>
      <c r="DC231">
        <v>16233815.2940301</v>
      </c>
      <c r="DD231">
        <v>2300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</row>
    <row r="232" spans="1:117" x14ac:dyDescent="0.25">
      <c r="A232">
        <v>10741.77</v>
      </c>
      <c r="B232">
        <v>0</v>
      </c>
      <c r="C232">
        <v>0</v>
      </c>
      <c r="D232">
        <v>0</v>
      </c>
      <c r="E232">
        <v>0</v>
      </c>
      <c r="F232">
        <v>1056231</v>
      </c>
      <c r="G232">
        <v>0</v>
      </c>
      <c r="H232">
        <v>18994731.6226262</v>
      </c>
      <c r="I232">
        <v>100</v>
      </c>
      <c r="J232">
        <v>10501.61</v>
      </c>
      <c r="K232">
        <v>0</v>
      </c>
      <c r="L232">
        <v>0</v>
      </c>
      <c r="M232">
        <v>0</v>
      </c>
      <c r="N232">
        <v>0</v>
      </c>
      <c r="O232">
        <v>1044068</v>
      </c>
      <c r="P232">
        <v>0</v>
      </c>
      <c r="Q232">
        <v>18498119.973020401</v>
      </c>
      <c r="R232">
        <v>300</v>
      </c>
      <c r="S232">
        <v>10745.81</v>
      </c>
      <c r="T232">
        <v>0</v>
      </c>
      <c r="U232">
        <v>0</v>
      </c>
      <c r="V232">
        <v>0</v>
      </c>
      <c r="W232">
        <v>0</v>
      </c>
      <c r="X232">
        <v>1030975</v>
      </c>
      <c r="Y232">
        <v>0</v>
      </c>
      <c r="Z232">
        <v>18013904.4867048</v>
      </c>
      <c r="AA232">
        <v>500</v>
      </c>
      <c r="AB232">
        <v>10745.96</v>
      </c>
      <c r="AC232">
        <v>0</v>
      </c>
      <c r="AD232">
        <v>0</v>
      </c>
      <c r="AE232">
        <v>0</v>
      </c>
      <c r="AF232">
        <v>0</v>
      </c>
      <c r="AG232">
        <v>1018394</v>
      </c>
      <c r="AH232">
        <v>0</v>
      </c>
      <c r="AI232">
        <v>17566273.292105101</v>
      </c>
      <c r="AJ232">
        <v>700</v>
      </c>
      <c r="AK232">
        <v>10746.48</v>
      </c>
      <c r="AL232">
        <v>0</v>
      </c>
      <c r="AM232">
        <v>0</v>
      </c>
      <c r="AN232">
        <v>0</v>
      </c>
      <c r="AO232">
        <v>0</v>
      </c>
      <c r="AP232">
        <v>1007791</v>
      </c>
      <c r="AQ232">
        <v>0</v>
      </c>
      <c r="AR232">
        <v>17197490.044252399</v>
      </c>
      <c r="AS232">
        <v>900</v>
      </c>
      <c r="AT232">
        <v>10747.53</v>
      </c>
      <c r="AU232">
        <v>0</v>
      </c>
      <c r="AV232">
        <v>0</v>
      </c>
      <c r="AW232">
        <v>0</v>
      </c>
      <c r="AX232">
        <v>0</v>
      </c>
      <c r="AY232">
        <v>999838.8</v>
      </c>
      <c r="AZ232">
        <v>0</v>
      </c>
      <c r="BA232">
        <v>16922390.0875124</v>
      </c>
      <c r="BB232">
        <v>1100</v>
      </c>
      <c r="BC232">
        <v>10738.76</v>
      </c>
      <c r="BD232">
        <v>0</v>
      </c>
      <c r="BE232">
        <v>0</v>
      </c>
      <c r="BF232">
        <v>0</v>
      </c>
      <c r="BG232">
        <v>0</v>
      </c>
      <c r="BH232">
        <v>993217.1</v>
      </c>
      <c r="BI232">
        <v>0</v>
      </c>
      <c r="BJ232">
        <v>16696774.7162294</v>
      </c>
      <c r="BK232">
        <v>1300</v>
      </c>
      <c r="BL232">
        <v>10740.07</v>
      </c>
      <c r="BM232">
        <v>0</v>
      </c>
      <c r="BN232">
        <v>0</v>
      </c>
      <c r="BO232">
        <v>0</v>
      </c>
      <c r="BP232">
        <v>0</v>
      </c>
      <c r="BQ232">
        <v>988516.4</v>
      </c>
      <c r="BR232">
        <v>0</v>
      </c>
      <c r="BS232">
        <v>16536301.6693868</v>
      </c>
      <c r="BT232">
        <v>1500</v>
      </c>
      <c r="BU232">
        <v>10741.9</v>
      </c>
      <c r="BV232">
        <v>0</v>
      </c>
      <c r="BW232">
        <v>0</v>
      </c>
      <c r="BX232">
        <v>0</v>
      </c>
      <c r="BY232">
        <v>0</v>
      </c>
      <c r="BZ232">
        <v>984503.1</v>
      </c>
      <c r="CA232">
        <v>0</v>
      </c>
      <c r="CB232">
        <v>16402168.701911099</v>
      </c>
      <c r="CC232">
        <v>1700</v>
      </c>
      <c r="CD232">
        <v>10744.88</v>
      </c>
      <c r="CE232">
        <v>0</v>
      </c>
      <c r="CF232">
        <v>0</v>
      </c>
      <c r="CG232">
        <v>0</v>
      </c>
      <c r="CH232">
        <v>0</v>
      </c>
      <c r="CI232">
        <v>981959.6</v>
      </c>
      <c r="CJ232">
        <v>0</v>
      </c>
      <c r="CK232">
        <v>16317452.854244299</v>
      </c>
      <c r="CL232">
        <v>1900</v>
      </c>
      <c r="CM232">
        <v>10750</v>
      </c>
      <c r="CN232">
        <v>0</v>
      </c>
      <c r="CO232">
        <v>0</v>
      </c>
      <c r="CP232">
        <v>0</v>
      </c>
      <c r="CQ232">
        <v>0</v>
      </c>
      <c r="CR232">
        <v>980035.2</v>
      </c>
      <c r="CS232">
        <v>0</v>
      </c>
      <c r="CT232">
        <v>16255381.720012801</v>
      </c>
      <c r="CU232">
        <v>2100</v>
      </c>
      <c r="CV232">
        <v>10750</v>
      </c>
      <c r="CW232">
        <v>0</v>
      </c>
      <c r="CX232">
        <v>0</v>
      </c>
      <c r="CY232">
        <v>0</v>
      </c>
      <c r="CZ232">
        <v>0</v>
      </c>
      <c r="DA232">
        <v>979417.2</v>
      </c>
      <c r="DB232">
        <v>0</v>
      </c>
      <c r="DC232">
        <v>16233815.2940301</v>
      </c>
      <c r="DD232">
        <v>2300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</row>
    <row r="233" spans="1:117" x14ac:dyDescent="0.25">
      <c r="A233">
        <v>10791.77</v>
      </c>
      <c r="B233">
        <v>0</v>
      </c>
      <c r="C233">
        <v>0</v>
      </c>
      <c r="D233">
        <v>0</v>
      </c>
      <c r="E233">
        <v>0</v>
      </c>
      <c r="F233">
        <v>1056231</v>
      </c>
      <c r="G233">
        <v>0</v>
      </c>
      <c r="H233">
        <v>18994731.6226262</v>
      </c>
      <c r="I233">
        <v>100</v>
      </c>
      <c r="J233">
        <v>10551.61</v>
      </c>
      <c r="K233">
        <v>0</v>
      </c>
      <c r="L233">
        <v>0</v>
      </c>
      <c r="M233">
        <v>0</v>
      </c>
      <c r="N233">
        <v>0</v>
      </c>
      <c r="O233">
        <v>1044068</v>
      </c>
      <c r="P233">
        <v>0</v>
      </c>
      <c r="Q233">
        <v>18498119.973020401</v>
      </c>
      <c r="R233">
        <v>300</v>
      </c>
      <c r="S233">
        <v>10795.81</v>
      </c>
      <c r="T233">
        <v>0</v>
      </c>
      <c r="U233">
        <v>0</v>
      </c>
      <c r="V233">
        <v>0</v>
      </c>
      <c r="W233">
        <v>0</v>
      </c>
      <c r="X233">
        <v>1030975</v>
      </c>
      <c r="Y233">
        <v>0</v>
      </c>
      <c r="Z233">
        <v>18013904.4867048</v>
      </c>
      <c r="AA233">
        <v>500</v>
      </c>
      <c r="AB233">
        <v>10795.96</v>
      </c>
      <c r="AC233">
        <v>0</v>
      </c>
      <c r="AD233">
        <v>0</v>
      </c>
      <c r="AE233">
        <v>0</v>
      </c>
      <c r="AF233">
        <v>0</v>
      </c>
      <c r="AG233">
        <v>1018394</v>
      </c>
      <c r="AH233">
        <v>0</v>
      </c>
      <c r="AI233">
        <v>17566273.292105101</v>
      </c>
      <c r="AJ233">
        <v>700</v>
      </c>
      <c r="AK233">
        <v>10796.48</v>
      </c>
      <c r="AL233">
        <v>0</v>
      </c>
      <c r="AM233">
        <v>0</v>
      </c>
      <c r="AN233">
        <v>0</v>
      </c>
      <c r="AO233">
        <v>0</v>
      </c>
      <c r="AP233">
        <v>1007791</v>
      </c>
      <c r="AQ233">
        <v>0</v>
      </c>
      <c r="AR233">
        <v>17197490.044252399</v>
      </c>
      <c r="AS233">
        <v>900</v>
      </c>
      <c r="AT233">
        <v>10797.53</v>
      </c>
      <c r="AU233">
        <v>0</v>
      </c>
      <c r="AV233">
        <v>0</v>
      </c>
      <c r="AW233">
        <v>0</v>
      </c>
      <c r="AX233">
        <v>0</v>
      </c>
      <c r="AY233">
        <v>999838.8</v>
      </c>
      <c r="AZ233">
        <v>0</v>
      </c>
      <c r="BA233">
        <v>16922390.0875124</v>
      </c>
      <c r="BB233">
        <v>1100</v>
      </c>
      <c r="BC233">
        <v>10788.76</v>
      </c>
      <c r="BD233">
        <v>0</v>
      </c>
      <c r="BE233">
        <v>0</v>
      </c>
      <c r="BF233">
        <v>0</v>
      </c>
      <c r="BG233">
        <v>0</v>
      </c>
      <c r="BH233">
        <v>993217.1</v>
      </c>
      <c r="BI233">
        <v>0</v>
      </c>
      <c r="BJ233">
        <v>16696774.7162294</v>
      </c>
      <c r="BK233">
        <v>1300</v>
      </c>
      <c r="BL233">
        <v>10790.07</v>
      </c>
      <c r="BM233">
        <v>0</v>
      </c>
      <c r="BN233">
        <v>0</v>
      </c>
      <c r="BO233">
        <v>0</v>
      </c>
      <c r="BP233">
        <v>0</v>
      </c>
      <c r="BQ233">
        <v>988516.4</v>
      </c>
      <c r="BR233">
        <v>0</v>
      </c>
      <c r="BS233">
        <v>16536301.6693868</v>
      </c>
      <c r="BT233">
        <v>1500</v>
      </c>
      <c r="BU233">
        <v>10791.9</v>
      </c>
      <c r="BV233">
        <v>0</v>
      </c>
      <c r="BW233">
        <v>0</v>
      </c>
      <c r="BX233">
        <v>0</v>
      </c>
      <c r="BY233">
        <v>0</v>
      </c>
      <c r="BZ233">
        <v>984503.1</v>
      </c>
      <c r="CA233">
        <v>0</v>
      </c>
      <c r="CB233">
        <v>16402168.701911099</v>
      </c>
      <c r="CC233">
        <v>1700</v>
      </c>
      <c r="CD233">
        <v>10794.88</v>
      </c>
      <c r="CE233">
        <v>0</v>
      </c>
      <c r="CF233">
        <v>0</v>
      </c>
      <c r="CG233">
        <v>0</v>
      </c>
      <c r="CH233">
        <v>0</v>
      </c>
      <c r="CI233">
        <v>981959.6</v>
      </c>
      <c r="CJ233">
        <v>0</v>
      </c>
      <c r="CK233">
        <v>16317452.854244299</v>
      </c>
      <c r="CL233">
        <v>1900</v>
      </c>
      <c r="CM233">
        <v>10800</v>
      </c>
      <c r="CN233">
        <v>0</v>
      </c>
      <c r="CO233">
        <v>0</v>
      </c>
      <c r="CP233">
        <v>0</v>
      </c>
      <c r="CQ233">
        <v>0</v>
      </c>
      <c r="CR233">
        <v>980035.2</v>
      </c>
      <c r="CS233">
        <v>0</v>
      </c>
      <c r="CT233">
        <v>16255381.720012801</v>
      </c>
      <c r="CU233">
        <v>2100</v>
      </c>
      <c r="CV233">
        <v>10800</v>
      </c>
      <c r="CW233">
        <v>0</v>
      </c>
      <c r="CX233">
        <v>0</v>
      </c>
      <c r="CY233">
        <v>0</v>
      </c>
      <c r="CZ233">
        <v>0</v>
      </c>
      <c r="DA233">
        <v>979417.2</v>
      </c>
      <c r="DB233">
        <v>0</v>
      </c>
      <c r="DC233">
        <v>16233815.2940301</v>
      </c>
      <c r="DD233">
        <v>2300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</row>
    <row r="234" spans="1:117" x14ac:dyDescent="0.25">
      <c r="A234">
        <v>10841.77</v>
      </c>
      <c r="B234">
        <v>0</v>
      </c>
      <c r="C234">
        <v>0</v>
      </c>
      <c r="D234">
        <v>0</v>
      </c>
      <c r="E234">
        <v>0</v>
      </c>
      <c r="F234">
        <v>1056231</v>
      </c>
      <c r="G234">
        <v>0</v>
      </c>
      <c r="H234">
        <v>18994731.6226262</v>
      </c>
      <c r="I234">
        <v>100</v>
      </c>
      <c r="J234">
        <v>10601.61</v>
      </c>
      <c r="K234">
        <v>0</v>
      </c>
      <c r="L234">
        <v>0</v>
      </c>
      <c r="M234">
        <v>0</v>
      </c>
      <c r="N234">
        <v>0</v>
      </c>
      <c r="O234">
        <v>1044068</v>
      </c>
      <c r="P234">
        <v>0</v>
      </c>
      <c r="Q234">
        <v>18498119.973020401</v>
      </c>
      <c r="R234">
        <v>300</v>
      </c>
      <c r="S234">
        <v>10845.81</v>
      </c>
      <c r="T234">
        <v>0</v>
      </c>
      <c r="U234">
        <v>0</v>
      </c>
      <c r="V234">
        <v>0</v>
      </c>
      <c r="W234">
        <v>0</v>
      </c>
      <c r="X234">
        <v>1030975</v>
      </c>
      <c r="Y234">
        <v>0</v>
      </c>
      <c r="Z234">
        <v>18013904.4867048</v>
      </c>
      <c r="AA234">
        <v>500</v>
      </c>
      <c r="AB234">
        <v>10845.96</v>
      </c>
      <c r="AC234">
        <v>0</v>
      </c>
      <c r="AD234">
        <v>0</v>
      </c>
      <c r="AE234">
        <v>0</v>
      </c>
      <c r="AF234">
        <v>0</v>
      </c>
      <c r="AG234">
        <v>1018394</v>
      </c>
      <c r="AH234">
        <v>0</v>
      </c>
      <c r="AI234">
        <v>17566273.292105101</v>
      </c>
      <c r="AJ234">
        <v>700</v>
      </c>
      <c r="AK234">
        <v>10846.48</v>
      </c>
      <c r="AL234">
        <v>0</v>
      </c>
      <c r="AM234">
        <v>0</v>
      </c>
      <c r="AN234">
        <v>0</v>
      </c>
      <c r="AO234">
        <v>0</v>
      </c>
      <c r="AP234">
        <v>1007791</v>
      </c>
      <c r="AQ234">
        <v>0</v>
      </c>
      <c r="AR234">
        <v>17197490.044252399</v>
      </c>
      <c r="AS234">
        <v>900</v>
      </c>
      <c r="AT234">
        <v>10847.53</v>
      </c>
      <c r="AU234">
        <v>0</v>
      </c>
      <c r="AV234">
        <v>0</v>
      </c>
      <c r="AW234">
        <v>0</v>
      </c>
      <c r="AX234">
        <v>0</v>
      </c>
      <c r="AY234">
        <v>999838.8</v>
      </c>
      <c r="AZ234">
        <v>0</v>
      </c>
      <c r="BA234">
        <v>16922390.0875124</v>
      </c>
      <c r="BB234">
        <v>1100</v>
      </c>
      <c r="BC234">
        <v>10838.76</v>
      </c>
      <c r="BD234">
        <v>0</v>
      </c>
      <c r="BE234">
        <v>0</v>
      </c>
      <c r="BF234">
        <v>0</v>
      </c>
      <c r="BG234">
        <v>0</v>
      </c>
      <c r="BH234">
        <v>993217.1</v>
      </c>
      <c r="BI234">
        <v>0</v>
      </c>
      <c r="BJ234">
        <v>16696774.7162294</v>
      </c>
      <c r="BK234">
        <v>1300</v>
      </c>
      <c r="BL234">
        <v>10840.07</v>
      </c>
      <c r="BM234">
        <v>0</v>
      </c>
      <c r="BN234">
        <v>0</v>
      </c>
      <c r="BO234">
        <v>0</v>
      </c>
      <c r="BP234">
        <v>0</v>
      </c>
      <c r="BQ234">
        <v>988516.4</v>
      </c>
      <c r="BR234">
        <v>0</v>
      </c>
      <c r="BS234">
        <v>16536301.6693868</v>
      </c>
      <c r="BT234">
        <v>1500</v>
      </c>
      <c r="BU234">
        <v>10841.9</v>
      </c>
      <c r="BV234">
        <v>0</v>
      </c>
      <c r="BW234">
        <v>0</v>
      </c>
      <c r="BX234">
        <v>0</v>
      </c>
      <c r="BY234">
        <v>0</v>
      </c>
      <c r="BZ234">
        <v>984503.1</v>
      </c>
      <c r="CA234">
        <v>0</v>
      </c>
      <c r="CB234">
        <v>16402168.701911099</v>
      </c>
      <c r="CC234">
        <v>1700</v>
      </c>
      <c r="CD234">
        <v>10844.88</v>
      </c>
      <c r="CE234">
        <v>0</v>
      </c>
      <c r="CF234">
        <v>0</v>
      </c>
      <c r="CG234">
        <v>0</v>
      </c>
      <c r="CH234">
        <v>0</v>
      </c>
      <c r="CI234">
        <v>981959.6</v>
      </c>
      <c r="CJ234">
        <v>0</v>
      </c>
      <c r="CK234">
        <v>16317452.854244299</v>
      </c>
      <c r="CL234">
        <v>1900</v>
      </c>
      <c r="CM234">
        <v>10850</v>
      </c>
      <c r="CN234">
        <v>0</v>
      </c>
      <c r="CO234">
        <v>0</v>
      </c>
      <c r="CP234">
        <v>0</v>
      </c>
      <c r="CQ234">
        <v>0</v>
      </c>
      <c r="CR234">
        <v>980035.2</v>
      </c>
      <c r="CS234">
        <v>0</v>
      </c>
      <c r="CT234">
        <v>16255381.720012801</v>
      </c>
      <c r="CU234">
        <v>2100</v>
      </c>
      <c r="CV234">
        <v>10850</v>
      </c>
      <c r="CW234">
        <v>0</v>
      </c>
      <c r="CX234">
        <v>0</v>
      </c>
      <c r="CY234">
        <v>0</v>
      </c>
      <c r="CZ234">
        <v>0</v>
      </c>
      <c r="DA234">
        <v>979417.2</v>
      </c>
      <c r="DB234">
        <v>0</v>
      </c>
      <c r="DC234">
        <v>16233815.2940301</v>
      </c>
      <c r="DD234">
        <v>2300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</row>
    <row r="235" spans="1:117" x14ac:dyDescent="0.25">
      <c r="A235">
        <v>10891.77</v>
      </c>
      <c r="B235">
        <v>0</v>
      </c>
      <c r="C235">
        <v>0</v>
      </c>
      <c r="D235">
        <v>0</v>
      </c>
      <c r="E235">
        <v>0</v>
      </c>
      <c r="F235">
        <v>1056231</v>
      </c>
      <c r="G235">
        <v>0</v>
      </c>
      <c r="H235">
        <v>18994731.6226262</v>
      </c>
      <c r="I235">
        <v>100</v>
      </c>
      <c r="J235">
        <v>10651.61</v>
      </c>
      <c r="K235">
        <v>0</v>
      </c>
      <c r="L235">
        <v>0</v>
      </c>
      <c r="M235">
        <v>0</v>
      </c>
      <c r="N235">
        <v>0</v>
      </c>
      <c r="O235">
        <v>1044068</v>
      </c>
      <c r="P235">
        <v>0</v>
      </c>
      <c r="Q235">
        <v>18498119.973020401</v>
      </c>
      <c r="R235">
        <v>300</v>
      </c>
      <c r="S235">
        <v>10895.81</v>
      </c>
      <c r="T235">
        <v>0</v>
      </c>
      <c r="U235">
        <v>0</v>
      </c>
      <c r="V235">
        <v>0</v>
      </c>
      <c r="W235">
        <v>0</v>
      </c>
      <c r="X235">
        <v>1030975</v>
      </c>
      <c r="Y235">
        <v>0</v>
      </c>
      <c r="Z235">
        <v>18013904.4867048</v>
      </c>
      <c r="AA235">
        <v>500</v>
      </c>
      <c r="AB235">
        <v>10895.96</v>
      </c>
      <c r="AC235">
        <v>0</v>
      </c>
      <c r="AD235">
        <v>0</v>
      </c>
      <c r="AE235">
        <v>0</v>
      </c>
      <c r="AF235">
        <v>0</v>
      </c>
      <c r="AG235">
        <v>1018394</v>
      </c>
      <c r="AH235">
        <v>0</v>
      </c>
      <c r="AI235">
        <v>17566273.292105101</v>
      </c>
      <c r="AJ235">
        <v>700</v>
      </c>
      <c r="AK235">
        <v>10896.48</v>
      </c>
      <c r="AL235">
        <v>0</v>
      </c>
      <c r="AM235">
        <v>0</v>
      </c>
      <c r="AN235">
        <v>0</v>
      </c>
      <c r="AO235">
        <v>0</v>
      </c>
      <c r="AP235">
        <v>1007791</v>
      </c>
      <c r="AQ235">
        <v>0</v>
      </c>
      <c r="AR235">
        <v>17197490.044252399</v>
      </c>
      <c r="AS235">
        <v>900</v>
      </c>
      <c r="AT235">
        <v>10897.53</v>
      </c>
      <c r="AU235">
        <v>0</v>
      </c>
      <c r="AV235">
        <v>0</v>
      </c>
      <c r="AW235">
        <v>0</v>
      </c>
      <c r="AX235">
        <v>0</v>
      </c>
      <c r="AY235">
        <v>999838.8</v>
      </c>
      <c r="AZ235">
        <v>0</v>
      </c>
      <c r="BA235">
        <v>16922390.0875124</v>
      </c>
      <c r="BB235">
        <v>1100</v>
      </c>
      <c r="BC235">
        <v>10888.76</v>
      </c>
      <c r="BD235">
        <v>0</v>
      </c>
      <c r="BE235">
        <v>0</v>
      </c>
      <c r="BF235">
        <v>0</v>
      </c>
      <c r="BG235">
        <v>0</v>
      </c>
      <c r="BH235">
        <v>993217.1</v>
      </c>
      <c r="BI235">
        <v>0</v>
      </c>
      <c r="BJ235">
        <v>16696774.7162294</v>
      </c>
      <c r="BK235">
        <v>1300</v>
      </c>
      <c r="BL235">
        <v>10890.07</v>
      </c>
      <c r="BM235">
        <v>0</v>
      </c>
      <c r="BN235">
        <v>0</v>
      </c>
      <c r="BO235">
        <v>0</v>
      </c>
      <c r="BP235">
        <v>0</v>
      </c>
      <c r="BQ235">
        <v>988516.4</v>
      </c>
      <c r="BR235">
        <v>0</v>
      </c>
      <c r="BS235">
        <v>16536301.6693868</v>
      </c>
      <c r="BT235">
        <v>1500</v>
      </c>
      <c r="BU235">
        <v>10891.9</v>
      </c>
      <c r="BV235">
        <v>0</v>
      </c>
      <c r="BW235">
        <v>0</v>
      </c>
      <c r="BX235">
        <v>0</v>
      </c>
      <c r="BY235">
        <v>0</v>
      </c>
      <c r="BZ235">
        <v>984503.1</v>
      </c>
      <c r="CA235">
        <v>0</v>
      </c>
      <c r="CB235">
        <v>16402168.701911099</v>
      </c>
      <c r="CC235">
        <v>1700</v>
      </c>
      <c r="CD235">
        <v>10894.88</v>
      </c>
      <c r="CE235">
        <v>0</v>
      </c>
      <c r="CF235">
        <v>0</v>
      </c>
      <c r="CG235">
        <v>0</v>
      </c>
      <c r="CH235">
        <v>0</v>
      </c>
      <c r="CI235">
        <v>981959.6</v>
      </c>
      <c r="CJ235">
        <v>0</v>
      </c>
      <c r="CK235">
        <v>16317452.854244299</v>
      </c>
      <c r="CL235">
        <v>1900</v>
      </c>
      <c r="CM235">
        <v>10900</v>
      </c>
      <c r="CN235">
        <v>0</v>
      </c>
      <c r="CO235">
        <v>0</v>
      </c>
      <c r="CP235">
        <v>0</v>
      </c>
      <c r="CQ235">
        <v>0</v>
      </c>
      <c r="CR235">
        <v>980035.2</v>
      </c>
      <c r="CS235">
        <v>0</v>
      </c>
      <c r="CT235">
        <v>16255381.720012801</v>
      </c>
      <c r="CU235">
        <v>2100</v>
      </c>
      <c r="CV235">
        <v>10900</v>
      </c>
      <c r="CW235">
        <v>0</v>
      </c>
      <c r="CX235">
        <v>0</v>
      </c>
      <c r="CY235">
        <v>0</v>
      </c>
      <c r="CZ235">
        <v>0</v>
      </c>
      <c r="DA235">
        <v>979417.2</v>
      </c>
      <c r="DB235">
        <v>0</v>
      </c>
      <c r="DC235">
        <v>16233815.2940301</v>
      </c>
      <c r="DD235">
        <v>2300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</row>
    <row r="236" spans="1:117" x14ac:dyDescent="0.25">
      <c r="A236">
        <v>10941.77</v>
      </c>
      <c r="B236">
        <v>0</v>
      </c>
      <c r="C236">
        <v>0</v>
      </c>
      <c r="D236">
        <v>0</v>
      </c>
      <c r="E236">
        <v>0</v>
      </c>
      <c r="F236">
        <v>1056231</v>
      </c>
      <c r="G236">
        <v>0</v>
      </c>
      <c r="H236">
        <v>18994731.6226262</v>
      </c>
      <c r="I236">
        <v>100</v>
      </c>
      <c r="J236">
        <v>10701.61</v>
      </c>
      <c r="K236">
        <v>0</v>
      </c>
      <c r="L236">
        <v>0</v>
      </c>
      <c r="M236">
        <v>0</v>
      </c>
      <c r="N236">
        <v>0</v>
      </c>
      <c r="O236">
        <v>1044068</v>
      </c>
      <c r="P236">
        <v>0</v>
      </c>
      <c r="Q236">
        <v>18498119.973020401</v>
      </c>
      <c r="R236">
        <v>300</v>
      </c>
      <c r="S236">
        <v>10945.81</v>
      </c>
      <c r="T236">
        <v>0</v>
      </c>
      <c r="U236">
        <v>0</v>
      </c>
      <c r="V236">
        <v>0</v>
      </c>
      <c r="W236">
        <v>0</v>
      </c>
      <c r="X236">
        <v>1030975</v>
      </c>
      <c r="Y236">
        <v>0</v>
      </c>
      <c r="Z236">
        <v>18013904.4867048</v>
      </c>
      <c r="AA236">
        <v>500</v>
      </c>
      <c r="AB236">
        <v>10945.96</v>
      </c>
      <c r="AC236">
        <v>0</v>
      </c>
      <c r="AD236">
        <v>0</v>
      </c>
      <c r="AE236">
        <v>0</v>
      </c>
      <c r="AF236">
        <v>0</v>
      </c>
      <c r="AG236">
        <v>1018394</v>
      </c>
      <c r="AH236">
        <v>0</v>
      </c>
      <c r="AI236">
        <v>17566273.292105101</v>
      </c>
      <c r="AJ236">
        <v>700</v>
      </c>
      <c r="AK236">
        <v>10946.48</v>
      </c>
      <c r="AL236">
        <v>0</v>
      </c>
      <c r="AM236">
        <v>0</v>
      </c>
      <c r="AN236">
        <v>0</v>
      </c>
      <c r="AO236">
        <v>0</v>
      </c>
      <c r="AP236">
        <v>1007791</v>
      </c>
      <c r="AQ236">
        <v>0</v>
      </c>
      <c r="AR236">
        <v>17197490.044252399</v>
      </c>
      <c r="AS236">
        <v>900</v>
      </c>
      <c r="AT236">
        <v>10947.53</v>
      </c>
      <c r="AU236">
        <v>0</v>
      </c>
      <c r="AV236">
        <v>0</v>
      </c>
      <c r="AW236">
        <v>0</v>
      </c>
      <c r="AX236">
        <v>0</v>
      </c>
      <c r="AY236">
        <v>999838.8</v>
      </c>
      <c r="AZ236">
        <v>0</v>
      </c>
      <c r="BA236">
        <v>16922390.0875124</v>
      </c>
      <c r="BB236">
        <v>1100</v>
      </c>
      <c r="BC236">
        <v>10938.76</v>
      </c>
      <c r="BD236">
        <v>0</v>
      </c>
      <c r="BE236">
        <v>0</v>
      </c>
      <c r="BF236">
        <v>0</v>
      </c>
      <c r="BG236">
        <v>0</v>
      </c>
      <c r="BH236">
        <v>993217.1</v>
      </c>
      <c r="BI236">
        <v>0</v>
      </c>
      <c r="BJ236">
        <v>16696774.7162294</v>
      </c>
      <c r="BK236">
        <v>1300</v>
      </c>
      <c r="BL236">
        <v>10940.07</v>
      </c>
      <c r="BM236">
        <v>0</v>
      </c>
      <c r="BN236">
        <v>0</v>
      </c>
      <c r="BO236">
        <v>0</v>
      </c>
      <c r="BP236">
        <v>0</v>
      </c>
      <c r="BQ236">
        <v>988516.4</v>
      </c>
      <c r="BR236">
        <v>0</v>
      </c>
      <c r="BS236">
        <v>16536301.6693868</v>
      </c>
      <c r="BT236">
        <v>1500</v>
      </c>
      <c r="BU236">
        <v>10941.9</v>
      </c>
      <c r="BV236">
        <v>0</v>
      </c>
      <c r="BW236">
        <v>0</v>
      </c>
      <c r="BX236">
        <v>0</v>
      </c>
      <c r="BY236">
        <v>0</v>
      </c>
      <c r="BZ236">
        <v>984503.1</v>
      </c>
      <c r="CA236">
        <v>0</v>
      </c>
      <c r="CB236">
        <v>16402168.701911099</v>
      </c>
      <c r="CC236">
        <v>1700</v>
      </c>
      <c r="CD236">
        <v>10944.88</v>
      </c>
      <c r="CE236">
        <v>0</v>
      </c>
      <c r="CF236">
        <v>0</v>
      </c>
      <c r="CG236">
        <v>0</v>
      </c>
      <c r="CH236">
        <v>0</v>
      </c>
      <c r="CI236">
        <v>981959.6</v>
      </c>
      <c r="CJ236">
        <v>0</v>
      </c>
      <c r="CK236">
        <v>16317452.854244299</v>
      </c>
      <c r="CL236">
        <v>1900</v>
      </c>
      <c r="CM236">
        <v>10950</v>
      </c>
      <c r="CN236">
        <v>0</v>
      </c>
      <c r="CO236">
        <v>0</v>
      </c>
      <c r="CP236">
        <v>0</v>
      </c>
      <c r="CQ236">
        <v>0</v>
      </c>
      <c r="CR236">
        <v>980035.2</v>
      </c>
      <c r="CS236">
        <v>0</v>
      </c>
      <c r="CT236">
        <v>16255381.720012801</v>
      </c>
      <c r="CU236">
        <v>2100</v>
      </c>
      <c r="CV236">
        <v>10950</v>
      </c>
      <c r="CW236">
        <v>0</v>
      </c>
      <c r="CX236">
        <v>0</v>
      </c>
      <c r="CY236">
        <v>0</v>
      </c>
      <c r="CZ236">
        <v>0</v>
      </c>
      <c r="DA236">
        <v>979417.2</v>
      </c>
      <c r="DB236">
        <v>0</v>
      </c>
      <c r="DC236">
        <v>16233815.2940301</v>
      </c>
      <c r="DD236">
        <v>2300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</row>
    <row r="237" spans="1:117" x14ac:dyDescent="0.25">
      <c r="A237">
        <v>10991.77</v>
      </c>
      <c r="B237">
        <v>0</v>
      </c>
      <c r="C237">
        <v>0</v>
      </c>
      <c r="D237">
        <v>0</v>
      </c>
      <c r="E237">
        <v>0</v>
      </c>
      <c r="F237">
        <v>1056231</v>
      </c>
      <c r="G237">
        <v>0</v>
      </c>
      <c r="H237">
        <v>18994731.6226262</v>
      </c>
      <c r="I237">
        <v>100</v>
      </c>
      <c r="J237">
        <v>10751.61</v>
      </c>
      <c r="K237">
        <v>0</v>
      </c>
      <c r="L237">
        <v>0</v>
      </c>
      <c r="M237">
        <v>0</v>
      </c>
      <c r="N237">
        <v>0</v>
      </c>
      <c r="O237">
        <v>1044068</v>
      </c>
      <c r="P237">
        <v>0</v>
      </c>
      <c r="Q237">
        <v>18498119.973020401</v>
      </c>
      <c r="R237">
        <v>300</v>
      </c>
      <c r="S237">
        <v>10995.81</v>
      </c>
      <c r="T237">
        <v>0</v>
      </c>
      <c r="U237">
        <v>0</v>
      </c>
      <c r="V237">
        <v>0</v>
      </c>
      <c r="W237">
        <v>0</v>
      </c>
      <c r="X237">
        <v>1030975</v>
      </c>
      <c r="Y237">
        <v>0</v>
      </c>
      <c r="Z237">
        <v>18013904.4867048</v>
      </c>
      <c r="AA237">
        <v>500</v>
      </c>
      <c r="AB237">
        <v>10995.96</v>
      </c>
      <c r="AC237">
        <v>0</v>
      </c>
      <c r="AD237">
        <v>0</v>
      </c>
      <c r="AE237">
        <v>0</v>
      </c>
      <c r="AF237">
        <v>0</v>
      </c>
      <c r="AG237">
        <v>1018394</v>
      </c>
      <c r="AH237">
        <v>0</v>
      </c>
      <c r="AI237">
        <v>17566273.292105101</v>
      </c>
      <c r="AJ237">
        <v>700</v>
      </c>
      <c r="AK237">
        <v>10996.48</v>
      </c>
      <c r="AL237">
        <v>0</v>
      </c>
      <c r="AM237">
        <v>0</v>
      </c>
      <c r="AN237">
        <v>0</v>
      </c>
      <c r="AO237">
        <v>0</v>
      </c>
      <c r="AP237">
        <v>1007791</v>
      </c>
      <c r="AQ237">
        <v>0</v>
      </c>
      <c r="AR237">
        <v>17197490.044252399</v>
      </c>
      <c r="AS237">
        <v>900</v>
      </c>
      <c r="AT237">
        <v>10997.53</v>
      </c>
      <c r="AU237">
        <v>0</v>
      </c>
      <c r="AV237">
        <v>0</v>
      </c>
      <c r="AW237">
        <v>0</v>
      </c>
      <c r="AX237">
        <v>0</v>
      </c>
      <c r="AY237">
        <v>999838.8</v>
      </c>
      <c r="AZ237">
        <v>0</v>
      </c>
      <c r="BA237">
        <v>16922390.0875124</v>
      </c>
      <c r="BB237">
        <v>1100</v>
      </c>
      <c r="BC237">
        <v>10988.76</v>
      </c>
      <c r="BD237">
        <v>0</v>
      </c>
      <c r="BE237">
        <v>0</v>
      </c>
      <c r="BF237">
        <v>0</v>
      </c>
      <c r="BG237">
        <v>0</v>
      </c>
      <c r="BH237">
        <v>993217.1</v>
      </c>
      <c r="BI237">
        <v>0</v>
      </c>
      <c r="BJ237">
        <v>16696774.7162294</v>
      </c>
      <c r="BK237">
        <v>1300</v>
      </c>
      <c r="BL237">
        <v>10990.07</v>
      </c>
      <c r="BM237">
        <v>0</v>
      </c>
      <c r="BN237">
        <v>0</v>
      </c>
      <c r="BO237">
        <v>0</v>
      </c>
      <c r="BP237">
        <v>0</v>
      </c>
      <c r="BQ237">
        <v>988516.4</v>
      </c>
      <c r="BR237">
        <v>0</v>
      </c>
      <c r="BS237">
        <v>16536301.6693868</v>
      </c>
      <c r="BT237">
        <v>1500</v>
      </c>
      <c r="BU237">
        <v>10991.9</v>
      </c>
      <c r="BV237">
        <v>0</v>
      </c>
      <c r="BW237">
        <v>0</v>
      </c>
      <c r="BX237">
        <v>0</v>
      </c>
      <c r="BY237">
        <v>0</v>
      </c>
      <c r="BZ237">
        <v>984503.1</v>
      </c>
      <c r="CA237">
        <v>0</v>
      </c>
      <c r="CB237">
        <v>16402168.701911099</v>
      </c>
      <c r="CC237">
        <v>1700</v>
      </c>
      <c r="CD237">
        <v>10994.88</v>
      </c>
      <c r="CE237">
        <v>0</v>
      </c>
      <c r="CF237">
        <v>0</v>
      </c>
      <c r="CG237">
        <v>0</v>
      </c>
      <c r="CH237">
        <v>0</v>
      </c>
      <c r="CI237">
        <v>981959.6</v>
      </c>
      <c r="CJ237">
        <v>0</v>
      </c>
      <c r="CK237">
        <v>16317452.854244299</v>
      </c>
      <c r="CL237">
        <v>1900</v>
      </c>
      <c r="CM237">
        <v>11000</v>
      </c>
      <c r="CN237">
        <v>0</v>
      </c>
      <c r="CO237">
        <v>0</v>
      </c>
      <c r="CP237">
        <v>0</v>
      </c>
      <c r="CQ237">
        <v>0</v>
      </c>
      <c r="CR237">
        <v>980035.2</v>
      </c>
      <c r="CS237">
        <v>0</v>
      </c>
      <c r="CT237">
        <v>16255381.720012801</v>
      </c>
      <c r="CU237">
        <v>2100</v>
      </c>
      <c r="CV237">
        <v>11000</v>
      </c>
      <c r="CW237">
        <v>0</v>
      </c>
      <c r="CX237">
        <v>0</v>
      </c>
      <c r="CY237">
        <v>0</v>
      </c>
      <c r="CZ237">
        <v>0</v>
      </c>
      <c r="DA237">
        <v>979417.2</v>
      </c>
      <c r="DB237">
        <v>0</v>
      </c>
      <c r="DC237">
        <v>16233815.2940301</v>
      </c>
      <c r="DD237">
        <v>2300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</row>
    <row r="238" spans="1:117" x14ac:dyDescent="0.25">
      <c r="A238">
        <v>11041.77</v>
      </c>
      <c r="B238">
        <v>0</v>
      </c>
      <c r="C238">
        <v>0</v>
      </c>
      <c r="D238">
        <v>0</v>
      </c>
      <c r="E238">
        <v>0</v>
      </c>
      <c r="F238">
        <v>1056231</v>
      </c>
      <c r="G238">
        <v>0</v>
      </c>
      <c r="H238">
        <v>18994731.6226262</v>
      </c>
      <c r="I238">
        <v>100</v>
      </c>
      <c r="J238">
        <v>10801.61</v>
      </c>
      <c r="K238">
        <v>0</v>
      </c>
      <c r="L238">
        <v>0</v>
      </c>
      <c r="M238">
        <v>0</v>
      </c>
      <c r="N238">
        <v>0</v>
      </c>
      <c r="O238">
        <v>1044068</v>
      </c>
      <c r="P238">
        <v>0</v>
      </c>
      <c r="Q238">
        <v>18498119.973020401</v>
      </c>
      <c r="R238">
        <v>300</v>
      </c>
      <c r="S238">
        <v>11045.81</v>
      </c>
      <c r="T238">
        <v>0</v>
      </c>
      <c r="U238">
        <v>0</v>
      </c>
      <c r="V238">
        <v>0</v>
      </c>
      <c r="W238">
        <v>0</v>
      </c>
      <c r="X238">
        <v>1030975</v>
      </c>
      <c r="Y238">
        <v>0</v>
      </c>
      <c r="Z238">
        <v>18013904.4867048</v>
      </c>
      <c r="AA238">
        <v>500</v>
      </c>
      <c r="AB238">
        <v>11045.96</v>
      </c>
      <c r="AC238">
        <v>0</v>
      </c>
      <c r="AD238">
        <v>0</v>
      </c>
      <c r="AE238">
        <v>0</v>
      </c>
      <c r="AF238">
        <v>0</v>
      </c>
      <c r="AG238">
        <v>1018394</v>
      </c>
      <c r="AH238">
        <v>0</v>
      </c>
      <c r="AI238">
        <v>17566273.292105101</v>
      </c>
      <c r="AJ238">
        <v>700</v>
      </c>
      <c r="AK238">
        <v>11046.48</v>
      </c>
      <c r="AL238">
        <v>0</v>
      </c>
      <c r="AM238">
        <v>0</v>
      </c>
      <c r="AN238">
        <v>0</v>
      </c>
      <c r="AO238">
        <v>0</v>
      </c>
      <c r="AP238">
        <v>1007791</v>
      </c>
      <c r="AQ238">
        <v>0</v>
      </c>
      <c r="AR238">
        <v>17197490.044252399</v>
      </c>
      <c r="AS238">
        <v>900</v>
      </c>
      <c r="AT238">
        <v>11047.53</v>
      </c>
      <c r="AU238">
        <v>0</v>
      </c>
      <c r="AV238">
        <v>0</v>
      </c>
      <c r="AW238">
        <v>0</v>
      </c>
      <c r="AX238">
        <v>0</v>
      </c>
      <c r="AY238">
        <v>999838.8</v>
      </c>
      <c r="AZ238">
        <v>0</v>
      </c>
      <c r="BA238">
        <v>16922390.0875124</v>
      </c>
      <c r="BB238">
        <v>1100</v>
      </c>
      <c r="BC238">
        <v>11038.76</v>
      </c>
      <c r="BD238">
        <v>0</v>
      </c>
      <c r="BE238">
        <v>0</v>
      </c>
      <c r="BF238">
        <v>0</v>
      </c>
      <c r="BG238">
        <v>0</v>
      </c>
      <c r="BH238">
        <v>993217.1</v>
      </c>
      <c r="BI238">
        <v>0</v>
      </c>
      <c r="BJ238">
        <v>16696774.7162294</v>
      </c>
      <c r="BK238">
        <v>1300</v>
      </c>
      <c r="BL238">
        <v>11040.07</v>
      </c>
      <c r="BM238">
        <v>0</v>
      </c>
      <c r="BN238">
        <v>0</v>
      </c>
      <c r="BO238">
        <v>0</v>
      </c>
      <c r="BP238">
        <v>0</v>
      </c>
      <c r="BQ238">
        <v>988516.4</v>
      </c>
      <c r="BR238">
        <v>0</v>
      </c>
      <c r="BS238">
        <v>16536301.6693868</v>
      </c>
      <c r="BT238">
        <v>1500</v>
      </c>
      <c r="BU238">
        <v>11041.9</v>
      </c>
      <c r="BV238">
        <v>0</v>
      </c>
      <c r="BW238">
        <v>0</v>
      </c>
      <c r="BX238">
        <v>0</v>
      </c>
      <c r="BY238">
        <v>0</v>
      </c>
      <c r="BZ238">
        <v>984503.1</v>
      </c>
      <c r="CA238">
        <v>0</v>
      </c>
      <c r="CB238">
        <v>16402168.701911099</v>
      </c>
      <c r="CC238">
        <v>1700</v>
      </c>
      <c r="CD238">
        <v>11044.88</v>
      </c>
      <c r="CE238">
        <v>0</v>
      </c>
      <c r="CF238">
        <v>0</v>
      </c>
      <c r="CG238">
        <v>0</v>
      </c>
      <c r="CH238">
        <v>0</v>
      </c>
      <c r="CI238">
        <v>981959.6</v>
      </c>
      <c r="CJ238">
        <v>0</v>
      </c>
      <c r="CK238">
        <v>16317452.854244299</v>
      </c>
      <c r="CL238">
        <v>1900</v>
      </c>
      <c r="CM238">
        <v>11050</v>
      </c>
      <c r="CN238">
        <v>0</v>
      </c>
      <c r="CO238">
        <v>0</v>
      </c>
      <c r="CP238">
        <v>0</v>
      </c>
      <c r="CQ238">
        <v>0</v>
      </c>
      <c r="CR238">
        <v>980035.2</v>
      </c>
      <c r="CS238">
        <v>0</v>
      </c>
      <c r="CT238">
        <v>16255381.720012801</v>
      </c>
      <c r="CU238">
        <v>2100</v>
      </c>
      <c r="CV238">
        <v>11050</v>
      </c>
      <c r="CW238">
        <v>0</v>
      </c>
      <c r="CX238">
        <v>0</v>
      </c>
      <c r="CY238">
        <v>0</v>
      </c>
      <c r="CZ238">
        <v>0</v>
      </c>
      <c r="DA238">
        <v>979417.2</v>
      </c>
      <c r="DB238">
        <v>0</v>
      </c>
      <c r="DC238">
        <v>16233815.2940301</v>
      </c>
      <c r="DD238">
        <v>2300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</row>
    <row r="239" spans="1:117" x14ac:dyDescent="0.25">
      <c r="A239">
        <v>11091.77</v>
      </c>
      <c r="B239">
        <v>0</v>
      </c>
      <c r="C239">
        <v>0</v>
      </c>
      <c r="D239">
        <v>0</v>
      </c>
      <c r="E239">
        <v>0</v>
      </c>
      <c r="F239">
        <v>1056231</v>
      </c>
      <c r="G239">
        <v>0</v>
      </c>
      <c r="H239">
        <v>18994731.6226262</v>
      </c>
      <c r="I239">
        <v>100</v>
      </c>
      <c r="J239">
        <v>10851.61</v>
      </c>
      <c r="K239">
        <v>0</v>
      </c>
      <c r="L239">
        <v>0</v>
      </c>
      <c r="M239">
        <v>0</v>
      </c>
      <c r="N239">
        <v>0</v>
      </c>
      <c r="O239">
        <v>1044068</v>
      </c>
      <c r="P239">
        <v>0</v>
      </c>
      <c r="Q239">
        <v>18498119.973020401</v>
      </c>
      <c r="R239">
        <v>300</v>
      </c>
      <c r="S239">
        <v>11095.81</v>
      </c>
      <c r="T239">
        <v>0</v>
      </c>
      <c r="U239">
        <v>0</v>
      </c>
      <c r="V239">
        <v>0</v>
      </c>
      <c r="W239">
        <v>0</v>
      </c>
      <c r="X239">
        <v>1030975</v>
      </c>
      <c r="Y239">
        <v>0</v>
      </c>
      <c r="Z239">
        <v>18013904.4867048</v>
      </c>
      <c r="AA239">
        <v>500</v>
      </c>
      <c r="AB239">
        <v>11095.96</v>
      </c>
      <c r="AC239">
        <v>0</v>
      </c>
      <c r="AD239">
        <v>0</v>
      </c>
      <c r="AE239">
        <v>0</v>
      </c>
      <c r="AF239">
        <v>0</v>
      </c>
      <c r="AG239">
        <v>1018394</v>
      </c>
      <c r="AH239">
        <v>0</v>
      </c>
      <c r="AI239">
        <v>17566273.292105101</v>
      </c>
      <c r="AJ239">
        <v>700</v>
      </c>
      <c r="AK239">
        <v>11096.48</v>
      </c>
      <c r="AL239">
        <v>0</v>
      </c>
      <c r="AM239">
        <v>0</v>
      </c>
      <c r="AN239">
        <v>0</v>
      </c>
      <c r="AO239">
        <v>0</v>
      </c>
      <c r="AP239">
        <v>1007791</v>
      </c>
      <c r="AQ239">
        <v>0</v>
      </c>
      <c r="AR239">
        <v>17197490.044252399</v>
      </c>
      <c r="AS239">
        <v>900</v>
      </c>
      <c r="AT239">
        <v>11097.53</v>
      </c>
      <c r="AU239">
        <v>0</v>
      </c>
      <c r="AV239">
        <v>0</v>
      </c>
      <c r="AW239">
        <v>0</v>
      </c>
      <c r="AX239">
        <v>0</v>
      </c>
      <c r="AY239">
        <v>999838.8</v>
      </c>
      <c r="AZ239">
        <v>0</v>
      </c>
      <c r="BA239">
        <v>16922390.0875124</v>
      </c>
      <c r="BB239">
        <v>1100</v>
      </c>
      <c r="BC239">
        <v>11088.76</v>
      </c>
      <c r="BD239">
        <v>0</v>
      </c>
      <c r="BE239">
        <v>0</v>
      </c>
      <c r="BF239">
        <v>0</v>
      </c>
      <c r="BG239">
        <v>0</v>
      </c>
      <c r="BH239">
        <v>993217.1</v>
      </c>
      <c r="BI239">
        <v>0</v>
      </c>
      <c r="BJ239">
        <v>16696774.7162294</v>
      </c>
      <c r="BK239">
        <v>1300</v>
      </c>
      <c r="BL239">
        <v>11090.07</v>
      </c>
      <c r="BM239">
        <v>0</v>
      </c>
      <c r="BN239">
        <v>0</v>
      </c>
      <c r="BO239">
        <v>0</v>
      </c>
      <c r="BP239">
        <v>0</v>
      </c>
      <c r="BQ239">
        <v>988516.4</v>
      </c>
      <c r="BR239">
        <v>0</v>
      </c>
      <c r="BS239">
        <v>16536301.6693868</v>
      </c>
      <c r="BT239">
        <v>1500</v>
      </c>
      <c r="BU239">
        <v>11091.9</v>
      </c>
      <c r="BV239">
        <v>0</v>
      </c>
      <c r="BW239">
        <v>0</v>
      </c>
      <c r="BX239">
        <v>0</v>
      </c>
      <c r="BY239">
        <v>0</v>
      </c>
      <c r="BZ239">
        <v>984503.1</v>
      </c>
      <c r="CA239">
        <v>0</v>
      </c>
      <c r="CB239">
        <v>16402168.701911099</v>
      </c>
      <c r="CC239">
        <v>1700</v>
      </c>
      <c r="CD239">
        <v>11094.88</v>
      </c>
      <c r="CE239">
        <v>0</v>
      </c>
      <c r="CF239">
        <v>0</v>
      </c>
      <c r="CG239">
        <v>0</v>
      </c>
      <c r="CH239">
        <v>0</v>
      </c>
      <c r="CI239">
        <v>981959.6</v>
      </c>
      <c r="CJ239">
        <v>0</v>
      </c>
      <c r="CK239">
        <v>16317452.854244299</v>
      </c>
      <c r="CL239">
        <v>1900</v>
      </c>
      <c r="CM239">
        <v>11100</v>
      </c>
      <c r="CN239">
        <v>0</v>
      </c>
      <c r="CO239">
        <v>0</v>
      </c>
      <c r="CP239">
        <v>0</v>
      </c>
      <c r="CQ239">
        <v>0</v>
      </c>
      <c r="CR239">
        <v>980035.2</v>
      </c>
      <c r="CS239">
        <v>0</v>
      </c>
      <c r="CT239">
        <v>16255381.720012801</v>
      </c>
      <c r="CU239">
        <v>2100</v>
      </c>
      <c r="CV239">
        <v>11100</v>
      </c>
      <c r="CW239">
        <v>0</v>
      </c>
      <c r="CX239">
        <v>0</v>
      </c>
      <c r="CY239">
        <v>0</v>
      </c>
      <c r="CZ239">
        <v>0</v>
      </c>
      <c r="DA239">
        <v>979417.2</v>
      </c>
      <c r="DB239">
        <v>0</v>
      </c>
      <c r="DC239">
        <v>16233815.2940301</v>
      </c>
      <c r="DD239">
        <v>2300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</row>
    <row r="240" spans="1:117" x14ac:dyDescent="0.25">
      <c r="A240">
        <v>11141.77</v>
      </c>
      <c r="B240">
        <v>0</v>
      </c>
      <c r="C240">
        <v>0</v>
      </c>
      <c r="D240">
        <v>0</v>
      </c>
      <c r="E240">
        <v>0</v>
      </c>
      <c r="F240">
        <v>1056231</v>
      </c>
      <c r="G240">
        <v>0</v>
      </c>
      <c r="H240">
        <v>18994731.6226262</v>
      </c>
      <c r="I240">
        <v>100</v>
      </c>
      <c r="J240">
        <v>10901.61</v>
      </c>
      <c r="K240">
        <v>0</v>
      </c>
      <c r="L240">
        <v>0</v>
      </c>
      <c r="M240">
        <v>0</v>
      </c>
      <c r="N240">
        <v>0</v>
      </c>
      <c r="O240">
        <v>1044068</v>
      </c>
      <c r="P240">
        <v>0</v>
      </c>
      <c r="Q240">
        <v>18498119.973020401</v>
      </c>
      <c r="R240">
        <v>300</v>
      </c>
      <c r="S240">
        <v>11145.81</v>
      </c>
      <c r="T240">
        <v>0</v>
      </c>
      <c r="U240">
        <v>0</v>
      </c>
      <c r="V240">
        <v>0</v>
      </c>
      <c r="W240">
        <v>0</v>
      </c>
      <c r="X240">
        <v>1030975</v>
      </c>
      <c r="Y240">
        <v>0</v>
      </c>
      <c r="Z240">
        <v>18013904.4867048</v>
      </c>
      <c r="AA240">
        <v>500</v>
      </c>
      <c r="AB240">
        <v>11145.96</v>
      </c>
      <c r="AC240">
        <v>0</v>
      </c>
      <c r="AD240">
        <v>0</v>
      </c>
      <c r="AE240">
        <v>0</v>
      </c>
      <c r="AF240">
        <v>0</v>
      </c>
      <c r="AG240">
        <v>1018394</v>
      </c>
      <c r="AH240">
        <v>0</v>
      </c>
      <c r="AI240">
        <v>17566273.292105101</v>
      </c>
      <c r="AJ240">
        <v>700</v>
      </c>
      <c r="AK240">
        <v>11146.48</v>
      </c>
      <c r="AL240">
        <v>0</v>
      </c>
      <c r="AM240">
        <v>0</v>
      </c>
      <c r="AN240">
        <v>0</v>
      </c>
      <c r="AO240">
        <v>0</v>
      </c>
      <c r="AP240">
        <v>1007791</v>
      </c>
      <c r="AQ240">
        <v>0</v>
      </c>
      <c r="AR240">
        <v>17197490.044252399</v>
      </c>
      <c r="AS240">
        <v>900</v>
      </c>
      <c r="AT240">
        <v>11147.53</v>
      </c>
      <c r="AU240">
        <v>0</v>
      </c>
      <c r="AV240">
        <v>0</v>
      </c>
      <c r="AW240">
        <v>0</v>
      </c>
      <c r="AX240">
        <v>0</v>
      </c>
      <c r="AY240">
        <v>999838.8</v>
      </c>
      <c r="AZ240">
        <v>0</v>
      </c>
      <c r="BA240">
        <v>16922390.0875124</v>
      </c>
      <c r="BB240">
        <v>1100</v>
      </c>
      <c r="BC240">
        <v>11138.76</v>
      </c>
      <c r="BD240">
        <v>0</v>
      </c>
      <c r="BE240">
        <v>0</v>
      </c>
      <c r="BF240">
        <v>0</v>
      </c>
      <c r="BG240">
        <v>0</v>
      </c>
      <c r="BH240">
        <v>993217.1</v>
      </c>
      <c r="BI240">
        <v>0</v>
      </c>
      <c r="BJ240">
        <v>16696774.7162294</v>
      </c>
      <c r="BK240">
        <v>1300</v>
      </c>
      <c r="BL240">
        <v>11140.07</v>
      </c>
      <c r="BM240">
        <v>0</v>
      </c>
      <c r="BN240">
        <v>0</v>
      </c>
      <c r="BO240">
        <v>0</v>
      </c>
      <c r="BP240">
        <v>0</v>
      </c>
      <c r="BQ240">
        <v>988516.4</v>
      </c>
      <c r="BR240">
        <v>0</v>
      </c>
      <c r="BS240">
        <v>16536301.6693868</v>
      </c>
      <c r="BT240">
        <v>1500</v>
      </c>
      <c r="BU240">
        <v>11141.9</v>
      </c>
      <c r="BV240">
        <v>0</v>
      </c>
      <c r="BW240">
        <v>0</v>
      </c>
      <c r="BX240">
        <v>0</v>
      </c>
      <c r="BY240">
        <v>0</v>
      </c>
      <c r="BZ240">
        <v>984503.1</v>
      </c>
      <c r="CA240">
        <v>0</v>
      </c>
      <c r="CB240">
        <v>16402168.701911099</v>
      </c>
      <c r="CC240">
        <v>1700</v>
      </c>
      <c r="CD240">
        <v>11144.88</v>
      </c>
      <c r="CE240">
        <v>0</v>
      </c>
      <c r="CF240">
        <v>0</v>
      </c>
      <c r="CG240">
        <v>0</v>
      </c>
      <c r="CH240">
        <v>0</v>
      </c>
      <c r="CI240">
        <v>981959.6</v>
      </c>
      <c r="CJ240">
        <v>0</v>
      </c>
      <c r="CK240">
        <v>16317452.854244299</v>
      </c>
      <c r="CL240">
        <v>1900</v>
      </c>
      <c r="CM240">
        <v>11150</v>
      </c>
      <c r="CN240">
        <v>0</v>
      </c>
      <c r="CO240">
        <v>0</v>
      </c>
      <c r="CP240">
        <v>0</v>
      </c>
      <c r="CQ240">
        <v>0</v>
      </c>
      <c r="CR240">
        <v>980035.2</v>
      </c>
      <c r="CS240">
        <v>0</v>
      </c>
      <c r="CT240">
        <v>16255381.720012801</v>
      </c>
      <c r="CU240">
        <v>2100</v>
      </c>
      <c r="CV240">
        <v>11150</v>
      </c>
      <c r="CW240">
        <v>0</v>
      </c>
      <c r="CX240">
        <v>0</v>
      </c>
      <c r="CY240">
        <v>0</v>
      </c>
      <c r="CZ240">
        <v>0</v>
      </c>
      <c r="DA240">
        <v>979417.2</v>
      </c>
      <c r="DB240">
        <v>0</v>
      </c>
      <c r="DC240">
        <v>16233815.2940301</v>
      </c>
      <c r="DD240">
        <v>2300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</row>
    <row r="241" spans="1:117" x14ac:dyDescent="0.25">
      <c r="A241">
        <v>11191.77</v>
      </c>
      <c r="B241">
        <v>0</v>
      </c>
      <c r="C241">
        <v>0</v>
      </c>
      <c r="D241">
        <v>0</v>
      </c>
      <c r="E241">
        <v>0</v>
      </c>
      <c r="F241">
        <v>1056231</v>
      </c>
      <c r="G241">
        <v>0</v>
      </c>
      <c r="H241">
        <v>18994731.6226262</v>
      </c>
      <c r="I241">
        <v>100</v>
      </c>
      <c r="J241">
        <v>10951.61</v>
      </c>
      <c r="K241">
        <v>0</v>
      </c>
      <c r="L241">
        <v>0</v>
      </c>
      <c r="M241">
        <v>0</v>
      </c>
      <c r="N241">
        <v>0</v>
      </c>
      <c r="O241">
        <v>1044068</v>
      </c>
      <c r="P241">
        <v>0</v>
      </c>
      <c r="Q241">
        <v>18498119.973020401</v>
      </c>
      <c r="R241">
        <v>300</v>
      </c>
      <c r="S241">
        <v>11195.81</v>
      </c>
      <c r="T241">
        <v>0</v>
      </c>
      <c r="U241">
        <v>0</v>
      </c>
      <c r="V241">
        <v>0</v>
      </c>
      <c r="W241">
        <v>0</v>
      </c>
      <c r="X241">
        <v>1030975</v>
      </c>
      <c r="Y241">
        <v>0</v>
      </c>
      <c r="Z241">
        <v>18013904.4867048</v>
      </c>
      <c r="AA241">
        <v>500</v>
      </c>
      <c r="AB241">
        <v>11195.96</v>
      </c>
      <c r="AC241">
        <v>0</v>
      </c>
      <c r="AD241">
        <v>0</v>
      </c>
      <c r="AE241">
        <v>0</v>
      </c>
      <c r="AF241">
        <v>0</v>
      </c>
      <c r="AG241">
        <v>1018394</v>
      </c>
      <c r="AH241">
        <v>0</v>
      </c>
      <c r="AI241">
        <v>17566273.292105101</v>
      </c>
      <c r="AJ241">
        <v>700</v>
      </c>
      <c r="AK241">
        <v>11196.48</v>
      </c>
      <c r="AL241">
        <v>0</v>
      </c>
      <c r="AM241">
        <v>0</v>
      </c>
      <c r="AN241">
        <v>0</v>
      </c>
      <c r="AO241">
        <v>0</v>
      </c>
      <c r="AP241">
        <v>1007791</v>
      </c>
      <c r="AQ241">
        <v>0</v>
      </c>
      <c r="AR241">
        <v>17197490.044252399</v>
      </c>
      <c r="AS241">
        <v>900</v>
      </c>
      <c r="AT241">
        <v>11197.53</v>
      </c>
      <c r="AU241">
        <v>0</v>
      </c>
      <c r="AV241">
        <v>0</v>
      </c>
      <c r="AW241">
        <v>0</v>
      </c>
      <c r="AX241">
        <v>0</v>
      </c>
      <c r="AY241">
        <v>999838.8</v>
      </c>
      <c r="AZ241">
        <v>0</v>
      </c>
      <c r="BA241">
        <v>16922390.0875124</v>
      </c>
      <c r="BB241">
        <v>1100</v>
      </c>
      <c r="BC241">
        <v>11188.76</v>
      </c>
      <c r="BD241">
        <v>0</v>
      </c>
      <c r="BE241">
        <v>0</v>
      </c>
      <c r="BF241">
        <v>0</v>
      </c>
      <c r="BG241">
        <v>0</v>
      </c>
      <c r="BH241">
        <v>993217.1</v>
      </c>
      <c r="BI241">
        <v>0</v>
      </c>
      <c r="BJ241">
        <v>16696774.7162294</v>
      </c>
      <c r="BK241">
        <v>1300</v>
      </c>
      <c r="BL241">
        <v>11190.07</v>
      </c>
      <c r="BM241">
        <v>0</v>
      </c>
      <c r="BN241">
        <v>0</v>
      </c>
      <c r="BO241">
        <v>0</v>
      </c>
      <c r="BP241">
        <v>0</v>
      </c>
      <c r="BQ241">
        <v>988516.4</v>
      </c>
      <c r="BR241">
        <v>0</v>
      </c>
      <c r="BS241">
        <v>16536301.6693868</v>
      </c>
      <c r="BT241">
        <v>1500</v>
      </c>
      <c r="BU241">
        <v>11191.9</v>
      </c>
      <c r="BV241">
        <v>0</v>
      </c>
      <c r="BW241">
        <v>0</v>
      </c>
      <c r="BX241">
        <v>0</v>
      </c>
      <c r="BY241">
        <v>0</v>
      </c>
      <c r="BZ241">
        <v>984503.1</v>
      </c>
      <c r="CA241">
        <v>0</v>
      </c>
      <c r="CB241">
        <v>16402168.701911099</v>
      </c>
      <c r="CC241">
        <v>1700</v>
      </c>
      <c r="CD241">
        <v>11194.88</v>
      </c>
      <c r="CE241">
        <v>0</v>
      </c>
      <c r="CF241">
        <v>0</v>
      </c>
      <c r="CG241">
        <v>0</v>
      </c>
      <c r="CH241">
        <v>0</v>
      </c>
      <c r="CI241">
        <v>981959.6</v>
      </c>
      <c r="CJ241">
        <v>0</v>
      </c>
      <c r="CK241">
        <v>16317452.854244299</v>
      </c>
      <c r="CL241">
        <v>1900</v>
      </c>
      <c r="CM241">
        <v>11200</v>
      </c>
      <c r="CN241">
        <v>0</v>
      </c>
      <c r="CO241">
        <v>0</v>
      </c>
      <c r="CP241">
        <v>0</v>
      </c>
      <c r="CQ241">
        <v>0</v>
      </c>
      <c r="CR241">
        <v>980035.2</v>
      </c>
      <c r="CS241">
        <v>0</v>
      </c>
      <c r="CT241">
        <v>16255381.720012801</v>
      </c>
      <c r="CU241">
        <v>2100</v>
      </c>
      <c r="CV241">
        <v>11200</v>
      </c>
      <c r="CW241">
        <v>0</v>
      </c>
      <c r="CX241">
        <v>0</v>
      </c>
      <c r="CY241">
        <v>0</v>
      </c>
      <c r="CZ241">
        <v>0</v>
      </c>
      <c r="DA241">
        <v>979417.2</v>
      </c>
      <c r="DB241">
        <v>0</v>
      </c>
      <c r="DC241">
        <v>16233815.2940301</v>
      </c>
      <c r="DD241">
        <v>2300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</row>
    <row r="242" spans="1:117" x14ac:dyDescent="0.25">
      <c r="A242">
        <v>11241.77</v>
      </c>
      <c r="B242">
        <v>0</v>
      </c>
      <c r="C242">
        <v>0</v>
      </c>
      <c r="D242">
        <v>0</v>
      </c>
      <c r="E242">
        <v>0</v>
      </c>
      <c r="F242">
        <v>1056231</v>
      </c>
      <c r="G242">
        <v>0</v>
      </c>
      <c r="H242">
        <v>18994731.6226262</v>
      </c>
      <c r="I242">
        <v>100</v>
      </c>
      <c r="J242">
        <v>11001.61</v>
      </c>
      <c r="K242">
        <v>0</v>
      </c>
      <c r="L242">
        <v>0</v>
      </c>
      <c r="M242">
        <v>0</v>
      </c>
      <c r="N242">
        <v>0</v>
      </c>
      <c r="O242">
        <v>1044068</v>
      </c>
      <c r="P242">
        <v>0</v>
      </c>
      <c r="Q242">
        <v>18498119.973020401</v>
      </c>
      <c r="R242">
        <v>300</v>
      </c>
      <c r="S242">
        <v>11245.81</v>
      </c>
      <c r="T242">
        <v>0</v>
      </c>
      <c r="U242">
        <v>0</v>
      </c>
      <c r="V242">
        <v>0</v>
      </c>
      <c r="W242">
        <v>0</v>
      </c>
      <c r="X242">
        <v>1030975</v>
      </c>
      <c r="Y242">
        <v>0</v>
      </c>
      <c r="Z242">
        <v>18013904.4867048</v>
      </c>
      <c r="AA242">
        <v>500</v>
      </c>
      <c r="AB242">
        <v>11245.96</v>
      </c>
      <c r="AC242">
        <v>0</v>
      </c>
      <c r="AD242">
        <v>0</v>
      </c>
      <c r="AE242">
        <v>0</v>
      </c>
      <c r="AF242">
        <v>0</v>
      </c>
      <c r="AG242">
        <v>1018394</v>
      </c>
      <c r="AH242">
        <v>0</v>
      </c>
      <c r="AI242">
        <v>17566273.292105101</v>
      </c>
      <c r="AJ242">
        <v>700</v>
      </c>
      <c r="AK242">
        <v>11246.48</v>
      </c>
      <c r="AL242">
        <v>0</v>
      </c>
      <c r="AM242">
        <v>0</v>
      </c>
      <c r="AN242">
        <v>0</v>
      </c>
      <c r="AO242">
        <v>0</v>
      </c>
      <c r="AP242">
        <v>1007791</v>
      </c>
      <c r="AQ242">
        <v>0</v>
      </c>
      <c r="AR242">
        <v>17197490.044252399</v>
      </c>
      <c r="AS242">
        <v>900</v>
      </c>
      <c r="AT242">
        <v>11247.53</v>
      </c>
      <c r="AU242">
        <v>0</v>
      </c>
      <c r="AV242">
        <v>0</v>
      </c>
      <c r="AW242">
        <v>0</v>
      </c>
      <c r="AX242">
        <v>0</v>
      </c>
      <c r="AY242">
        <v>999838.8</v>
      </c>
      <c r="AZ242">
        <v>0</v>
      </c>
      <c r="BA242">
        <v>16922390.0875124</v>
      </c>
      <c r="BB242">
        <v>1100</v>
      </c>
      <c r="BC242">
        <v>11238.76</v>
      </c>
      <c r="BD242">
        <v>0</v>
      </c>
      <c r="BE242">
        <v>0</v>
      </c>
      <c r="BF242">
        <v>0</v>
      </c>
      <c r="BG242">
        <v>0</v>
      </c>
      <c r="BH242">
        <v>993217.1</v>
      </c>
      <c r="BI242">
        <v>0</v>
      </c>
      <c r="BJ242">
        <v>16696774.7162294</v>
      </c>
      <c r="BK242">
        <v>1300</v>
      </c>
      <c r="BL242">
        <v>11240.07</v>
      </c>
      <c r="BM242">
        <v>0</v>
      </c>
      <c r="BN242">
        <v>0</v>
      </c>
      <c r="BO242">
        <v>0</v>
      </c>
      <c r="BP242">
        <v>0</v>
      </c>
      <c r="BQ242">
        <v>988516.4</v>
      </c>
      <c r="BR242">
        <v>0</v>
      </c>
      <c r="BS242">
        <v>16536301.6693868</v>
      </c>
      <c r="BT242">
        <v>1500</v>
      </c>
      <c r="BU242">
        <v>11241.9</v>
      </c>
      <c r="BV242">
        <v>0</v>
      </c>
      <c r="BW242">
        <v>0</v>
      </c>
      <c r="BX242">
        <v>0</v>
      </c>
      <c r="BY242">
        <v>0</v>
      </c>
      <c r="BZ242">
        <v>984503.1</v>
      </c>
      <c r="CA242">
        <v>0</v>
      </c>
      <c r="CB242">
        <v>16402168.701911099</v>
      </c>
      <c r="CC242">
        <v>1700</v>
      </c>
      <c r="CD242">
        <v>11244.88</v>
      </c>
      <c r="CE242">
        <v>0</v>
      </c>
      <c r="CF242">
        <v>0</v>
      </c>
      <c r="CG242">
        <v>0</v>
      </c>
      <c r="CH242">
        <v>0</v>
      </c>
      <c r="CI242">
        <v>981959.6</v>
      </c>
      <c r="CJ242">
        <v>0</v>
      </c>
      <c r="CK242">
        <v>16317452.854244299</v>
      </c>
      <c r="CL242">
        <v>1900</v>
      </c>
      <c r="CM242">
        <v>11250</v>
      </c>
      <c r="CN242">
        <v>0</v>
      </c>
      <c r="CO242">
        <v>0</v>
      </c>
      <c r="CP242">
        <v>0</v>
      </c>
      <c r="CQ242">
        <v>0</v>
      </c>
      <c r="CR242">
        <v>980035.2</v>
      </c>
      <c r="CS242">
        <v>0</v>
      </c>
      <c r="CT242">
        <v>16255381.720012801</v>
      </c>
      <c r="CU242">
        <v>2100</v>
      </c>
      <c r="CV242">
        <v>11250</v>
      </c>
      <c r="CW242">
        <v>0</v>
      </c>
      <c r="CX242">
        <v>0</v>
      </c>
      <c r="CY242">
        <v>0</v>
      </c>
      <c r="CZ242">
        <v>0</v>
      </c>
      <c r="DA242">
        <v>979417.2</v>
      </c>
      <c r="DB242">
        <v>0</v>
      </c>
      <c r="DC242">
        <v>16233815.2940301</v>
      </c>
      <c r="DD242">
        <v>2300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</row>
    <row r="243" spans="1:117" x14ac:dyDescent="0.25">
      <c r="A243">
        <v>11291.77</v>
      </c>
      <c r="B243">
        <v>0</v>
      </c>
      <c r="C243">
        <v>0</v>
      </c>
      <c r="D243">
        <v>0</v>
      </c>
      <c r="E243">
        <v>0</v>
      </c>
      <c r="F243">
        <v>1056231</v>
      </c>
      <c r="G243">
        <v>0</v>
      </c>
      <c r="H243">
        <v>18994731.6226262</v>
      </c>
      <c r="I243">
        <v>100</v>
      </c>
      <c r="J243">
        <v>11051.61</v>
      </c>
      <c r="K243">
        <v>0</v>
      </c>
      <c r="L243">
        <v>0</v>
      </c>
      <c r="M243">
        <v>0</v>
      </c>
      <c r="N243">
        <v>0</v>
      </c>
      <c r="O243">
        <v>1044068</v>
      </c>
      <c r="P243">
        <v>0</v>
      </c>
      <c r="Q243">
        <v>18498119.973020401</v>
      </c>
      <c r="R243">
        <v>300</v>
      </c>
      <c r="S243">
        <v>11295.81</v>
      </c>
      <c r="T243">
        <v>0</v>
      </c>
      <c r="U243">
        <v>0</v>
      </c>
      <c r="V243">
        <v>0</v>
      </c>
      <c r="W243">
        <v>0</v>
      </c>
      <c r="X243">
        <v>1030975</v>
      </c>
      <c r="Y243">
        <v>0</v>
      </c>
      <c r="Z243">
        <v>18013904.4867048</v>
      </c>
      <c r="AA243">
        <v>500</v>
      </c>
      <c r="AB243">
        <v>11295.96</v>
      </c>
      <c r="AC243">
        <v>0</v>
      </c>
      <c r="AD243">
        <v>0</v>
      </c>
      <c r="AE243">
        <v>0</v>
      </c>
      <c r="AF243">
        <v>0</v>
      </c>
      <c r="AG243">
        <v>1018394</v>
      </c>
      <c r="AH243">
        <v>0</v>
      </c>
      <c r="AI243">
        <v>17566273.292105101</v>
      </c>
      <c r="AJ243">
        <v>700</v>
      </c>
      <c r="AK243">
        <v>11296.48</v>
      </c>
      <c r="AL243">
        <v>0</v>
      </c>
      <c r="AM243">
        <v>0</v>
      </c>
      <c r="AN243">
        <v>0</v>
      </c>
      <c r="AO243">
        <v>0</v>
      </c>
      <c r="AP243">
        <v>1007791</v>
      </c>
      <c r="AQ243">
        <v>0</v>
      </c>
      <c r="AR243">
        <v>17197490.044252399</v>
      </c>
      <c r="AS243">
        <v>900</v>
      </c>
      <c r="AT243">
        <v>11297.53</v>
      </c>
      <c r="AU243">
        <v>0</v>
      </c>
      <c r="AV243">
        <v>0</v>
      </c>
      <c r="AW243">
        <v>0</v>
      </c>
      <c r="AX243">
        <v>0</v>
      </c>
      <c r="AY243">
        <v>999838.8</v>
      </c>
      <c r="AZ243">
        <v>0</v>
      </c>
      <c r="BA243">
        <v>16922390.0875124</v>
      </c>
      <c r="BB243">
        <v>1100</v>
      </c>
      <c r="BC243">
        <v>11288.76</v>
      </c>
      <c r="BD243">
        <v>0</v>
      </c>
      <c r="BE243">
        <v>0</v>
      </c>
      <c r="BF243">
        <v>0</v>
      </c>
      <c r="BG243">
        <v>0</v>
      </c>
      <c r="BH243">
        <v>993217.1</v>
      </c>
      <c r="BI243">
        <v>0</v>
      </c>
      <c r="BJ243">
        <v>16696774.7162294</v>
      </c>
      <c r="BK243">
        <v>1300</v>
      </c>
      <c r="BL243">
        <v>11290.07</v>
      </c>
      <c r="BM243">
        <v>0</v>
      </c>
      <c r="BN243">
        <v>0</v>
      </c>
      <c r="BO243">
        <v>0</v>
      </c>
      <c r="BP243">
        <v>0</v>
      </c>
      <c r="BQ243">
        <v>988516.4</v>
      </c>
      <c r="BR243">
        <v>0</v>
      </c>
      <c r="BS243">
        <v>16536301.6693868</v>
      </c>
      <c r="BT243">
        <v>1500</v>
      </c>
      <c r="BU243">
        <v>11291.9</v>
      </c>
      <c r="BV243">
        <v>0</v>
      </c>
      <c r="BW243">
        <v>0</v>
      </c>
      <c r="BX243">
        <v>0</v>
      </c>
      <c r="BY243">
        <v>0</v>
      </c>
      <c r="BZ243">
        <v>984503.1</v>
      </c>
      <c r="CA243">
        <v>0</v>
      </c>
      <c r="CB243">
        <v>16402168.701911099</v>
      </c>
      <c r="CC243">
        <v>1700</v>
      </c>
      <c r="CD243">
        <v>11294.88</v>
      </c>
      <c r="CE243">
        <v>0</v>
      </c>
      <c r="CF243">
        <v>0</v>
      </c>
      <c r="CG243">
        <v>0</v>
      </c>
      <c r="CH243">
        <v>0</v>
      </c>
      <c r="CI243">
        <v>981959.6</v>
      </c>
      <c r="CJ243">
        <v>0</v>
      </c>
      <c r="CK243">
        <v>16317452.854244299</v>
      </c>
      <c r="CL243">
        <v>1900</v>
      </c>
      <c r="CM243">
        <v>11300</v>
      </c>
      <c r="CN243">
        <v>0</v>
      </c>
      <c r="CO243">
        <v>0</v>
      </c>
      <c r="CP243">
        <v>0</v>
      </c>
      <c r="CQ243">
        <v>0</v>
      </c>
      <c r="CR243">
        <v>980035.2</v>
      </c>
      <c r="CS243">
        <v>0</v>
      </c>
      <c r="CT243">
        <v>16255381.720012801</v>
      </c>
      <c r="CU243">
        <v>2100</v>
      </c>
      <c r="CV243">
        <v>11300</v>
      </c>
      <c r="CW243">
        <v>0</v>
      </c>
      <c r="CX243">
        <v>0</v>
      </c>
      <c r="CY243">
        <v>0</v>
      </c>
      <c r="CZ243">
        <v>0</v>
      </c>
      <c r="DA243">
        <v>979417.2</v>
      </c>
      <c r="DB243">
        <v>0</v>
      </c>
      <c r="DC243">
        <v>16233815.2940301</v>
      </c>
      <c r="DD243">
        <v>2300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</row>
    <row r="244" spans="1:117" x14ac:dyDescent="0.25">
      <c r="A244">
        <v>11341.77</v>
      </c>
      <c r="B244">
        <v>0</v>
      </c>
      <c r="C244">
        <v>0</v>
      </c>
      <c r="D244">
        <v>0</v>
      </c>
      <c r="E244">
        <v>0</v>
      </c>
      <c r="F244">
        <v>1056231</v>
      </c>
      <c r="G244">
        <v>0</v>
      </c>
      <c r="H244">
        <v>18994731.6226262</v>
      </c>
      <c r="I244">
        <v>100</v>
      </c>
      <c r="J244">
        <v>11101.61</v>
      </c>
      <c r="K244">
        <v>0</v>
      </c>
      <c r="L244">
        <v>0</v>
      </c>
      <c r="M244">
        <v>0</v>
      </c>
      <c r="N244">
        <v>0</v>
      </c>
      <c r="O244">
        <v>1044068</v>
      </c>
      <c r="P244">
        <v>0</v>
      </c>
      <c r="Q244">
        <v>18498119.973020401</v>
      </c>
      <c r="R244">
        <v>300</v>
      </c>
      <c r="S244">
        <v>11345.81</v>
      </c>
      <c r="T244">
        <v>0</v>
      </c>
      <c r="U244">
        <v>0</v>
      </c>
      <c r="V244">
        <v>0</v>
      </c>
      <c r="W244">
        <v>0</v>
      </c>
      <c r="X244">
        <v>1030975</v>
      </c>
      <c r="Y244">
        <v>0</v>
      </c>
      <c r="Z244">
        <v>18013904.4867048</v>
      </c>
      <c r="AA244">
        <v>500</v>
      </c>
      <c r="AB244">
        <v>11345.96</v>
      </c>
      <c r="AC244">
        <v>0</v>
      </c>
      <c r="AD244">
        <v>0</v>
      </c>
      <c r="AE244">
        <v>0</v>
      </c>
      <c r="AF244">
        <v>0</v>
      </c>
      <c r="AG244">
        <v>1018394</v>
      </c>
      <c r="AH244">
        <v>0</v>
      </c>
      <c r="AI244">
        <v>17566273.292105101</v>
      </c>
      <c r="AJ244">
        <v>700</v>
      </c>
      <c r="AK244">
        <v>11346.48</v>
      </c>
      <c r="AL244">
        <v>0</v>
      </c>
      <c r="AM244">
        <v>0</v>
      </c>
      <c r="AN244">
        <v>0</v>
      </c>
      <c r="AO244">
        <v>0</v>
      </c>
      <c r="AP244">
        <v>1007791</v>
      </c>
      <c r="AQ244">
        <v>0</v>
      </c>
      <c r="AR244">
        <v>17197490.044252399</v>
      </c>
      <c r="AS244">
        <v>900</v>
      </c>
      <c r="AT244">
        <v>11347.53</v>
      </c>
      <c r="AU244">
        <v>0</v>
      </c>
      <c r="AV244">
        <v>0</v>
      </c>
      <c r="AW244">
        <v>0</v>
      </c>
      <c r="AX244">
        <v>0</v>
      </c>
      <c r="AY244">
        <v>999838.8</v>
      </c>
      <c r="AZ244">
        <v>0</v>
      </c>
      <c r="BA244">
        <v>16922390.0875124</v>
      </c>
      <c r="BB244">
        <v>1100</v>
      </c>
      <c r="BC244">
        <v>11338.76</v>
      </c>
      <c r="BD244">
        <v>0</v>
      </c>
      <c r="BE244">
        <v>0</v>
      </c>
      <c r="BF244">
        <v>0</v>
      </c>
      <c r="BG244">
        <v>0</v>
      </c>
      <c r="BH244">
        <v>993217.1</v>
      </c>
      <c r="BI244">
        <v>0</v>
      </c>
      <c r="BJ244">
        <v>16696774.7162294</v>
      </c>
      <c r="BK244">
        <v>1300</v>
      </c>
      <c r="BL244">
        <v>11340.07</v>
      </c>
      <c r="BM244">
        <v>0</v>
      </c>
      <c r="BN244">
        <v>0</v>
      </c>
      <c r="BO244">
        <v>0</v>
      </c>
      <c r="BP244">
        <v>0</v>
      </c>
      <c r="BQ244">
        <v>988516.4</v>
      </c>
      <c r="BR244">
        <v>0</v>
      </c>
      <c r="BS244">
        <v>16536301.6693868</v>
      </c>
      <c r="BT244">
        <v>1500</v>
      </c>
      <c r="BU244">
        <v>11341.9</v>
      </c>
      <c r="BV244">
        <v>0</v>
      </c>
      <c r="BW244">
        <v>0</v>
      </c>
      <c r="BX244">
        <v>0</v>
      </c>
      <c r="BY244">
        <v>0</v>
      </c>
      <c r="BZ244">
        <v>984503.1</v>
      </c>
      <c r="CA244">
        <v>0</v>
      </c>
      <c r="CB244">
        <v>16402168.701911099</v>
      </c>
      <c r="CC244">
        <v>1700</v>
      </c>
      <c r="CD244">
        <v>11344.88</v>
      </c>
      <c r="CE244">
        <v>0</v>
      </c>
      <c r="CF244">
        <v>0</v>
      </c>
      <c r="CG244">
        <v>0</v>
      </c>
      <c r="CH244">
        <v>0</v>
      </c>
      <c r="CI244">
        <v>981959.6</v>
      </c>
      <c r="CJ244">
        <v>0</v>
      </c>
      <c r="CK244">
        <v>16317452.854244299</v>
      </c>
      <c r="CL244">
        <v>1900</v>
      </c>
      <c r="CM244">
        <v>11350</v>
      </c>
      <c r="CN244">
        <v>0</v>
      </c>
      <c r="CO244">
        <v>0</v>
      </c>
      <c r="CP244">
        <v>0</v>
      </c>
      <c r="CQ244">
        <v>0</v>
      </c>
      <c r="CR244">
        <v>980035.2</v>
      </c>
      <c r="CS244">
        <v>0</v>
      </c>
      <c r="CT244">
        <v>16255381.720012801</v>
      </c>
      <c r="CU244">
        <v>2100</v>
      </c>
      <c r="CV244">
        <v>11350</v>
      </c>
      <c r="CW244">
        <v>0</v>
      </c>
      <c r="CX244">
        <v>0</v>
      </c>
      <c r="CY244">
        <v>0</v>
      </c>
      <c r="CZ244">
        <v>0</v>
      </c>
      <c r="DA244">
        <v>979417.2</v>
      </c>
      <c r="DB244">
        <v>0</v>
      </c>
      <c r="DC244">
        <v>16233815.2940301</v>
      </c>
      <c r="DD244">
        <v>2300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</row>
    <row r="245" spans="1:117" x14ac:dyDescent="0.25">
      <c r="A245">
        <v>11391.77</v>
      </c>
      <c r="B245">
        <v>0</v>
      </c>
      <c r="C245">
        <v>0</v>
      </c>
      <c r="D245">
        <v>0</v>
      </c>
      <c r="E245">
        <v>0</v>
      </c>
      <c r="F245">
        <v>1056231</v>
      </c>
      <c r="G245">
        <v>0</v>
      </c>
      <c r="H245">
        <v>18994731.6226262</v>
      </c>
      <c r="I245">
        <v>100</v>
      </c>
      <c r="J245">
        <v>11151.61</v>
      </c>
      <c r="K245">
        <v>0</v>
      </c>
      <c r="L245">
        <v>0</v>
      </c>
      <c r="M245">
        <v>0</v>
      </c>
      <c r="N245">
        <v>0</v>
      </c>
      <c r="O245">
        <v>1044068</v>
      </c>
      <c r="P245">
        <v>0</v>
      </c>
      <c r="Q245">
        <v>18498119.973020401</v>
      </c>
      <c r="R245">
        <v>300</v>
      </c>
      <c r="S245">
        <v>11395.81</v>
      </c>
      <c r="T245">
        <v>0</v>
      </c>
      <c r="U245">
        <v>0</v>
      </c>
      <c r="V245">
        <v>0</v>
      </c>
      <c r="W245">
        <v>0</v>
      </c>
      <c r="X245">
        <v>1030975</v>
      </c>
      <c r="Y245">
        <v>0</v>
      </c>
      <c r="Z245">
        <v>18013904.4867048</v>
      </c>
      <c r="AA245">
        <v>500</v>
      </c>
      <c r="AB245">
        <v>11395.96</v>
      </c>
      <c r="AC245">
        <v>0</v>
      </c>
      <c r="AD245">
        <v>0</v>
      </c>
      <c r="AE245">
        <v>0</v>
      </c>
      <c r="AF245">
        <v>0</v>
      </c>
      <c r="AG245">
        <v>1018394</v>
      </c>
      <c r="AH245">
        <v>0</v>
      </c>
      <c r="AI245">
        <v>17566273.292105101</v>
      </c>
      <c r="AJ245">
        <v>700</v>
      </c>
      <c r="AK245">
        <v>11396.48</v>
      </c>
      <c r="AL245">
        <v>0</v>
      </c>
      <c r="AM245">
        <v>0</v>
      </c>
      <c r="AN245">
        <v>0</v>
      </c>
      <c r="AO245">
        <v>0</v>
      </c>
      <c r="AP245">
        <v>1007791</v>
      </c>
      <c r="AQ245">
        <v>0</v>
      </c>
      <c r="AR245">
        <v>17197490.044252399</v>
      </c>
      <c r="AS245">
        <v>900</v>
      </c>
      <c r="AT245">
        <v>11397.53</v>
      </c>
      <c r="AU245">
        <v>0</v>
      </c>
      <c r="AV245">
        <v>0</v>
      </c>
      <c r="AW245">
        <v>0</v>
      </c>
      <c r="AX245">
        <v>0</v>
      </c>
      <c r="AY245">
        <v>999838.8</v>
      </c>
      <c r="AZ245">
        <v>0</v>
      </c>
      <c r="BA245">
        <v>16922390.0875124</v>
      </c>
      <c r="BB245">
        <v>1100</v>
      </c>
      <c r="BC245">
        <v>11388.76</v>
      </c>
      <c r="BD245">
        <v>0</v>
      </c>
      <c r="BE245">
        <v>0</v>
      </c>
      <c r="BF245">
        <v>0</v>
      </c>
      <c r="BG245">
        <v>0</v>
      </c>
      <c r="BH245">
        <v>993217.1</v>
      </c>
      <c r="BI245">
        <v>0</v>
      </c>
      <c r="BJ245">
        <v>16696774.7162294</v>
      </c>
      <c r="BK245">
        <v>1300</v>
      </c>
      <c r="BL245">
        <v>11390.07</v>
      </c>
      <c r="BM245">
        <v>0</v>
      </c>
      <c r="BN245">
        <v>0</v>
      </c>
      <c r="BO245">
        <v>0</v>
      </c>
      <c r="BP245">
        <v>0</v>
      </c>
      <c r="BQ245">
        <v>988516.4</v>
      </c>
      <c r="BR245">
        <v>0</v>
      </c>
      <c r="BS245">
        <v>16536301.6693868</v>
      </c>
      <c r="BT245">
        <v>1500</v>
      </c>
      <c r="BU245">
        <v>11391.9</v>
      </c>
      <c r="BV245">
        <v>0</v>
      </c>
      <c r="BW245">
        <v>0</v>
      </c>
      <c r="BX245">
        <v>0</v>
      </c>
      <c r="BY245">
        <v>0</v>
      </c>
      <c r="BZ245">
        <v>984503.1</v>
      </c>
      <c r="CA245">
        <v>0</v>
      </c>
      <c r="CB245">
        <v>16402168.701911099</v>
      </c>
      <c r="CC245">
        <v>1700</v>
      </c>
      <c r="CD245">
        <v>11394.88</v>
      </c>
      <c r="CE245">
        <v>0</v>
      </c>
      <c r="CF245">
        <v>0</v>
      </c>
      <c r="CG245">
        <v>0</v>
      </c>
      <c r="CH245">
        <v>0</v>
      </c>
      <c r="CI245">
        <v>981959.6</v>
      </c>
      <c r="CJ245">
        <v>0</v>
      </c>
      <c r="CK245">
        <v>16317452.854244299</v>
      </c>
      <c r="CL245">
        <v>1900</v>
      </c>
      <c r="CM245">
        <v>11400</v>
      </c>
      <c r="CN245">
        <v>0</v>
      </c>
      <c r="CO245">
        <v>0</v>
      </c>
      <c r="CP245">
        <v>0</v>
      </c>
      <c r="CQ245">
        <v>0</v>
      </c>
      <c r="CR245">
        <v>980035.2</v>
      </c>
      <c r="CS245">
        <v>0</v>
      </c>
      <c r="CT245">
        <v>16255381.720012801</v>
      </c>
      <c r="CU245">
        <v>2100</v>
      </c>
      <c r="CV245">
        <v>11400</v>
      </c>
      <c r="CW245">
        <v>0</v>
      </c>
      <c r="CX245">
        <v>0</v>
      </c>
      <c r="CY245">
        <v>0</v>
      </c>
      <c r="CZ245">
        <v>0</v>
      </c>
      <c r="DA245">
        <v>979417.2</v>
      </c>
      <c r="DB245">
        <v>0</v>
      </c>
      <c r="DC245">
        <v>16233815.2940301</v>
      </c>
      <c r="DD245">
        <v>2300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</row>
    <row r="246" spans="1:117" x14ac:dyDescent="0.25">
      <c r="A246">
        <v>11441.77</v>
      </c>
      <c r="B246">
        <v>0</v>
      </c>
      <c r="C246">
        <v>0</v>
      </c>
      <c r="D246">
        <v>0</v>
      </c>
      <c r="E246">
        <v>0</v>
      </c>
      <c r="F246">
        <v>1056231</v>
      </c>
      <c r="G246">
        <v>0</v>
      </c>
      <c r="H246">
        <v>18994731.6226262</v>
      </c>
      <c r="I246">
        <v>100</v>
      </c>
      <c r="J246">
        <v>11201.61</v>
      </c>
      <c r="K246">
        <v>0</v>
      </c>
      <c r="L246">
        <v>0</v>
      </c>
      <c r="M246">
        <v>0</v>
      </c>
      <c r="N246">
        <v>0</v>
      </c>
      <c r="O246">
        <v>1044068</v>
      </c>
      <c r="P246">
        <v>0</v>
      </c>
      <c r="Q246">
        <v>18498119.973020401</v>
      </c>
      <c r="R246">
        <v>300</v>
      </c>
      <c r="S246">
        <v>11445.81</v>
      </c>
      <c r="T246">
        <v>0</v>
      </c>
      <c r="U246">
        <v>0</v>
      </c>
      <c r="V246">
        <v>0</v>
      </c>
      <c r="W246">
        <v>0</v>
      </c>
      <c r="X246">
        <v>1030975</v>
      </c>
      <c r="Y246">
        <v>0</v>
      </c>
      <c r="Z246">
        <v>18013904.4867048</v>
      </c>
      <c r="AA246">
        <v>500</v>
      </c>
      <c r="AB246">
        <v>11445.96</v>
      </c>
      <c r="AC246">
        <v>0</v>
      </c>
      <c r="AD246">
        <v>0</v>
      </c>
      <c r="AE246">
        <v>0</v>
      </c>
      <c r="AF246">
        <v>0</v>
      </c>
      <c r="AG246">
        <v>1018394</v>
      </c>
      <c r="AH246">
        <v>0</v>
      </c>
      <c r="AI246">
        <v>17566273.292105101</v>
      </c>
      <c r="AJ246">
        <v>700</v>
      </c>
      <c r="AK246">
        <v>11446.48</v>
      </c>
      <c r="AL246">
        <v>0</v>
      </c>
      <c r="AM246">
        <v>0</v>
      </c>
      <c r="AN246">
        <v>0</v>
      </c>
      <c r="AO246">
        <v>0</v>
      </c>
      <c r="AP246">
        <v>1007791</v>
      </c>
      <c r="AQ246">
        <v>0</v>
      </c>
      <c r="AR246">
        <v>17197490.044252399</v>
      </c>
      <c r="AS246">
        <v>900</v>
      </c>
      <c r="AT246">
        <v>11447.53</v>
      </c>
      <c r="AU246">
        <v>0</v>
      </c>
      <c r="AV246">
        <v>0</v>
      </c>
      <c r="AW246">
        <v>0</v>
      </c>
      <c r="AX246">
        <v>0</v>
      </c>
      <c r="AY246">
        <v>999838.8</v>
      </c>
      <c r="AZ246">
        <v>0</v>
      </c>
      <c r="BA246">
        <v>16922390.0875124</v>
      </c>
      <c r="BB246">
        <v>1100</v>
      </c>
      <c r="BC246">
        <v>11438.76</v>
      </c>
      <c r="BD246">
        <v>0</v>
      </c>
      <c r="BE246">
        <v>0</v>
      </c>
      <c r="BF246">
        <v>0</v>
      </c>
      <c r="BG246">
        <v>0</v>
      </c>
      <c r="BH246">
        <v>993217.1</v>
      </c>
      <c r="BI246">
        <v>0</v>
      </c>
      <c r="BJ246">
        <v>16696774.7162294</v>
      </c>
      <c r="BK246">
        <v>1300</v>
      </c>
      <c r="BL246">
        <v>11440.07</v>
      </c>
      <c r="BM246">
        <v>0</v>
      </c>
      <c r="BN246">
        <v>0</v>
      </c>
      <c r="BO246">
        <v>0</v>
      </c>
      <c r="BP246">
        <v>0</v>
      </c>
      <c r="BQ246">
        <v>988516.4</v>
      </c>
      <c r="BR246">
        <v>0</v>
      </c>
      <c r="BS246">
        <v>16536301.6693868</v>
      </c>
      <c r="BT246">
        <v>1500</v>
      </c>
      <c r="BU246">
        <v>11441.9</v>
      </c>
      <c r="BV246">
        <v>0</v>
      </c>
      <c r="BW246">
        <v>0</v>
      </c>
      <c r="BX246">
        <v>0</v>
      </c>
      <c r="BY246">
        <v>0</v>
      </c>
      <c r="BZ246">
        <v>984503.1</v>
      </c>
      <c r="CA246">
        <v>0</v>
      </c>
      <c r="CB246">
        <v>16402168.701911099</v>
      </c>
      <c r="CC246">
        <v>1700</v>
      </c>
      <c r="CD246">
        <v>11444.88</v>
      </c>
      <c r="CE246">
        <v>0</v>
      </c>
      <c r="CF246">
        <v>0</v>
      </c>
      <c r="CG246">
        <v>0</v>
      </c>
      <c r="CH246">
        <v>0</v>
      </c>
      <c r="CI246">
        <v>981959.6</v>
      </c>
      <c r="CJ246">
        <v>0</v>
      </c>
      <c r="CK246">
        <v>16317452.854244299</v>
      </c>
      <c r="CL246">
        <v>1900</v>
      </c>
      <c r="CM246">
        <v>11450</v>
      </c>
      <c r="CN246">
        <v>0</v>
      </c>
      <c r="CO246">
        <v>0</v>
      </c>
      <c r="CP246">
        <v>0</v>
      </c>
      <c r="CQ246">
        <v>0</v>
      </c>
      <c r="CR246">
        <v>980035.2</v>
      </c>
      <c r="CS246">
        <v>0</v>
      </c>
      <c r="CT246">
        <v>16255381.720012801</v>
      </c>
      <c r="CU246">
        <v>2100</v>
      </c>
      <c r="CV246">
        <v>11450</v>
      </c>
      <c r="CW246">
        <v>0</v>
      </c>
      <c r="CX246">
        <v>0</v>
      </c>
      <c r="CY246">
        <v>0</v>
      </c>
      <c r="CZ246">
        <v>0</v>
      </c>
      <c r="DA246">
        <v>979417.2</v>
      </c>
      <c r="DB246">
        <v>0</v>
      </c>
      <c r="DC246">
        <v>16233815.2940301</v>
      </c>
      <c r="DD246">
        <v>2300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</row>
    <row r="247" spans="1:117" x14ac:dyDescent="0.25">
      <c r="A247">
        <v>11491.77</v>
      </c>
      <c r="B247">
        <v>0</v>
      </c>
      <c r="C247">
        <v>0</v>
      </c>
      <c r="D247">
        <v>0</v>
      </c>
      <c r="E247">
        <v>0</v>
      </c>
      <c r="F247">
        <v>1056231</v>
      </c>
      <c r="G247">
        <v>0</v>
      </c>
      <c r="H247">
        <v>18994731.6226262</v>
      </c>
      <c r="I247">
        <v>100</v>
      </c>
      <c r="J247">
        <v>11251.61</v>
      </c>
      <c r="K247">
        <v>0</v>
      </c>
      <c r="L247">
        <v>0</v>
      </c>
      <c r="M247">
        <v>0</v>
      </c>
      <c r="N247">
        <v>0</v>
      </c>
      <c r="O247">
        <v>1044068</v>
      </c>
      <c r="P247">
        <v>0</v>
      </c>
      <c r="Q247">
        <v>18498119.973020401</v>
      </c>
      <c r="R247">
        <v>300</v>
      </c>
      <c r="S247">
        <v>11495.81</v>
      </c>
      <c r="T247">
        <v>0</v>
      </c>
      <c r="U247">
        <v>0</v>
      </c>
      <c r="V247">
        <v>0</v>
      </c>
      <c r="W247">
        <v>0</v>
      </c>
      <c r="X247">
        <v>1030975</v>
      </c>
      <c r="Y247">
        <v>0</v>
      </c>
      <c r="Z247">
        <v>18013904.4867048</v>
      </c>
      <c r="AA247">
        <v>500</v>
      </c>
      <c r="AB247">
        <v>11495.96</v>
      </c>
      <c r="AC247">
        <v>0</v>
      </c>
      <c r="AD247">
        <v>0</v>
      </c>
      <c r="AE247">
        <v>0</v>
      </c>
      <c r="AF247">
        <v>0</v>
      </c>
      <c r="AG247">
        <v>1018394</v>
      </c>
      <c r="AH247">
        <v>0</v>
      </c>
      <c r="AI247">
        <v>17566273.292105101</v>
      </c>
      <c r="AJ247">
        <v>700</v>
      </c>
      <c r="AK247">
        <v>11496.48</v>
      </c>
      <c r="AL247">
        <v>0</v>
      </c>
      <c r="AM247">
        <v>0</v>
      </c>
      <c r="AN247">
        <v>0</v>
      </c>
      <c r="AO247">
        <v>0</v>
      </c>
      <c r="AP247">
        <v>1007791</v>
      </c>
      <c r="AQ247">
        <v>0</v>
      </c>
      <c r="AR247">
        <v>17197490.044252399</v>
      </c>
      <c r="AS247">
        <v>900</v>
      </c>
      <c r="AT247">
        <v>11497.53</v>
      </c>
      <c r="AU247">
        <v>0</v>
      </c>
      <c r="AV247">
        <v>0</v>
      </c>
      <c r="AW247">
        <v>0</v>
      </c>
      <c r="AX247">
        <v>0</v>
      </c>
      <c r="AY247">
        <v>999838.8</v>
      </c>
      <c r="AZ247">
        <v>0</v>
      </c>
      <c r="BA247">
        <v>16922390.0875124</v>
      </c>
      <c r="BB247">
        <v>1100</v>
      </c>
      <c r="BC247">
        <v>11488.76</v>
      </c>
      <c r="BD247">
        <v>0</v>
      </c>
      <c r="BE247">
        <v>0</v>
      </c>
      <c r="BF247">
        <v>0</v>
      </c>
      <c r="BG247">
        <v>0</v>
      </c>
      <c r="BH247">
        <v>993217.1</v>
      </c>
      <c r="BI247">
        <v>0</v>
      </c>
      <c r="BJ247">
        <v>16696774.7162294</v>
      </c>
      <c r="BK247">
        <v>1300</v>
      </c>
      <c r="BL247">
        <v>11490.07</v>
      </c>
      <c r="BM247">
        <v>0</v>
      </c>
      <c r="BN247">
        <v>0</v>
      </c>
      <c r="BO247">
        <v>0</v>
      </c>
      <c r="BP247">
        <v>0</v>
      </c>
      <c r="BQ247">
        <v>988516.4</v>
      </c>
      <c r="BR247">
        <v>0</v>
      </c>
      <c r="BS247">
        <v>16536301.6693868</v>
      </c>
      <c r="BT247">
        <v>1500</v>
      </c>
      <c r="BU247">
        <v>11491.9</v>
      </c>
      <c r="BV247">
        <v>0</v>
      </c>
      <c r="BW247">
        <v>0</v>
      </c>
      <c r="BX247">
        <v>0</v>
      </c>
      <c r="BY247">
        <v>0</v>
      </c>
      <c r="BZ247">
        <v>984503.1</v>
      </c>
      <c r="CA247">
        <v>0</v>
      </c>
      <c r="CB247">
        <v>16402168.701911099</v>
      </c>
      <c r="CC247">
        <v>1700</v>
      </c>
      <c r="CD247">
        <v>11494.88</v>
      </c>
      <c r="CE247">
        <v>0</v>
      </c>
      <c r="CF247">
        <v>0</v>
      </c>
      <c r="CG247">
        <v>0</v>
      </c>
      <c r="CH247">
        <v>0</v>
      </c>
      <c r="CI247">
        <v>981959.6</v>
      </c>
      <c r="CJ247">
        <v>0</v>
      </c>
      <c r="CK247">
        <v>16317452.854244299</v>
      </c>
      <c r="CL247">
        <v>1900</v>
      </c>
      <c r="CM247">
        <v>11500</v>
      </c>
      <c r="CN247">
        <v>0</v>
      </c>
      <c r="CO247">
        <v>0</v>
      </c>
      <c r="CP247">
        <v>0</v>
      </c>
      <c r="CQ247">
        <v>0</v>
      </c>
      <c r="CR247">
        <v>980035.2</v>
      </c>
      <c r="CS247">
        <v>0</v>
      </c>
      <c r="CT247">
        <v>16255381.720012801</v>
      </c>
      <c r="CU247">
        <v>2100</v>
      </c>
      <c r="CV247">
        <v>11500</v>
      </c>
      <c r="CW247">
        <v>0</v>
      </c>
      <c r="CX247">
        <v>0</v>
      </c>
      <c r="CY247">
        <v>0</v>
      </c>
      <c r="CZ247">
        <v>0</v>
      </c>
      <c r="DA247">
        <v>979417.2</v>
      </c>
      <c r="DB247">
        <v>0</v>
      </c>
      <c r="DC247">
        <v>16233815.2940301</v>
      </c>
      <c r="DD247">
        <v>2300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</row>
    <row r="248" spans="1:117" x14ac:dyDescent="0.25">
      <c r="A248">
        <v>11541.77</v>
      </c>
      <c r="B248">
        <v>0</v>
      </c>
      <c r="C248">
        <v>0</v>
      </c>
      <c r="D248">
        <v>0</v>
      </c>
      <c r="E248">
        <v>0</v>
      </c>
      <c r="F248">
        <v>1056231</v>
      </c>
      <c r="G248">
        <v>0</v>
      </c>
      <c r="H248">
        <v>18994731.6226262</v>
      </c>
      <c r="I248">
        <v>100</v>
      </c>
      <c r="J248">
        <v>11301.61</v>
      </c>
      <c r="K248">
        <v>0</v>
      </c>
      <c r="L248">
        <v>0</v>
      </c>
      <c r="M248">
        <v>0</v>
      </c>
      <c r="N248">
        <v>0</v>
      </c>
      <c r="O248">
        <v>1044068</v>
      </c>
      <c r="P248">
        <v>0</v>
      </c>
      <c r="Q248">
        <v>18498119.973020401</v>
      </c>
      <c r="R248">
        <v>300</v>
      </c>
      <c r="S248">
        <v>11545.81</v>
      </c>
      <c r="T248">
        <v>0</v>
      </c>
      <c r="U248">
        <v>0</v>
      </c>
      <c r="V248">
        <v>0</v>
      </c>
      <c r="W248">
        <v>0</v>
      </c>
      <c r="X248">
        <v>1030975</v>
      </c>
      <c r="Y248">
        <v>0</v>
      </c>
      <c r="Z248">
        <v>18013904.4867048</v>
      </c>
      <c r="AA248">
        <v>500</v>
      </c>
      <c r="AB248">
        <v>11545.96</v>
      </c>
      <c r="AC248">
        <v>0</v>
      </c>
      <c r="AD248">
        <v>0</v>
      </c>
      <c r="AE248">
        <v>0</v>
      </c>
      <c r="AF248">
        <v>0</v>
      </c>
      <c r="AG248">
        <v>1018394</v>
      </c>
      <c r="AH248">
        <v>0</v>
      </c>
      <c r="AI248">
        <v>17566273.292105101</v>
      </c>
      <c r="AJ248">
        <v>700</v>
      </c>
      <c r="AK248">
        <v>11546.48</v>
      </c>
      <c r="AL248">
        <v>0</v>
      </c>
      <c r="AM248">
        <v>0</v>
      </c>
      <c r="AN248">
        <v>0</v>
      </c>
      <c r="AO248">
        <v>0</v>
      </c>
      <c r="AP248">
        <v>1007791</v>
      </c>
      <c r="AQ248">
        <v>0</v>
      </c>
      <c r="AR248">
        <v>17197490.044252399</v>
      </c>
      <c r="AS248">
        <v>900</v>
      </c>
      <c r="AT248">
        <v>11547.53</v>
      </c>
      <c r="AU248">
        <v>0</v>
      </c>
      <c r="AV248">
        <v>0</v>
      </c>
      <c r="AW248">
        <v>0</v>
      </c>
      <c r="AX248">
        <v>0</v>
      </c>
      <c r="AY248">
        <v>999838.8</v>
      </c>
      <c r="AZ248">
        <v>0</v>
      </c>
      <c r="BA248">
        <v>16922390.0875124</v>
      </c>
      <c r="BB248">
        <v>1100</v>
      </c>
      <c r="BC248">
        <v>11538.76</v>
      </c>
      <c r="BD248">
        <v>0</v>
      </c>
      <c r="BE248">
        <v>0</v>
      </c>
      <c r="BF248">
        <v>0</v>
      </c>
      <c r="BG248">
        <v>0</v>
      </c>
      <c r="BH248">
        <v>993217.1</v>
      </c>
      <c r="BI248">
        <v>0</v>
      </c>
      <c r="BJ248">
        <v>16696774.7162294</v>
      </c>
      <c r="BK248">
        <v>1300</v>
      </c>
      <c r="BL248">
        <v>11540.07</v>
      </c>
      <c r="BM248">
        <v>0</v>
      </c>
      <c r="BN248">
        <v>0</v>
      </c>
      <c r="BO248">
        <v>0</v>
      </c>
      <c r="BP248">
        <v>0</v>
      </c>
      <c r="BQ248">
        <v>988516.4</v>
      </c>
      <c r="BR248">
        <v>0</v>
      </c>
      <c r="BS248">
        <v>16536301.6693868</v>
      </c>
      <c r="BT248">
        <v>1500</v>
      </c>
      <c r="BU248">
        <v>11541.9</v>
      </c>
      <c r="BV248">
        <v>0</v>
      </c>
      <c r="BW248">
        <v>0</v>
      </c>
      <c r="BX248">
        <v>0</v>
      </c>
      <c r="BY248">
        <v>0</v>
      </c>
      <c r="BZ248">
        <v>984503.1</v>
      </c>
      <c r="CA248">
        <v>0</v>
      </c>
      <c r="CB248">
        <v>16402168.701911099</v>
      </c>
      <c r="CC248">
        <v>1700</v>
      </c>
      <c r="CD248">
        <v>11544.88</v>
      </c>
      <c r="CE248">
        <v>0</v>
      </c>
      <c r="CF248">
        <v>0</v>
      </c>
      <c r="CG248">
        <v>0</v>
      </c>
      <c r="CH248">
        <v>0</v>
      </c>
      <c r="CI248">
        <v>981959.6</v>
      </c>
      <c r="CJ248">
        <v>0</v>
      </c>
      <c r="CK248">
        <v>16317452.854244299</v>
      </c>
      <c r="CL248">
        <v>1900</v>
      </c>
      <c r="CM248">
        <v>11550</v>
      </c>
      <c r="CN248">
        <v>0</v>
      </c>
      <c r="CO248">
        <v>0</v>
      </c>
      <c r="CP248">
        <v>0</v>
      </c>
      <c r="CQ248">
        <v>0</v>
      </c>
      <c r="CR248">
        <v>980035.2</v>
      </c>
      <c r="CS248">
        <v>0</v>
      </c>
      <c r="CT248">
        <v>16255381.720012801</v>
      </c>
      <c r="CU248">
        <v>2100</v>
      </c>
      <c r="CV248">
        <v>11550</v>
      </c>
      <c r="CW248">
        <v>0</v>
      </c>
      <c r="CX248">
        <v>0</v>
      </c>
      <c r="CY248">
        <v>0</v>
      </c>
      <c r="CZ248">
        <v>0</v>
      </c>
      <c r="DA248">
        <v>979417.2</v>
      </c>
      <c r="DB248">
        <v>0</v>
      </c>
      <c r="DC248">
        <v>16233815.2940301</v>
      </c>
      <c r="DD248">
        <v>2300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</row>
    <row r="249" spans="1:117" x14ac:dyDescent="0.25">
      <c r="A249">
        <v>11591.77</v>
      </c>
      <c r="B249">
        <v>0</v>
      </c>
      <c r="C249">
        <v>0</v>
      </c>
      <c r="D249">
        <v>0</v>
      </c>
      <c r="E249">
        <v>0</v>
      </c>
      <c r="F249">
        <v>1056231</v>
      </c>
      <c r="G249">
        <v>0</v>
      </c>
      <c r="H249">
        <v>18994731.6226262</v>
      </c>
      <c r="I249">
        <v>100</v>
      </c>
      <c r="J249">
        <v>11351.61</v>
      </c>
      <c r="K249">
        <v>0</v>
      </c>
      <c r="L249">
        <v>0</v>
      </c>
      <c r="M249">
        <v>0</v>
      </c>
      <c r="N249">
        <v>0</v>
      </c>
      <c r="O249">
        <v>1044068</v>
      </c>
      <c r="P249">
        <v>0</v>
      </c>
      <c r="Q249">
        <v>18498119.973020401</v>
      </c>
      <c r="R249">
        <v>300</v>
      </c>
      <c r="S249">
        <v>11595.81</v>
      </c>
      <c r="T249">
        <v>0</v>
      </c>
      <c r="U249">
        <v>0</v>
      </c>
      <c r="V249">
        <v>0</v>
      </c>
      <c r="W249">
        <v>0</v>
      </c>
      <c r="X249">
        <v>1030975</v>
      </c>
      <c r="Y249">
        <v>0</v>
      </c>
      <c r="Z249">
        <v>18013904.4867048</v>
      </c>
      <c r="AA249">
        <v>500</v>
      </c>
      <c r="AB249">
        <v>11595.96</v>
      </c>
      <c r="AC249">
        <v>0</v>
      </c>
      <c r="AD249">
        <v>0</v>
      </c>
      <c r="AE249">
        <v>0</v>
      </c>
      <c r="AF249">
        <v>0</v>
      </c>
      <c r="AG249">
        <v>1018394</v>
      </c>
      <c r="AH249">
        <v>0</v>
      </c>
      <c r="AI249">
        <v>17566273.292105101</v>
      </c>
      <c r="AJ249">
        <v>700</v>
      </c>
      <c r="AK249">
        <v>11596.48</v>
      </c>
      <c r="AL249">
        <v>0</v>
      </c>
      <c r="AM249">
        <v>0</v>
      </c>
      <c r="AN249">
        <v>0</v>
      </c>
      <c r="AO249">
        <v>0</v>
      </c>
      <c r="AP249">
        <v>1007791</v>
      </c>
      <c r="AQ249">
        <v>0</v>
      </c>
      <c r="AR249">
        <v>17197490.044252399</v>
      </c>
      <c r="AS249">
        <v>900</v>
      </c>
      <c r="AT249">
        <v>11597.53</v>
      </c>
      <c r="AU249">
        <v>0</v>
      </c>
      <c r="AV249">
        <v>0</v>
      </c>
      <c r="AW249">
        <v>0</v>
      </c>
      <c r="AX249">
        <v>0</v>
      </c>
      <c r="AY249">
        <v>999838.8</v>
      </c>
      <c r="AZ249">
        <v>0</v>
      </c>
      <c r="BA249">
        <v>16922390.0875124</v>
      </c>
      <c r="BB249">
        <v>1100</v>
      </c>
      <c r="BC249">
        <v>11588.76</v>
      </c>
      <c r="BD249">
        <v>0</v>
      </c>
      <c r="BE249">
        <v>0</v>
      </c>
      <c r="BF249">
        <v>0</v>
      </c>
      <c r="BG249">
        <v>0</v>
      </c>
      <c r="BH249">
        <v>993217.1</v>
      </c>
      <c r="BI249">
        <v>0</v>
      </c>
      <c r="BJ249">
        <v>16696774.7162294</v>
      </c>
      <c r="BK249">
        <v>1300</v>
      </c>
      <c r="BL249">
        <v>11590.07</v>
      </c>
      <c r="BM249">
        <v>0</v>
      </c>
      <c r="BN249">
        <v>0</v>
      </c>
      <c r="BO249">
        <v>0</v>
      </c>
      <c r="BP249">
        <v>0</v>
      </c>
      <c r="BQ249">
        <v>988516.4</v>
      </c>
      <c r="BR249">
        <v>0</v>
      </c>
      <c r="BS249">
        <v>16536301.6693868</v>
      </c>
      <c r="BT249">
        <v>1500</v>
      </c>
      <c r="BU249">
        <v>11591.9</v>
      </c>
      <c r="BV249">
        <v>0</v>
      </c>
      <c r="BW249">
        <v>0</v>
      </c>
      <c r="BX249">
        <v>0</v>
      </c>
      <c r="BY249">
        <v>0</v>
      </c>
      <c r="BZ249">
        <v>984503.1</v>
      </c>
      <c r="CA249">
        <v>0</v>
      </c>
      <c r="CB249">
        <v>16402168.701911099</v>
      </c>
      <c r="CC249">
        <v>1700</v>
      </c>
      <c r="CD249">
        <v>11594.88</v>
      </c>
      <c r="CE249">
        <v>0</v>
      </c>
      <c r="CF249">
        <v>0</v>
      </c>
      <c r="CG249">
        <v>0</v>
      </c>
      <c r="CH249">
        <v>0</v>
      </c>
      <c r="CI249">
        <v>981959.6</v>
      </c>
      <c r="CJ249">
        <v>0</v>
      </c>
      <c r="CK249">
        <v>16317452.854244299</v>
      </c>
      <c r="CL249">
        <v>1900</v>
      </c>
      <c r="CM249">
        <v>11600</v>
      </c>
      <c r="CN249">
        <v>0</v>
      </c>
      <c r="CO249">
        <v>0</v>
      </c>
      <c r="CP249">
        <v>0</v>
      </c>
      <c r="CQ249">
        <v>0</v>
      </c>
      <c r="CR249">
        <v>980035.2</v>
      </c>
      <c r="CS249">
        <v>0</v>
      </c>
      <c r="CT249">
        <v>16255381.720012801</v>
      </c>
      <c r="CU249">
        <v>2100</v>
      </c>
      <c r="CV249">
        <v>11600</v>
      </c>
      <c r="CW249">
        <v>0</v>
      </c>
      <c r="CX249">
        <v>0</v>
      </c>
      <c r="CY249">
        <v>0</v>
      </c>
      <c r="CZ249">
        <v>0</v>
      </c>
      <c r="DA249">
        <v>979417.2</v>
      </c>
      <c r="DB249">
        <v>0</v>
      </c>
      <c r="DC249">
        <v>16233815.2940301</v>
      </c>
      <c r="DD249">
        <v>2300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</row>
    <row r="250" spans="1:117" x14ac:dyDescent="0.25">
      <c r="A250">
        <v>11641.77</v>
      </c>
      <c r="B250">
        <v>0</v>
      </c>
      <c r="C250">
        <v>0</v>
      </c>
      <c r="D250">
        <v>0</v>
      </c>
      <c r="E250">
        <v>0</v>
      </c>
      <c r="F250">
        <v>1056231</v>
      </c>
      <c r="G250">
        <v>0</v>
      </c>
      <c r="H250">
        <v>18994731.6226262</v>
      </c>
      <c r="I250">
        <v>100</v>
      </c>
      <c r="J250">
        <v>11401.61</v>
      </c>
      <c r="K250">
        <v>0</v>
      </c>
      <c r="L250">
        <v>0</v>
      </c>
      <c r="M250">
        <v>0</v>
      </c>
      <c r="N250">
        <v>0</v>
      </c>
      <c r="O250">
        <v>1044068</v>
      </c>
      <c r="P250">
        <v>0</v>
      </c>
      <c r="Q250">
        <v>18498119.973020401</v>
      </c>
      <c r="R250">
        <v>300</v>
      </c>
      <c r="S250">
        <v>11645.81</v>
      </c>
      <c r="T250">
        <v>0</v>
      </c>
      <c r="U250">
        <v>0</v>
      </c>
      <c r="V250">
        <v>0</v>
      </c>
      <c r="W250">
        <v>0</v>
      </c>
      <c r="X250">
        <v>1030975</v>
      </c>
      <c r="Y250">
        <v>0</v>
      </c>
      <c r="Z250">
        <v>18013904.4867048</v>
      </c>
      <c r="AA250">
        <v>500</v>
      </c>
      <c r="AB250">
        <v>11645.96</v>
      </c>
      <c r="AC250">
        <v>0</v>
      </c>
      <c r="AD250">
        <v>0</v>
      </c>
      <c r="AE250">
        <v>0</v>
      </c>
      <c r="AF250">
        <v>0</v>
      </c>
      <c r="AG250">
        <v>1018394</v>
      </c>
      <c r="AH250">
        <v>0</v>
      </c>
      <c r="AI250">
        <v>17566273.292105101</v>
      </c>
      <c r="AJ250">
        <v>700</v>
      </c>
      <c r="AK250">
        <v>11646.48</v>
      </c>
      <c r="AL250">
        <v>0</v>
      </c>
      <c r="AM250">
        <v>0</v>
      </c>
      <c r="AN250">
        <v>0</v>
      </c>
      <c r="AO250">
        <v>0</v>
      </c>
      <c r="AP250">
        <v>1007791</v>
      </c>
      <c r="AQ250">
        <v>0</v>
      </c>
      <c r="AR250">
        <v>17197490.044252399</v>
      </c>
      <c r="AS250">
        <v>900</v>
      </c>
      <c r="AT250">
        <v>11647.53</v>
      </c>
      <c r="AU250">
        <v>0</v>
      </c>
      <c r="AV250">
        <v>0</v>
      </c>
      <c r="AW250">
        <v>0</v>
      </c>
      <c r="AX250">
        <v>0</v>
      </c>
      <c r="AY250">
        <v>999838.8</v>
      </c>
      <c r="AZ250">
        <v>0</v>
      </c>
      <c r="BA250">
        <v>16922390.0875124</v>
      </c>
      <c r="BB250">
        <v>1100</v>
      </c>
      <c r="BC250">
        <v>11638.76</v>
      </c>
      <c r="BD250">
        <v>0</v>
      </c>
      <c r="BE250">
        <v>0</v>
      </c>
      <c r="BF250">
        <v>0</v>
      </c>
      <c r="BG250">
        <v>0</v>
      </c>
      <c r="BH250">
        <v>993217.1</v>
      </c>
      <c r="BI250">
        <v>0</v>
      </c>
      <c r="BJ250">
        <v>16696774.7162294</v>
      </c>
      <c r="BK250">
        <v>1300</v>
      </c>
      <c r="BL250">
        <v>11640.07</v>
      </c>
      <c r="BM250">
        <v>0</v>
      </c>
      <c r="BN250">
        <v>0</v>
      </c>
      <c r="BO250">
        <v>0</v>
      </c>
      <c r="BP250">
        <v>0</v>
      </c>
      <c r="BQ250">
        <v>988516.4</v>
      </c>
      <c r="BR250">
        <v>0</v>
      </c>
      <c r="BS250">
        <v>16536301.6693868</v>
      </c>
      <c r="BT250">
        <v>1500</v>
      </c>
      <c r="BU250">
        <v>11641.9</v>
      </c>
      <c r="BV250">
        <v>0</v>
      </c>
      <c r="BW250">
        <v>0</v>
      </c>
      <c r="BX250">
        <v>0</v>
      </c>
      <c r="BY250">
        <v>0</v>
      </c>
      <c r="BZ250">
        <v>984503.1</v>
      </c>
      <c r="CA250">
        <v>0</v>
      </c>
      <c r="CB250">
        <v>16402168.701911099</v>
      </c>
      <c r="CC250">
        <v>1700</v>
      </c>
      <c r="CD250">
        <v>11644.88</v>
      </c>
      <c r="CE250">
        <v>0</v>
      </c>
      <c r="CF250">
        <v>0</v>
      </c>
      <c r="CG250">
        <v>0</v>
      </c>
      <c r="CH250">
        <v>0</v>
      </c>
      <c r="CI250">
        <v>981959.6</v>
      </c>
      <c r="CJ250">
        <v>0</v>
      </c>
      <c r="CK250">
        <v>16317452.854244299</v>
      </c>
      <c r="CL250">
        <v>1900</v>
      </c>
      <c r="CM250">
        <v>11650</v>
      </c>
      <c r="CN250">
        <v>0</v>
      </c>
      <c r="CO250">
        <v>0</v>
      </c>
      <c r="CP250">
        <v>0</v>
      </c>
      <c r="CQ250">
        <v>0</v>
      </c>
      <c r="CR250">
        <v>980035.2</v>
      </c>
      <c r="CS250">
        <v>0</v>
      </c>
      <c r="CT250">
        <v>16255381.720012801</v>
      </c>
      <c r="CU250">
        <v>2100</v>
      </c>
      <c r="CV250">
        <v>11650</v>
      </c>
      <c r="CW250">
        <v>0</v>
      </c>
      <c r="CX250">
        <v>0</v>
      </c>
      <c r="CY250">
        <v>0</v>
      </c>
      <c r="CZ250">
        <v>0</v>
      </c>
      <c r="DA250">
        <v>979417.2</v>
      </c>
      <c r="DB250">
        <v>0</v>
      </c>
      <c r="DC250">
        <v>16233815.2940301</v>
      </c>
      <c r="DD250">
        <v>2300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</row>
    <row r="251" spans="1:117" x14ac:dyDescent="0.25">
      <c r="A251">
        <v>11691.77</v>
      </c>
      <c r="B251">
        <v>0</v>
      </c>
      <c r="C251">
        <v>0</v>
      </c>
      <c r="D251">
        <v>0</v>
      </c>
      <c r="E251">
        <v>0</v>
      </c>
      <c r="F251">
        <v>1056231</v>
      </c>
      <c r="G251">
        <v>0</v>
      </c>
      <c r="H251">
        <v>18994731.6226262</v>
      </c>
      <c r="I251">
        <v>100</v>
      </c>
      <c r="J251">
        <v>11451.61</v>
      </c>
      <c r="K251">
        <v>0</v>
      </c>
      <c r="L251">
        <v>0</v>
      </c>
      <c r="M251">
        <v>0</v>
      </c>
      <c r="N251">
        <v>0</v>
      </c>
      <c r="O251">
        <v>1044068</v>
      </c>
      <c r="P251">
        <v>0</v>
      </c>
      <c r="Q251">
        <v>18498119.973020401</v>
      </c>
      <c r="R251">
        <v>300</v>
      </c>
      <c r="S251">
        <v>11695.81</v>
      </c>
      <c r="T251">
        <v>0</v>
      </c>
      <c r="U251">
        <v>0</v>
      </c>
      <c r="V251">
        <v>0</v>
      </c>
      <c r="W251">
        <v>0</v>
      </c>
      <c r="X251">
        <v>1030975</v>
      </c>
      <c r="Y251">
        <v>0</v>
      </c>
      <c r="Z251">
        <v>18013904.4867048</v>
      </c>
      <c r="AA251">
        <v>500</v>
      </c>
      <c r="AB251">
        <v>11695.96</v>
      </c>
      <c r="AC251">
        <v>0</v>
      </c>
      <c r="AD251">
        <v>0</v>
      </c>
      <c r="AE251">
        <v>0</v>
      </c>
      <c r="AF251">
        <v>0</v>
      </c>
      <c r="AG251">
        <v>1018394</v>
      </c>
      <c r="AH251">
        <v>0</v>
      </c>
      <c r="AI251">
        <v>17566273.292105101</v>
      </c>
      <c r="AJ251">
        <v>700</v>
      </c>
      <c r="AK251">
        <v>11696.48</v>
      </c>
      <c r="AL251">
        <v>0</v>
      </c>
      <c r="AM251">
        <v>0</v>
      </c>
      <c r="AN251">
        <v>0</v>
      </c>
      <c r="AO251">
        <v>0</v>
      </c>
      <c r="AP251">
        <v>1007791</v>
      </c>
      <c r="AQ251">
        <v>0</v>
      </c>
      <c r="AR251">
        <v>17197490.044252399</v>
      </c>
      <c r="AS251">
        <v>900</v>
      </c>
      <c r="AT251">
        <v>11697.53</v>
      </c>
      <c r="AU251">
        <v>0</v>
      </c>
      <c r="AV251">
        <v>0</v>
      </c>
      <c r="AW251">
        <v>0</v>
      </c>
      <c r="AX251">
        <v>0</v>
      </c>
      <c r="AY251">
        <v>999838.8</v>
      </c>
      <c r="AZ251">
        <v>0</v>
      </c>
      <c r="BA251">
        <v>16922390.0875124</v>
      </c>
      <c r="BB251">
        <v>1100</v>
      </c>
      <c r="BC251">
        <v>11688.76</v>
      </c>
      <c r="BD251">
        <v>0</v>
      </c>
      <c r="BE251">
        <v>0</v>
      </c>
      <c r="BF251">
        <v>0</v>
      </c>
      <c r="BG251">
        <v>0</v>
      </c>
      <c r="BH251">
        <v>993217.1</v>
      </c>
      <c r="BI251">
        <v>0</v>
      </c>
      <c r="BJ251">
        <v>16696774.7162294</v>
      </c>
      <c r="BK251">
        <v>1300</v>
      </c>
      <c r="BL251">
        <v>11690.07</v>
      </c>
      <c r="BM251">
        <v>0</v>
      </c>
      <c r="BN251">
        <v>0</v>
      </c>
      <c r="BO251">
        <v>0</v>
      </c>
      <c r="BP251">
        <v>0</v>
      </c>
      <c r="BQ251">
        <v>988516.4</v>
      </c>
      <c r="BR251">
        <v>0</v>
      </c>
      <c r="BS251">
        <v>16536301.6693868</v>
      </c>
      <c r="BT251">
        <v>1500</v>
      </c>
      <c r="BU251">
        <v>11691.9</v>
      </c>
      <c r="BV251">
        <v>0</v>
      </c>
      <c r="BW251">
        <v>0</v>
      </c>
      <c r="BX251">
        <v>0</v>
      </c>
      <c r="BY251">
        <v>0</v>
      </c>
      <c r="BZ251">
        <v>984503.1</v>
      </c>
      <c r="CA251">
        <v>0</v>
      </c>
      <c r="CB251">
        <v>16402168.701911099</v>
      </c>
      <c r="CC251">
        <v>1700</v>
      </c>
      <c r="CD251">
        <v>11694.88</v>
      </c>
      <c r="CE251">
        <v>0</v>
      </c>
      <c r="CF251">
        <v>0</v>
      </c>
      <c r="CG251">
        <v>0</v>
      </c>
      <c r="CH251">
        <v>0</v>
      </c>
      <c r="CI251">
        <v>981959.6</v>
      </c>
      <c r="CJ251">
        <v>0</v>
      </c>
      <c r="CK251">
        <v>16317452.854244299</v>
      </c>
      <c r="CL251">
        <v>1900</v>
      </c>
      <c r="CM251">
        <v>11700</v>
      </c>
      <c r="CN251">
        <v>0</v>
      </c>
      <c r="CO251">
        <v>0</v>
      </c>
      <c r="CP251">
        <v>0</v>
      </c>
      <c r="CQ251">
        <v>0</v>
      </c>
      <c r="CR251">
        <v>980035.2</v>
      </c>
      <c r="CS251">
        <v>0</v>
      </c>
      <c r="CT251">
        <v>16255381.720012801</v>
      </c>
      <c r="CU251">
        <v>2100</v>
      </c>
      <c r="CV251">
        <v>11700</v>
      </c>
      <c r="CW251">
        <v>0</v>
      </c>
      <c r="CX251">
        <v>0</v>
      </c>
      <c r="CY251">
        <v>0</v>
      </c>
      <c r="CZ251">
        <v>0</v>
      </c>
      <c r="DA251">
        <v>979417.2</v>
      </c>
      <c r="DB251">
        <v>0</v>
      </c>
      <c r="DC251">
        <v>16233815.2940301</v>
      </c>
      <c r="DD251">
        <v>2300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</row>
    <row r="252" spans="1:117" x14ac:dyDescent="0.25">
      <c r="A252">
        <v>11741.77</v>
      </c>
      <c r="B252">
        <v>0</v>
      </c>
      <c r="C252">
        <v>0</v>
      </c>
      <c r="D252">
        <v>0</v>
      </c>
      <c r="E252">
        <v>0</v>
      </c>
      <c r="F252">
        <v>1056231</v>
      </c>
      <c r="G252">
        <v>0</v>
      </c>
      <c r="H252">
        <v>18994731.6226262</v>
      </c>
      <c r="I252">
        <v>100</v>
      </c>
      <c r="J252">
        <v>11501.61</v>
      </c>
      <c r="K252">
        <v>0</v>
      </c>
      <c r="L252">
        <v>0</v>
      </c>
      <c r="M252">
        <v>0</v>
      </c>
      <c r="N252">
        <v>0</v>
      </c>
      <c r="O252">
        <v>1044068</v>
      </c>
      <c r="P252">
        <v>0</v>
      </c>
      <c r="Q252">
        <v>18498119.973020401</v>
      </c>
      <c r="R252">
        <v>300</v>
      </c>
      <c r="S252">
        <v>11745.81</v>
      </c>
      <c r="T252">
        <v>0</v>
      </c>
      <c r="U252">
        <v>0</v>
      </c>
      <c r="V252">
        <v>0</v>
      </c>
      <c r="W252">
        <v>0</v>
      </c>
      <c r="X252">
        <v>1030975</v>
      </c>
      <c r="Y252">
        <v>0</v>
      </c>
      <c r="Z252">
        <v>18013904.4867048</v>
      </c>
      <c r="AA252">
        <v>500</v>
      </c>
      <c r="AB252">
        <v>11745.96</v>
      </c>
      <c r="AC252">
        <v>0</v>
      </c>
      <c r="AD252">
        <v>0</v>
      </c>
      <c r="AE252">
        <v>0</v>
      </c>
      <c r="AF252">
        <v>0</v>
      </c>
      <c r="AG252">
        <v>1018394</v>
      </c>
      <c r="AH252">
        <v>0</v>
      </c>
      <c r="AI252">
        <v>17566273.292105101</v>
      </c>
      <c r="AJ252">
        <v>700</v>
      </c>
      <c r="AK252">
        <v>11746.48</v>
      </c>
      <c r="AL252">
        <v>0</v>
      </c>
      <c r="AM252">
        <v>0</v>
      </c>
      <c r="AN252">
        <v>0</v>
      </c>
      <c r="AO252">
        <v>0</v>
      </c>
      <c r="AP252">
        <v>1007791</v>
      </c>
      <c r="AQ252">
        <v>0</v>
      </c>
      <c r="AR252">
        <v>17197490.044252399</v>
      </c>
      <c r="AS252">
        <v>900</v>
      </c>
      <c r="AT252">
        <v>11747.53</v>
      </c>
      <c r="AU252">
        <v>0</v>
      </c>
      <c r="AV252">
        <v>0</v>
      </c>
      <c r="AW252">
        <v>0</v>
      </c>
      <c r="AX252">
        <v>0</v>
      </c>
      <c r="AY252">
        <v>999838.8</v>
      </c>
      <c r="AZ252">
        <v>0</v>
      </c>
      <c r="BA252">
        <v>16922390.0875124</v>
      </c>
      <c r="BB252">
        <v>1100</v>
      </c>
      <c r="BC252">
        <v>11738.76</v>
      </c>
      <c r="BD252">
        <v>0</v>
      </c>
      <c r="BE252">
        <v>0</v>
      </c>
      <c r="BF252">
        <v>0</v>
      </c>
      <c r="BG252">
        <v>0</v>
      </c>
      <c r="BH252">
        <v>993217.1</v>
      </c>
      <c r="BI252">
        <v>0</v>
      </c>
      <c r="BJ252">
        <v>16696774.7162294</v>
      </c>
      <c r="BK252">
        <v>1300</v>
      </c>
      <c r="BL252">
        <v>11740.07</v>
      </c>
      <c r="BM252">
        <v>0</v>
      </c>
      <c r="BN252">
        <v>0</v>
      </c>
      <c r="BO252">
        <v>0</v>
      </c>
      <c r="BP252">
        <v>0</v>
      </c>
      <c r="BQ252">
        <v>988516.4</v>
      </c>
      <c r="BR252">
        <v>0</v>
      </c>
      <c r="BS252">
        <v>16536301.6693868</v>
      </c>
      <c r="BT252">
        <v>1500</v>
      </c>
      <c r="BU252">
        <v>11741.9</v>
      </c>
      <c r="BV252">
        <v>0</v>
      </c>
      <c r="BW252">
        <v>0</v>
      </c>
      <c r="BX252">
        <v>0</v>
      </c>
      <c r="BY252">
        <v>0</v>
      </c>
      <c r="BZ252">
        <v>984503.1</v>
      </c>
      <c r="CA252">
        <v>0</v>
      </c>
      <c r="CB252">
        <v>16402168.701911099</v>
      </c>
      <c r="CC252">
        <v>1700</v>
      </c>
      <c r="CD252">
        <v>11744.88</v>
      </c>
      <c r="CE252">
        <v>0</v>
      </c>
      <c r="CF252">
        <v>0</v>
      </c>
      <c r="CG252">
        <v>0</v>
      </c>
      <c r="CH252">
        <v>0</v>
      </c>
      <c r="CI252">
        <v>981959.6</v>
      </c>
      <c r="CJ252">
        <v>0</v>
      </c>
      <c r="CK252">
        <v>16317452.854244299</v>
      </c>
      <c r="CL252">
        <v>1900</v>
      </c>
      <c r="CM252">
        <v>11750</v>
      </c>
      <c r="CN252">
        <v>0</v>
      </c>
      <c r="CO252">
        <v>0</v>
      </c>
      <c r="CP252">
        <v>0</v>
      </c>
      <c r="CQ252">
        <v>0</v>
      </c>
      <c r="CR252">
        <v>980035.2</v>
      </c>
      <c r="CS252">
        <v>0</v>
      </c>
      <c r="CT252">
        <v>16255381.720012801</v>
      </c>
      <c r="CU252">
        <v>2100</v>
      </c>
      <c r="CV252">
        <v>11750</v>
      </c>
      <c r="CW252">
        <v>0</v>
      </c>
      <c r="CX252">
        <v>0</v>
      </c>
      <c r="CY252">
        <v>0</v>
      </c>
      <c r="CZ252">
        <v>0</v>
      </c>
      <c r="DA252">
        <v>979417.2</v>
      </c>
      <c r="DB252">
        <v>0</v>
      </c>
      <c r="DC252">
        <v>16233815.2940301</v>
      </c>
      <c r="DD252">
        <v>2300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</row>
    <row r="253" spans="1:117" x14ac:dyDescent="0.25">
      <c r="A253">
        <v>11791.77</v>
      </c>
      <c r="B253">
        <v>0</v>
      </c>
      <c r="C253">
        <v>0</v>
      </c>
      <c r="D253">
        <v>0</v>
      </c>
      <c r="E253">
        <v>0</v>
      </c>
      <c r="F253">
        <v>1056231</v>
      </c>
      <c r="G253">
        <v>0</v>
      </c>
      <c r="H253">
        <v>18994731.6226262</v>
      </c>
      <c r="I253">
        <v>100</v>
      </c>
      <c r="J253">
        <v>11551.61</v>
      </c>
      <c r="K253">
        <v>0</v>
      </c>
      <c r="L253">
        <v>0</v>
      </c>
      <c r="M253">
        <v>0</v>
      </c>
      <c r="N253">
        <v>0</v>
      </c>
      <c r="O253">
        <v>1044068</v>
      </c>
      <c r="P253">
        <v>0</v>
      </c>
      <c r="Q253">
        <v>18498119.973020401</v>
      </c>
      <c r="R253">
        <v>300</v>
      </c>
      <c r="S253">
        <v>11795.81</v>
      </c>
      <c r="T253">
        <v>0</v>
      </c>
      <c r="U253">
        <v>0</v>
      </c>
      <c r="V253">
        <v>0</v>
      </c>
      <c r="W253">
        <v>0</v>
      </c>
      <c r="X253">
        <v>1030975</v>
      </c>
      <c r="Y253">
        <v>0</v>
      </c>
      <c r="Z253">
        <v>18013904.4867048</v>
      </c>
      <c r="AA253">
        <v>500</v>
      </c>
      <c r="AB253">
        <v>11795.96</v>
      </c>
      <c r="AC253">
        <v>0</v>
      </c>
      <c r="AD253">
        <v>0</v>
      </c>
      <c r="AE253">
        <v>0</v>
      </c>
      <c r="AF253">
        <v>0</v>
      </c>
      <c r="AG253">
        <v>1018394</v>
      </c>
      <c r="AH253">
        <v>0</v>
      </c>
      <c r="AI253">
        <v>17566273.292105101</v>
      </c>
      <c r="AJ253">
        <v>700</v>
      </c>
      <c r="AK253">
        <v>11796.48</v>
      </c>
      <c r="AL253">
        <v>0</v>
      </c>
      <c r="AM253">
        <v>0</v>
      </c>
      <c r="AN253">
        <v>0</v>
      </c>
      <c r="AO253">
        <v>0</v>
      </c>
      <c r="AP253">
        <v>1007791</v>
      </c>
      <c r="AQ253">
        <v>0</v>
      </c>
      <c r="AR253">
        <v>17197490.044252399</v>
      </c>
      <c r="AS253">
        <v>900</v>
      </c>
      <c r="AT253">
        <v>11797.53</v>
      </c>
      <c r="AU253">
        <v>0</v>
      </c>
      <c r="AV253">
        <v>0</v>
      </c>
      <c r="AW253">
        <v>0</v>
      </c>
      <c r="AX253">
        <v>0</v>
      </c>
      <c r="AY253">
        <v>999838.8</v>
      </c>
      <c r="AZ253">
        <v>0</v>
      </c>
      <c r="BA253">
        <v>16922390.0875124</v>
      </c>
      <c r="BB253">
        <v>1100</v>
      </c>
      <c r="BC253">
        <v>11788.76</v>
      </c>
      <c r="BD253">
        <v>0</v>
      </c>
      <c r="BE253">
        <v>0</v>
      </c>
      <c r="BF253">
        <v>0</v>
      </c>
      <c r="BG253">
        <v>0</v>
      </c>
      <c r="BH253">
        <v>993217.1</v>
      </c>
      <c r="BI253">
        <v>0</v>
      </c>
      <c r="BJ253">
        <v>16696774.7162294</v>
      </c>
      <c r="BK253">
        <v>1300</v>
      </c>
      <c r="BL253">
        <v>11790.07</v>
      </c>
      <c r="BM253">
        <v>0</v>
      </c>
      <c r="BN253">
        <v>0</v>
      </c>
      <c r="BO253">
        <v>0</v>
      </c>
      <c r="BP253">
        <v>0</v>
      </c>
      <c r="BQ253">
        <v>988516.4</v>
      </c>
      <c r="BR253">
        <v>0</v>
      </c>
      <c r="BS253">
        <v>16536301.6693868</v>
      </c>
      <c r="BT253">
        <v>1500</v>
      </c>
      <c r="BU253">
        <v>11791.9</v>
      </c>
      <c r="BV253">
        <v>0</v>
      </c>
      <c r="BW253">
        <v>0</v>
      </c>
      <c r="BX253">
        <v>0</v>
      </c>
      <c r="BY253">
        <v>0</v>
      </c>
      <c r="BZ253">
        <v>984503.1</v>
      </c>
      <c r="CA253">
        <v>0</v>
      </c>
      <c r="CB253">
        <v>16402168.701911099</v>
      </c>
      <c r="CC253">
        <v>1700</v>
      </c>
      <c r="CD253">
        <v>11794.88</v>
      </c>
      <c r="CE253">
        <v>0</v>
      </c>
      <c r="CF253">
        <v>0</v>
      </c>
      <c r="CG253">
        <v>0</v>
      </c>
      <c r="CH253">
        <v>0</v>
      </c>
      <c r="CI253">
        <v>981959.6</v>
      </c>
      <c r="CJ253">
        <v>0</v>
      </c>
      <c r="CK253">
        <v>16317452.854244299</v>
      </c>
      <c r="CL253">
        <v>1900</v>
      </c>
      <c r="CM253">
        <v>11800</v>
      </c>
      <c r="CN253">
        <v>0</v>
      </c>
      <c r="CO253">
        <v>0</v>
      </c>
      <c r="CP253">
        <v>0</v>
      </c>
      <c r="CQ253">
        <v>0</v>
      </c>
      <c r="CR253">
        <v>980035.2</v>
      </c>
      <c r="CS253">
        <v>0</v>
      </c>
      <c r="CT253">
        <v>16255381.720012801</v>
      </c>
      <c r="CU253">
        <v>2100</v>
      </c>
      <c r="CV253">
        <v>11800</v>
      </c>
      <c r="CW253">
        <v>0</v>
      </c>
      <c r="CX253">
        <v>0</v>
      </c>
      <c r="CY253">
        <v>0</v>
      </c>
      <c r="CZ253">
        <v>0</v>
      </c>
      <c r="DA253">
        <v>979417.2</v>
      </c>
      <c r="DB253">
        <v>0</v>
      </c>
      <c r="DC253">
        <v>16233815.2940301</v>
      </c>
      <c r="DD253">
        <v>2300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</row>
    <row r="254" spans="1:117" x14ac:dyDescent="0.25">
      <c r="A254">
        <v>11841.77</v>
      </c>
      <c r="B254">
        <v>0</v>
      </c>
      <c r="C254">
        <v>0</v>
      </c>
      <c r="D254">
        <v>0</v>
      </c>
      <c r="E254">
        <v>0</v>
      </c>
      <c r="F254">
        <v>1056231</v>
      </c>
      <c r="G254">
        <v>0</v>
      </c>
      <c r="H254">
        <v>18994731.6226262</v>
      </c>
      <c r="I254">
        <v>100</v>
      </c>
      <c r="J254">
        <v>11601.61</v>
      </c>
      <c r="K254">
        <v>0</v>
      </c>
      <c r="L254">
        <v>0</v>
      </c>
      <c r="M254">
        <v>0</v>
      </c>
      <c r="N254">
        <v>0</v>
      </c>
      <c r="O254">
        <v>1044068</v>
      </c>
      <c r="P254">
        <v>0</v>
      </c>
      <c r="Q254">
        <v>18498119.973020401</v>
      </c>
      <c r="R254">
        <v>300</v>
      </c>
      <c r="S254">
        <v>11845.81</v>
      </c>
      <c r="T254">
        <v>0</v>
      </c>
      <c r="U254">
        <v>0</v>
      </c>
      <c r="V254">
        <v>0</v>
      </c>
      <c r="W254">
        <v>0</v>
      </c>
      <c r="X254">
        <v>1030975</v>
      </c>
      <c r="Y254">
        <v>0</v>
      </c>
      <c r="Z254">
        <v>18013904.4867048</v>
      </c>
      <c r="AA254">
        <v>500</v>
      </c>
      <c r="AB254">
        <v>11845.96</v>
      </c>
      <c r="AC254">
        <v>0</v>
      </c>
      <c r="AD254">
        <v>0</v>
      </c>
      <c r="AE254">
        <v>0</v>
      </c>
      <c r="AF254">
        <v>0</v>
      </c>
      <c r="AG254">
        <v>1018394</v>
      </c>
      <c r="AH254">
        <v>0</v>
      </c>
      <c r="AI254">
        <v>17566273.292105101</v>
      </c>
      <c r="AJ254">
        <v>700</v>
      </c>
      <c r="AK254">
        <v>11846.48</v>
      </c>
      <c r="AL254">
        <v>0</v>
      </c>
      <c r="AM254">
        <v>0</v>
      </c>
      <c r="AN254">
        <v>0</v>
      </c>
      <c r="AO254">
        <v>0</v>
      </c>
      <c r="AP254">
        <v>1007791</v>
      </c>
      <c r="AQ254">
        <v>0</v>
      </c>
      <c r="AR254">
        <v>17197490.044252399</v>
      </c>
      <c r="AS254">
        <v>900</v>
      </c>
      <c r="AT254">
        <v>11847.53</v>
      </c>
      <c r="AU254">
        <v>0</v>
      </c>
      <c r="AV254">
        <v>0</v>
      </c>
      <c r="AW254">
        <v>0</v>
      </c>
      <c r="AX254">
        <v>0</v>
      </c>
      <c r="AY254">
        <v>999838.8</v>
      </c>
      <c r="AZ254">
        <v>0</v>
      </c>
      <c r="BA254">
        <v>16922390.0875124</v>
      </c>
      <c r="BB254">
        <v>1100</v>
      </c>
      <c r="BC254">
        <v>11838.76</v>
      </c>
      <c r="BD254">
        <v>0</v>
      </c>
      <c r="BE254">
        <v>0</v>
      </c>
      <c r="BF254">
        <v>0</v>
      </c>
      <c r="BG254">
        <v>0</v>
      </c>
      <c r="BH254">
        <v>993217.1</v>
      </c>
      <c r="BI254">
        <v>0</v>
      </c>
      <c r="BJ254">
        <v>16696774.7162294</v>
      </c>
      <c r="BK254">
        <v>1300</v>
      </c>
      <c r="BL254">
        <v>11840.07</v>
      </c>
      <c r="BM254">
        <v>0</v>
      </c>
      <c r="BN254">
        <v>0</v>
      </c>
      <c r="BO254">
        <v>0</v>
      </c>
      <c r="BP254">
        <v>0</v>
      </c>
      <c r="BQ254">
        <v>988516.4</v>
      </c>
      <c r="BR254">
        <v>0</v>
      </c>
      <c r="BS254">
        <v>16536301.6693868</v>
      </c>
      <c r="BT254">
        <v>1500</v>
      </c>
      <c r="BU254">
        <v>11841.9</v>
      </c>
      <c r="BV254">
        <v>0</v>
      </c>
      <c r="BW254">
        <v>0</v>
      </c>
      <c r="BX254">
        <v>0</v>
      </c>
      <c r="BY254">
        <v>0</v>
      </c>
      <c r="BZ254">
        <v>984503.1</v>
      </c>
      <c r="CA254">
        <v>0</v>
      </c>
      <c r="CB254">
        <v>16402168.701911099</v>
      </c>
      <c r="CC254">
        <v>1700</v>
      </c>
      <c r="CD254">
        <v>11844.88</v>
      </c>
      <c r="CE254">
        <v>0</v>
      </c>
      <c r="CF254">
        <v>0</v>
      </c>
      <c r="CG254">
        <v>0</v>
      </c>
      <c r="CH254">
        <v>0</v>
      </c>
      <c r="CI254">
        <v>981959.6</v>
      </c>
      <c r="CJ254">
        <v>0</v>
      </c>
      <c r="CK254">
        <v>16317452.854244299</v>
      </c>
      <c r="CL254">
        <v>1900</v>
      </c>
      <c r="CM254">
        <v>11850</v>
      </c>
      <c r="CN254">
        <v>0</v>
      </c>
      <c r="CO254">
        <v>0</v>
      </c>
      <c r="CP254">
        <v>0</v>
      </c>
      <c r="CQ254">
        <v>0</v>
      </c>
      <c r="CR254">
        <v>980035.2</v>
      </c>
      <c r="CS254">
        <v>0</v>
      </c>
      <c r="CT254">
        <v>16255381.720012801</v>
      </c>
      <c r="CU254">
        <v>2100</v>
      </c>
      <c r="CV254">
        <v>11850</v>
      </c>
      <c r="CW254">
        <v>0</v>
      </c>
      <c r="CX254">
        <v>0</v>
      </c>
      <c r="CY254">
        <v>0</v>
      </c>
      <c r="CZ254">
        <v>0</v>
      </c>
      <c r="DA254">
        <v>979417.2</v>
      </c>
      <c r="DB254">
        <v>0</v>
      </c>
      <c r="DC254">
        <v>16233815.2940301</v>
      </c>
      <c r="DD254">
        <v>2300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</row>
    <row r="255" spans="1:117" x14ac:dyDescent="0.25">
      <c r="A255">
        <v>11891.77</v>
      </c>
      <c r="B255">
        <v>0</v>
      </c>
      <c r="C255">
        <v>0</v>
      </c>
      <c r="D255">
        <v>0</v>
      </c>
      <c r="E255">
        <v>0</v>
      </c>
      <c r="F255">
        <v>1056231</v>
      </c>
      <c r="G255">
        <v>0</v>
      </c>
      <c r="H255">
        <v>18994731.6226262</v>
      </c>
      <c r="I255">
        <v>100</v>
      </c>
      <c r="J255">
        <v>11651.61</v>
      </c>
      <c r="K255">
        <v>0</v>
      </c>
      <c r="L255">
        <v>0</v>
      </c>
      <c r="M255">
        <v>0</v>
      </c>
      <c r="N255">
        <v>0</v>
      </c>
      <c r="O255">
        <v>1044068</v>
      </c>
      <c r="P255">
        <v>0</v>
      </c>
      <c r="Q255">
        <v>18498119.973020401</v>
      </c>
      <c r="R255">
        <v>300</v>
      </c>
      <c r="S255">
        <v>11895.81</v>
      </c>
      <c r="T255">
        <v>0</v>
      </c>
      <c r="U255">
        <v>0</v>
      </c>
      <c r="V255">
        <v>0</v>
      </c>
      <c r="W255">
        <v>0</v>
      </c>
      <c r="X255">
        <v>1030975</v>
      </c>
      <c r="Y255">
        <v>0</v>
      </c>
      <c r="Z255">
        <v>18013904.4867048</v>
      </c>
      <c r="AA255">
        <v>500</v>
      </c>
      <c r="AB255">
        <v>11895.96</v>
      </c>
      <c r="AC255">
        <v>0</v>
      </c>
      <c r="AD255">
        <v>0</v>
      </c>
      <c r="AE255">
        <v>0</v>
      </c>
      <c r="AF255">
        <v>0</v>
      </c>
      <c r="AG255">
        <v>1018394</v>
      </c>
      <c r="AH255">
        <v>0</v>
      </c>
      <c r="AI255">
        <v>17566273.292105101</v>
      </c>
      <c r="AJ255">
        <v>700</v>
      </c>
      <c r="AK255">
        <v>11896.48</v>
      </c>
      <c r="AL255">
        <v>0</v>
      </c>
      <c r="AM255">
        <v>0</v>
      </c>
      <c r="AN255">
        <v>0</v>
      </c>
      <c r="AO255">
        <v>0</v>
      </c>
      <c r="AP255">
        <v>1007791</v>
      </c>
      <c r="AQ255">
        <v>0</v>
      </c>
      <c r="AR255">
        <v>17197490.044252399</v>
      </c>
      <c r="AS255">
        <v>900</v>
      </c>
      <c r="AT255">
        <v>11897.53</v>
      </c>
      <c r="AU255">
        <v>0</v>
      </c>
      <c r="AV255">
        <v>0</v>
      </c>
      <c r="AW255">
        <v>0</v>
      </c>
      <c r="AX255">
        <v>0</v>
      </c>
      <c r="AY255">
        <v>999838.8</v>
      </c>
      <c r="AZ255">
        <v>0</v>
      </c>
      <c r="BA255">
        <v>16922390.0875124</v>
      </c>
      <c r="BB255">
        <v>1100</v>
      </c>
      <c r="BC255">
        <v>11888.76</v>
      </c>
      <c r="BD255">
        <v>0</v>
      </c>
      <c r="BE255">
        <v>0</v>
      </c>
      <c r="BF255">
        <v>0</v>
      </c>
      <c r="BG255">
        <v>0</v>
      </c>
      <c r="BH255">
        <v>993217.1</v>
      </c>
      <c r="BI255">
        <v>0</v>
      </c>
      <c r="BJ255">
        <v>16696774.7162294</v>
      </c>
      <c r="BK255">
        <v>1300</v>
      </c>
      <c r="BL255">
        <v>11890.07</v>
      </c>
      <c r="BM255">
        <v>0</v>
      </c>
      <c r="BN255">
        <v>0</v>
      </c>
      <c r="BO255">
        <v>0</v>
      </c>
      <c r="BP255">
        <v>0</v>
      </c>
      <c r="BQ255">
        <v>988516.4</v>
      </c>
      <c r="BR255">
        <v>0</v>
      </c>
      <c r="BS255">
        <v>16536301.6693868</v>
      </c>
      <c r="BT255">
        <v>1500</v>
      </c>
      <c r="BU255">
        <v>11891.9</v>
      </c>
      <c r="BV255">
        <v>0</v>
      </c>
      <c r="BW255">
        <v>0</v>
      </c>
      <c r="BX255">
        <v>0</v>
      </c>
      <c r="BY255">
        <v>0</v>
      </c>
      <c r="BZ255">
        <v>984503.1</v>
      </c>
      <c r="CA255">
        <v>0</v>
      </c>
      <c r="CB255">
        <v>16402168.701911099</v>
      </c>
      <c r="CC255">
        <v>1700</v>
      </c>
      <c r="CD255">
        <v>11894.88</v>
      </c>
      <c r="CE255">
        <v>0</v>
      </c>
      <c r="CF255">
        <v>0</v>
      </c>
      <c r="CG255">
        <v>0</v>
      </c>
      <c r="CH255">
        <v>0</v>
      </c>
      <c r="CI255">
        <v>981959.6</v>
      </c>
      <c r="CJ255">
        <v>0</v>
      </c>
      <c r="CK255">
        <v>16317452.854244299</v>
      </c>
      <c r="CL255">
        <v>1900</v>
      </c>
      <c r="CM255">
        <v>11900</v>
      </c>
      <c r="CN255">
        <v>0</v>
      </c>
      <c r="CO255">
        <v>0</v>
      </c>
      <c r="CP255">
        <v>0</v>
      </c>
      <c r="CQ255">
        <v>0</v>
      </c>
      <c r="CR255">
        <v>980035.2</v>
      </c>
      <c r="CS255">
        <v>0</v>
      </c>
      <c r="CT255">
        <v>16255381.720012801</v>
      </c>
      <c r="CU255">
        <v>2100</v>
      </c>
      <c r="CV255">
        <v>11900</v>
      </c>
      <c r="CW255">
        <v>0</v>
      </c>
      <c r="CX255">
        <v>0</v>
      </c>
      <c r="CY255">
        <v>0</v>
      </c>
      <c r="CZ255">
        <v>0</v>
      </c>
      <c r="DA255">
        <v>979417.2</v>
      </c>
      <c r="DB255">
        <v>0</v>
      </c>
      <c r="DC255">
        <v>16233815.2940301</v>
      </c>
      <c r="DD255">
        <v>2300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</row>
    <row r="256" spans="1:117" x14ac:dyDescent="0.25">
      <c r="A256">
        <v>11941.77</v>
      </c>
      <c r="B256">
        <v>0</v>
      </c>
      <c r="C256">
        <v>0</v>
      </c>
      <c r="D256">
        <v>0</v>
      </c>
      <c r="E256">
        <v>0</v>
      </c>
      <c r="F256">
        <v>1056231</v>
      </c>
      <c r="G256">
        <v>0</v>
      </c>
      <c r="H256">
        <v>18994731.6226262</v>
      </c>
      <c r="I256">
        <v>100</v>
      </c>
      <c r="J256">
        <v>11701.61</v>
      </c>
      <c r="K256">
        <v>0</v>
      </c>
      <c r="L256">
        <v>0</v>
      </c>
      <c r="M256">
        <v>0</v>
      </c>
      <c r="N256">
        <v>0</v>
      </c>
      <c r="O256">
        <v>1044068</v>
      </c>
      <c r="P256">
        <v>0</v>
      </c>
      <c r="Q256">
        <v>18498119.973020401</v>
      </c>
      <c r="R256">
        <v>300</v>
      </c>
      <c r="S256">
        <v>11945.81</v>
      </c>
      <c r="T256">
        <v>0</v>
      </c>
      <c r="U256">
        <v>0</v>
      </c>
      <c r="V256">
        <v>0</v>
      </c>
      <c r="W256">
        <v>0</v>
      </c>
      <c r="X256">
        <v>1030975</v>
      </c>
      <c r="Y256">
        <v>0</v>
      </c>
      <c r="Z256">
        <v>18013904.4867048</v>
      </c>
      <c r="AA256">
        <v>500</v>
      </c>
      <c r="AB256">
        <v>11945.96</v>
      </c>
      <c r="AC256">
        <v>0</v>
      </c>
      <c r="AD256">
        <v>0</v>
      </c>
      <c r="AE256">
        <v>0</v>
      </c>
      <c r="AF256">
        <v>0</v>
      </c>
      <c r="AG256">
        <v>1018394</v>
      </c>
      <c r="AH256">
        <v>0</v>
      </c>
      <c r="AI256">
        <v>17566273.292105101</v>
      </c>
      <c r="AJ256">
        <v>700</v>
      </c>
      <c r="AK256">
        <v>11946.48</v>
      </c>
      <c r="AL256">
        <v>0</v>
      </c>
      <c r="AM256">
        <v>0</v>
      </c>
      <c r="AN256">
        <v>0</v>
      </c>
      <c r="AO256">
        <v>0</v>
      </c>
      <c r="AP256">
        <v>1007791</v>
      </c>
      <c r="AQ256">
        <v>0</v>
      </c>
      <c r="AR256">
        <v>17197490.044252399</v>
      </c>
      <c r="AS256">
        <v>900</v>
      </c>
      <c r="AT256">
        <v>11947.53</v>
      </c>
      <c r="AU256">
        <v>0</v>
      </c>
      <c r="AV256">
        <v>0</v>
      </c>
      <c r="AW256">
        <v>0</v>
      </c>
      <c r="AX256">
        <v>0</v>
      </c>
      <c r="AY256">
        <v>999838.8</v>
      </c>
      <c r="AZ256">
        <v>0</v>
      </c>
      <c r="BA256">
        <v>16922390.0875124</v>
      </c>
      <c r="BB256">
        <v>1100</v>
      </c>
      <c r="BC256">
        <v>11938.76</v>
      </c>
      <c r="BD256">
        <v>0</v>
      </c>
      <c r="BE256">
        <v>0</v>
      </c>
      <c r="BF256">
        <v>0</v>
      </c>
      <c r="BG256">
        <v>0</v>
      </c>
      <c r="BH256">
        <v>993217.1</v>
      </c>
      <c r="BI256">
        <v>0</v>
      </c>
      <c r="BJ256">
        <v>16696774.7162294</v>
      </c>
      <c r="BK256">
        <v>1300</v>
      </c>
      <c r="BL256">
        <v>11940.07</v>
      </c>
      <c r="BM256">
        <v>0</v>
      </c>
      <c r="BN256">
        <v>0</v>
      </c>
      <c r="BO256">
        <v>0</v>
      </c>
      <c r="BP256">
        <v>0</v>
      </c>
      <c r="BQ256">
        <v>988516.4</v>
      </c>
      <c r="BR256">
        <v>0</v>
      </c>
      <c r="BS256">
        <v>16536301.6693868</v>
      </c>
      <c r="BT256">
        <v>1500</v>
      </c>
      <c r="BU256">
        <v>11941.9</v>
      </c>
      <c r="BV256">
        <v>0</v>
      </c>
      <c r="BW256">
        <v>0</v>
      </c>
      <c r="BX256">
        <v>0</v>
      </c>
      <c r="BY256">
        <v>0</v>
      </c>
      <c r="BZ256">
        <v>984503.1</v>
      </c>
      <c r="CA256">
        <v>0</v>
      </c>
      <c r="CB256">
        <v>16402168.701911099</v>
      </c>
      <c r="CC256">
        <v>1700</v>
      </c>
      <c r="CD256">
        <v>11944.88</v>
      </c>
      <c r="CE256">
        <v>0</v>
      </c>
      <c r="CF256">
        <v>0</v>
      </c>
      <c r="CG256">
        <v>0</v>
      </c>
      <c r="CH256">
        <v>0</v>
      </c>
      <c r="CI256">
        <v>981959.6</v>
      </c>
      <c r="CJ256">
        <v>0</v>
      </c>
      <c r="CK256">
        <v>16317452.854244299</v>
      </c>
      <c r="CL256">
        <v>1900</v>
      </c>
      <c r="CM256">
        <v>11950</v>
      </c>
      <c r="CN256">
        <v>0</v>
      </c>
      <c r="CO256">
        <v>0</v>
      </c>
      <c r="CP256">
        <v>0</v>
      </c>
      <c r="CQ256">
        <v>0</v>
      </c>
      <c r="CR256">
        <v>980035.2</v>
      </c>
      <c r="CS256">
        <v>0</v>
      </c>
      <c r="CT256">
        <v>16255381.720012801</v>
      </c>
      <c r="CU256">
        <v>2100</v>
      </c>
      <c r="CV256">
        <v>11950</v>
      </c>
      <c r="CW256">
        <v>0</v>
      </c>
      <c r="CX256">
        <v>0</v>
      </c>
      <c r="CY256">
        <v>0</v>
      </c>
      <c r="CZ256">
        <v>0</v>
      </c>
      <c r="DA256">
        <v>979417.2</v>
      </c>
      <c r="DB256">
        <v>0</v>
      </c>
      <c r="DC256">
        <v>16233815.2940301</v>
      </c>
      <c r="DD256">
        <v>2300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</row>
    <row r="257" spans="1:117" x14ac:dyDescent="0.25">
      <c r="A257">
        <v>11991.77</v>
      </c>
      <c r="B257">
        <v>0</v>
      </c>
      <c r="C257">
        <v>0</v>
      </c>
      <c r="D257">
        <v>0</v>
      </c>
      <c r="E257">
        <v>0</v>
      </c>
      <c r="F257">
        <v>1056231</v>
      </c>
      <c r="G257">
        <v>0</v>
      </c>
      <c r="H257">
        <v>18994731.6226262</v>
      </c>
      <c r="I257">
        <v>100</v>
      </c>
      <c r="J257">
        <v>11751.61</v>
      </c>
      <c r="K257">
        <v>0</v>
      </c>
      <c r="L257">
        <v>0</v>
      </c>
      <c r="M257">
        <v>0</v>
      </c>
      <c r="N257">
        <v>0</v>
      </c>
      <c r="O257">
        <v>1044068</v>
      </c>
      <c r="P257">
        <v>0</v>
      </c>
      <c r="Q257">
        <v>18498119.973020401</v>
      </c>
      <c r="R257">
        <v>300</v>
      </c>
      <c r="S257">
        <v>11995.81</v>
      </c>
      <c r="T257">
        <v>0</v>
      </c>
      <c r="U257">
        <v>0</v>
      </c>
      <c r="V257">
        <v>0</v>
      </c>
      <c r="W257">
        <v>0</v>
      </c>
      <c r="X257">
        <v>1030975</v>
      </c>
      <c r="Y257">
        <v>0</v>
      </c>
      <c r="Z257">
        <v>18013904.4867048</v>
      </c>
      <c r="AA257">
        <v>500</v>
      </c>
      <c r="AB257">
        <v>11995.96</v>
      </c>
      <c r="AC257">
        <v>0</v>
      </c>
      <c r="AD257">
        <v>0</v>
      </c>
      <c r="AE257">
        <v>0</v>
      </c>
      <c r="AF257">
        <v>0</v>
      </c>
      <c r="AG257">
        <v>1018394</v>
      </c>
      <c r="AH257">
        <v>0</v>
      </c>
      <c r="AI257">
        <v>17566273.292105101</v>
      </c>
      <c r="AJ257">
        <v>700</v>
      </c>
      <c r="AK257">
        <v>11996.48</v>
      </c>
      <c r="AL257">
        <v>0</v>
      </c>
      <c r="AM257">
        <v>0</v>
      </c>
      <c r="AN257">
        <v>0</v>
      </c>
      <c r="AO257">
        <v>0</v>
      </c>
      <c r="AP257">
        <v>1007791</v>
      </c>
      <c r="AQ257">
        <v>0</v>
      </c>
      <c r="AR257">
        <v>17197490.044252399</v>
      </c>
      <c r="AS257">
        <v>900</v>
      </c>
      <c r="AT257">
        <v>11997.53</v>
      </c>
      <c r="AU257">
        <v>0</v>
      </c>
      <c r="AV257">
        <v>0</v>
      </c>
      <c r="AW257">
        <v>0</v>
      </c>
      <c r="AX257">
        <v>0</v>
      </c>
      <c r="AY257">
        <v>999838.8</v>
      </c>
      <c r="AZ257">
        <v>0</v>
      </c>
      <c r="BA257">
        <v>16922390.0875124</v>
      </c>
      <c r="BB257">
        <v>1100</v>
      </c>
      <c r="BC257">
        <v>11988.76</v>
      </c>
      <c r="BD257">
        <v>0</v>
      </c>
      <c r="BE257">
        <v>0</v>
      </c>
      <c r="BF257">
        <v>0</v>
      </c>
      <c r="BG257">
        <v>0</v>
      </c>
      <c r="BH257">
        <v>993217.1</v>
      </c>
      <c r="BI257">
        <v>0</v>
      </c>
      <c r="BJ257">
        <v>16696774.7162294</v>
      </c>
      <c r="BK257">
        <v>1300</v>
      </c>
      <c r="BL257">
        <v>11990.07</v>
      </c>
      <c r="BM257">
        <v>0</v>
      </c>
      <c r="BN257">
        <v>0</v>
      </c>
      <c r="BO257">
        <v>0</v>
      </c>
      <c r="BP257">
        <v>0</v>
      </c>
      <c r="BQ257">
        <v>988516.4</v>
      </c>
      <c r="BR257">
        <v>0</v>
      </c>
      <c r="BS257">
        <v>16536301.6693868</v>
      </c>
      <c r="BT257">
        <v>1500</v>
      </c>
      <c r="BU257">
        <v>11991.9</v>
      </c>
      <c r="BV257">
        <v>0</v>
      </c>
      <c r="BW257">
        <v>0</v>
      </c>
      <c r="BX257">
        <v>0</v>
      </c>
      <c r="BY257">
        <v>0</v>
      </c>
      <c r="BZ257">
        <v>984503.1</v>
      </c>
      <c r="CA257">
        <v>0</v>
      </c>
      <c r="CB257">
        <v>16402168.701911099</v>
      </c>
      <c r="CC257">
        <v>1700</v>
      </c>
      <c r="CD257">
        <v>11994.88</v>
      </c>
      <c r="CE257">
        <v>0</v>
      </c>
      <c r="CF257">
        <v>0</v>
      </c>
      <c r="CG257">
        <v>0</v>
      </c>
      <c r="CH257">
        <v>0</v>
      </c>
      <c r="CI257">
        <v>981959.6</v>
      </c>
      <c r="CJ257">
        <v>0</v>
      </c>
      <c r="CK257">
        <v>16317452.854244299</v>
      </c>
      <c r="CL257">
        <v>1900</v>
      </c>
      <c r="CM257">
        <v>12000</v>
      </c>
      <c r="CN257">
        <v>0</v>
      </c>
      <c r="CO257">
        <v>0</v>
      </c>
      <c r="CP257">
        <v>0</v>
      </c>
      <c r="CQ257">
        <v>0</v>
      </c>
      <c r="CR257">
        <v>980035.2</v>
      </c>
      <c r="CS257">
        <v>0</v>
      </c>
      <c r="CT257">
        <v>16255381.720012801</v>
      </c>
      <c r="CU257">
        <v>2100</v>
      </c>
      <c r="CV257">
        <v>12000</v>
      </c>
      <c r="CW257">
        <v>0</v>
      </c>
      <c r="CX257">
        <v>0</v>
      </c>
      <c r="CY257">
        <v>0</v>
      </c>
      <c r="CZ257">
        <v>0</v>
      </c>
      <c r="DA257">
        <v>979417.2</v>
      </c>
      <c r="DB257">
        <v>0</v>
      </c>
      <c r="DC257">
        <v>16233815.2940301</v>
      </c>
      <c r="DD257">
        <v>2300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</row>
    <row r="258" spans="1:117" x14ac:dyDescent="0.25">
      <c r="A258">
        <v>12041.77</v>
      </c>
      <c r="B258">
        <v>0</v>
      </c>
      <c r="C258">
        <v>0</v>
      </c>
      <c r="D258">
        <v>0</v>
      </c>
      <c r="E258">
        <v>0</v>
      </c>
      <c r="F258">
        <v>1056231</v>
      </c>
      <c r="G258">
        <v>0</v>
      </c>
      <c r="H258">
        <v>18994731.6226262</v>
      </c>
      <c r="I258">
        <v>100</v>
      </c>
      <c r="J258">
        <v>11801.61</v>
      </c>
      <c r="K258">
        <v>0</v>
      </c>
      <c r="L258">
        <v>0</v>
      </c>
      <c r="M258">
        <v>0</v>
      </c>
      <c r="N258">
        <v>0</v>
      </c>
      <c r="O258">
        <v>1044068</v>
      </c>
      <c r="P258">
        <v>0</v>
      </c>
      <c r="Q258">
        <v>18498119.973020401</v>
      </c>
      <c r="R258">
        <v>300</v>
      </c>
      <c r="S258">
        <v>12045.81</v>
      </c>
      <c r="T258">
        <v>0</v>
      </c>
      <c r="U258">
        <v>0</v>
      </c>
      <c r="V258">
        <v>0</v>
      </c>
      <c r="W258">
        <v>0</v>
      </c>
      <c r="X258">
        <v>1030975</v>
      </c>
      <c r="Y258">
        <v>0</v>
      </c>
      <c r="Z258">
        <v>18013904.4867048</v>
      </c>
      <c r="AA258">
        <v>500</v>
      </c>
      <c r="AB258">
        <v>12045.96</v>
      </c>
      <c r="AC258">
        <v>0</v>
      </c>
      <c r="AD258">
        <v>0</v>
      </c>
      <c r="AE258">
        <v>0</v>
      </c>
      <c r="AF258">
        <v>0</v>
      </c>
      <c r="AG258">
        <v>1018394</v>
      </c>
      <c r="AH258">
        <v>0</v>
      </c>
      <c r="AI258">
        <v>17566273.292105101</v>
      </c>
      <c r="AJ258">
        <v>700</v>
      </c>
      <c r="AK258">
        <v>12046.48</v>
      </c>
      <c r="AL258">
        <v>0</v>
      </c>
      <c r="AM258">
        <v>0</v>
      </c>
      <c r="AN258">
        <v>0</v>
      </c>
      <c r="AO258">
        <v>0</v>
      </c>
      <c r="AP258">
        <v>1007791</v>
      </c>
      <c r="AQ258">
        <v>0</v>
      </c>
      <c r="AR258">
        <v>17197490.044252399</v>
      </c>
      <c r="AS258">
        <v>900</v>
      </c>
      <c r="AT258">
        <v>12047.53</v>
      </c>
      <c r="AU258">
        <v>0</v>
      </c>
      <c r="AV258">
        <v>0</v>
      </c>
      <c r="AW258">
        <v>0</v>
      </c>
      <c r="AX258">
        <v>0</v>
      </c>
      <c r="AY258">
        <v>999838.8</v>
      </c>
      <c r="AZ258">
        <v>0</v>
      </c>
      <c r="BA258">
        <v>16922390.0875124</v>
      </c>
      <c r="BB258">
        <v>1100</v>
      </c>
      <c r="BC258">
        <v>12038.76</v>
      </c>
      <c r="BD258">
        <v>0</v>
      </c>
      <c r="BE258">
        <v>0</v>
      </c>
      <c r="BF258">
        <v>0</v>
      </c>
      <c r="BG258">
        <v>0</v>
      </c>
      <c r="BH258">
        <v>993217.1</v>
      </c>
      <c r="BI258">
        <v>0</v>
      </c>
      <c r="BJ258">
        <v>16696774.7162294</v>
      </c>
      <c r="BK258">
        <v>1300</v>
      </c>
      <c r="BL258">
        <v>12040.07</v>
      </c>
      <c r="BM258">
        <v>0</v>
      </c>
      <c r="BN258">
        <v>0</v>
      </c>
      <c r="BO258">
        <v>0</v>
      </c>
      <c r="BP258">
        <v>0</v>
      </c>
      <c r="BQ258">
        <v>988516.4</v>
      </c>
      <c r="BR258">
        <v>0</v>
      </c>
      <c r="BS258">
        <v>16536301.6693868</v>
      </c>
      <c r="BT258">
        <v>1500</v>
      </c>
      <c r="BU258">
        <v>12041.9</v>
      </c>
      <c r="BV258">
        <v>0</v>
      </c>
      <c r="BW258">
        <v>0</v>
      </c>
      <c r="BX258">
        <v>0</v>
      </c>
      <c r="BY258">
        <v>0</v>
      </c>
      <c r="BZ258">
        <v>984503.1</v>
      </c>
      <c r="CA258">
        <v>0</v>
      </c>
      <c r="CB258">
        <v>16402168.701911099</v>
      </c>
      <c r="CC258">
        <v>1700</v>
      </c>
      <c r="CD258">
        <v>12044.88</v>
      </c>
      <c r="CE258">
        <v>0</v>
      </c>
      <c r="CF258">
        <v>0</v>
      </c>
      <c r="CG258">
        <v>0</v>
      </c>
      <c r="CH258">
        <v>0</v>
      </c>
      <c r="CI258">
        <v>981959.6</v>
      </c>
      <c r="CJ258">
        <v>0</v>
      </c>
      <c r="CK258">
        <v>16317452.854244299</v>
      </c>
      <c r="CL258">
        <v>1900</v>
      </c>
      <c r="CM258">
        <v>12050</v>
      </c>
      <c r="CN258">
        <v>0</v>
      </c>
      <c r="CO258">
        <v>0</v>
      </c>
      <c r="CP258">
        <v>0</v>
      </c>
      <c r="CQ258">
        <v>0</v>
      </c>
      <c r="CR258">
        <v>980035.2</v>
      </c>
      <c r="CS258">
        <v>0</v>
      </c>
      <c r="CT258">
        <v>16255381.720012801</v>
      </c>
      <c r="CU258">
        <v>2100</v>
      </c>
      <c r="CV258">
        <v>12050</v>
      </c>
      <c r="CW258">
        <v>0</v>
      </c>
      <c r="CX258">
        <v>0</v>
      </c>
      <c r="CY258">
        <v>0</v>
      </c>
      <c r="CZ258">
        <v>0</v>
      </c>
      <c r="DA258">
        <v>979417.2</v>
      </c>
      <c r="DB258">
        <v>0</v>
      </c>
      <c r="DC258">
        <v>16233815.2940301</v>
      </c>
      <c r="DD258">
        <v>2300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</row>
    <row r="259" spans="1:117" x14ac:dyDescent="0.25">
      <c r="A259">
        <v>12091.77</v>
      </c>
      <c r="B259">
        <v>0</v>
      </c>
      <c r="C259">
        <v>0</v>
      </c>
      <c r="D259">
        <v>0</v>
      </c>
      <c r="E259">
        <v>0</v>
      </c>
      <c r="F259">
        <v>1056231</v>
      </c>
      <c r="G259">
        <v>0</v>
      </c>
      <c r="H259">
        <v>18994731.6226262</v>
      </c>
      <c r="I259">
        <v>100</v>
      </c>
      <c r="J259">
        <v>11851.61</v>
      </c>
      <c r="K259">
        <v>0</v>
      </c>
      <c r="L259">
        <v>0</v>
      </c>
      <c r="M259">
        <v>0</v>
      </c>
      <c r="N259">
        <v>0</v>
      </c>
      <c r="O259">
        <v>1044068</v>
      </c>
      <c r="P259">
        <v>0</v>
      </c>
      <c r="Q259">
        <v>18498119.973020401</v>
      </c>
      <c r="R259">
        <v>300</v>
      </c>
      <c r="S259">
        <v>12095.81</v>
      </c>
      <c r="T259">
        <v>0</v>
      </c>
      <c r="U259">
        <v>0</v>
      </c>
      <c r="V259">
        <v>0</v>
      </c>
      <c r="W259">
        <v>0</v>
      </c>
      <c r="X259">
        <v>1030975</v>
      </c>
      <c r="Y259">
        <v>0</v>
      </c>
      <c r="Z259">
        <v>18013904.4867048</v>
      </c>
      <c r="AA259">
        <v>500</v>
      </c>
      <c r="AB259">
        <v>12095.96</v>
      </c>
      <c r="AC259">
        <v>0</v>
      </c>
      <c r="AD259">
        <v>0</v>
      </c>
      <c r="AE259">
        <v>0</v>
      </c>
      <c r="AF259">
        <v>0</v>
      </c>
      <c r="AG259">
        <v>1018394</v>
      </c>
      <c r="AH259">
        <v>0</v>
      </c>
      <c r="AI259">
        <v>17566273.292105101</v>
      </c>
      <c r="AJ259">
        <v>700</v>
      </c>
      <c r="AK259">
        <v>12096.48</v>
      </c>
      <c r="AL259">
        <v>0</v>
      </c>
      <c r="AM259">
        <v>0</v>
      </c>
      <c r="AN259">
        <v>0</v>
      </c>
      <c r="AO259">
        <v>0</v>
      </c>
      <c r="AP259">
        <v>1007791</v>
      </c>
      <c r="AQ259">
        <v>0</v>
      </c>
      <c r="AR259">
        <v>17197490.044252399</v>
      </c>
      <c r="AS259">
        <v>900</v>
      </c>
      <c r="AT259">
        <v>12097.53</v>
      </c>
      <c r="AU259">
        <v>0</v>
      </c>
      <c r="AV259">
        <v>0</v>
      </c>
      <c r="AW259">
        <v>0</v>
      </c>
      <c r="AX259">
        <v>0</v>
      </c>
      <c r="AY259">
        <v>999838.8</v>
      </c>
      <c r="AZ259">
        <v>0</v>
      </c>
      <c r="BA259">
        <v>16922390.0875124</v>
      </c>
      <c r="BB259">
        <v>1100</v>
      </c>
      <c r="BC259">
        <v>12088.76</v>
      </c>
      <c r="BD259">
        <v>0</v>
      </c>
      <c r="BE259">
        <v>0</v>
      </c>
      <c r="BF259">
        <v>0</v>
      </c>
      <c r="BG259">
        <v>0</v>
      </c>
      <c r="BH259">
        <v>993217.1</v>
      </c>
      <c r="BI259">
        <v>0</v>
      </c>
      <c r="BJ259">
        <v>16696774.7162294</v>
      </c>
      <c r="BK259">
        <v>1300</v>
      </c>
      <c r="BL259">
        <v>12090.07</v>
      </c>
      <c r="BM259">
        <v>0</v>
      </c>
      <c r="BN259">
        <v>0</v>
      </c>
      <c r="BO259">
        <v>0</v>
      </c>
      <c r="BP259">
        <v>0</v>
      </c>
      <c r="BQ259">
        <v>988516.4</v>
      </c>
      <c r="BR259">
        <v>0</v>
      </c>
      <c r="BS259">
        <v>16536301.6693868</v>
      </c>
      <c r="BT259">
        <v>1500</v>
      </c>
      <c r="BU259">
        <v>12091.9</v>
      </c>
      <c r="BV259">
        <v>0</v>
      </c>
      <c r="BW259">
        <v>0</v>
      </c>
      <c r="BX259">
        <v>0</v>
      </c>
      <c r="BY259">
        <v>0</v>
      </c>
      <c r="BZ259">
        <v>984503.1</v>
      </c>
      <c r="CA259">
        <v>0</v>
      </c>
      <c r="CB259">
        <v>16402168.701911099</v>
      </c>
      <c r="CC259">
        <v>1700</v>
      </c>
      <c r="CD259">
        <v>12094.88</v>
      </c>
      <c r="CE259">
        <v>0</v>
      </c>
      <c r="CF259">
        <v>0</v>
      </c>
      <c r="CG259">
        <v>0</v>
      </c>
      <c r="CH259">
        <v>0</v>
      </c>
      <c r="CI259">
        <v>981959.6</v>
      </c>
      <c r="CJ259">
        <v>0</v>
      </c>
      <c r="CK259">
        <v>16317452.854244299</v>
      </c>
      <c r="CL259">
        <v>1900</v>
      </c>
      <c r="CM259">
        <v>12100</v>
      </c>
      <c r="CN259">
        <v>0</v>
      </c>
      <c r="CO259">
        <v>0</v>
      </c>
      <c r="CP259">
        <v>0</v>
      </c>
      <c r="CQ259">
        <v>0</v>
      </c>
      <c r="CR259">
        <v>980035.2</v>
      </c>
      <c r="CS259">
        <v>0</v>
      </c>
      <c r="CT259">
        <v>16255381.720012801</v>
      </c>
      <c r="CU259">
        <v>2100</v>
      </c>
      <c r="CV259">
        <v>12100</v>
      </c>
      <c r="CW259">
        <v>0</v>
      </c>
      <c r="CX259">
        <v>0</v>
      </c>
      <c r="CY259">
        <v>0</v>
      </c>
      <c r="CZ259">
        <v>0</v>
      </c>
      <c r="DA259">
        <v>979417.2</v>
      </c>
      <c r="DB259">
        <v>0</v>
      </c>
      <c r="DC259">
        <v>16233815.2940301</v>
      </c>
      <c r="DD259">
        <v>2300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</row>
    <row r="260" spans="1:117" x14ac:dyDescent="0.25">
      <c r="A260">
        <v>12141.77</v>
      </c>
      <c r="B260">
        <v>0</v>
      </c>
      <c r="C260">
        <v>0</v>
      </c>
      <c r="D260">
        <v>0</v>
      </c>
      <c r="E260">
        <v>0</v>
      </c>
      <c r="F260">
        <v>1056231</v>
      </c>
      <c r="G260">
        <v>0</v>
      </c>
      <c r="H260">
        <v>18994731.6226262</v>
      </c>
      <c r="I260">
        <v>100</v>
      </c>
      <c r="J260">
        <v>11901.61</v>
      </c>
      <c r="K260">
        <v>0</v>
      </c>
      <c r="L260">
        <v>0</v>
      </c>
      <c r="M260">
        <v>0</v>
      </c>
      <c r="N260">
        <v>0</v>
      </c>
      <c r="O260">
        <v>1044068</v>
      </c>
      <c r="P260">
        <v>0</v>
      </c>
      <c r="Q260">
        <v>18498119.973020401</v>
      </c>
      <c r="R260">
        <v>300</v>
      </c>
      <c r="S260">
        <v>12145.81</v>
      </c>
      <c r="T260">
        <v>0</v>
      </c>
      <c r="U260">
        <v>0</v>
      </c>
      <c r="V260">
        <v>0</v>
      </c>
      <c r="W260">
        <v>0</v>
      </c>
      <c r="X260">
        <v>1030975</v>
      </c>
      <c r="Y260">
        <v>0</v>
      </c>
      <c r="Z260">
        <v>18013904.4867048</v>
      </c>
      <c r="AA260">
        <v>500</v>
      </c>
      <c r="AB260">
        <v>12145.96</v>
      </c>
      <c r="AC260">
        <v>0</v>
      </c>
      <c r="AD260">
        <v>0</v>
      </c>
      <c r="AE260">
        <v>0</v>
      </c>
      <c r="AF260">
        <v>0</v>
      </c>
      <c r="AG260">
        <v>1018394</v>
      </c>
      <c r="AH260">
        <v>0</v>
      </c>
      <c r="AI260">
        <v>17566273.292105101</v>
      </c>
      <c r="AJ260">
        <v>700</v>
      </c>
      <c r="AK260">
        <v>12146.48</v>
      </c>
      <c r="AL260">
        <v>0</v>
      </c>
      <c r="AM260">
        <v>0</v>
      </c>
      <c r="AN260">
        <v>0</v>
      </c>
      <c r="AO260">
        <v>0</v>
      </c>
      <c r="AP260">
        <v>1007791</v>
      </c>
      <c r="AQ260">
        <v>0</v>
      </c>
      <c r="AR260">
        <v>17197490.044252399</v>
      </c>
      <c r="AS260">
        <v>900</v>
      </c>
      <c r="AT260">
        <v>12147.53</v>
      </c>
      <c r="AU260">
        <v>0</v>
      </c>
      <c r="AV260">
        <v>0</v>
      </c>
      <c r="AW260">
        <v>0</v>
      </c>
      <c r="AX260">
        <v>0</v>
      </c>
      <c r="AY260">
        <v>999838.8</v>
      </c>
      <c r="AZ260">
        <v>0</v>
      </c>
      <c r="BA260">
        <v>16922390.0875124</v>
      </c>
      <c r="BB260">
        <v>1100</v>
      </c>
      <c r="BC260">
        <v>12138.76</v>
      </c>
      <c r="BD260">
        <v>0</v>
      </c>
      <c r="BE260">
        <v>0</v>
      </c>
      <c r="BF260">
        <v>0</v>
      </c>
      <c r="BG260">
        <v>0</v>
      </c>
      <c r="BH260">
        <v>993217.1</v>
      </c>
      <c r="BI260">
        <v>0</v>
      </c>
      <c r="BJ260">
        <v>16696774.7162294</v>
      </c>
      <c r="BK260">
        <v>1300</v>
      </c>
      <c r="BL260">
        <v>12140.07</v>
      </c>
      <c r="BM260">
        <v>0</v>
      </c>
      <c r="BN260">
        <v>0</v>
      </c>
      <c r="BO260">
        <v>0</v>
      </c>
      <c r="BP260">
        <v>0</v>
      </c>
      <c r="BQ260">
        <v>988516.4</v>
      </c>
      <c r="BR260">
        <v>0</v>
      </c>
      <c r="BS260">
        <v>16536301.6693868</v>
      </c>
      <c r="BT260">
        <v>1500</v>
      </c>
      <c r="BU260">
        <v>12141.9</v>
      </c>
      <c r="BV260">
        <v>0</v>
      </c>
      <c r="BW260">
        <v>0</v>
      </c>
      <c r="BX260">
        <v>0</v>
      </c>
      <c r="BY260">
        <v>0</v>
      </c>
      <c r="BZ260">
        <v>984503.1</v>
      </c>
      <c r="CA260">
        <v>0</v>
      </c>
      <c r="CB260">
        <v>16402168.701911099</v>
      </c>
      <c r="CC260">
        <v>1700</v>
      </c>
      <c r="CD260">
        <v>12144.88</v>
      </c>
      <c r="CE260">
        <v>0</v>
      </c>
      <c r="CF260">
        <v>0</v>
      </c>
      <c r="CG260">
        <v>0</v>
      </c>
      <c r="CH260">
        <v>0</v>
      </c>
      <c r="CI260">
        <v>981959.6</v>
      </c>
      <c r="CJ260">
        <v>0</v>
      </c>
      <c r="CK260">
        <v>16317452.854244299</v>
      </c>
      <c r="CL260">
        <v>1900</v>
      </c>
      <c r="CM260">
        <v>12150</v>
      </c>
      <c r="CN260">
        <v>0</v>
      </c>
      <c r="CO260">
        <v>0</v>
      </c>
      <c r="CP260">
        <v>0</v>
      </c>
      <c r="CQ260">
        <v>0</v>
      </c>
      <c r="CR260">
        <v>980035.2</v>
      </c>
      <c r="CS260">
        <v>0</v>
      </c>
      <c r="CT260">
        <v>16255381.720012801</v>
      </c>
      <c r="CU260">
        <v>2100</v>
      </c>
      <c r="CV260">
        <v>12150</v>
      </c>
      <c r="CW260">
        <v>0</v>
      </c>
      <c r="CX260">
        <v>0</v>
      </c>
      <c r="CY260">
        <v>0</v>
      </c>
      <c r="CZ260">
        <v>0</v>
      </c>
      <c r="DA260">
        <v>979417.2</v>
      </c>
      <c r="DB260">
        <v>0</v>
      </c>
      <c r="DC260">
        <v>16233815.2940301</v>
      </c>
      <c r="DD260">
        <v>2300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</row>
    <row r="261" spans="1:117" x14ac:dyDescent="0.25">
      <c r="A261">
        <v>12191.77</v>
      </c>
      <c r="B261">
        <v>0</v>
      </c>
      <c r="C261">
        <v>0</v>
      </c>
      <c r="D261">
        <v>0</v>
      </c>
      <c r="E261">
        <v>0</v>
      </c>
      <c r="F261">
        <v>1056231</v>
      </c>
      <c r="G261">
        <v>0</v>
      </c>
      <c r="H261">
        <v>18994731.6226262</v>
      </c>
      <c r="I261">
        <v>100</v>
      </c>
      <c r="J261">
        <v>11951.61</v>
      </c>
      <c r="K261">
        <v>0</v>
      </c>
      <c r="L261">
        <v>0</v>
      </c>
      <c r="M261">
        <v>0</v>
      </c>
      <c r="N261">
        <v>0</v>
      </c>
      <c r="O261">
        <v>1044068</v>
      </c>
      <c r="P261">
        <v>0</v>
      </c>
      <c r="Q261">
        <v>18498119.973020401</v>
      </c>
      <c r="R261">
        <v>300</v>
      </c>
      <c r="S261">
        <v>12195.81</v>
      </c>
      <c r="T261">
        <v>0</v>
      </c>
      <c r="U261">
        <v>0</v>
      </c>
      <c r="V261">
        <v>0</v>
      </c>
      <c r="W261">
        <v>0</v>
      </c>
      <c r="X261">
        <v>1030975</v>
      </c>
      <c r="Y261">
        <v>0</v>
      </c>
      <c r="Z261">
        <v>18013904.4867048</v>
      </c>
      <c r="AA261">
        <v>500</v>
      </c>
      <c r="AB261">
        <v>12195.96</v>
      </c>
      <c r="AC261">
        <v>0</v>
      </c>
      <c r="AD261">
        <v>0</v>
      </c>
      <c r="AE261">
        <v>0</v>
      </c>
      <c r="AF261">
        <v>0</v>
      </c>
      <c r="AG261">
        <v>1018394</v>
      </c>
      <c r="AH261">
        <v>0</v>
      </c>
      <c r="AI261">
        <v>17566273.292105101</v>
      </c>
      <c r="AJ261">
        <v>700</v>
      </c>
      <c r="AK261">
        <v>12196.48</v>
      </c>
      <c r="AL261">
        <v>0</v>
      </c>
      <c r="AM261">
        <v>0</v>
      </c>
      <c r="AN261">
        <v>0</v>
      </c>
      <c r="AO261">
        <v>0</v>
      </c>
      <c r="AP261">
        <v>1007791</v>
      </c>
      <c r="AQ261">
        <v>0</v>
      </c>
      <c r="AR261">
        <v>17197490.044252399</v>
      </c>
      <c r="AS261">
        <v>900</v>
      </c>
      <c r="AT261">
        <v>12197.53</v>
      </c>
      <c r="AU261">
        <v>0</v>
      </c>
      <c r="AV261">
        <v>0</v>
      </c>
      <c r="AW261">
        <v>0</v>
      </c>
      <c r="AX261">
        <v>0</v>
      </c>
      <c r="AY261">
        <v>999838.8</v>
      </c>
      <c r="AZ261">
        <v>0</v>
      </c>
      <c r="BA261">
        <v>16922390.0875124</v>
      </c>
      <c r="BB261">
        <v>1100</v>
      </c>
      <c r="BC261">
        <v>12188.76</v>
      </c>
      <c r="BD261">
        <v>0</v>
      </c>
      <c r="BE261">
        <v>0</v>
      </c>
      <c r="BF261">
        <v>0</v>
      </c>
      <c r="BG261">
        <v>0</v>
      </c>
      <c r="BH261">
        <v>993217.1</v>
      </c>
      <c r="BI261">
        <v>0</v>
      </c>
      <c r="BJ261">
        <v>16696774.7162294</v>
      </c>
      <c r="BK261">
        <v>1300</v>
      </c>
      <c r="BL261">
        <v>12190.07</v>
      </c>
      <c r="BM261">
        <v>0</v>
      </c>
      <c r="BN261">
        <v>0</v>
      </c>
      <c r="BO261">
        <v>0</v>
      </c>
      <c r="BP261">
        <v>0</v>
      </c>
      <c r="BQ261">
        <v>988516.4</v>
      </c>
      <c r="BR261">
        <v>0</v>
      </c>
      <c r="BS261">
        <v>16536301.6693868</v>
      </c>
      <c r="BT261">
        <v>1500</v>
      </c>
      <c r="BU261">
        <v>12191.9</v>
      </c>
      <c r="BV261">
        <v>0</v>
      </c>
      <c r="BW261">
        <v>0</v>
      </c>
      <c r="BX261">
        <v>0</v>
      </c>
      <c r="BY261">
        <v>0</v>
      </c>
      <c r="BZ261">
        <v>984503.1</v>
      </c>
      <c r="CA261">
        <v>0</v>
      </c>
      <c r="CB261">
        <v>16402168.701911099</v>
      </c>
      <c r="CC261">
        <v>1700</v>
      </c>
      <c r="CD261">
        <v>12194.88</v>
      </c>
      <c r="CE261">
        <v>0</v>
      </c>
      <c r="CF261">
        <v>0</v>
      </c>
      <c r="CG261">
        <v>0</v>
      </c>
      <c r="CH261">
        <v>0</v>
      </c>
      <c r="CI261">
        <v>981959.6</v>
      </c>
      <c r="CJ261">
        <v>0</v>
      </c>
      <c r="CK261">
        <v>16317452.854244299</v>
      </c>
      <c r="CL261">
        <v>1900</v>
      </c>
      <c r="CM261">
        <v>12200</v>
      </c>
      <c r="CN261">
        <v>0</v>
      </c>
      <c r="CO261">
        <v>0</v>
      </c>
      <c r="CP261">
        <v>0</v>
      </c>
      <c r="CQ261">
        <v>0</v>
      </c>
      <c r="CR261">
        <v>980035.2</v>
      </c>
      <c r="CS261">
        <v>0</v>
      </c>
      <c r="CT261">
        <v>16255381.720012801</v>
      </c>
      <c r="CU261">
        <v>2100</v>
      </c>
      <c r="CV261">
        <v>12200</v>
      </c>
      <c r="CW261">
        <v>0</v>
      </c>
      <c r="CX261">
        <v>0</v>
      </c>
      <c r="CY261">
        <v>0</v>
      </c>
      <c r="CZ261">
        <v>0</v>
      </c>
      <c r="DA261">
        <v>979417.2</v>
      </c>
      <c r="DB261">
        <v>0</v>
      </c>
      <c r="DC261">
        <v>16233815.2940301</v>
      </c>
      <c r="DD261">
        <v>2300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</row>
    <row r="262" spans="1:117" x14ac:dyDescent="0.25">
      <c r="A262">
        <v>12241.77</v>
      </c>
      <c r="B262">
        <v>0</v>
      </c>
      <c r="C262">
        <v>0</v>
      </c>
      <c r="D262">
        <v>0</v>
      </c>
      <c r="E262">
        <v>0</v>
      </c>
      <c r="F262">
        <v>1056231</v>
      </c>
      <c r="G262">
        <v>0</v>
      </c>
      <c r="H262">
        <v>18994731.6226262</v>
      </c>
      <c r="I262">
        <v>100</v>
      </c>
      <c r="J262">
        <v>12001.61</v>
      </c>
      <c r="K262">
        <v>0</v>
      </c>
      <c r="L262">
        <v>0</v>
      </c>
      <c r="M262">
        <v>0</v>
      </c>
      <c r="N262">
        <v>0</v>
      </c>
      <c r="O262">
        <v>1044068</v>
      </c>
      <c r="P262">
        <v>0</v>
      </c>
      <c r="Q262">
        <v>18498119.973020401</v>
      </c>
      <c r="R262">
        <v>300</v>
      </c>
      <c r="S262">
        <v>12245.81</v>
      </c>
      <c r="T262">
        <v>0</v>
      </c>
      <c r="U262">
        <v>0</v>
      </c>
      <c r="V262">
        <v>0</v>
      </c>
      <c r="W262">
        <v>0</v>
      </c>
      <c r="X262">
        <v>1030975</v>
      </c>
      <c r="Y262">
        <v>0</v>
      </c>
      <c r="Z262">
        <v>18013904.4867048</v>
      </c>
      <c r="AA262">
        <v>500</v>
      </c>
      <c r="AB262">
        <v>12245.96</v>
      </c>
      <c r="AC262">
        <v>0</v>
      </c>
      <c r="AD262">
        <v>0</v>
      </c>
      <c r="AE262">
        <v>0</v>
      </c>
      <c r="AF262">
        <v>0</v>
      </c>
      <c r="AG262">
        <v>1018394</v>
      </c>
      <c r="AH262">
        <v>0</v>
      </c>
      <c r="AI262">
        <v>17566273.292105101</v>
      </c>
      <c r="AJ262">
        <v>700</v>
      </c>
      <c r="AK262">
        <v>12246.48</v>
      </c>
      <c r="AL262">
        <v>0</v>
      </c>
      <c r="AM262">
        <v>0</v>
      </c>
      <c r="AN262">
        <v>0</v>
      </c>
      <c r="AO262">
        <v>0</v>
      </c>
      <c r="AP262">
        <v>1007791</v>
      </c>
      <c r="AQ262">
        <v>0</v>
      </c>
      <c r="AR262">
        <v>17197490.044252399</v>
      </c>
      <c r="AS262">
        <v>900</v>
      </c>
      <c r="AT262">
        <v>12247.53</v>
      </c>
      <c r="AU262">
        <v>0</v>
      </c>
      <c r="AV262">
        <v>0</v>
      </c>
      <c r="AW262">
        <v>0</v>
      </c>
      <c r="AX262">
        <v>0</v>
      </c>
      <c r="AY262">
        <v>999838.8</v>
      </c>
      <c r="AZ262">
        <v>0</v>
      </c>
      <c r="BA262">
        <v>16922390.0875124</v>
      </c>
      <c r="BB262">
        <v>1100</v>
      </c>
      <c r="BC262">
        <v>12238.76</v>
      </c>
      <c r="BD262">
        <v>0</v>
      </c>
      <c r="BE262">
        <v>0</v>
      </c>
      <c r="BF262">
        <v>0</v>
      </c>
      <c r="BG262">
        <v>0</v>
      </c>
      <c r="BH262">
        <v>993217.1</v>
      </c>
      <c r="BI262">
        <v>0</v>
      </c>
      <c r="BJ262">
        <v>16696774.7162294</v>
      </c>
      <c r="BK262">
        <v>1300</v>
      </c>
      <c r="BL262">
        <v>12240.07</v>
      </c>
      <c r="BM262">
        <v>0</v>
      </c>
      <c r="BN262">
        <v>0</v>
      </c>
      <c r="BO262">
        <v>0</v>
      </c>
      <c r="BP262">
        <v>0</v>
      </c>
      <c r="BQ262">
        <v>988516.4</v>
      </c>
      <c r="BR262">
        <v>0</v>
      </c>
      <c r="BS262">
        <v>16536301.6693868</v>
      </c>
      <c r="BT262">
        <v>1500</v>
      </c>
      <c r="BU262">
        <v>12241.9</v>
      </c>
      <c r="BV262">
        <v>0</v>
      </c>
      <c r="BW262">
        <v>0</v>
      </c>
      <c r="BX262">
        <v>0</v>
      </c>
      <c r="BY262">
        <v>0</v>
      </c>
      <c r="BZ262">
        <v>984503.1</v>
      </c>
      <c r="CA262">
        <v>0</v>
      </c>
      <c r="CB262">
        <v>16402168.701911099</v>
      </c>
      <c r="CC262">
        <v>1700</v>
      </c>
      <c r="CD262">
        <v>12244.88</v>
      </c>
      <c r="CE262">
        <v>0</v>
      </c>
      <c r="CF262">
        <v>0</v>
      </c>
      <c r="CG262">
        <v>0</v>
      </c>
      <c r="CH262">
        <v>0</v>
      </c>
      <c r="CI262">
        <v>981959.6</v>
      </c>
      <c r="CJ262">
        <v>0</v>
      </c>
      <c r="CK262">
        <v>16317452.854244299</v>
      </c>
      <c r="CL262">
        <v>1900</v>
      </c>
      <c r="CM262">
        <v>12250</v>
      </c>
      <c r="CN262">
        <v>0</v>
      </c>
      <c r="CO262">
        <v>0</v>
      </c>
      <c r="CP262">
        <v>0</v>
      </c>
      <c r="CQ262">
        <v>0</v>
      </c>
      <c r="CR262">
        <v>980035.2</v>
      </c>
      <c r="CS262">
        <v>0</v>
      </c>
      <c r="CT262">
        <v>16255381.720012801</v>
      </c>
      <c r="CU262">
        <v>2100</v>
      </c>
      <c r="CV262">
        <v>12250</v>
      </c>
      <c r="CW262">
        <v>0</v>
      </c>
      <c r="CX262">
        <v>0</v>
      </c>
      <c r="CY262">
        <v>0</v>
      </c>
      <c r="CZ262">
        <v>0</v>
      </c>
      <c r="DA262">
        <v>979417.2</v>
      </c>
      <c r="DB262">
        <v>0</v>
      </c>
      <c r="DC262">
        <v>16233815.2940301</v>
      </c>
      <c r="DD262">
        <v>2300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</row>
    <row r="263" spans="1:117" x14ac:dyDescent="0.25">
      <c r="A263">
        <v>12291.77</v>
      </c>
      <c r="B263">
        <v>0</v>
      </c>
      <c r="C263">
        <v>0</v>
      </c>
      <c r="D263">
        <v>0</v>
      </c>
      <c r="E263">
        <v>0</v>
      </c>
      <c r="F263">
        <v>1056231</v>
      </c>
      <c r="G263">
        <v>0</v>
      </c>
      <c r="H263">
        <v>18994731.6226262</v>
      </c>
      <c r="I263">
        <v>100</v>
      </c>
      <c r="J263">
        <v>12051.61</v>
      </c>
      <c r="K263">
        <v>0</v>
      </c>
      <c r="L263">
        <v>0</v>
      </c>
      <c r="M263">
        <v>0</v>
      </c>
      <c r="N263">
        <v>0</v>
      </c>
      <c r="O263">
        <v>1044068</v>
      </c>
      <c r="P263">
        <v>0</v>
      </c>
      <c r="Q263">
        <v>18498119.973020401</v>
      </c>
      <c r="R263">
        <v>300</v>
      </c>
      <c r="S263">
        <v>12295.81</v>
      </c>
      <c r="T263">
        <v>0</v>
      </c>
      <c r="U263">
        <v>0</v>
      </c>
      <c r="V263">
        <v>0</v>
      </c>
      <c r="W263">
        <v>0</v>
      </c>
      <c r="X263">
        <v>1030975</v>
      </c>
      <c r="Y263">
        <v>0</v>
      </c>
      <c r="Z263">
        <v>18013904.4867048</v>
      </c>
      <c r="AA263">
        <v>500</v>
      </c>
      <c r="AB263">
        <v>12295.96</v>
      </c>
      <c r="AC263">
        <v>0</v>
      </c>
      <c r="AD263">
        <v>0</v>
      </c>
      <c r="AE263">
        <v>0</v>
      </c>
      <c r="AF263">
        <v>0</v>
      </c>
      <c r="AG263">
        <v>1018394</v>
      </c>
      <c r="AH263">
        <v>0</v>
      </c>
      <c r="AI263">
        <v>17566273.292105101</v>
      </c>
      <c r="AJ263">
        <v>700</v>
      </c>
      <c r="AK263">
        <v>12296.48</v>
      </c>
      <c r="AL263">
        <v>0</v>
      </c>
      <c r="AM263">
        <v>0</v>
      </c>
      <c r="AN263">
        <v>0</v>
      </c>
      <c r="AO263">
        <v>0</v>
      </c>
      <c r="AP263">
        <v>1007791</v>
      </c>
      <c r="AQ263">
        <v>0</v>
      </c>
      <c r="AR263">
        <v>17197490.044252399</v>
      </c>
      <c r="AS263">
        <v>900</v>
      </c>
      <c r="AT263">
        <v>12297.53</v>
      </c>
      <c r="AU263">
        <v>0</v>
      </c>
      <c r="AV263">
        <v>0</v>
      </c>
      <c r="AW263">
        <v>0</v>
      </c>
      <c r="AX263">
        <v>0</v>
      </c>
      <c r="AY263">
        <v>999838.8</v>
      </c>
      <c r="AZ263">
        <v>0</v>
      </c>
      <c r="BA263">
        <v>16922390.0875124</v>
      </c>
      <c r="BB263">
        <v>1100</v>
      </c>
      <c r="BC263">
        <v>12288.76</v>
      </c>
      <c r="BD263">
        <v>0</v>
      </c>
      <c r="BE263">
        <v>0</v>
      </c>
      <c r="BF263">
        <v>0</v>
      </c>
      <c r="BG263">
        <v>0</v>
      </c>
      <c r="BH263">
        <v>993217.1</v>
      </c>
      <c r="BI263">
        <v>0</v>
      </c>
      <c r="BJ263">
        <v>16696774.7162294</v>
      </c>
      <c r="BK263">
        <v>1300</v>
      </c>
      <c r="BL263">
        <v>12290.07</v>
      </c>
      <c r="BM263">
        <v>0</v>
      </c>
      <c r="BN263">
        <v>0</v>
      </c>
      <c r="BO263">
        <v>0</v>
      </c>
      <c r="BP263">
        <v>0</v>
      </c>
      <c r="BQ263">
        <v>988516.4</v>
      </c>
      <c r="BR263">
        <v>0</v>
      </c>
      <c r="BS263">
        <v>16536301.6693868</v>
      </c>
      <c r="BT263">
        <v>1500</v>
      </c>
      <c r="BU263">
        <v>12291.9</v>
      </c>
      <c r="BV263">
        <v>0</v>
      </c>
      <c r="BW263">
        <v>0</v>
      </c>
      <c r="BX263">
        <v>0</v>
      </c>
      <c r="BY263">
        <v>0</v>
      </c>
      <c r="BZ263">
        <v>984503.1</v>
      </c>
      <c r="CA263">
        <v>0</v>
      </c>
      <c r="CB263">
        <v>16402168.701911099</v>
      </c>
      <c r="CC263">
        <v>1700</v>
      </c>
      <c r="CD263">
        <v>12294.88</v>
      </c>
      <c r="CE263">
        <v>0</v>
      </c>
      <c r="CF263">
        <v>0</v>
      </c>
      <c r="CG263">
        <v>0</v>
      </c>
      <c r="CH263">
        <v>0</v>
      </c>
      <c r="CI263">
        <v>981959.6</v>
      </c>
      <c r="CJ263">
        <v>0</v>
      </c>
      <c r="CK263">
        <v>16317452.854244299</v>
      </c>
      <c r="CL263">
        <v>1900</v>
      </c>
      <c r="CM263">
        <v>12300</v>
      </c>
      <c r="CN263">
        <v>0</v>
      </c>
      <c r="CO263">
        <v>0</v>
      </c>
      <c r="CP263">
        <v>0</v>
      </c>
      <c r="CQ263">
        <v>0</v>
      </c>
      <c r="CR263">
        <v>980035.2</v>
      </c>
      <c r="CS263">
        <v>0</v>
      </c>
      <c r="CT263">
        <v>16255381.720012801</v>
      </c>
      <c r="CU263">
        <v>2100</v>
      </c>
      <c r="CV263">
        <v>12300</v>
      </c>
      <c r="CW263">
        <v>0</v>
      </c>
      <c r="CX263">
        <v>0</v>
      </c>
      <c r="CY263">
        <v>0</v>
      </c>
      <c r="CZ263">
        <v>0</v>
      </c>
      <c r="DA263">
        <v>979417.2</v>
      </c>
      <c r="DB263">
        <v>0</v>
      </c>
      <c r="DC263">
        <v>16233815.2940301</v>
      </c>
      <c r="DD263">
        <v>2300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</row>
    <row r="264" spans="1:117" x14ac:dyDescent="0.25">
      <c r="A264">
        <v>12341.77</v>
      </c>
      <c r="B264">
        <v>0</v>
      </c>
      <c r="C264">
        <v>0</v>
      </c>
      <c r="D264">
        <v>0</v>
      </c>
      <c r="E264">
        <v>0</v>
      </c>
      <c r="F264">
        <v>1056231</v>
      </c>
      <c r="G264">
        <v>0</v>
      </c>
      <c r="H264">
        <v>18994731.6226262</v>
      </c>
      <c r="I264">
        <v>100</v>
      </c>
      <c r="J264">
        <v>12101.61</v>
      </c>
      <c r="K264">
        <v>0</v>
      </c>
      <c r="L264">
        <v>0</v>
      </c>
      <c r="M264">
        <v>0</v>
      </c>
      <c r="N264">
        <v>0</v>
      </c>
      <c r="O264">
        <v>1044068</v>
      </c>
      <c r="P264">
        <v>0</v>
      </c>
      <c r="Q264">
        <v>18498119.973020401</v>
      </c>
      <c r="R264">
        <v>300</v>
      </c>
      <c r="S264">
        <v>12345.81</v>
      </c>
      <c r="T264">
        <v>0</v>
      </c>
      <c r="U264">
        <v>0</v>
      </c>
      <c r="V264">
        <v>0</v>
      </c>
      <c r="W264">
        <v>0</v>
      </c>
      <c r="X264">
        <v>1030975</v>
      </c>
      <c r="Y264">
        <v>0</v>
      </c>
      <c r="Z264">
        <v>18013904.4867048</v>
      </c>
      <c r="AA264">
        <v>500</v>
      </c>
      <c r="AB264">
        <v>12345.96</v>
      </c>
      <c r="AC264">
        <v>0</v>
      </c>
      <c r="AD264">
        <v>0</v>
      </c>
      <c r="AE264">
        <v>0</v>
      </c>
      <c r="AF264">
        <v>0</v>
      </c>
      <c r="AG264">
        <v>1018394</v>
      </c>
      <c r="AH264">
        <v>0</v>
      </c>
      <c r="AI264">
        <v>17566273.292105101</v>
      </c>
      <c r="AJ264">
        <v>700</v>
      </c>
      <c r="AK264">
        <v>12346.48</v>
      </c>
      <c r="AL264">
        <v>0</v>
      </c>
      <c r="AM264">
        <v>0</v>
      </c>
      <c r="AN264">
        <v>0</v>
      </c>
      <c r="AO264">
        <v>0</v>
      </c>
      <c r="AP264">
        <v>1007791</v>
      </c>
      <c r="AQ264">
        <v>0</v>
      </c>
      <c r="AR264">
        <v>17197490.044252399</v>
      </c>
      <c r="AS264">
        <v>900</v>
      </c>
      <c r="AT264">
        <v>12347.53</v>
      </c>
      <c r="AU264">
        <v>0</v>
      </c>
      <c r="AV264">
        <v>0</v>
      </c>
      <c r="AW264">
        <v>0</v>
      </c>
      <c r="AX264">
        <v>0</v>
      </c>
      <c r="AY264">
        <v>999838.8</v>
      </c>
      <c r="AZ264">
        <v>0</v>
      </c>
      <c r="BA264">
        <v>16922390.0875124</v>
      </c>
      <c r="BB264">
        <v>1100</v>
      </c>
      <c r="BC264">
        <v>12338.76</v>
      </c>
      <c r="BD264">
        <v>0</v>
      </c>
      <c r="BE264">
        <v>0</v>
      </c>
      <c r="BF264">
        <v>0</v>
      </c>
      <c r="BG264">
        <v>0</v>
      </c>
      <c r="BH264">
        <v>993217.1</v>
      </c>
      <c r="BI264">
        <v>0</v>
      </c>
      <c r="BJ264">
        <v>16696774.7162294</v>
      </c>
      <c r="BK264">
        <v>1300</v>
      </c>
      <c r="BL264">
        <v>12340.07</v>
      </c>
      <c r="BM264">
        <v>0</v>
      </c>
      <c r="BN264">
        <v>0</v>
      </c>
      <c r="BO264">
        <v>0</v>
      </c>
      <c r="BP264">
        <v>0</v>
      </c>
      <c r="BQ264">
        <v>988516.4</v>
      </c>
      <c r="BR264">
        <v>0</v>
      </c>
      <c r="BS264">
        <v>16536301.6693868</v>
      </c>
      <c r="BT264">
        <v>1500</v>
      </c>
      <c r="BU264">
        <v>12341.9</v>
      </c>
      <c r="BV264">
        <v>0</v>
      </c>
      <c r="BW264">
        <v>0</v>
      </c>
      <c r="BX264">
        <v>0</v>
      </c>
      <c r="BY264">
        <v>0</v>
      </c>
      <c r="BZ264">
        <v>984503.1</v>
      </c>
      <c r="CA264">
        <v>0</v>
      </c>
      <c r="CB264">
        <v>16402168.701911099</v>
      </c>
      <c r="CC264">
        <v>1700</v>
      </c>
      <c r="CD264">
        <v>12344.88</v>
      </c>
      <c r="CE264">
        <v>0</v>
      </c>
      <c r="CF264">
        <v>0</v>
      </c>
      <c r="CG264">
        <v>0</v>
      </c>
      <c r="CH264">
        <v>0</v>
      </c>
      <c r="CI264">
        <v>981959.6</v>
      </c>
      <c r="CJ264">
        <v>0</v>
      </c>
      <c r="CK264">
        <v>16317452.854244299</v>
      </c>
      <c r="CL264">
        <v>1900</v>
      </c>
      <c r="CM264">
        <v>12350</v>
      </c>
      <c r="CN264">
        <v>0</v>
      </c>
      <c r="CO264">
        <v>0</v>
      </c>
      <c r="CP264">
        <v>0</v>
      </c>
      <c r="CQ264">
        <v>0</v>
      </c>
      <c r="CR264">
        <v>980035.2</v>
      </c>
      <c r="CS264">
        <v>0</v>
      </c>
      <c r="CT264">
        <v>16255381.720012801</v>
      </c>
      <c r="CU264">
        <v>2100</v>
      </c>
      <c r="CV264">
        <v>12350</v>
      </c>
      <c r="CW264">
        <v>0</v>
      </c>
      <c r="CX264">
        <v>0</v>
      </c>
      <c r="CY264">
        <v>0</v>
      </c>
      <c r="CZ264">
        <v>0</v>
      </c>
      <c r="DA264">
        <v>979417.2</v>
      </c>
      <c r="DB264">
        <v>0</v>
      </c>
      <c r="DC264">
        <v>16233815.2940301</v>
      </c>
      <c r="DD264">
        <v>2300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</row>
    <row r="265" spans="1:117" x14ac:dyDescent="0.25">
      <c r="A265">
        <v>12391.77</v>
      </c>
      <c r="B265">
        <v>0</v>
      </c>
      <c r="C265">
        <v>0</v>
      </c>
      <c r="D265">
        <v>0</v>
      </c>
      <c r="E265">
        <v>0</v>
      </c>
      <c r="F265">
        <v>1056231</v>
      </c>
      <c r="G265">
        <v>0</v>
      </c>
      <c r="H265">
        <v>18994731.6226262</v>
      </c>
      <c r="I265">
        <v>100</v>
      </c>
      <c r="J265">
        <v>12151.61</v>
      </c>
      <c r="K265">
        <v>0</v>
      </c>
      <c r="L265">
        <v>0</v>
      </c>
      <c r="M265">
        <v>0</v>
      </c>
      <c r="N265">
        <v>0</v>
      </c>
      <c r="O265">
        <v>1044068</v>
      </c>
      <c r="P265">
        <v>0</v>
      </c>
      <c r="Q265">
        <v>18498119.973020401</v>
      </c>
      <c r="R265">
        <v>300</v>
      </c>
      <c r="S265">
        <v>12395.81</v>
      </c>
      <c r="T265">
        <v>0</v>
      </c>
      <c r="U265">
        <v>0</v>
      </c>
      <c r="V265">
        <v>0</v>
      </c>
      <c r="W265">
        <v>0</v>
      </c>
      <c r="X265">
        <v>1030975</v>
      </c>
      <c r="Y265">
        <v>0</v>
      </c>
      <c r="Z265">
        <v>18013904.4867048</v>
      </c>
      <c r="AA265">
        <v>500</v>
      </c>
      <c r="AB265">
        <v>12395.96</v>
      </c>
      <c r="AC265">
        <v>0</v>
      </c>
      <c r="AD265">
        <v>0</v>
      </c>
      <c r="AE265">
        <v>0</v>
      </c>
      <c r="AF265">
        <v>0</v>
      </c>
      <c r="AG265">
        <v>1018394</v>
      </c>
      <c r="AH265">
        <v>0</v>
      </c>
      <c r="AI265">
        <v>17566273.292105101</v>
      </c>
      <c r="AJ265">
        <v>700</v>
      </c>
      <c r="AK265">
        <v>12396.48</v>
      </c>
      <c r="AL265">
        <v>0</v>
      </c>
      <c r="AM265">
        <v>0</v>
      </c>
      <c r="AN265">
        <v>0</v>
      </c>
      <c r="AO265">
        <v>0</v>
      </c>
      <c r="AP265">
        <v>1007791</v>
      </c>
      <c r="AQ265">
        <v>0</v>
      </c>
      <c r="AR265">
        <v>17197490.044252399</v>
      </c>
      <c r="AS265">
        <v>900</v>
      </c>
      <c r="AT265">
        <v>12397.53</v>
      </c>
      <c r="AU265">
        <v>0</v>
      </c>
      <c r="AV265">
        <v>0</v>
      </c>
      <c r="AW265">
        <v>0</v>
      </c>
      <c r="AX265">
        <v>0</v>
      </c>
      <c r="AY265">
        <v>999838.8</v>
      </c>
      <c r="AZ265">
        <v>0</v>
      </c>
      <c r="BA265">
        <v>16922390.0875124</v>
      </c>
      <c r="BB265">
        <v>1100</v>
      </c>
      <c r="BC265">
        <v>12388.76</v>
      </c>
      <c r="BD265">
        <v>0</v>
      </c>
      <c r="BE265">
        <v>0</v>
      </c>
      <c r="BF265">
        <v>0</v>
      </c>
      <c r="BG265">
        <v>0</v>
      </c>
      <c r="BH265">
        <v>993217.1</v>
      </c>
      <c r="BI265">
        <v>0</v>
      </c>
      <c r="BJ265">
        <v>16696774.7162294</v>
      </c>
      <c r="BK265">
        <v>1300</v>
      </c>
      <c r="BL265">
        <v>12390.07</v>
      </c>
      <c r="BM265">
        <v>0</v>
      </c>
      <c r="BN265">
        <v>0</v>
      </c>
      <c r="BO265">
        <v>0</v>
      </c>
      <c r="BP265">
        <v>0</v>
      </c>
      <c r="BQ265">
        <v>988516.4</v>
      </c>
      <c r="BR265">
        <v>0</v>
      </c>
      <c r="BS265">
        <v>16536301.6693868</v>
      </c>
      <c r="BT265">
        <v>1500</v>
      </c>
      <c r="BU265">
        <v>12391.9</v>
      </c>
      <c r="BV265">
        <v>0</v>
      </c>
      <c r="BW265">
        <v>0</v>
      </c>
      <c r="BX265">
        <v>0</v>
      </c>
      <c r="BY265">
        <v>0</v>
      </c>
      <c r="BZ265">
        <v>984503.1</v>
      </c>
      <c r="CA265">
        <v>0</v>
      </c>
      <c r="CB265">
        <v>16402168.701911099</v>
      </c>
      <c r="CC265">
        <v>1700</v>
      </c>
      <c r="CD265">
        <v>12394.88</v>
      </c>
      <c r="CE265">
        <v>0</v>
      </c>
      <c r="CF265">
        <v>0</v>
      </c>
      <c r="CG265">
        <v>0</v>
      </c>
      <c r="CH265">
        <v>0</v>
      </c>
      <c r="CI265">
        <v>981959.6</v>
      </c>
      <c r="CJ265">
        <v>0</v>
      </c>
      <c r="CK265">
        <v>16317452.854244299</v>
      </c>
      <c r="CL265">
        <v>1900</v>
      </c>
      <c r="CM265">
        <v>12400</v>
      </c>
      <c r="CN265">
        <v>0</v>
      </c>
      <c r="CO265">
        <v>0</v>
      </c>
      <c r="CP265">
        <v>0</v>
      </c>
      <c r="CQ265">
        <v>0</v>
      </c>
      <c r="CR265">
        <v>980035.2</v>
      </c>
      <c r="CS265">
        <v>0</v>
      </c>
      <c r="CT265">
        <v>16255381.720012801</v>
      </c>
      <c r="CU265">
        <v>2100</v>
      </c>
      <c r="CV265">
        <v>12400</v>
      </c>
      <c r="CW265">
        <v>0</v>
      </c>
      <c r="CX265">
        <v>0</v>
      </c>
      <c r="CY265">
        <v>0</v>
      </c>
      <c r="CZ265">
        <v>0</v>
      </c>
      <c r="DA265">
        <v>979417.2</v>
      </c>
      <c r="DB265">
        <v>0</v>
      </c>
      <c r="DC265">
        <v>16233815.2940301</v>
      </c>
      <c r="DD265">
        <v>2300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</row>
    <row r="266" spans="1:117" x14ac:dyDescent="0.25">
      <c r="A266">
        <v>12441.77</v>
      </c>
      <c r="B266">
        <v>0</v>
      </c>
      <c r="C266">
        <v>0</v>
      </c>
      <c r="D266">
        <v>0</v>
      </c>
      <c r="E266">
        <v>0</v>
      </c>
      <c r="F266">
        <v>1056231</v>
      </c>
      <c r="G266">
        <v>0</v>
      </c>
      <c r="H266">
        <v>18994731.6226262</v>
      </c>
      <c r="I266">
        <v>100</v>
      </c>
      <c r="J266">
        <v>12201.61</v>
      </c>
      <c r="K266">
        <v>0</v>
      </c>
      <c r="L266">
        <v>0</v>
      </c>
      <c r="M266">
        <v>0</v>
      </c>
      <c r="N266">
        <v>0</v>
      </c>
      <c r="O266">
        <v>1044068</v>
      </c>
      <c r="P266">
        <v>0</v>
      </c>
      <c r="Q266">
        <v>18498119.973020401</v>
      </c>
      <c r="R266">
        <v>300</v>
      </c>
      <c r="S266">
        <v>12445.81</v>
      </c>
      <c r="T266">
        <v>0</v>
      </c>
      <c r="U266">
        <v>0</v>
      </c>
      <c r="V266">
        <v>0</v>
      </c>
      <c r="W266">
        <v>0</v>
      </c>
      <c r="X266">
        <v>1030975</v>
      </c>
      <c r="Y266">
        <v>0</v>
      </c>
      <c r="Z266">
        <v>18013904.4867048</v>
      </c>
      <c r="AA266">
        <v>500</v>
      </c>
      <c r="AB266">
        <v>12445.96</v>
      </c>
      <c r="AC266">
        <v>0</v>
      </c>
      <c r="AD266">
        <v>0</v>
      </c>
      <c r="AE266">
        <v>0</v>
      </c>
      <c r="AF266">
        <v>0</v>
      </c>
      <c r="AG266">
        <v>1018394</v>
      </c>
      <c r="AH266">
        <v>0</v>
      </c>
      <c r="AI266">
        <v>17566273.292105101</v>
      </c>
      <c r="AJ266">
        <v>700</v>
      </c>
      <c r="AK266">
        <v>12446.48</v>
      </c>
      <c r="AL266">
        <v>0</v>
      </c>
      <c r="AM266">
        <v>0</v>
      </c>
      <c r="AN266">
        <v>0</v>
      </c>
      <c r="AO266">
        <v>0</v>
      </c>
      <c r="AP266">
        <v>1007791</v>
      </c>
      <c r="AQ266">
        <v>0</v>
      </c>
      <c r="AR266">
        <v>17197490.044252399</v>
      </c>
      <c r="AS266">
        <v>900</v>
      </c>
      <c r="AT266">
        <v>12447.53</v>
      </c>
      <c r="AU266">
        <v>0</v>
      </c>
      <c r="AV266">
        <v>0</v>
      </c>
      <c r="AW266">
        <v>0</v>
      </c>
      <c r="AX266">
        <v>0</v>
      </c>
      <c r="AY266">
        <v>999838.8</v>
      </c>
      <c r="AZ266">
        <v>0</v>
      </c>
      <c r="BA266">
        <v>16922390.0875124</v>
      </c>
      <c r="BB266">
        <v>1100</v>
      </c>
      <c r="BC266">
        <v>12438.76</v>
      </c>
      <c r="BD266">
        <v>0</v>
      </c>
      <c r="BE266">
        <v>0</v>
      </c>
      <c r="BF266">
        <v>0</v>
      </c>
      <c r="BG266">
        <v>0</v>
      </c>
      <c r="BH266">
        <v>993217.1</v>
      </c>
      <c r="BI266">
        <v>0</v>
      </c>
      <c r="BJ266">
        <v>16696774.7162294</v>
      </c>
      <c r="BK266">
        <v>1300</v>
      </c>
      <c r="BL266">
        <v>12440.07</v>
      </c>
      <c r="BM266">
        <v>0</v>
      </c>
      <c r="BN266">
        <v>0</v>
      </c>
      <c r="BO266">
        <v>0</v>
      </c>
      <c r="BP266">
        <v>0</v>
      </c>
      <c r="BQ266">
        <v>988516.4</v>
      </c>
      <c r="BR266">
        <v>0</v>
      </c>
      <c r="BS266">
        <v>16536301.6693868</v>
      </c>
      <c r="BT266">
        <v>1500</v>
      </c>
      <c r="BU266">
        <v>12441.9</v>
      </c>
      <c r="BV266">
        <v>0</v>
      </c>
      <c r="BW266">
        <v>0</v>
      </c>
      <c r="BX266">
        <v>0</v>
      </c>
      <c r="BY266">
        <v>0</v>
      </c>
      <c r="BZ266">
        <v>984503.1</v>
      </c>
      <c r="CA266">
        <v>0</v>
      </c>
      <c r="CB266">
        <v>16402168.701911099</v>
      </c>
      <c r="CC266">
        <v>1700</v>
      </c>
      <c r="CD266">
        <v>12444.88</v>
      </c>
      <c r="CE266">
        <v>0</v>
      </c>
      <c r="CF266">
        <v>0</v>
      </c>
      <c r="CG266">
        <v>0</v>
      </c>
      <c r="CH266">
        <v>0</v>
      </c>
      <c r="CI266">
        <v>981959.6</v>
      </c>
      <c r="CJ266">
        <v>0</v>
      </c>
      <c r="CK266">
        <v>16317452.854244299</v>
      </c>
      <c r="CL266">
        <v>1900</v>
      </c>
      <c r="CM266">
        <v>12450</v>
      </c>
      <c r="CN266">
        <v>0</v>
      </c>
      <c r="CO266">
        <v>0</v>
      </c>
      <c r="CP266">
        <v>0</v>
      </c>
      <c r="CQ266">
        <v>0</v>
      </c>
      <c r="CR266">
        <v>980035.2</v>
      </c>
      <c r="CS266">
        <v>0</v>
      </c>
      <c r="CT266">
        <v>16255381.720012801</v>
      </c>
      <c r="CU266">
        <v>2100</v>
      </c>
      <c r="CV266">
        <v>12450</v>
      </c>
      <c r="CW266">
        <v>0</v>
      </c>
      <c r="CX266">
        <v>0</v>
      </c>
      <c r="CY266">
        <v>0</v>
      </c>
      <c r="CZ266">
        <v>0</v>
      </c>
      <c r="DA266">
        <v>979417.2</v>
      </c>
      <c r="DB266">
        <v>0</v>
      </c>
      <c r="DC266">
        <v>16233815.2940301</v>
      </c>
      <c r="DD266">
        <v>2300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</row>
    <row r="267" spans="1:117" x14ac:dyDescent="0.25">
      <c r="A267">
        <v>12491.77</v>
      </c>
      <c r="B267">
        <v>0</v>
      </c>
      <c r="C267">
        <v>0</v>
      </c>
      <c r="D267">
        <v>0</v>
      </c>
      <c r="E267">
        <v>0</v>
      </c>
      <c r="F267">
        <v>1056231</v>
      </c>
      <c r="G267">
        <v>0</v>
      </c>
      <c r="H267">
        <v>18994731.6226262</v>
      </c>
      <c r="I267">
        <v>100</v>
      </c>
      <c r="J267">
        <v>12251.61</v>
      </c>
      <c r="K267">
        <v>0</v>
      </c>
      <c r="L267">
        <v>0</v>
      </c>
      <c r="M267">
        <v>0</v>
      </c>
      <c r="N267">
        <v>0</v>
      </c>
      <c r="O267">
        <v>1044068</v>
      </c>
      <c r="P267">
        <v>0</v>
      </c>
      <c r="Q267">
        <v>18498119.973020401</v>
      </c>
      <c r="R267">
        <v>300</v>
      </c>
      <c r="S267">
        <v>12495.81</v>
      </c>
      <c r="T267">
        <v>0</v>
      </c>
      <c r="U267">
        <v>0</v>
      </c>
      <c r="V267">
        <v>0</v>
      </c>
      <c r="W267">
        <v>0</v>
      </c>
      <c r="X267">
        <v>1030975</v>
      </c>
      <c r="Y267">
        <v>0</v>
      </c>
      <c r="Z267">
        <v>18013904.4867048</v>
      </c>
      <c r="AA267">
        <v>500</v>
      </c>
      <c r="AB267">
        <v>12495.96</v>
      </c>
      <c r="AC267">
        <v>0</v>
      </c>
      <c r="AD267">
        <v>0</v>
      </c>
      <c r="AE267">
        <v>0</v>
      </c>
      <c r="AF267">
        <v>0</v>
      </c>
      <c r="AG267">
        <v>1018394</v>
      </c>
      <c r="AH267">
        <v>0</v>
      </c>
      <c r="AI267">
        <v>17566273.292105101</v>
      </c>
      <c r="AJ267">
        <v>700</v>
      </c>
      <c r="AK267">
        <v>12496.48</v>
      </c>
      <c r="AL267">
        <v>0</v>
      </c>
      <c r="AM267">
        <v>0</v>
      </c>
      <c r="AN267">
        <v>0</v>
      </c>
      <c r="AO267">
        <v>0</v>
      </c>
      <c r="AP267">
        <v>1007791</v>
      </c>
      <c r="AQ267">
        <v>0</v>
      </c>
      <c r="AR267">
        <v>17197490.044252399</v>
      </c>
      <c r="AS267">
        <v>900</v>
      </c>
      <c r="AT267">
        <v>12497.53</v>
      </c>
      <c r="AU267">
        <v>0</v>
      </c>
      <c r="AV267">
        <v>0</v>
      </c>
      <c r="AW267">
        <v>0</v>
      </c>
      <c r="AX267">
        <v>0</v>
      </c>
      <c r="AY267">
        <v>999838.8</v>
      </c>
      <c r="AZ267">
        <v>0</v>
      </c>
      <c r="BA267">
        <v>16922390.0875124</v>
      </c>
      <c r="BB267">
        <v>1100</v>
      </c>
      <c r="BC267">
        <v>12488.76</v>
      </c>
      <c r="BD267">
        <v>0</v>
      </c>
      <c r="BE267">
        <v>0</v>
      </c>
      <c r="BF267">
        <v>0</v>
      </c>
      <c r="BG267">
        <v>0</v>
      </c>
      <c r="BH267">
        <v>993217.1</v>
      </c>
      <c r="BI267">
        <v>0</v>
      </c>
      <c r="BJ267">
        <v>16696774.7162294</v>
      </c>
      <c r="BK267">
        <v>1300</v>
      </c>
      <c r="BL267">
        <v>12490.07</v>
      </c>
      <c r="BM267">
        <v>0</v>
      </c>
      <c r="BN267">
        <v>0</v>
      </c>
      <c r="BO267">
        <v>0</v>
      </c>
      <c r="BP267">
        <v>0</v>
      </c>
      <c r="BQ267">
        <v>988516.4</v>
      </c>
      <c r="BR267">
        <v>0</v>
      </c>
      <c r="BS267">
        <v>16536301.6693868</v>
      </c>
      <c r="BT267">
        <v>1500</v>
      </c>
      <c r="BU267">
        <v>12491.9</v>
      </c>
      <c r="BV267">
        <v>0</v>
      </c>
      <c r="BW267">
        <v>0</v>
      </c>
      <c r="BX267">
        <v>0</v>
      </c>
      <c r="BY267">
        <v>0</v>
      </c>
      <c r="BZ267">
        <v>984503.1</v>
      </c>
      <c r="CA267">
        <v>0</v>
      </c>
      <c r="CB267">
        <v>16402168.701911099</v>
      </c>
      <c r="CC267">
        <v>1700</v>
      </c>
      <c r="CD267">
        <v>12494.88</v>
      </c>
      <c r="CE267">
        <v>0</v>
      </c>
      <c r="CF267">
        <v>0</v>
      </c>
      <c r="CG267">
        <v>0</v>
      </c>
      <c r="CH267">
        <v>0</v>
      </c>
      <c r="CI267">
        <v>981959.6</v>
      </c>
      <c r="CJ267">
        <v>0</v>
      </c>
      <c r="CK267">
        <v>16317452.854244299</v>
      </c>
      <c r="CL267">
        <v>1900</v>
      </c>
      <c r="CM267">
        <v>12500</v>
      </c>
      <c r="CN267">
        <v>0</v>
      </c>
      <c r="CO267">
        <v>0</v>
      </c>
      <c r="CP267">
        <v>0</v>
      </c>
      <c r="CQ267">
        <v>0</v>
      </c>
      <c r="CR267">
        <v>980035.2</v>
      </c>
      <c r="CS267">
        <v>0</v>
      </c>
      <c r="CT267">
        <v>16255381.720012801</v>
      </c>
      <c r="CU267">
        <v>2100</v>
      </c>
      <c r="CV267">
        <v>12500</v>
      </c>
      <c r="CW267">
        <v>0</v>
      </c>
      <c r="CX267">
        <v>0</v>
      </c>
      <c r="CY267">
        <v>0</v>
      </c>
      <c r="CZ267">
        <v>0</v>
      </c>
      <c r="DA267">
        <v>979417.2</v>
      </c>
      <c r="DB267">
        <v>0</v>
      </c>
      <c r="DC267">
        <v>16233815.2940301</v>
      </c>
      <c r="DD267">
        <v>2300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</row>
    <row r="268" spans="1:117" x14ac:dyDescent="0.25">
      <c r="A268">
        <v>12541.77</v>
      </c>
      <c r="B268">
        <v>0</v>
      </c>
      <c r="C268">
        <v>0</v>
      </c>
      <c r="D268">
        <v>0</v>
      </c>
      <c r="E268">
        <v>0</v>
      </c>
      <c r="F268">
        <v>1056231</v>
      </c>
      <c r="G268">
        <v>0</v>
      </c>
      <c r="H268">
        <v>18994731.6226262</v>
      </c>
      <c r="I268">
        <v>100</v>
      </c>
      <c r="J268">
        <v>12301.61</v>
      </c>
      <c r="K268">
        <v>0</v>
      </c>
      <c r="L268">
        <v>0</v>
      </c>
      <c r="M268">
        <v>0</v>
      </c>
      <c r="N268">
        <v>0</v>
      </c>
      <c r="O268">
        <v>1044068</v>
      </c>
      <c r="P268">
        <v>0</v>
      </c>
      <c r="Q268">
        <v>18498119.973020401</v>
      </c>
      <c r="R268">
        <v>300</v>
      </c>
      <c r="S268">
        <v>12545.81</v>
      </c>
      <c r="T268">
        <v>0</v>
      </c>
      <c r="U268">
        <v>0</v>
      </c>
      <c r="V268">
        <v>0</v>
      </c>
      <c r="W268">
        <v>0</v>
      </c>
      <c r="X268">
        <v>1030975</v>
      </c>
      <c r="Y268">
        <v>0</v>
      </c>
      <c r="Z268">
        <v>18013904.4867048</v>
      </c>
      <c r="AA268">
        <v>500</v>
      </c>
      <c r="AB268">
        <v>12545.96</v>
      </c>
      <c r="AC268">
        <v>0</v>
      </c>
      <c r="AD268">
        <v>0</v>
      </c>
      <c r="AE268">
        <v>0</v>
      </c>
      <c r="AF268">
        <v>0</v>
      </c>
      <c r="AG268">
        <v>1018394</v>
      </c>
      <c r="AH268">
        <v>0</v>
      </c>
      <c r="AI268">
        <v>17566273.292105101</v>
      </c>
      <c r="AJ268">
        <v>700</v>
      </c>
      <c r="AK268">
        <v>12546.48</v>
      </c>
      <c r="AL268">
        <v>0</v>
      </c>
      <c r="AM268">
        <v>0</v>
      </c>
      <c r="AN268">
        <v>0</v>
      </c>
      <c r="AO268">
        <v>0</v>
      </c>
      <c r="AP268">
        <v>1007791</v>
      </c>
      <c r="AQ268">
        <v>0</v>
      </c>
      <c r="AR268">
        <v>17197490.044252399</v>
      </c>
      <c r="AS268">
        <v>900</v>
      </c>
      <c r="AT268">
        <v>12547.53</v>
      </c>
      <c r="AU268">
        <v>0</v>
      </c>
      <c r="AV268">
        <v>0</v>
      </c>
      <c r="AW268">
        <v>0</v>
      </c>
      <c r="AX268">
        <v>0</v>
      </c>
      <c r="AY268">
        <v>999838.8</v>
      </c>
      <c r="AZ268">
        <v>0</v>
      </c>
      <c r="BA268">
        <v>16922390.0875124</v>
      </c>
      <c r="BB268">
        <v>1100</v>
      </c>
      <c r="BC268">
        <v>12538.76</v>
      </c>
      <c r="BD268">
        <v>0</v>
      </c>
      <c r="BE268">
        <v>0</v>
      </c>
      <c r="BF268">
        <v>0</v>
      </c>
      <c r="BG268">
        <v>0</v>
      </c>
      <c r="BH268">
        <v>993217.1</v>
      </c>
      <c r="BI268">
        <v>0</v>
      </c>
      <c r="BJ268">
        <v>16696774.7162294</v>
      </c>
      <c r="BK268">
        <v>1300</v>
      </c>
      <c r="BL268">
        <v>12540.07</v>
      </c>
      <c r="BM268">
        <v>0</v>
      </c>
      <c r="BN268">
        <v>0</v>
      </c>
      <c r="BO268">
        <v>0</v>
      </c>
      <c r="BP268">
        <v>0</v>
      </c>
      <c r="BQ268">
        <v>988516.4</v>
      </c>
      <c r="BR268">
        <v>0</v>
      </c>
      <c r="BS268">
        <v>16536301.6693868</v>
      </c>
      <c r="BT268">
        <v>1500</v>
      </c>
      <c r="BU268">
        <v>12541.9</v>
      </c>
      <c r="BV268">
        <v>0</v>
      </c>
      <c r="BW268">
        <v>0</v>
      </c>
      <c r="BX268">
        <v>0</v>
      </c>
      <c r="BY268">
        <v>0</v>
      </c>
      <c r="BZ268">
        <v>984503.1</v>
      </c>
      <c r="CA268">
        <v>0</v>
      </c>
      <c r="CB268">
        <v>16402168.701911099</v>
      </c>
      <c r="CC268">
        <v>1700</v>
      </c>
      <c r="CD268">
        <v>12544.88</v>
      </c>
      <c r="CE268">
        <v>0</v>
      </c>
      <c r="CF268">
        <v>0</v>
      </c>
      <c r="CG268">
        <v>0</v>
      </c>
      <c r="CH268">
        <v>0</v>
      </c>
      <c r="CI268">
        <v>981959.6</v>
      </c>
      <c r="CJ268">
        <v>0</v>
      </c>
      <c r="CK268">
        <v>16317452.854244299</v>
      </c>
      <c r="CL268">
        <v>1900</v>
      </c>
      <c r="CM268">
        <v>12550</v>
      </c>
      <c r="CN268">
        <v>0</v>
      </c>
      <c r="CO268">
        <v>0</v>
      </c>
      <c r="CP268">
        <v>0</v>
      </c>
      <c r="CQ268">
        <v>0</v>
      </c>
      <c r="CR268">
        <v>980035.2</v>
      </c>
      <c r="CS268">
        <v>0</v>
      </c>
      <c r="CT268">
        <v>16255381.720012801</v>
      </c>
      <c r="CU268">
        <v>2100</v>
      </c>
      <c r="CV268">
        <v>12550</v>
      </c>
      <c r="CW268">
        <v>0</v>
      </c>
      <c r="CX268">
        <v>0</v>
      </c>
      <c r="CY268">
        <v>0</v>
      </c>
      <c r="CZ268">
        <v>0</v>
      </c>
      <c r="DA268">
        <v>979417.2</v>
      </c>
      <c r="DB268">
        <v>0</v>
      </c>
      <c r="DC268">
        <v>16233815.2940301</v>
      </c>
      <c r="DD268">
        <v>2300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</row>
    <row r="269" spans="1:117" x14ac:dyDescent="0.25">
      <c r="A269">
        <v>12591.77</v>
      </c>
      <c r="B269">
        <v>0</v>
      </c>
      <c r="C269">
        <v>0</v>
      </c>
      <c r="D269">
        <v>0</v>
      </c>
      <c r="E269">
        <v>0</v>
      </c>
      <c r="F269">
        <v>1056231</v>
      </c>
      <c r="G269">
        <v>0</v>
      </c>
      <c r="H269">
        <v>18994731.6226262</v>
      </c>
      <c r="I269">
        <v>100</v>
      </c>
      <c r="J269">
        <v>12351.61</v>
      </c>
      <c r="K269">
        <v>0</v>
      </c>
      <c r="L269">
        <v>0</v>
      </c>
      <c r="M269">
        <v>0</v>
      </c>
      <c r="N269">
        <v>0</v>
      </c>
      <c r="O269">
        <v>1044068</v>
      </c>
      <c r="P269">
        <v>0</v>
      </c>
      <c r="Q269">
        <v>18498119.973020401</v>
      </c>
      <c r="R269">
        <v>300</v>
      </c>
      <c r="S269">
        <v>12595.81</v>
      </c>
      <c r="T269">
        <v>0</v>
      </c>
      <c r="U269">
        <v>0</v>
      </c>
      <c r="V269">
        <v>0</v>
      </c>
      <c r="W269">
        <v>0</v>
      </c>
      <c r="X269">
        <v>1030975</v>
      </c>
      <c r="Y269">
        <v>0</v>
      </c>
      <c r="Z269">
        <v>18013904.4867048</v>
      </c>
      <c r="AA269">
        <v>500</v>
      </c>
      <c r="AB269">
        <v>12595.96</v>
      </c>
      <c r="AC269">
        <v>0</v>
      </c>
      <c r="AD269">
        <v>0</v>
      </c>
      <c r="AE269">
        <v>0</v>
      </c>
      <c r="AF269">
        <v>0</v>
      </c>
      <c r="AG269">
        <v>1018394</v>
      </c>
      <c r="AH269">
        <v>0</v>
      </c>
      <c r="AI269">
        <v>17566273.292105101</v>
      </c>
      <c r="AJ269">
        <v>700</v>
      </c>
      <c r="AK269">
        <v>12596.48</v>
      </c>
      <c r="AL269">
        <v>0</v>
      </c>
      <c r="AM269">
        <v>0</v>
      </c>
      <c r="AN269">
        <v>0</v>
      </c>
      <c r="AO269">
        <v>0</v>
      </c>
      <c r="AP269">
        <v>1007791</v>
      </c>
      <c r="AQ269">
        <v>0</v>
      </c>
      <c r="AR269">
        <v>17197490.044252399</v>
      </c>
      <c r="AS269">
        <v>900</v>
      </c>
      <c r="AT269">
        <v>12597.53</v>
      </c>
      <c r="AU269">
        <v>0</v>
      </c>
      <c r="AV269">
        <v>0</v>
      </c>
      <c r="AW269">
        <v>0</v>
      </c>
      <c r="AX269">
        <v>0</v>
      </c>
      <c r="AY269">
        <v>999838.8</v>
      </c>
      <c r="AZ269">
        <v>0</v>
      </c>
      <c r="BA269">
        <v>16922390.0875124</v>
      </c>
      <c r="BB269">
        <v>1100</v>
      </c>
      <c r="BC269">
        <v>12588.76</v>
      </c>
      <c r="BD269">
        <v>0</v>
      </c>
      <c r="BE269">
        <v>0</v>
      </c>
      <c r="BF269">
        <v>0</v>
      </c>
      <c r="BG269">
        <v>0</v>
      </c>
      <c r="BH269">
        <v>993217.1</v>
      </c>
      <c r="BI269">
        <v>0</v>
      </c>
      <c r="BJ269">
        <v>16696774.7162294</v>
      </c>
      <c r="BK269">
        <v>1300</v>
      </c>
      <c r="BL269">
        <v>12590.07</v>
      </c>
      <c r="BM269">
        <v>0</v>
      </c>
      <c r="BN269">
        <v>0</v>
      </c>
      <c r="BO269">
        <v>0</v>
      </c>
      <c r="BP269">
        <v>0</v>
      </c>
      <c r="BQ269">
        <v>988516.4</v>
      </c>
      <c r="BR269">
        <v>0</v>
      </c>
      <c r="BS269">
        <v>16536301.6693868</v>
      </c>
      <c r="BT269">
        <v>1500</v>
      </c>
      <c r="BU269">
        <v>12591.9</v>
      </c>
      <c r="BV269">
        <v>0</v>
      </c>
      <c r="BW269">
        <v>0</v>
      </c>
      <c r="BX269">
        <v>0</v>
      </c>
      <c r="BY269">
        <v>0</v>
      </c>
      <c r="BZ269">
        <v>984503.1</v>
      </c>
      <c r="CA269">
        <v>0</v>
      </c>
      <c r="CB269">
        <v>16402168.701911099</v>
      </c>
      <c r="CC269">
        <v>1700</v>
      </c>
      <c r="CD269">
        <v>12594.88</v>
      </c>
      <c r="CE269">
        <v>0</v>
      </c>
      <c r="CF269">
        <v>0</v>
      </c>
      <c r="CG269">
        <v>0</v>
      </c>
      <c r="CH269">
        <v>0</v>
      </c>
      <c r="CI269">
        <v>981959.6</v>
      </c>
      <c r="CJ269">
        <v>0</v>
      </c>
      <c r="CK269">
        <v>16317452.854244299</v>
      </c>
      <c r="CL269">
        <v>1900</v>
      </c>
      <c r="CM269">
        <v>12600</v>
      </c>
      <c r="CN269">
        <v>0</v>
      </c>
      <c r="CO269">
        <v>0</v>
      </c>
      <c r="CP269">
        <v>0</v>
      </c>
      <c r="CQ269">
        <v>0</v>
      </c>
      <c r="CR269">
        <v>980035.2</v>
      </c>
      <c r="CS269">
        <v>0</v>
      </c>
      <c r="CT269">
        <v>16255381.720012801</v>
      </c>
      <c r="CU269">
        <v>2100</v>
      </c>
      <c r="CV269">
        <v>12600</v>
      </c>
      <c r="CW269">
        <v>0</v>
      </c>
      <c r="CX269">
        <v>0</v>
      </c>
      <c r="CY269">
        <v>0</v>
      </c>
      <c r="CZ269">
        <v>0</v>
      </c>
      <c r="DA269">
        <v>979417.2</v>
      </c>
      <c r="DB269">
        <v>0</v>
      </c>
      <c r="DC269">
        <v>16233815.2940301</v>
      </c>
      <c r="DD269">
        <v>2300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</row>
    <row r="270" spans="1:117" x14ac:dyDescent="0.25">
      <c r="A270">
        <v>12641.77</v>
      </c>
      <c r="B270">
        <v>0</v>
      </c>
      <c r="C270">
        <v>0</v>
      </c>
      <c r="D270">
        <v>0</v>
      </c>
      <c r="E270">
        <v>0</v>
      </c>
      <c r="F270">
        <v>1056231</v>
      </c>
      <c r="G270">
        <v>0</v>
      </c>
      <c r="H270">
        <v>18994731.6226262</v>
      </c>
      <c r="I270">
        <v>100</v>
      </c>
      <c r="J270">
        <v>12401.61</v>
      </c>
      <c r="K270">
        <v>0</v>
      </c>
      <c r="L270">
        <v>0</v>
      </c>
      <c r="M270">
        <v>0</v>
      </c>
      <c r="N270">
        <v>0</v>
      </c>
      <c r="O270">
        <v>1044068</v>
      </c>
      <c r="P270">
        <v>0</v>
      </c>
      <c r="Q270">
        <v>18498119.973020401</v>
      </c>
      <c r="R270">
        <v>300</v>
      </c>
      <c r="S270">
        <v>12645.81</v>
      </c>
      <c r="T270">
        <v>0</v>
      </c>
      <c r="U270">
        <v>0</v>
      </c>
      <c r="V270">
        <v>0</v>
      </c>
      <c r="W270">
        <v>0</v>
      </c>
      <c r="X270">
        <v>1030975</v>
      </c>
      <c r="Y270">
        <v>0</v>
      </c>
      <c r="Z270">
        <v>18013904.4867048</v>
      </c>
      <c r="AA270">
        <v>500</v>
      </c>
      <c r="AB270">
        <v>12645.96</v>
      </c>
      <c r="AC270">
        <v>0</v>
      </c>
      <c r="AD270">
        <v>0</v>
      </c>
      <c r="AE270">
        <v>0</v>
      </c>
      <c r="AF270">
        <v>0</v>
      </c>
      <c r="AG270">
        <v>1018394</v>
      </c>
      <c r="AH270">
        <v>0</v>
      </c>
      <c r="AI270">
        <v>17566273.292105101</v>
      </c>
      <c r="AJ270">
        <v>700</v>
      </c>
      <c r="AK270">
        <v>12646.48</v>
      </c>
      <c r="AL270">
        <v>0</v>
      </c>
      <c r="AM270">
        <v>0</v>
      </c>
      <c r="AN270">
        <v>0</v>
      </c>
      <c r="AO270">
        <v>0</v>
      </c>
      <c r="AP270">
        <v>1007791</v>
      </c>
      <c r="AQ270">
        <v>0</v>
      </c>
      <c r="AR270">
        <v>17197490.044252399</v>
      </c>
      <c r="AS270">
        <v>900</v>
      </c>
      <c r="AT270">
        <v>12647.53</v>
      </c>
      <c r="AU270">
        <v>0</v>
      </c>
      <c r="AV270">
        <v>0</v>
      </c>
      <c r="AW270">
        <v>0</v>
      </c>
      <c r="AX270">
        <v>0</v>
      </c>
      <c r="AY270">
        <v>999838.8</v>
      </c>
      <c r="AZ270">
        <v>0</v>
      </c>
      <c r="BA270">
        <v>16922390.0875124</v>
      </c>
      <c r="BB270">
        <v>1100</v>
      </c>
      <c r="BC270">
        <v>12638.76</v>
      </c>
      <c r="BD270">
        <v>0</v>
      </c>
      <c r="BE270">
        <v>0</v>
      </c>
      <c r="BF270">
        <v>0</v>
      </c>
      <c r="BG270">
        <v>0</v>
      </c>
      <c r="BH270">
        <v>993217.1</v>
      </c>
      <c r="BI270">
        <v>0</v>
      </c>
      <c r="BJ270">
        <v>16696774.7162294</v>
      </c>
      <c r="BK270">
        <v>1300</v>
      </c>
      <c r="BL270">
        <v>12640.07</v>
      </c>
      <c r="BM270">
        <v>0</v>
      </c>
      <c r="BN270">
        <v>0</v>
      </c>
      <c r="BO270">
        <v>0</v>
      </c>
      <c r="BP270">
        <v>0</v>
      </c>
      <c r="BQ270">
        <v>988516.4</v>
      </c>
      <c r="BR270">
        <v>0</v>
      </c>
      <c r="BS270">
        <v>16536301.6693868</v>
      </c>
      <c r="BT270">
        <v>1500</v>
      </c>
      <c r="BU270">
        <v>12641.9</v>
      </c>
      <c r="BV270">
        <v>0</v>
      </c>
      <c r="BW270">
        <v>0</v>
      </c>
      <c r="BX270">
        <v>0</v>
      </c>
      <c r="BY270">
        <v>0</v>
      </c>
      <c r="BZ270">
        <v>984503.1</v>
      </c>
      <c r="CA270">
        <v>0</v>
      </c>
      <c r="CB270">
        <v>16402168.701911099</v>
      </c>
      <c r="CC270">
        <v>1700</v>
      </c>
      <c r="CD270">
        <v>12644.88</v>
      </c>
      <c r="CE270">
        <v>0</v>
      </c>
      <c r="CF270">
        <v>0</v>
      </c>
      <c r="CG270">
        <v>0</v>
      </c>
      <c r="CH270">
        <v>0</v>
      </c>
      <c r="CI270">
        <v>981959.6</v>
      </c>
      <c r="CJ270">
        <v>0</v>
      </c>
      <c r="CK270">
        <v>16317452.854244299</v>
      </c>
      <c r="CL270">
        <v>1900</v>
      </c>
      <c r="CM270">
        <v>12650</v>
      </c>
      <c r="CN270">
        <v>0</v>
      </c>
      <c r="CO270">
        <v>0</v>
      </c>
      <c r="CP270">
        <v>0</v>
      </c>
      <c r="CQ270">
        <v>0</v>
      </c>
      <c r="CR270">
        <v>980035.2</v>
      </c>
      <c r="CS270">
        <v>0</v>
      </c>
      <c r="CT270">
        <v>16255381.720012801</v>
      </c>
      <c r="CU270">
        <v>2100</v>
      </c>
      <c r="CV270">
        <v>12650</v>
      </c>
      <c r="CW270">
        <v>0</v>
      </c>
      <c r="CX270">
        <v>0</v>
      </c>
      <c r="CY270">
        <v>0</v>
      </c>
      <c r="CZ270">
        <v>0</v>
      </c>
      <c r="DA270">
        <v>979417.2</v>
      </c>
      <c r="DB270">
        <v>0</v>
      </c>
      <c r="DC270">
        <v>16233815.2940301</v>
      </c>
      <c r="DD270">
        <v>2300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</row>
    <row r="271" spans="1:117" x14ac:dyDescent="0.25">
      <c r="A271">
        <v>12691.77</v>
      </c>
      <c r="B271">
        <v>0</v>
      </c>
      <c r="C271">
        <v>0</v>
      </c>
      <c r="D271">
        <v>0</v>
      </c>
      <c r="E271">
        <v>0</v>
      </c>
      <c r="F271">
        <v>1056231</v>
      </c>
      <c r="G271">
        <v>0</v>
      </c>
      <c r="H271">
        <v>18994731.6226262</v>
      </c>
      <c r="I271">
        <v>100</v>
      </c>
      <c r="J271">
        <v>12451.61</v>
      </c>
      <c r="K271">
        <v>0</v>
      </c>
      <c r="L271">
        <v>0</v>
      </c>
      <c r="M271">
        <v>0</v>
      </c>
      <c r="N271">
        <v>0</v>
      </c>
      <c r="O271">
        <v>1044068</v>
      </c>
      <c r="P271">
        <v>0</v>
      </c>
      <c r="Q271">
        <v>18498119.973020401</v>
      </c>
      <c r="R271">
        <v>300</v>
      </c>
      <c r="S271">
        <v>12695.81</v>
      </c>
      <c r="T271">
        <v>0</v>
      </c>
      <c r="U271">
        <v>0</v>
      </c>
      <c r="V271">
        <v>0</v>
      </c>
      <c r="W271">
        <v>0</v>
      </c>
      <c r="X271">
        <v>1030975</v>
      </c>
      <c r="Y271">
        <v>0</v>
      </c>
      <c r="Z271">
        <v>18013904.4867048</v>
      </c>
      <c r="AA271">
        <v>500</v>
      </c>
      <c r="AB271">
        <v>12695.96</v>
      </c>
      <c r="AC271">
        <v>0</v>
      </c>
      <c r="AD271">
        <v>0</v>
      </c>
      <c r="AE271">
        <v>0</v>
      </c>
      <c r="AF271">
        <v>0</v>
      </c>
      <c r="AG271">
        <v>1018394</v>
      </c>
      <c r="AH271">
        <v>0</v>
      </c>
      <c r="AI271">
        <v>17566273.292105101</v>
      </c>
      <c r="AJ271">
        <v>700</v>
      </c>
      <c r="AK271">
        <v>12696.48</v>
      </c>
      <c r="AL271">
        <v>0</v>
      </c>
      <c r="AM271">
        <v>0</v>
      </c>
      <c r="AN271">
        <v>0</v>
      </c>
      <c r="AO271">
        <v>0</v>
      </c>
      <c r="AP271">
        <v>1007791</v>
      </c>
      <c r="AQ271">
        <v>0</v>
      </c>
      <c r="AR271">
        <v>17197490.044252399</v>
      </c>
      <c r="AS271">
        <v>900</v>
      </c>
      <c r="AT271">
        <v>12697.53</v>
      </c>
      <c r="AU271">
        <v>0</v>
      </c>
      <c r="AV271">
        <v>0</v>
      </c>
      <c r="AW271">
        <v>0</v>
      </c>
      <c r="AX271">
        <v>0</v>
      </c>
      <c r="AY271">
        <v>999838.8</v>
      </c>
      <c r="AZ271">
        <v>0</v>
      </c>
      <c r="BA271">
        <v>16922390.0875124</v>
      </c>
      <c r="BB271">
        <v>1100</v>
      </c>
      <c r="BC271">
        <v>12688.76</v>
      </c>
      <c r="BD271">
        <v>0</v>
      </c>
      <c r="BE271">
        <v>0</v>
      </c>
      <c r="BF271">
        <v>0</v>
      </c>
      <c r="BG271">
        <v>0</v>
      </c>
      <c r="BH271">
        <v>993217.1</v>
      </c>
      <c r="BI271">
        <v>0</v>
      </c>
      <c r="BJ271">
        <v>16696774.7162294</v>
      </c>
      <c r="BK271">
        <v>1300</v>
      </c>
      <c r="BL271">
        <v>12690.07</v>
      </c>
      <c r="BM271">
        <v>0</v>
      </c>
      <c r="BN271">
        <v>0</v>
      </c>
      <c r="BO271">
        <v>0</v>
      </c>
      <c r="BP271">
        <v>0</v>
      </c>
      <c r="BQ271">
        <v>988516.4</v>
      </c>
      <c r="BR271">
        <v>0</v>
      </c>
      <c r="BS271">
        <v>16536301.6693868</v>
      </c>
      <c r="BT271">
        <v>1500</v>
      </c>
      <c r="BU271">
        <v>12691.9</v>
      </c>
      <c r="BV271">
        <v>0</v>
      </c>
      <c r="BW271">
        <v>0</v>
      </c>
      <c r="BX271">
        <v>0</v>
      </c>
      <c r="BY271">
        <v>0</v>
      </c>
      <c r="BZ271">
        <v>984503.1</v>
      </c>
      <c r="CA271">
        <v>0</v>
      </c>
      <c r="CB271">
        <v>16402168.701911099</v>
      </c>
      <c r="CC271">
        <v>1700</v>
      </c>
      <c r="CD271">
        <v>12694.88</v>
      </c>
      <c r="CE271">
        <v>0</v>
      </c>
      <c r="CF271">
        <v>0</v>
      </c>
      <c r="CG271">
        <v>0</v>
      </c>
      <c r="CH271">
        <v>0</v>
      </c>
      <c r="CI271">
        <v>981959.6</v>
      </c>
      <c r="CJ271">
        <v>0</v>
      </c>
      <c r="CK271">
        <v>16317452.854244299</v>
      </c>
      <c r="CL271">
        <v>1900</v>
      </c>
      <c r="CM271">
        <v>12700</v>
      </c>
      <c r="CN271">
        <v>0</v>
      </c>
      <c r="CO271">
        <v>0</v>
      </c>
      <c r="CP271">
        <v>0</v>
      </c>
      <c r="CQ271">
        <v>0</v>
      </c>
      <c r="CR271">
        <v>980035.2</v>
      </c>
      <c r="CS271">
        <v>0</v>
      </c>
      <c r="CT271">
        <v>16255381.720012801</v>
      </c>
      <c r="CU271">
        <v>2100</v>
      </c>
      <c r="CV271">
        <v>12700</v>
      </c>
      <c r="CW271">
        <v>0</v>
      </c>
      <c r="CX271">
        <v>0</v>
      </c>
      <c r="CY271">
        <v>0</v>
      </c>
      <c r="CZ271">
        <v>0</v>
      </c>
      <c r="DA271">
        <v>979417.2</v>
      </c>
      <c r="DB271">
        <v>0</v>
      </c>
      <c r="DC271">
        <v>16233815.2940301</v>
      </c>
      <c r="DD271">
        <v>2300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</row>
    <row r="272" spans="1:117" x14ac:dyDescent="0.25">
      <c r="A272">
        <v>12741.77</v>
      </c>
      <c r="B272">
        <v>0</v>
      </c>
      <c r="C272">
        <v>0</v>
      </c>
      <c r="D272">
        <v>0</v>
      </c>
      <c r="E272">
        <v>0</v>
      </c>
      <c r="F272">
        <v>1056231</v>
      </c>
      <c r="G272">
        <v>0</v>
      </c>
      <c r="H272">
        <v>18994731.6226262</v>
      </c>
      <c r="I272">
        <v>100</v>
      </c>
      <c r="J272">
        <v>12501.61</v>
      </c>
      <c r="K272">
        <v>0</v>
      </c>
      <c r="L272">
        <v>0</v>
      </c>
      <c r="M272">
        <v>0</v>
      </c>
      <c r="N272">
        <v>0</v>
      </c>
      <c r="O272">
        <v>1044068</v>
      </c>
      <c r="P272">
        <v>0</v>
      </c>
      <c r="Q272">
        <v>18498119.973020401</v>
      </c>
      <c r="R272">
        <v>300</v>
      </c>
      <c r="S272">
        <v>12745.81</v>
      </c>
      <c r="T272">
        <v>0</v>
      </c>
      <c r="U272">
        <v>0</v>
      </c>
      <c r="V272">
        <v>0</v>
      </c>
      <c r="W272">
        <v>0</v>
      </c>
      <c r="X272">
        <v>1030975</v>
      </c>
      <c r="Y272">
        <v>0</v>
      </c>
      <c r="Z272">
        <v>18013904.4867048</v>
      </c>
      <c r="AA272">
        <v>500</v>
      </c>
      <c r="AB272">
        <v>12745.96</v>
      </c>
      <c r="AC272">
        <v>0</v>
      </c>
      <c r="AD272">
        <v>0</v>
      </c>
      <c r="AE272">
        <v>0</v>
      </c>
      <c r="AF272">
        <v>0</v>
      </c>
      <c r="AG272">
        <v>1018394</v>
      </c>
      <c r="AH272">
        <v>0</v>
      </c>
      <c r="AI272">
        <v>17566273.292105101</v>
      </c>
      <c r="AJ272">
        <v>700</v>
      </c>
      <c r="AK272">
        <v>12746.48</v>
      </c>
      <c r="AL272">
        <v>0</v>
      </c>
      <c r="AM272">
        <v>0</v>
      </c>
      <c r="AN272">
        <v>0</v>
      </c>
      <c r="AO272">
        <v>0</v>
      </c>
      <c r="AP272">
        <v>1007791</v>
      </c>
      <c r="AQ272">
        <v>0</v>
      </c>
      <c r="AR272">
        <v>17197490.044252399</v>
      </c>
      <c r="AS272">
        <v>900</v>
      </c>
      <c r="AT272">
        <v>12747.53</v>
      </c>
      <c r="AU272">
        <v>0</v>
      </c>
      <c r="AV272">
        <v>0</v>
      </c>
      <c r="AW272">
        <v>0</v>
      </c>
      <c r="AX272">
        <v>0</v>
      </c>
      <c r="AY272">
        <v>999838.8</v>
      </c>
      <c r="AZ272">
        <v>0</v>
      </c>
      <c r="BA272">
        <v>16922390.0875124</v>
      </c>
      <c r="BB272">
        <v>1100</v>
      </c>
      <c r="BC272">
        <v>12738.76</v>
      </c>
      <c r="BD272">
        <v>0</v>
      </c>
      <c r="BE272">
        <v>0</v>
      </c>
      <c r="BF272">
        <v>0</v>
      </c>
      <c r="BG272">
        <v>0</v>
      </c>
      <c r="BH272">
        <v>993217.1</v>
      </c>
      <c r="BI272">
        <v>0</v>
      </c>
      <c r="BJ272">
        <v>16696774.7162294</v>
      </c>
      <c r="BK272">
        <v>1300</v>
      </c>
      <c r="BL272">
        <v>12740.07</v>
      </c>
      <c r="BM272">
        <v>0</v>
      </c>
      <c r="BN272">
        <v>0</v>
      </c>
      <c r="BO272">
        <v>0</v>
      </c>
      <c r="BP272">
        <v>0</v>
      </c>
      <c r="BQ272">
        <v>988516.4</v>
      </c>
      <c r="BR272">
        <v>0</v>
      </c>
      <c r="BS272">
        <v>16536301.6693868</v>
      </c>
      <c r="BT272">
        <v>1500</v>
      </c>
      <c r="BU272">
        <v>12741.9</v>
      </c>
      <c r="BV272">
        <v>0</v>
      </c>
      <c r="BW272">
        <v>0</v>
      </c>
      <c r="BX272">
        <v>0</v>
      </c>
      <c r="BY272">
        <v>0</v>
      </c>
      <c r="BZ272">
        <v>984503.1</v>
      </c>
      <c r="CA272">
        <v>0</v>
      </c>
      <c r="CB272">
        <v>16402168.701911099</v>
      </c>
      <c r="CC272">
        <v>1700</v>
      </c>
      <c r="CD272">
        <v>12744.88</v>
      </c>
      <c r="CE272">
        <v>0</v>
      </c>
      <c r="CF272">
        <v>0</v>
      </c>
      <c r="CG272">
        <v>0</v>
      </c>
      <c r="CH272">
        <v>0</v>
      </c>
      <c r="CI272">
        <v>981959.6</v>
      </c>
      <c r="CJ272">
        <v>0</v>
      </c>
      <c r="CK272">
        <v>16317452.854244299</v>
      </c>
      <c r="CL272">
        <v>1900</v>
      </c>
      <c r="CM272">
        <v>12750</v>
      </c>
      <c r="CN272">
        <v>0</v>
      </c>
      <c r="CO272">
        <v>0</v>
      </c>
      <c r="CP272">
        <v>0</v>
      </c>
      <c r="CQ272">
        <v>0</v>
      </c>
      <c r="CR272">
        <v>980035.2</v>
      </c>
      <c r="CS272">
        <v>0</v>
      </c>
      <c r="CT272">
        <v>16255381.720012801</v>
      </c>
      <c r="CU272">
        <v>2100</v>
      </c>
      <c r="CV272">
        <v>12750</v>
      </c>
      <c r="CW272">
        <v>0</v>
      </c>
      <c r="CX272">
        <v>0</v>
      </c>
      <c r="CY272">
        <v>0</v>
      </c>
      <c r="CZ272">
        <v>0</v>
      </c>
      <c r="DA272">
        <v>979417.2</v>
      </c>
      <c r="DB272">
        <v>0</v>
      </c>
      <c r="DC272">
        <v>16233815.2940301</v>
      </c>
      <c r="DD272">
        <v>2300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</row>
    <row r="273" spans="1:117" x14ac:dyDescent="0.25">
      <c r="A273">
        <v>12791.77</v>
      </c>
      <c r="B273">
        <v>0</v>
      </c>
      <c r="C273">
        <v>0</v>
      </c>
      <c r="D273">
        <v>0</v>
      </c>
      <c r="E273">
        <v>0</v>
      </c>
      <c r="F273">
        <v>1056231</v>
      </c>
      <c r="G273">
        <v>0</v>
      </c>
      <c r="H273">
        <v>18994731.6226262</v>
      </c>
      <c r="I273">
        <v>100</v>
      </c>
      <c r="J273">
        <v>12551.61</v>
      </c>
      <c r="K273">
        <v>0</v>
      </c>
      <c r="L273">
        <v>0</v>
      </c>
      <c r="M273">
        <v>0</v>
      </c>
      <c r="N273">
        <v>0</v>
      </c>
      <c r="O273">
        <v>1044068</v>
      </c>
      <c r="P273">
        <v>0</v>
      </c>
      <c r="Q273">
        <v>18498119.973020401</v>
      </c>
      <c r="R273">
        <v>300</v>
      </c>
      <c r="S273">
        <v>12795.81</v>
      </c>
      <c r="T273">
        <v>0</v>
      </c>
      <c r="U273">
        <v>0</v>
      </c>
      <c r="V273">
        <v>0</v>
      </c>
      <c r="W273">
        <v>0</v>
      </c>
      <c r="X273">
        <v>1030975</v>
      </c>
      <c r="Y273">
        <v>0</v>
      </c>
      <c r="Z273">
        <v>18013904.4867048</v>
      </c>
      <c r="AA273">
        <v>500</v>
      </c>
      <c r="AB273">
        <v>12795.96</v>
      </c>
      <c r="AC273">
        <v>0</v>
      </c>
      <c r="AD273">
        <v>0</v>
      </c>
      <c r="AE273">
        <v>0</v>
      </c>
      <c r="AF273">
        <v>0</v>
      </c>
      <c r="AG273">
        <v>1018394</v>
      </c>
      <c r="AH273">
        <v>0</v>
      </c>
      <c r="AI273">
        <v>17566273.292105101</v>
      </c>
      <c r="AJ273">
        <v>700</v>
      </c>
      <c r="AK273">
        <v>12796.48</v>
      </c>
      <c r="AL273">
        <v>0</v>
      </c>
      <c r="AM273">
        <v>0</v>
      </c>
      <c r="AN273">
        <v>0</v>
      </c>
      <c r="AO273">
        <v>0</v>
      </c>
      <c r="AP273">
        <v>1007791</v>
      </c>
      <c r="AQ273">
        <v>0</v>
      </c>
      <c r="AR273">
        <v>17197490.044252399</v>
      </c>
      <c r="AS273">
        <v>900</v>
      </c>
      <c r="AT273">
        <v>12797.53</v>
      </c>
      <c r="AU273">
        <v>0</v>
      </c>
      <c r="AV273">
        <v>0</v>
      </c>
      <c r="AW273">
        <v>0</v>
      </c>
      <c r="AX273">
        <v>0</v>
      </c>
      <c r="AY273">
        <v>999838.8</v>
      </c>
      <c r="AZ273">
        <v>0</v>
      </c>
      <c r="BA273">
        <v>16922390.0875124</v>
      </c>
      <c r="BB273">
        <v>1100</v>
      </c>
      <c r="BC273">
        <v>12788.76</v>
      </c>
      <c r="BD273">
        <v>0</v>
      </c>
      <c r="BE273">
        <v>0</v>
      </c>
      <c r="BF273">
        <v>0</v>
      </c>
      <c r="BG273">
        <v>0</v>
      </c>
      <c r="BH273">
        <v>993217.1</v>
      </c>
      <c r="BI273">
        <v>0</v>
      </c>
      <c r="BJ273">
        <v>16696774.7162294</v>
      </c>
      <c r="BK273">
        <v>1300</v>
      </c>
      <c r="BL273">
        <v>12790.07</v>
      </c>
      <c r="BM273">
        <v>0</v>
      </c>
      <c r="BN273">
        <v>0</v>
      </c>
      <c r="BO273">
        <v>0</v>
      </c>
      <c r="BP273">
        <v>0</v>
      </c>
      <c r="BQ273">
        <v>988516.4</v>
      </c>
      <c r="BR273">
        <v>0</v>
      </c>
      <c r="BS273">
        <v>16536301.6693868</v>
      </c>
      <c r="BT273">
        <v>1500</v>
      </c>
      <c r="BU273">
        <v>12791.9</v>
      </c>
      <c r="BV273">
        <v>0</v>
      </c>
      <c r="BW273">
        <v>0</v>
      </c>
      <c r="BX273">
        <v>0</v>
      </c>
      <c r="BY273">
        <v>0</v>
      </c>
      <c r="BZ273">
        <v>984503.1</v>
      </c>
      <c r="CA273">
        <v>0</v>
      </c>
      <c r="CB273">
        <v>16402168.701911099</v>
      </c>
      <c r="CC273">
        <v>1700</v>
      </c>
      <c r="CD273">
        <v>12794.88</v>
      </c>
      <c r="CE273">
        <v>0</v>
      </c>
      <c r="CF273">
        <v>0</v>
      </c>
      <c r="CG273">
        <v>0</v>
      </c>
      <c r="CH273">
        <v>0</v>
      </c>
      <c r="CI273">
        <v>981959.6</v>
      </c>
      <c r="CJ273">
        <v>0</v>
      </c>
      <c r="CK273">
        <v>16317452.854244299</v>
      </c>
      <c r="CL273">
        <v>1900</v>
      </c>
      <c r="CM273">
        <v>12800</v>
      </c>
      <c r="CN273">
        <v>0</v>
      </c>
      <c r="CO273">
        <v>0</v>
      </c>
      <c r="CP273">
        <v>0</v>
      </c>
      <c r="CQ273">
        <v>0</v>
      </c>
      <c r="CR273">
        <v>980035.2</v>
      </c>
      <c r="CS273">
        <v>0</v>
      </c>
      <c r="CT273">
        <v>16255381.720012801</v>
      </c>
      <c r="CU273">
        <v>2100</v>
      </c>
      <c r="CV273">
        <v>12800</v>
      </c>
      <c r="CW273">
        <v>0</v>
      </c>
      <c r="CX273">
        <v>0</v>
      </c>
      <c r="CY273">
        <v>0</v>
      </c>
      <c r="CZ273">
        <v>0</v>
      </c>
      <c r="DA273">
        <v>979417.2</v>
      </c>
      <c r="DB273">
        <v>0</v>
      </c>
      <c r="DC273">
        <v>16233815.2940301</v>
      </c>
      <c r="DD273">
        <v>2300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</row>
    <row r="274" spans="1:117" x14ac:dyDescent="0.25">
      <c r="A274">
        <v>12841.77</v>
      </c>
      <c r="B274">
        <v>0</v>
      </c>
      <c r="C274">
        <v>0</v>
      </c>
      <c r="D274">
        <v>0</v>
      </c>
      <c r="E274">
        <v>0</v>
      </c>
      <c r="F274">
        <v>1056231</v>
      </c>
      <c r="G274">
        <v>0</v>
      </c>
      <c r="H274">
        <v>18994731.6226262</v>
      </c>
      <c r="I274">
        <v>100</v>
      </c>
      <c r="J274">
        <v>12601.61</v>
      </c>
      <c r="K274">
        <v>0</v>
      </c>
      <c r="L274">
        <v>0</v>
      </c>
      <c r="M274">
        <v>0</v>
      </c>
      <c r="N274">
        <v>0</v>
      </c>
      <c r="O274">
        <v>1044068</v>
      </c>
      <c r="P274">
        <v>0</v>
      </c>
      <c r="Q274">
        <v>18498119.973020401</v>
      </c>
      <c r="R274">
        <v>300</v>
      </c>
      <c r="S274">
        <v>12845.81</v>
      </c>
      <c r="T274">
        <v>0</v>
      </c>
      <c r="U274">
        <v>0</v>
      </c>
      <c r="V274">
        <v>0</v>
      </c>
      <c r="W274">
        <v>0</v>
      </c>
      <c r="X274">
        <v>1030975</v>
      </c>
      <c r="Y274">
        <v>0</v>
      </c>
      <c r="Z274">
        <v>18013904.4867048</v>
      </c>
      <c r="AA274">
        <v>500</v>
      </c>
      <c r="AB274">
        <v>12845.96</v>
      </c>
      <c r="AC274">
        <v>0</v>
      </c>
      <c r="AD274">
        <v>0</v>
      </c>
      <c r="AE274">
        <v>0</v>
      </c>
      <c r="AF274">
        <v>0</v>
      </c>
      <c r="AG274">
        <v>1018394</v>
      </c>
      <c r="AH274">
        <v>0</v>
      </c>
      <c r="AI274">
        <v>17566273.292105101</v>
      </c>
      <c r="AJ274">
        <v>700</v>
      </c>
      <c r="AK274">
        <v>12846.48</v>
      </c>
      <c r="AL274">
        <v>0</v>
      </c>
      <c r="AM274">
        <v>0</v>
      </c>
      <c r="AN274">
        <v>0</v>
      </c>
      <c r="AO274">
        <v>0</v>
      </c>
      <c r="AP274">
        <v>1007791</v>
      </c>
      <c r="AQ274">
        <v>0</v>
      </c>
      <c r="AR274">
        <v>17197490.044252399</v>
      </c>
      <c r="AS274">
        <v>900</v>
      </c>
      <c r="AT274">
        <v>12847.53</v>
      </c>
      <c r="AU274">
        <v>0</v>
      </c>
      <c r="AV274">
        <v>0</v>
      </c>
      <c r="AW274">
        <v>0</v>
      </c>
      <c r="AX274">
        <v>0</v>
      </c>
      <c r="AY274">
        <v>999838.8</v>
      </c>
      <c r="AZ274">
        <v>0</v>
      </c>
      <c r="BA274">
        <v>16922390.0875124</v>
      </c>
      <c r="BB274">
        <v>1100</v>
      </c>
      <c r="BC274">
        <v>12838.76</v>
      </c>
      <c r="BD274">
        <v>0</v>
      </c>
      <c r="BE274">
        <v>0</v>
      </c>
      <c r="BF274">
        <v>0</v>
      </c>
      <c r="BG274">
        <v>0</v>
      </c>
      <c r="BH274">
        <v>993217.1</v>
      </c>
      <c r="BI274">
        <v>0</v>
      </c>
      <c r="BJ274">
        <v>16696774.7162294</v>
      </c>
      <c r="BK274">
        <v>1300</v>
      </c>
      <c r="BL274">
        <v>12840.07</v>
      </c>
      <c r="BM274">
        <v>0</v>
      </c>
      <c r="BN274">
        <v>0</v>
      </c>
      <c r="BO274">
        <v>0</v>
      </c>
      <c r="BP274">
        <v>0</v>
      </c>
      <c r="BQ274">
        <v>988516.4</v>
      </c>
      <c r="BR274">
        <v>0</v>
      </c>
      <c r="BS274">
        <v>16536301.6693868</v>
      </c>
      <c r="BT274">
        <v>1500</v>
      </c>
      <c r="BU274">
        <v>12841.9</v>
      </c>
      <c r="BV274">
        <v>0</v>
      </c>
      <c r="BW274">
        <v>0</v>
      </c>
      <c r="BX274">
        <v>0</v>
      </c>
      <c r="BY274">
        <v>0</v>
      </c>
      <c r="BZ274">
        <v>984503.1</v>
      </c>
      <c r="CA274">
        <v>0</v>
      </c>
      <c r="CB274">
        <v>16402168.701911099</v>
      </c>
      <c r="CC274">
        <v>1700</v>
      </c>
      <c r="CD274">
        <v>12844.88</v>
      </c>
      <c r="CE274">
        <v>0</v>
      </c>
      <c r="CF274">
        <v>0</v>
      </c>
      <c r="CG274">
        <v>0</v>
      </c>
      <c r="CH274">
        <v>0</v>
      </c>
      <c r="CI274">
        <v>981959.6</v>
      </c>
      <c r="CJ274">
        <v>0</v>
      </c>
      <c r="CK274">
        <v>16317452.854244299</v>
      </c>
      <c r="CL274">
        <v>1900</v>
      </c>
      <c r="CM274">
        <v>12850</v>
      </c>
      <c r="CN274">
        <v>0</v>
      </c>
      <c r="CO274">
        <v>0</v>
      </c>
      <c r="CP274">
        <v>0</v>
      </c>
      <c r="CQ274">
        <v>0</v>
      </c>
      <c r="CR274">
        <v>980035.2</v>
      </c>
      <c r="CS274">
        <v>0</v>
      </c>
      <c r="CT274">
        <v>16255381.720012801</v>
      </c>
      <c r="CU274">
        <v>2100</v>
      </c>
      <c r="CV274">
        <v>12850</v>
      </c>
      <c r="CW274">
        <v>0</v>
      </c>
      <c r="CX274">
        <v>0</v>
      </c>
      <c r="CY274">
        <v>0</v>
      </c>
      <c r="CZ274">
        <v>0</v>
      </c>
      <c r="DA274">
        <v>979417.2</v>
      </c>
      <c r="DB274">
        <v>0</v>
      </c>
      <c r="DC274">
        <v>16233815.2940301</v>
      </c>
      <c r="DD274">
        <v>2300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</row>
    <row r="275" spans="1:117" x14ac:dyDescent="0.25">
      <c r="A275">
        <v>12891.77</v>
      </c>
      <c r="B275">
        <v>0</v>
      </c>
      <c r="C275">
        <v>0</v>
      </c>
      <c r="D275">
        <v>0</v>
      </c>
      <c r="E275">
        <v>0</v>
      </c>
      <c r="F275">
        <v>1056231</v>
      </c>
      <c r="G275">
        <v>0</v>
      </c>
      <c r="H275">
        <v>18994731.6226262</v>
      </c>
      <c r="I275">
        <v>100</v>
      </c>
      <c r="J275">
        <v>12651.61</v>
      </c>
      <c r="K275">
        <v>0</v>
      </c>
      <c r="L275">
        <v>0</v>
      </c>
      <c r="M275">
        <v>0</v>
      </c>
      <c r="N275">
        <v>0</v>
      </c>
      <c r="O275">
        <v>1044068</v>
      </c>
      <c r="P275">
        <v>0</v>
      </c>
      <c r="Q275">
        <v>18498119.973020401</v>
      </c>
      <c r="R275">
        <v>300</v>
      </c>
      <c r="S275">
        <v>12895.81</v>
      </c>
      <c r="T275">
        <v>0</v>
      </c>
      <c r="U275">
        <v>0</v>
      </c>
      <c r="V275">
        <v>0</v>
      </c>
      <c r="W275">
        <v>0</v>
      </c>
      <c r="X275">
        <v>1030975</v>
      </c>
      <c r="Y275">
        <v>0</v>
      </c>
      <c r="Z275">
        <v>18013904.4867048</v>
      </c>
      <c r="AA275">
        <v>500</v>
      </c>
      <c r="AB275">
        <v>12895.96</v>
      </c>
      <c r="AC275">
        <v>0</v>
      </c>
      <c r="AD275">
        <v>0</v>
      </c>
      <c r="AE275">
        <v>0</v>
      </c>
      <c r="AF275">
        <v>0</v>
      </c>
      <c r="AG275">
        <v>1018394</v>
      </c>
      <c r="AH275">
        <v>0</v>
      </c>
      <c r="AI275">
        <v>17566273.292105101</v>
      </c>
      <c r="AJ275">
        <v>700</v>
      </c>
      <c r="AK275">
        <v>12896.48</v>
      </c>
      <c r="AL275">
        <v>0</v>
      </c>
      <c r="AM275">
        <v>0</v>
      </c>
      <c r="AN275">
        <v>0</v>
      </c>
      <c r="AO275">
        <v>0</v>
      </c>
      <c r="AP275">
        <v>1007791</v>
      </c>
      <c r="AQ275">
        <v>0</v>
      </c>
      <c r="AR275">
        <v>17197490.044252399</v>
      </c>
      <c r="AS275">
        <v>900</v>
      </c>
      <c r="AT275">
        <v>12897.53</v>
      </c>
      <c r="AU275">
        <v>0</v>
      </c>
      <c r="AV275">
        <v>0</v>
      </c>
      <c r="AW275">
        <v>0</v>
      </c>
      <c r="AX275">
        <v>0</v>
      </c>
      <c r="AY275">
        <v>999838.8</v>
      </c>
      <c r="AZ275">
        <v>0</v>
      </c>
      <c r="BA275">
        <v>16922390.0875124</v>
      </c>
      <c r="BB275">
        <v>1100</v>
      </c>
      <c r="BC275">
        <v>12888.76</v>
      </c>
      <c r="BD275">
        <v>0</v>
      </c>
      <c r="BE275">
        <v>0</v>
      </c>
      <c r="BF275">
        <v>0</v>
      </c>
      <c r="BG275">
        <v>0</v>
      </c>
      <c r="BH275">
        <v>993217.1</v>
      </c>
      <c r="BI275">
        <v>0</v>
      </c>
      <c r="BJ275">
        <v>16696774.7162294</v>
      </c>
      <c r="BK275">
        <v>1300</v>
      </c>
      <c r="BL275">
        <v>12890.07</v>
      </c>
      <c r="BM275">
        <v>0</v>
      </c>
      <c r="BN275">
        <v>0</v>
      </c>
      <c r="BO275">
        <v>0</v>
      </c>
      <c r="BP275">
        <v>0</v>
      </c>
      <c r="BQ275">
        <v>988516.4</v>
      </c>
      <c r="BR275">
        <v>0</v>
      </c>
      <c r="BS275">
        <v>16536301.6693868</v>
      </c>
      <c r="BT275">
        <v>1500</v>
      </c>
      <c r="BU275">
        <v>12891.9</v>
      </c>
      <c r="BV275">
        <v>0</v>
      </c>
      <c r="BW275">
        <v>0</v>
      </c>
      <c r="BX275">
        <v>0</v>
      </c>
      <c r="BY275">
        <v>0</v>
      </c>
      <c r="BZ275">
        <v>984503.1</v>
      </c>
      <c r="CA275">
        <v>0</v>
      </c>
      <c r="CB275">
        <v>16402168.701911099</v>
      </c>
      <c r="CC275">
        <v>1700</v>
      </c>
      <c r="CD275">
        <v>12894.88</v>
      </c>
      <c r="CE275">
        <v>0</v>
      </c>
      <c r="CF275">
        <v>0</v>
      </c>
      <c r="CG275">
        <v>0</v>
      </c>
      <c r="CH275">
        <v>0</v>
      </c>
      <c r="CI275">
        <v>981959.6</v>
      </c>
      <c r="CJ275">
        <v>0</v>
      </c>
      <c r="CK275">
        <v>16317452.854244299</v>
      </c>
      <c r="CL275">
        <v>1900</v>
      </c>
      <c r="CM275">
        <v>12900</v>
      </c>
      <c r="CN275">
        <v>0</v>
      </c>
      <c r="CO275">
        <v>0</v>
      </c>
      <c r="CP275">
        <v>0</v>
      </c>
      <c r="CQ275">
        <v>0</v>
      </c>
      <c r="CR275">
        <v>980035.2</v>
      </c>
      <c r="CS275">
        <v>0</v>
      </c>
      <c r="CT275">
        <v>16255381.720012801</v>
      </c>
      <c r="CU275">
        <v>2100</v>
      </c>
      <c r="CV275">
        <v>12900</v>
      </c>
      <c r="CW275">
        <v>0</v>
      </c>
      <c r="CX275">
        <v>0</v>
      </c>
      <c r="CY275">
        <v>0</v>
      </c>
      <c r="CZ275">
        <v>0</v>
      </c>
      <c r="DA275">
        <v>979417.2</v>
      </c>
      <c r="DB275">
        <v>0</v>
      </c>
      <c r="DC275">
        <v>16233815.2940301</v>
      </c>
      <c r="DD275">
        <v>2300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</row>
    <row r="276" spans="1:117" x14ac:dyDescent="0.25">
      <c r="A276">
        <v>12941.77</v>
      </c>
      <c r="B276">
        <v>0</v>
      </c>
      <c r="C276">
        <v>0</v>
      </c>
      <c r="D276">
        <v>0</v>
      </c>
      <c r="E276">
        <v>0</v>
      </c>
      <c r="F276">
        <v>1056231</v>
      </c>
      <c r="G276">
        <v>0</v>
      </c>
      <c r="H276">
        <v>18994731.6226262</v>
      </c>
      <c r="I276">
        <v>100</v>
      </c>
      <c r="J276">
        <v>12701.61</v>
      </c>
      <c r="K276">
        <v>0</v>
      </c>
      <c r="L276">
        <v>0</v>
      </c>
      <c r="M276">
        <v>0</v>
      </c>
      <c r="N276">
        <v>0</v>
      </c>
      <c r="O276">
        <v>1044068</v>
      </c>
      <c r="P276">
        <v>0</v>
      </c>
      <c r="Q276">
        <v>18498119.973020401</v>
      </c>
      <c r="R276">
        <v>300</v>
      </c>
      <c r="S276">
        <v>12945.81</v>
      </c>
      <c r="T276">
        <v>0</v>
      </c>
      <c r="U276">
        <v>0</v>
      </c>
      <c r="V276">
        <v>0</v>
      </c>
      <c r="W276">
        <v>0</v>
      </c>
      <c r="X276">
        <v>1030975</v>
      </c>
      <c r="Y276">
        <v>0</v>
      </c>
      <c r="Z276">
        <v>18013904.4867048</v>
      </c>
      <c r="AA276">
        <v>500</v>
      </c>
      <c r="AB276">
        <v>12945.96</v>
      </c>
      <c r="AC276">
        <v>0</v>
      </c>
      <c r="AD276">
        <v>0</v>
      </c>
      <c r="AE276">
        <v>0</v>
      </c>
      <c r="AF276">
        <v>0</v>
      </c>
      <c r="AG276">
        <v>1018394</v>
      </c>
      <c r="AH276">
        <v>0</v>
      </c>
      <c r="AI276">
        <v>17566273.292105101</v>
      </c>
      <c r="AJ276">
        <v>700</v>
      </c>
      <c r="AK276">
        <v>12946.48</v>
      </c>
      <c r="AL276">
        <v>0</v>
      </c>
      <c r="AM276">
        <v>0</v>
      </c>
      <c r="AN276">
        <v>0</v>
      </c>
      <c r="AO276">
        <v>0</v>
      </c>
      <c r="AP276">
        <v>1007791</v>
      </c>
      <c r="AQ276">
        <v>0</v>
      </c>
      <c r="AR276">
        <v>17197490.044252399</v>
      </c>
      <c r="AS276">
        <v>900</v>
      </c>
      <c r="AT276">
        <v>12947.53</v>
      </c>
      <c r="AU276">
        <v>0</v>
      </c>
      <c r="AV276">
        <v>0</v>
      </c>
      <c r="AW276">
        <v>0</v>
      </c>
      <c r="AX276">
        <v>0</v>
      </c>
      <c r="AY276">
        <v>999838.8</v>
      </c>
      <c r="AZ276">
        <v>0</v>
      </c>
      <c r="BA276">
        <v>16922390.0875124</v>
      </c>
      <c r="BB276">
        <v>1100</v>
      </c>
      <c r="BC276">
        <v>12938.76</v>
      </c>
      <c r="BD276">
        <v>0</v>
      </c>
      <c r="BE276">
        <v>0</v>
      </c>
      <c r="BF276">
        <v>0</v>
      </c>
      <c r="BG276">
        <v>0</v>
      </c>
      <c r="BH276">
        <v>993217.1</v>
      </c>
      <c r="BI276">
        <v>0</v>
      </c>
      <c r="BJ276">
        <v>16696774.7162294</v>
      </c>
      <c r="BK276">
        <v>1300</v>
      </c>
      <c r="BL276">
        <v>12940.07</v>
      </c>
      <c r="BM276">
        <v>0</v>
      </c>
      <c r="BN276">
        <v>0</v>
      </c>
      <c r="BO276">
        <v>0</v>
      </c>
      <c r="BP276">
        <v>0</v>
      </c>
      <c r="BQ276">
        <v>988516.4</v>
      </c>
      <c r="BR276">
        <v>0</v>
      </c>
      <c r="BS276">
        <v>16536301.6693868</v>
      </c>
      <c r="BT276">
        <v>1500</v>
      </c>
      <c r="BU276">
        <v>12941.9</v>
      </c>
      <c r="BV276">
        <v>0</v>
      </c>
      <c r="BW276">
        <v>0</v>
      </c>
      <c r="BX276">
        <v>0</v>
      </c>
      <c r="BY276">
        <v>0</v>
      </c>
      <c r="BZ276">
        <v>984503.1</v>
      </c>
      <c r="CA276">
        <v>0</v>
      </c>
      <c r="CB276">
        <v>16402168.701911099</v>
      </c>
      <c r="CC276">
        <v>1700</v>
      </c>
      <c r="CD276">
        <v>12944.88</v>
      </c>
      <c r="CE276">
        <v>0</v>
      </c>
      <c r="CF276">
        <v>0</v>
      </c>
      <c r="CG276">
        <v>0</v>
      </c>
      <c r="CH276">
        <v>0</v>
      </c>
      <c r="CI276">
        <v>981959.6</v>
      </c>
      <c r="CJ276">
        <v>0</v>
      </c>
      <c r="CK276">
        <v>16317452.854244299</v>
      </c>
      <c r="CL276">
        <v>1900</v>
      </c>
      <c r="CM276">
        <v>12950</v>
      </c>
      <c r="CN276">
        <v>0</v>
      </c>
      <c r="CO276">
        <v>0</v>
      </c>
      <c r="CP276">
        <v>0</v>
      </c>
      <c r="CQ276">
        <v>0</v>
      </c>
      <c r="CR276">
        <v>980035.2</v>
      </c>
      <c r="CS276">
        <v>0</v>
      </c>
      <c r="CT276">
        <v>16255381.720012801</v>
      </c>
      <c r="CU276">
        <v>2100</v>
      </c>
      <c r="CV276">
        <v>12950</v>
      </c>
      <c r="CW276">
        <v>0</v>
      </c>
      <c r="CX276">
        <v>0</v>
      </c>
      <c r="CY276">
        <v>0</v>
      </c>
      <c r="CZ276">
        <v>0</v>
      </c>
      <c r="DA276">
        <v>979417.2</v>
      </c>
      <c r="DB276">
        <v>0</v>
      </c>
      <c r="DC276">
        <v>16233815.2940301</v>
      </c>
      <c r="DD276">
        <v>2300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</row>
    <row r="277" spans="1:117" x14ac:dyDescent="0.25">
      <c r="A277">
        <v>12991.77</v>
      </c>
      <c r="B277">
        <v>0</v>
      </c>
      <c r="C277">
        <v>0</v>
      </c>
      <c r="D277">
        <v>0</v>
      </c>
      <c r="E277">
        <v>0</v>
      </c>
      <c r="F277">
        <v>1056231</v>
      </c>
      <c r="G277">
        <v>0</v>
      </c>
      <c r="H277">
        <v>18994731.6226262</v>
      </c>
      <c r="I277">
        <v>100</v>
      </c>
      <c r="J277">
        <v>12751.61</v>
      </c>
      <c r="K277">
        <v>0</v>
      </c>
      <c r="L277">
        <v>0</v>
      </c>
      <c r="M277">
        <v>0</v>
      </c>
      <c r="N277">
        <v>0</v>
      </c>
      <c r="O277">
        <v>1044068</v>
      </c>
      <c r="P277">
        <v>0</v>
      </c>
      <c r="Q277">
        <v>18498119.973020401</v>
      </c>
      <c r="R277">
        <v>300</v>
      </c>
      <c r="S277">
        <v>12995.81</v>
      </c>
      <c r="T277">
        <v>0</v>
      </c>
      <c r="U277">
        <v>0</v>
      </c>
      <c r="V277">
        <v>0</v>
      </c>
      <c r="W277">
        <v>0</v>
      </c>
      <c r="X277">
        <v>1030975</v>
      </c>
      <c r="Y277">
        <v>0</v>
      </c>
      <c r="Z277">
        <v>18013904.4867048</v>
      </c>
      <c r="AA277">
        <v>500</v>
      </c>
      <c r="AB277">
        <v>12995.96</v>
      </c>
      <c r="AC277">
        <v>0</v>
      </c>
      <c r="AD277">
        <v>0</v>
      </c>
      <c r="AE277">
        <v>0</v>
      </c>
      <c r="AF277">
        <v>0</v>
      </c>
      <c r="AG277">
        <v>1018394</v>
      </c>
      <c r="AH277">
        <v>0</v>
      </c>
      <c r="AI277">
        <v>17566273.292105101</v>
      </c>
      <c r="AJ277">
        <v>700</v>
      </c>
      <c r="AK277">
        <v>12996.48</v>
      </c>
      <c r="AL277">
        <v>0</v>
      </c>
      <c r="AM277">
        <v>0</v>
      </c>
      <c r="AN277">
        <v>0</v>
      </c>
      <c r="AO277">
        <v>0</v>
      </c>
      <c r="AP277">
        <v>1007791</v>
      </c>
      <c r="AQ277">
        <v>0</v>
      </c>
      <c r="AR277">
        <v>17197490.044252399</v>
      </c>
      <c r="AS277">
        <v>900</v>
      </c>
      <c r="AT277">
        <v>12997.53</v>
      </c>
      <c r="AU277">
        <v>0</v>
      </c>
      <c r="AV277">
        <v>0</v>
      </c>
      <c r="AW277">
        <v>0</v>
      </c>
      <c r="AX277">
        <v>0</v>
      </c>
      <c r="AY277">
        <v>999838.8</v>
      </c>
      <c r="AZ277">
        <v>0</v>
      </c>
      <c r="BA277">
        <v>16922390.0875124</v>
      </c>
      <c r="BB277">
        <v>1100</v>
      </c>
      <c r="BC277">
        <v>12988.76</v>
      </c>
      <c r="BD277">
        <v>0</v>
      </c>
      <c r="BE277">
        <v>0</v>
      </c>
      <c r="BF277">
        <v>0</v>
      </c>
      <c r="BG277">
        <v>0</v>
      </c>
      <c r="BH277">
        <v>993217.1</v>
      </c>
      <c r="BI277">
        <v>0</v>
      </c>
      <c r="BJ277">
        <v>16696774.7162294</v>
      </c>
      <c r="BK277">
        <v>1300</v>
      </c>
      <c r="BL277">
        <v>12990.07</v>
      </c>
      <c r="BM277">
        <v>0</v>
      </c>
      <c r="BN277">
        <v>0</v>
      </c>
      <c r="BO277">
        <v>0</v>
      </c>
      <c r="BP277">
        <v>0</v>
      </c>
      <c r="BQ277">
        <v>988516.4</v>
      </c>
      <c r="BR277">
        <v>0</v>
      </c>
      <c r="BS277">
        <v>16536301.6693868</v>
      </c>
      <c r="BT277">
        <v>1500</v>
      </c>
      <c r="BU277">
        <v>12991.9</v>
      </c>
      <c r="BV277">
        <v>0</v>
      </c>
      <c r="BW277">
        <v>0</v>
      </c>
      <c r="BX277">
        <v>0</v>
      </c>
      <c r="BY277">
        <v>0</v>
      </c>
      <c r="BZ277">
        <v>984503.1</v>
      </c>
      <c r="CA277">
        <v>0</v>
      </c>
      <c r="CB277">
        <v>16402168.701911099</v>
      </c>
      <c r="CC277">
        <v>1700</v>
      </c>
      <c r="CD277">
        <v>12994.88</v>
      </c>
      <c r="CE277">
        <v>0</v>
      </c>
      <c r="CF277">
        <v>0</v>
      </c>
      <c r="CG277">
        <v>0</v>
      </c>
      <c r="CH277">
        <v>0</v>
      </c>
      <c r="CI277">
        <v>981959.6</v>
      </c>
      <c r="CJ277">
        <v>0</v>
      </c>
      <c r="CK277">
        <v>16317452.854244299</v>
      </c>
      <c r="CL277">
        <v>1900</v>
      </c>
      <c r="CM277">
        <v>13000</v>
      </c>
      <c r="CN277">
        <v>0</v>
      </c>
      <c r="CO277">
        <v>0</v>
      </c>
      <c r="CP277">
        <v>0</v>
      </c>
      <c r="CQ277">
        <v>0</v>
      </c>
      <c r="CR277">
        <v>980035.2</v>
      </c>
      <c r="CS277">
        <v>0</v>
      </c>
      <c r="CT277">
        <v>16255381.720012801</v>
      </c>
      <c r="CU277">
        <v>2100</v>
      </c>
      <c r="CV277">
        <v>13000</v>
      </c>
      <c r="CW277">
        <v>0</v>
      </c>
      <c r="CX277">
        <v>0</v>
      </c>
      <c r="CY277">
        <v>0</v>
      </c>
      <c r="CZ277">
        <v>0</v>
      </c>
      <c r="DA277">
        <v>979417.2</v>
      </c>
      <c r="DB277">
        <v>0</v>
      </c>
      <c r="DC277">
        <v>16233815.2940301</v>
      </c>
      <c r="DD277">
        <v>2300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</row>
    <row r="278" spans="1:117" x14ac:dyDescent="0.25">
      <c r="A278">
        <v>13041.77</v>
      </c>
      <c r="B278">
        <v>0</v>
      </c>
      <c r="C278">
        <v>0</v>
      </c>
      <c r="D278">
        <v>0</v>
      </c>
      <c r="E278">
        <v>0</v>
      </c>
      <c r="F278">
        <v>1056231</v>
      </c>
      <c r="G278">
        <v>0</v>
      </c>
      <c r="H278">
        <v>18994731.6226262</v>
      </c>
      <c r="I278">
        <v>100</v>
      </c>
      <c r="J278">
        <v>12801.61</v>
      </c>
      <c r="K278">
        <v>0</v>
      </c>
      <c r="L278">
        <v>0</v>
      </c>
      <c r="M278">
        <v>0</v>
      </c>
      <c r="N278">
        <v>0</v>
      </c>
      <c r="O278">
        <v>1044068</v>
      </c>
      <c r="P278">
        <v>0</v>
      </c>
      <c r="Q278">
        <v>18498119.973020401</v>
      </c>
      <c r="R278">
        <v>300</v>
      </c>
      <c r="S278">
        <v>13045.81</v>
      </c>
      <c r="T278">
        <v>0</v>
      </c>
      <c r="U278">
        <v>0</v>
      </c>
      <c r="V278">
        <v>0</v>
      </c>
      <c r="W278">
        <v>0</v>
      </c>
      <c r="X278">
        <v>1030975</v>
      </c>
      <c r="Y278">
        <v>0</v>
      </c>
      <c r="Z278">
        <v>18013904.4867048</v>
      </c>
      <c r="AA278">
        <v>500</v>
      </c>
      <c r="AB278">
        <v>13045.96</v>
      </c>
      <c r="AC278">
        <v>0</v>
      </c>
      <c r="AD278">
        <v>0</v>
      </c>
      <c r="AE278">
        <v>0</v>
      </c>
      <c r="AF278">
        <v>0</v>
      </c>
      <c r="AG278">
        <v>1018394</v>
      </c>
      <c r="AH278">
        <v>0</v>
      </c>
      <c r="AI278">
        <v>17566273.292105101</v>
      </c>
      <c r="AJ278">
        <v>700</v>
      </c>
      <c r="AK278">
        <v>13046.48</v>
      </c>
      <c r="AL278">
        <v>0</v>
      </c>
      <c r="AM278">
        <v>0</v>
      </c>
      <c r="AN278">
        <v>0</v>
      </c>
      <c r="AO278">
        <v>0</v>
      </c>
      <c r="AP278">
        <v>1007791</v>
      </c>
      <c r="AQ278">
        <v>0</v>
      </c>
      <c r="AR278">
        <v>17197490.044252399</v>
      </c>
      <c r="AS278">
        <v>900</v>
      </c>
      <c r="AT278">
        <v>13047.53</v>
      </c>
      <c r="AU278">
        <v>0</v>
      </c>
      <c r="AV278">
        <v>0</v>
      </c>
      <c r="AW278">
        <v>0</v>
      </c>
      <c r="AX278">
        <v>0</v>
      </c>
      <c r="AY278">
        <v>999838.8</v>
      </c>
      <c r="AZ278">
        <v>0</v>
      </c>
      <c r="BA278">
        <v>16922390.0875124</v>
      </c>
      <c r="BB278">
        <v>1100</v>
      </c>
      <c r="BC278">
        <v>13038.76</v>
      </c>
      <c r="BD278">
        <v>0</v>
      </c>
      <c r="BE278">
        <v>0</v>
      </c>
      <c r="BF278">
        <v>0</v>
      </c>
      <c r="BG278">
        <v>0</v>
      </c>
      <c r="BH278">
        <v>993217.1</v>
      </c>
      <c r="BI278">
        <v>0</v>
      </c>
      <c r="BJ278">
        <v>16696774.7162294</v>
      </c>
      <c r="BK278">
        <v>1300</v>
      </c>
      <c r="BL278">
        <v>13040.07</v>
      </c>
      <c r="BM278">
        <v>0</v>
      </c>
      <c r="BN278">
        <v>0</v>
      </c>
      <c r="BO278">
        <v>0</v>
      </c>
      <c r="BP278">
        <v>0</v>
      </c>
      <c r="BQ278">
        <v>988516.4</v>
      </c>
      <c r="BR278">
        <v>0</v>
      </c>
      <c r="BS278">
        <v>16536301.6693868</v>
      </c>
      <c r="BT278">
        <v>1500</v>
      </c>
      <c r="BU278">
        <v>13041.9</v>
      </c>
      <c r="BV278">
        <v>0</v>
      </c>
      <c r="BW278">
        <v>0</v>
      </c>
      <c r="BX278">
        <v>0</v>
      </c>
      <c r="BY278">
        <v>0</v>
      </c>
      <c r="BZ278">
        <v>984503.1</v>
      </c>
      <c r="CA278">
        <v>0</v>
      </c>
      <c r="CB278">
        <v>16402168.701911099</v>
      </c>
      <c r="CC278">
        <v>1700</v>
      </c>
      <c r="CD278">
        <v>13044.88</v>
      </c>
      <c r="CE278">
        <v>0</v>
      </c>
      <c r="CF278">
        <v>0</v>
      </c>
      <c r="CG278">
        <v>0</v>
      </c>
      <c r="CH278">
        <v>0</v>
      </c>
      <c r="CI278">
        <v>981959.6</v>
      </c>
      <c r="CJ278">
        <v>0</v>
      </c>
      <c r="CK278">
        <v>16317452.854244299</v>
      </c>
      <c r="CL278">
        <v>1900</v>
      </c>
      <c r="CM278">
        <v>13050</v>
      </c>
      <c r="CN278">
        <v>0</v>
      </c>
      <c r="CO278">
        <v>0</v>
      </c>
      <c r="CP278">
        <v>0</v>
      </c>
      <c r="CQ278">
        <v>0</v>
      </c>
      <c r="CR278">
        <v>980035.2</v>
      </c>
      <c r="CS278">
        <v>0</v>
      </c>
      <c r="CT278">
        <v>16255381.720012801</v>
      </c>
      <c r="CU278">
        <v>2100</v>
      </c>
      <c r="CV278">
        <v>13050</v>
      </c>
      <c r="CW278">
        <v>0</v>
      </c>
      <c r="CX278">
        <v>0</v>
      </c>
      <c r="CY278">
        <v>0</v>
      </c>
      <c r="CZ278">
        <v>0</v>
      </c>
      <c r="DA278">
        <v>979417.2</v>
      </c>
      <c r="DB278">
        <v>0</v>
      </c>
      <c r="DC278">
        <v>16233815.2940301</v>
      </c>
      <c r="DD278">
        <v>2300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</row>
    <row r="279" spans="1:117" x14ac:dyDescent="0.25">
      <c r="A279">
        <v>13091.77</v>
      </c>
      <c r="B279">
        <v>0</v>
      </c>
      <c r="C279">
        <v>0</v>
      </c>
      <c r="D279">
        <v>0</v>
      </c>
      <c r="E279">
        <v>0</v>
      </c>
      <c r="F279">
        <v>1056231</v>
      </c>
      <c r="G279">
        <v>0</v>
      </c>
      <c r="H279">
        <v>18994731.6226262</v>
      </c>
      <c r="I279">
        <v>100</v>
      </c>
      <c r="J279">
        <v>12851.61</v>
      </c>
      <c r="K279">
        <v>0</v>
      </c>
      <c r="L279">
        <v>0</v>
      </c>
      <c r="M279">
        <v>0</v>
      </c>
      <c r="N279">
        <v>0</v>
      </c>
      <c r="O279">
        <v>1044068</v>
      </c>
      <c r="P279">
        <v>0</v>
      </c>
      <c r="Q279">
        <v>18498119.973020401</v>
      </c>
      <c r="R279">
        <v>300</v>
      </c>
      <c r="S279">
        <v>13095.81</v>
      </c>
      <c r="T279">
        <v>0</v>
      </c>
      <c r="U279">
        <v>0</v>
      </c>
      <c r="V279">
        <v>0</v>
      </c>
      <c r="W279">
        <v>0</v>
      </c>
      <c r="X279">
        <v>1030975</v>
      </c>
      <c r="Y279">
        <v>0</v>
      </c>
      <c r="Z279">
        <v>18013904.4867048</v>
      </c>
      <c r="AA279">
        <v>500</v>
      </c>
      <c r="AB279">
        <v>13095.96</v>
      </c>
      <c r="AC279">
        <v>0</v>
      </c>
      <c r="AD279">
        <v>0</v>
      </c>
      <c r="AE279">
        <v>0</v>
      </c>
      <c r="AF279">
        <v>0</v>
      </c>
      <c r="AG279">
        <v>1018394</v>
      </c>
      <c r="AH279">
        <v>0</v>
      </c>
      <c r="AI279">
        <v>17566273.292105101</v>
      </c>
      <c r="AJ279">
        <v>700</v>
      </c>
      <c r="AK279">
        <v>13096.48</v>
      </c>
      <c r="AL279">
        <v>0</v>
      </c>
      <c r="AM279">
        <v>0</v>
      </c>
      <c r="AN279">
        <v>0</v>
      </c>
      <c r="AO279">
        <v>0</v>
      </c>
      <c r="AP279">
        <v>1007791</v>
      </c>
      <c r="AQ279">
        <v>0</v>
      </c>
      <c r="AR279">
        <v>17197490.044252399</v>
      </c>
      <c r="AS279">
        <v>900</v>
      </c>
      <c r="AT279">
        <v>13097.53</v>
      </c>
      <c r="AU279">
        <v>0</v>
      </c>
      <c r="AV279">
        <v>0</v>
      </c>
      <c r="AW279">
        <v>0</v>
      </c>
      <c r="AX279">
        <v>0</v>
      </c>
      <c r="AY279">
        <v>999838.8</v>
      </c>
      <c r="AZ279">
        <v>0</v>
      </c>
      <c r="BA279">
        <v>16922390.0875124</v>
      </c>
      <c r="BB279">
        <v>1100</v>
      </c>
      <c r="BC279">
        <v>13088.76</v>
      </c>
      <c r="BD279">
        <v>0</v>
      </c>
      <c r="BE279">
        <v>0</v>
      </c>
      <c r="BF279">
        <v>0</v>
      </c>
      <c r="BG279">
        <v>0</v>
      </c>
      <c r="BH279">
        <v>993217.1</v>
      </c>
      <c r="BI279">
        <v>0</v>
      </c>
      <c r="BJ279">
        <v>16696774.7162294</v>
      </c>
      <c r="BK279">
        <v>1300</v>
      </c>
      <c r="BL279">
        <v>13090.07</v>
      </c>
      <c r="BM279">
        <v>0</v>
      </c>
      <c r="BN279">
        <v>0</v>
      </c>
      <c r="BO279">
        <v>0</v>
      </c>
      <c r="BP279">
        <v>0</v>
      </c>
      <c r="BQ279">
        <v>988516.4</v>
      </c>
      <c r="BR279">
        <v>0</v>
      </c>
      <c r="BS279">
        <v>16536301.6693868</v>
      </c>
      <c r="BT279">
        <v>1500</v>
      </c>
      <c r="BU279">
        <v>13091.9</v>
      </c>
      <c r="BV279">
        <v>0</v>
      </c>
      <c r="BW279">
        <v>0</v>
      </c>
      <c r="BX279">
        <v>0</v>
      </c>
      <c r="BY279">
        <v>0</v>
      </c>
      <c r="BZ279">
        <v>984503.1</v>
      </c>
      <c r="CA279">
        <v>0</v>
      </c>
      <c r="CB279">
        <v>16402168.701911099</v>
      </c>
      <c r="CC279">
        <v>1700</v>
      </c>
      <c r="CD279">
        <v>13094.88</v>
      </c>
      <c r="CE279">
        <v>0</v>
      </c>
      <c r="CF279">
        <v>0</v>
      </c>
      <c r="CG279">
        <v>0</v>
      </c>
      <c r="CH279">
        <v>0</v>
      </c>
      <c r="CI279">
        <v>981959.6</v>
      </c>
      <c r="CJ279">
        <v>0</v>
      </c>
      <c r="CK279">
        <v>16317452.854244299</v>
      </c>
      <c r="CL279">
        <v>1900</v>
      </c>
      <c r="CM279">
        <v>13100</v>
      </c>
      <c r="CN279">
        <v>0</v>
      </c>
      <c r="CO279">
        <v>0</v>
      </c>
      <c r="CP279">
        <v>0</v>
      </c>
      <c r="CQ279">
        <v>0</v>
      </c>
      <c r="CR279">
        <v>980035.2</v>
      </c>
      <c r="CS279">
        <v>0</v>
      </c>
      <c r="CT279">
        <v>16255381.720012801</v>
      </c>
      <c r="CU279">
        <v>2100</v>
      </c>
      <c r="CV279">
        <v>13100</v>
      </c>
      <c r="CW279">
        <v>0</v>
      </c>
      <c r="CX279">
        <v>0</v>
      </c>
      <c r="CY279">
        <v>0</v>
      </c>
      <c r="CZ279">
        <v>0</v>
      </c>
      <c r="DA279">
        <v>979417.2</v>
      </c>
      <c r="DB279">
        <v>0</v>
      </c>
      <c r="DC279">
        <v>16233815.2940301</v>
      </c>
      <c r="DD279">
        <v>2300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</row>
    <row r="280" spans="1:117" x14ac:dyDescent="0.25">
      <c r="A280">
        <v>13141.77</v>
      </c>
      <c r="B280">
        <v>0</v>
      </c>
      <c r="C280">
        <v>0</v>
      </c>
      <c r="D280">
        <v>0</v>
      </c>
      <c r="E280">
        <v>0</v>
      </c>
      <c r="F280">
        <v>1056231</v>
      </c>
      <c r="G280">
        <v>0</v>
      </c>
      <c r="H280">
        <v>18994731.6226262</v>
      </c>
      <c r="I280">
        <v>100</v>
      </c>
      <c r="J280">
        <v>12901.61</v>
      </c>
      <c r="K280">
        <v>0</v>
      </c>
      <c r="L280">
        <v>0</v>
      </c>
      <c r="M280">
        <v>0</v>
      </c>
      <c r="N280">
        <v>0</v>
      </c>
      <c r="O280">
        <v>1044068</v>
      </c>
      <c r="P280">
        <v>0</v>
      </c>
      <c r="Q280">
        <v>18498119.973020401</v>
      </c>
      <c r="R280">
        <v>300</v>
      </c>
      <c r="S280">
        <v>13145.81</v>
      </c>
      <c r="T280">
        <v>0</v>
      </c>
      <c r="U280">
        <v>0</v>
      </c>
      <c r="V280">
        <v>0</v>
      </c>
      <c r="W280">
        <v>0</v>
      </c>
      <c r="X280">
        <v>1030975</v>
      </c>
      <c r="Y280">
        <v>0</v>
      </c>
      <c r="Z280">
        <v>18013904.4867048</v>
      </c>
      <c r="AA280">
        <v>500</v>
      </c>
      <c r="AB280">
        <v>13145.96</v>
      </c>
      <c r="AC280">
        <v>0</v>
      </c>
      <c r="AD280">
        <v>0</v>
      </c>
      <c r="AE280">
        <v>0</v>
      </c>
      <c r="AF280">
        <v>0</v>
      </c>
      <c r="AG280">
        <v>1018394</v>
      </c>
      <c r="AH280">
        <v>0</v>
      </c>
      <c r="AI280">
        <v>17566273.292105101</v>
      </c>
      <c r="AJ280">
        <v>700</v>
      </c>
      <c r="AK280">
        <v>13146.48</v>
      </c>
      <c r="AL280">
        <v>0</v>
      </c>
      <c r="AM280">
        <v>0</v>
      </c>
      <c r="AN280">
        <v>0</v>
      </c>
      <c r="AO280">
        <v>0</v>
      </c>
      <c r="AP280">
        <v>1007791</v>
      </c>
      <c r="AQ280">
        <v>0</v>
      </c>
      <c r="AR280">
        <v>17197490.044252399</v>
      </c>
      <c r="AS280">
        <v>900</v>
      </c>
      <c r="AT280">
        <v>13147.53</v>
      </c>
      <c r="AU280">
        <v>0</v>
      </c>
      <c r="AV280">
        <v>0</v>
      </c>
      <c r="AW280">
        <v>0</v>
      </c>
      <c r="AX280">
        <v>0</v>
      </c>
      <c r="AY280">
        <v>999838.8</v>
      </c>
      <c r="AZ280">
        <v>0</v>
      </c>
      <c r="BA280">
        <v>16922390.0875124</v>
      </c>
      <c r="BB280">
        <v>1100</v>
      </c>
      <c r="BC280">
        <v>13138.76</v>
      </c>
      <c r="BD280">
        <v>0</v>
      </c>
      <c r="BE280">
        <v>0</v>
      </c>
      <c r="BF280">
        <v>0</v>
      </c>
      <c r="BG280">
        <v>0</v>
      </c>
      <c r="BH280">
        <v>993217.1</v>
      </c>
      <c r="BI280">
        <v>0</v>
      </c>
      <c r="BJ280">
        <v>16696774.7162294</v>
      </c>
      <c r="BK280">
        <v>1300</v>
      </c>
      <c r="BL280">
        <v>13140.07</v>
      </c>
      <c r="BM280">
        <v>0</v>
      </c>
      <c r="BN280">
        <v>0</v>
      </c>
      <c r="BO280">
        <v>0</v>
      </c>
      <c r="BP280">
        <v>0</v>
      </c>
      <c r="BQ280">
        <v>988516.4</v>
      </c>
      <c r="BR280">
        <v>0</v>
      </c>
      <c r="BS280">
        <v>16536301.6693868</v>
      </c>
      <c r="BT280">
        <v>1500</v>
      </c>
      <c r="BU280">
        <v>13141.9</v>
      </c>
      <c r="BV280">
        <v>0</v>
      </c>
      <c r="BW280">
        <v>0</v>
      </c>
      <c r="BX280">
        <v>0</v>
      </c>
      <c r="BY280">
        <v>0</v>
      </c>
      <c r="BZ280">
        <v>984503.1</v>
      </c>
      <c r="CA280">
        <v>0</v>
      </c>
      <c r="CB280">
        <v>16402168.701911099</v>
      </c>
      <c r="CC280">
        <v>1700</v>
      </c>
      <c r="CD280">
        <v>13144.88</v>
      </c>
      <c r="CE280">
        <v>0</v>
      </c>
      <c r="CF280">
        <v>0</v>
      </c>
      <c r="CG280">
        <v>0</v>
      </c>
      <c r="CH280">
        <v>0</v>
      </c>
      <c r="CI280">
        <v>981959.6</v>
      </c>
      <c r="CJ280">
        <v>0</v>
      </c>
      <c r="CK280">
        <v>16317452.854244299</v>
      </c>
      <c r="CL280">
        <v>1900</v>
      </c>
      <c r="CM280">
        <v>13150</v>
      </c>
      <c r="CN280">
        <v>0</v>
      </c>
      <c r="CO280">
        <v>0</v>
      </c>
      <c r="CP280">
        <v>0</v>
      </c>
      <c r="CQ280">
        <v>0</v>
      </c>
      <c r="CR280">
        <v>980035.2</v>
      </c>
      <c r="CS280">
        <v>0</v>
      </c>
      <c r="CT280">
        <v>16255381.720012801</v>
      </c>
      <c r="CU280">
        <v>2100</v>
      </c>
      <c r="CV280">
        <v>13150</v>
      </c>
      <c r="CW280">
        <v>0</v>
      </c>
      <c r="CX280">
        <v>0</v>
      </c>
      <c r="CY280">
        <v>0</v>
      </c>
      <c r="CZ280">
        <v>0</v>
      </c>
      <c r="DA280">
        <v>979417.2</v>
      </c>
      <c r="DB280">
        <v>0</v>
      </c>
      <c r="DC280">
        <v>16233815.2940301</v>
      </c>
      <c r="DD280">
        <v>2300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</row>
    <row r="281" spans="1:117" x14ac:dyDescent="0.25">
      <c r="A281">
        <v>13191.77</v>
      </c>
      <c r="B281">
        <v>0</v>
      </c>
      <c r="C281">
        <v>0</v>
      </c>
      <c r="D281">
        <v>0</v>
      </c>
      <c r="E281">
        <v>0</v>
      </c>
      <c r="F281">
        <v>1056231</v>
      </c>
      <c r="G281">
        <v>0</v>
      </c>
      <c r="H281">
        <v>18994731.6226262</v>
      </c>
      <c r="I281">
        <v>100</v>
      </c>
      <c r="J281">
        <v>12951.61</v>
      </c>
      <c r="K281">
        <v>0</v>
      </c>
      <c r="L281">
        <v>0</v>
      </c>
      <c r="M281">
        <v>0</v>
      </c>
      <c r="N281">
        <v>0</v>
      </c>
      <c r="O281">
        <v>1044068</v>
      </c>
      <c r="P281">
        <v>0</v>
      </c>
      <c r="Q281">
        <v>18498119.973020401</v>
      </c>
      <c r="R281">
        <v>300</v>
      </c>
      <c r="S281">
        <v>13195.81</v>
      </c>
      <c r="T281">
        <v>0</v>
      </c>
      <c r="U281">
        <v>0</v>
      </c>
      <c r="V281">
        <v>0</v>
      </c>
      <c r="W281">
        <v>0</v>
      </c>
      <c r="X281">
        <v>1030975</v>
      </c>
      <c r="Y281">
        <v>0</v>
      </c>
      <c r="Z281">
        <v>18013904.4867048</v>
      </c>
      <c r="AA281">
        <v>500</v>
      </c>
      <c r="AB281">
        <v>13195.96</v>
      </c>
      <c r="AC281">
        <v>0</v>
      </c>
      <c r="AD281">
        <v>0</v>
      </c>
      <c r="AE281">
        <v>0</v>
      </c>
      <c r="AF281">
        <v>0</v>
      </c>
      <c r="AG281">
        <v>1018394</v>
      </c>
      <c r="AH281">
        <v>0</v>
      </c>
      <c r="AI281">
        <v>17566273.292105101</v>
      </c>
      <c r="AJ281">
        <v>700</v>
      </c>
      <c r="AK281">
        <v>13196.48</v>
      </c>
      <c r="AL281">
        <v>0</v>
      </c>
      <c r="AM281">
        <v>0</v>
      </c>
      <c r="AN281">
        <v>0</v>
      </c>
      <c r="AO281">
        <v>0</v>
      </c>
      <c r="AP281">
        <v>1007791</v>
      </c>
      <c r="AQ281">
        <v>0</v>
      </c>
      <c r="AR281">
        <v>17197490.044252399</v>
      </c>
      <c r="AS281">
        <v>900</v>
      </c>
      <c r="AT281">
        <v>13197.53</v>
      </c>
      <c r="AU281">
        <v>0</v>
      </c>
      <c r="AV281">
        <v>0</v>
      </c>
      <c r="AW281">
        <v>0</v>
      </c>
      <c r="AX281">
        <v>0</v>
      </c>
      <c r="AY281">
        <v>999838.8</v>
      </c>
      <c r="AZ281">
        <v>0</v>
      </c>
      <c r="BA281">
        <v>16922390.0875124</v>
      </c>
      <c r="BB281">
        <v>1100</v>
      </c>
      <c r="BC281">
        <v>13188.76</v>
      </c>
      <c r="BD281">
        <v>0</v>
      </c>
      <c r="BE281">
        <v>0</v>
      </c>
      <c r="BF281">
        <v>0</v>
      </c>
      <c r="BG281">
        <v>0</v>
      </c>
      <c r="BH281">
        <v>993217.1</v>
      </c>
      <c r="BI281">
        <v>0</v>
      </c>
      <c r="BJ281">
        <v>16696774.7162294</v>
      </c>
      <c r="BK281">
        <v>1300</v>
      </c>
      <c r="BL281">
        <v>13190.07</v>
      </c>
      <c r="BM281">
        <v>0</v>
      </c>
      <c r="BN281">
        <v>0</v>
      </c>
      <c r="BO281">
        <v>0</v>
      </c>
      <c r="BP281">
        <v>0</v>
      </c>
      <c r="BQ281">
        <v>988516.4</v>
      </c>
      <c r="BR281">
        <v>0</v>
      </c>
      <c r="BS281">
        <v>16536301.6693868</v>
      </c>
      <c r="BT281">
        <v>1500</v>
      </c>
      <c r="BU281">
        <v>13191.9</v>
      </c>
      <c r="BV281">
        <v>0</v>
      </c>
      <c r="BW281">
        <v>0</v>
      </c>
      <c r="BX281">
        <v>0</v>
      </c>
      <c r="BY281">
        <v>0</v>
      </c>
      <c r="BZ281">
        <v>984503.1</v>
      </c>
      <c r="CA281">
        <v>0</v>
      </c>
      <c r="CB281">
        <v>16402168.701911099</v>
      </c>
      <c r="CC281">
        <v>1700</v>
      </c>
      <c r="CD281">
        <v>13194.88</v>
      </c>
      <c r="CE281">
        <v>0</v>
      </c>
      <c r="CF281">
        <v>0</v>
      </c>
      <c r="CG281">
        <v>0</v>
      </c>
      <c r="CH281">
        <v>0</v>
      </c>
      <c r="CI281">
        <v>981959.6</v>
      </c>
      <c r="CJ281">
        <v>0</v>
      </c>
      <c r="CK281">
        <v>16317452.854244299</v>
      </c>
      <c r="CL281">
        <v>1900</v>
      </c>
      <c r="CM281">
        <v>13200</v>
      </c>
      <c r="CN281">
        <v>0</v>
      </c>
      <c r="CO281">
        <v>0</v>
      </c>
      <c r="CP281">
        <v>0</v>
      </c>
      <c r="CQ281">
        <v>0</v>
      </c>
      <c r="CR281">
        <v>980035.2</v>
      </c>
      <c r="CS281">
        <v>0</v>
      </c>
      <c r="CT281">
        <v>16255381.720012801</v>
      </c>
      <c r="CU281">
        <v>2100</v>
      </c>
      <c r="CV281">
        <v>13200</v>
      </c>
      <c r="CW281">
        <v>0</v>
      </c>
      <c r="CX281">
        <v>0</v>
      </c>
      <c r="CY281">
        <v>0</v>
      </c>
      <c r="CZ281">
        <v>0</v>
      </c>
      <c r="DA281">
        <v>979417.2</v>
      </c>
      <c r="DB281">
        <v>0</v>
      </c>
      <c r="DC281">
        <v>16233815.2940301</v>
      </c>
      <c r="DD281">
        <v>2300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</row>
    <row r="282" spans="1:117" x14ac:dyDescent="0.25">
      <c r="A282">
        <v>13241.77</v>
      </c>
      <c r="B282">
        <v>0</v>
      </c>
      <c r="C282">
        <v>0</v>
      </c>
      <c r="D282">
        <v>0</v>
      </c>
      <c r="E282">
        <v>0</v>
      </c>
      <c r="F282">
        <v>1056231</v>
      </c>
      <c r="G282">
        <v>0</v>
      </c>
      <c r="H282">
        <v>18994731.6226262</v>
      </c>
      <c r="I282">
        <v>100</v>
      </c>
      <c r="J282">
        <v>13001.61</v>
      </c>
      <c r="K282">
        <v>0</v>
      </c>
      <c r="L282">
        <v>0</v>
      </c>
      <c r="M282">
        <v>0</v>
      </c>
      <c r="N282">
        <v>0</v>
      </c>
      <c r="O282">
        <v>1044068</v>
      </c>
      <c r="P282">
        <v>0</v>
      </c>
      <c r="Q282">
        <v>18498119.973020401</v>
      </c>
      <c r="R282">
        <v>300</v>
      </c>
      <c r="S282">
        <v>13245.81</v>
      </c>
      <c r="T282">
        <v>0</v>
      </c>
      <c r="U282">
        <v>0</v>
      </c>
      <c r="V282">
        <v>0</v>
      </c>
      <c r="W282">
        <v>0</v>
      </c>
      <c r="X282">
        <v>1030975</v>
      </c>
      <c r="Y282">
        <v>0</v>
      </c>
      <c r="Z282">
        <v>18013904.4867048</v>
      </c>
      <c r="AA282">
        <v>500</v>
      </c>
      <c r="AB282">
        <v>13245.96</v>
      </c>
      <c r="AC282">
        <v>0</v>
      </c>
      <c r="AD282">
        <v>0</v>
      </c>
      <c r="AE282">
        <v>0</v>
      </c>
      <c r="AF282">
        <v>0</v>
      </c>
      <c r="AG282">
        <v>1018394</v>
      </c>
      <c r="AH282">
        <v>0</v>
      </c>
      <c r="AI282">
        <v>17566273.292105101</v>
      </c>
      <c r="AJ282">
        <v>700</v>
      </c>
      <c r="AK282">
        <v>13246.48</v>
      </c>
      <c r="AL282">
        <v>0</v>
      </c>
      <c r="AM282">
        <v>0</v>
      </c>
      <c r="AN282">
        <v>0</v>
      </c>
      <c r="AO282">
        <v>0</v>
      </c>
      <c r="AP282">
        <v>1007791</v>
      </c>
      <c r="AQ282">
        <v>0</v>
      </c>
      <c r="AR282">
        <v>17197490.044252399</v>
      </c>
      <c r="AS282">
        <v>900</v>
      </c>
      <c r="AT282">
        <v>13247.53</v>
      </c>
      <c r="AU282">
        <v>0</v>
      </c>
      <c r="AV282">
        <v>0</v>
      </c>
      <c r="AW282">
        <v>0</v>
      </c>
      <c r="AX282">
        <v>0</v>
      </c>
      <c r="AY282">
        <v>999838.8</v>
      </c>
      <c r="AZ282">
        <v>0</v>
      </c>
      <c r="BA282">
        <v>16922390.0875124</v>
      </c>
      <c r="BB282">
        <v>1100</v>
      </c>
      <c r="BC282">
        <v>13238.76</v>
      </c>
      <c r="BD282">
        <v>0</v>
      </c>
      <c r="BE282">
        <v>0</v>
      </c>
      <c r="BF282">
        <v>0</v>
      </c>
      <c r="BG282">
        <v>0</v>
      </c>
      <c r="BH282">
        <v>993217.1</v>
      </c>
      <c r="BI282">
        <v>0</v>
      </c>
      <c r="BJ282">
        <v>16696774.7162294</v>
      </c>
      <c r="BK282">
        <v>1300</v>
      </c>
      <c r="BL282">
        <v>13240.07</v>
      </c>
      <c r="BM282">
        <v>0</v>
      </c>
      <c r="BN282">
        <v>0</v>
      </c>
      <c r="BO282">
        <v>0</v>
      </c>
      <c r="BP282">
        <v>0</v>
      </c>
      <c r="BQ282">
        <v>988516.4</v>
      </c>
      <c r="BR282">
        <v>0</v>
      </c>
      <c r="BS282">
        <v>16536301.6693868</v>
      </c>
      <c r="BT282">
        <v>1500</v>
      </c>
      <c r="BU282">
        <v>13241.9</v>
      </c>
      <c r="BV282">
        <v>0</v>
      </c>
      <c r="BW282">
        <v>0</v>
      </c>
      <c r="BX282">
        <v>0</v>
      </c>
      <c r="BY282">
        <v>0</v>
      </c>
      <c r="BZ282">
        <v>984503.1</v>
      </c>
      <c r="CA282">
        <v>0</v>
      </c>
      <c r="CB282">
        <v>16402168.701911099</v>
      </c>
      <c r="CC282">
        <v>1700</v>
      </c>
      <c r="CD282">
        <v>13244.88</v>
      </c>
      <c r="CE282">
        <v>0</v>
      </c>
      <c r="CF282">
        <v>0</v>
      </c>
      <c r="CG282">
        <v>0</v>
      </c>
      <c r="CH282">
        <v>0</v>
      </c>
      <c r="CI282">
        <v>981959.6</v>
      </c>
      <c r="CJ282">
        <v>0</v>
      </c>
      <c r="CK282">
        <v>16317452.854244299</v>
      </c>
      <c r="CL282">
        <v>1900</v>
      </c>
      <c r="CM282">
        <v>13250</v>
      </c>
      <c r="CN282">
        <v>0</v>
      </c>
      <c r="CO282">
        <v>0</v>
      </c>
      <c r="CP282">
        <v>0</v>
      </c>
      <c r="CQ282">
        <v>0</v>
      </c>
      <c r="CR282">
        <v>980035.2</v>
      </c>
      <c r="CS282">
        <v>0</v>
      </c>
      <c r="CT282">
        <v>16255381.720012801</v>
      </c>
      <c r="CU282">
        <v>2100</v>
      </c>
      <c r="CV282">
        <v>13250</v>
      </c>
      <c r="CW282">
        <v>0</v>
      </c>
      <c r="CX282">
        <v>0</v>
      </c>
      <c r="CY282">
        <v>0</v>
      </c>
      <c r="CZ282">
        <v>0</v>
      </c>
      <c r="DA282">
        <v>979417.2</v>
      </c>
      <c r="DB282">
        <v>0</v>
      </c>
      <c r="DC282">
        <v>16233815.2940301</v>
      </c>
      <c r="DD282">
        <v>2300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</row>
    <row r="283" spans="1:117" x14ac:dyDescent="0.25">
      <c r="A283">
        <v>13291.77</v>
      </c>
      <c r="B283">
        <v>0</v>
      </c>
      <c r="C283">
        <v>0</v>
      </c>
      <c r="D283">
        <v>0</v>
      </c>
      <c r="E283">
        <v>0</v>
      </c>
      <c r="F283">
        <v>1056231</v>
      </c>
      <c r="G283">
        <v>0</v>
      </c>
      <c r="H283">
        <v>18994731.6226262</v>
      </c>
      <c r="I283">
        <v>100</v>
      </c>
      <c r="J283">
        <v>13051.61</v>
      </c>
      <c r="K283">
        <v>0</v>
      </c>
      <c r="L283">
        <v>0</v>
      </c>
      <c r="M283">
        <v>0</v>
      </c>
      <c r="N283">
        <v>0</v>
      </c>
      <c r="O283">
        <v>1044068</v>
      </c>
      <c r="P283">
        <v>0</v>
      </c>
      <c r="Q283">
        <v>18498119.973020401</v>
      </c>
      <c r="R283">
        <v>300</v>
      </c>
      <c r="S283">
        <v>13295.81</v>
      </c>
      <c r="T283">
        <v>0</v>
      </c>
      <c r="U283">
        <v>0</v>
      </c>
      <c r="V283">
        <v>0</v>
      </c>
      <c r="W283">
        <v>0</v>
      </c>
      <c r="X283">
        <v>1030975</v>
      </c>
      <c r="Y283">
        <v>0</v>
      </c>
      <c r="Z283">
        <v>18013904.4867048</v>
      </c>
      <c r="AA283">
        <v>500</v>
      </c>
      <c r="AB283">
        <v>13295.96</v>
      </c>
      <c r="AC283">
        <v>0</v>
      </c>
      <c r="AD283">
        <v>0</v>
      </c>
      <c r="AE283">
        <v>0</v>
      </c>
      <c r="AF283">
        <v>0</v>
      </c>
      <c r="AG283">
        <v>1018394</v>
      </c>
      <c r="AH283">
        <v>0</v>
      </c>
      <c r="AI283">
        <v>17566273.292105101</v>
      </c>
      <c r="AJ283">
        <v>700</v>
      </c>
      <c r="AK283">
        <v>13296.48</v>
      </c>
      <c r="AL283">
        <v>0</v>
      </c>
      <c r="AM283">
        <v>0</v>
      </c>
      <c r="AN283">
        <v>0</v>
      </c>
      <c r="AO283">
        <v>0</v>
      </c>
      <c r="AP283">
        <v>1007791</v>
      </c>
      <c r="AQ283">
        <v>0</v>
      </c>
      <c r="AR283">
        <v>17197490.044252399</v>
      </c>
      <c r="AS283">
        <v>900</v>
      </c>
      <c r="AT283">
        <v>13297.53</v>
      </c>
      <c r="AU283">
        <v>0</v>
      </c>
      <c r="AV283">
        <v>0</v>
      </c>
      <c r="AW283">
        <v>0</v>
      </c>
      <c r="AX283">
        <v>0</v>
      </c>
      <c r="AY283">
        <v>999838.8</v>
      </c>
      <c r="AZ283">
        <v>0</v>
      </c>
      <c r="BA283">
        <v>16922390.0875124</v>
      </c>
      <c r="BB283">
        <v>1100</v>
      </c>
      <c r="BC283">
        <v>13288.76</v>
      </c>
      <c r="BD283">
        <v>0</v>
      </c>
      <c r="BE283">
        <v>0</v>
      </c>
      <c r="BF283">
        <v>0</v>
      </c>
      <c r="BG283">
        <v>0</v>
      </c>
      <c r="BH283">
        <v>993217.1</v>
      </c>
      <c r="BI283">
        <v>0</v>
      </c>
      <c r="BJ283">
        <v>16696774.7162294</v>
      </c>
      <c r="BK283">
        <v>1300</v>
      </c>
      <c r="BL283">
        <v>13290.07</v>
      </c>
      <c r="BM283">
        <v>0</v>
      </c>
      <c r="BN283">
        <v>0</v>
      </c>
      <c r="BO283">
        <v>0</v>
      </c>
      <c r="BP283">
        <v>0</v>
      </c>
      <c r="BQ283">
        <v>988516.4</v>
      </c>
      <c r="BR283">
        <v>0</v>
      </c>
      <c r="BS283">
        <v>16536301.6693868</v>
      </c>
      <c r="BT283">
        <v>1500</v>
      </c>
      <c r="BU283">
        <v>13291.9</v>
      </c>
      <c r="BV283">
        <v>0</v>
      </c>
      <c r="BW283">
        <v>0</v>
      </c>
      <c r="BX283">
        <v>0</v>
      </c>
      <c r="BY283">
        <v>0</v>
      </c>
      <c r="BZ283">
        <v>984503.1</v>
      </c>
      <c r="CA283">
        <v>0</v>
      </c>
      <c r="CB283">
        <v>16402168.701911099</v>
      </c>
      <c r="CC283">
        <v>1700</v>
      </c>
      <c r="CD283">
        <v>13294.88</v>
      </c>
      <c r="CE283">
        <v>0</v>
      </c>
      <c r="CF283">
        <v>0</v>
      </c>
      <c r="CG283">
        <v>0</v>
      </c>
      <c r="CH283">
        <v>0</v>
      </c>
      <c r="CI283">
        <v>981959.6</v>
      </c>
      <c r="CJ283">
        <v>0</v>
      </c>
      <c r="CK283">
        <v>16317452.854244299</v>
      </c>
      <c r="CL283">
        <v>1900</v>
      </c>
      <c r="CM283">
        <v>13300</v>
      </c>
      <c r="CN283">
        <v>0</v>
      </c>
      <c r="CO283">
        <v>0</v>
      </c>
      <c r="CP283">
        <v>0</v>
      </c>
      <c r="CQ283">
        <v>0</v>
      </c>
      <c r="CR283">
        <v>980035.2</v>
      </c>
      <c r="CS283">
        <v>0</v>
      </c>
      <c r="CT283">
        <v>16255381.720012801</v>
      </c>
      <c r="CU283">
        <v>2100</v>
      </c>
      <c r="CV283">
        <v>13300</v>
      </c>
      <c r="CW283">
        <v>0</v>
      </c>
      <c r="CX283">
        <v>0</v>
      </c>
      <c r="CY283">
        <v>0</v>
      </c>
      <c r="CZ283">
        <v>0</v>
      </c>
      <c r="DA283">
        <v>979417.2</v>
      </c>
      <c r="DB283">
        <v>0</v>
      </c>
      <c r="DC283">
        <v>16233815.2940301</v>
      </c>
      <c r="DD283">
        <v>2300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</row>
    <row r="284" spans="1:117" x14ac:dyDescent="0.25">
      <c r="A284">
        <v>13341.77</v>
      </c>
      <c r="B284">
        <v>0</v>
      </c>
      <c r="C284">
        <v>0</v>
      </c>
      <c r="D284">
        <v>0</v>
      </c>
      <c r="E284">
        <v>0</v>
      </c>
      <c r="F284">
        <v>1056231</v>
      </c>
      <c r="G284">
        <v>0</v>
      </c>
      <c r="H284">
        <v>18994731.6226262</v>
      </c>
      <c r="I284">
        <v>100</v>
      </c>
      <c r="J284">
        <v>13101.61</v>
      </c>
      <c r="K284">
        <v>0</v>
      </c>
      <c r="L284">
        <v>0</v>
      </c>
      <c r="M284">
        <v>0</v>
      </c>
      <c r="N284">
        <v>0</v>
      </c>
      <c r="O284">
        <v>1044068</v>
      </c>
      <c r="P284">
        <v>0</v>
      </c>
      <c r="Q284">
        <v>18498119.973020401</v>
      </c>
      <c r="R284">
        <v>300</v>
      </c>
      <c r="S284">
        <v>13345.81</v>
      </c>
      <c r="T284">
        <v>0</v>
      </c>
      <c r="U284">
        <v>0</v>
      </c>
      <c r="V284">
        <v>0</v>
      </c>
      <c r="W284">
        <v>0</v>
      </c>
      <c r="X284">
        <v>1030975</v>
      </c>
      <c r="Y284">
        <v>0</v>
      </c>
      <c r="Z284">
        <v>18013904.4867048</v>
      </c>
      <c r="AA284">
        <v>500</v>
      </c>
      <c r="AB284">
        <v>13345.96</v>
      </c>
      <c r="AC284">
        <v>0</v>
      </c>
      <c r="AD284">
        <v>0</v>
      </c>
      <c r="AE284">
        <v>0</v>
      </c>
      <c r="AF284">
        <v>0</v>
      </c>
      <c r="AG284">
        <v>1018394</v>
      </c>
      <c r="AH284">
        <v>0</v>
      </c>
      <c r="AI284">
        <v>17566273.292105101</v>
      </c>
      <c r="AJ284">
        <v>700</v>
      </c>
      <c r="AK284">
        <v>13346.48</v>
      </c>
      <c r="AL284">
        <v>0</v>
      </c>
      <c r="AM284">
        <v>0</v>
      </c>
      <c r="AN284">
        <v>0</v>
      </c>
      <c r="AO284">
        <v>0</v>
      </c>
      <c r="AP284">
        <v>1007791</v>
      </c>
      <c r="AQ284">
        <v>0</v>
      </c>
      <c r="AR284">
        <v>17197490.044252399</v>
      </c>
      <c r="AS284">
        <v>900</v>
      </c>
      <c r="AT284">
        <v>13347.53</v>
      </c>
      <c r="AU284">
        <v>0</v>
      </c>
      <c r="AV284">
        <v>0</v>
      </c>
      <c r="AW284">
        <v>0</v>
      </c>
      <c r="AX284">
        <v>0</v>
      </c>
      <c r="AY284">
        <v>999838.8</v>
      </c>
      <c r="AZ284">
        <v>0</v>
      </c>
      <c r="BA284">
        <v>16922390.0875124</v>
      </c>
      <c r="BB284">
        <v>1100</v>
      </c>
      <c r="BC284">
        <v>13338.76</v>
      </c>
      <c r="BD284">
        <v>0</v>
      </c>
      <c r="BE284">
        <v>0</v>
      </c>
      <c r="BF284">
        <v>0</v>
      </c>
      <c r="BG284">
        <v>0</v>
      </c>
      <c r="BH284">
        <v>993217.1</v>
      </c>
      <c r="BI284">
        <v>0</v>
      </c>
      <c r="BJ284">
        <v>16696774.7162294</v>
      </c>
      <c r="BK284">
        <v>1300</v>
      </c>
      <c r="BL284">
        <v>13340.07</v>
      </c>
      <c r="BM284">
        <v>0</v>
      </c>
      <c r="BN284">
        <v>0</v>
      </c>
      <c r="BO284">
        <v>0</v>
      </c>
      <c r="BP284">
        <v>0</v>
      </c>
      <c r="BQ284">
        <v>988516.4</v>
      </c>
      <c r="BR284">
        <v>0</v>
      </c>
      <c r="BS284">
        <v>16536301.6693868</v>
      </c>
      <c r="BT284">
        <v>1500</v>
      </c>
      <c r="BU284">
        <v>13341.9</v>
      </c>
      <c r="BV284">
        <v>0</v>
      </c>
      <c r="BW284">
        <v>0</v>
      </c>
      <c r="BX284">
        <v>0</v>
      </c>
      <c r="BY284">
        <v>0</v>
      </c>
      <c r="BZ284">
        <v>984503.1</v>
      </c>
      <c r="CA284">
        <v>0</v>
      </c>
      <c r="CB284">
        <v>16402168.701911099</v>
      </c>
      <c r="CC284">
        <v>1700</v>
      </c>
      <c r="CD284">
        <v>13344.88</v>
      </c>
      <c r="CE284">
        <v>0</v>
      </c>
      <c r="CF284">
        <v>0</v>
      </c>
      <c r="CG284">
        <v>0</v>
      </c>
      <c r="CH284">
        <v>0</v>
      </c>
      <c r="CI284">
        <v>981959.6</v>
      </c>
      <c r="CJ284">
        <v>0</v>
      </c>
      <c r="CK284">
        <v>16317452.854244299</v>
      </c>
      <c r="CL284">
        <v>1900</v>
      </c>
      <c r="CM284">
        <v>13350</v>
      </c>
      <c r="CN284">
        <v>0</v>
      </c>
      <c r="CO284">
        <v>0</v>
      </c>
      <c r="CP284">
        <v>0</v>
      </c>
      <c r="CQ284">
        <v>0</v>
      </c>
      <c r="CR284">
        <v>980035.2</v>
      </c>
      <c r="CS284">
        <v>0</v>
      </c>
      <c r="CT284">
        <v>16255381.720012801</v>
      </c>
      <c r="CU284">
        <v>2100</v>
      </c>
      <c r="CV284">
        <v>13350</v>
      </c>
      <c r="CW284">
        <v>0</v>
      </c>
      <c r="CX284">
        <v>0</v>
      </c>
      <c r="CY284">
        <v>0</v>
      </c>
      <c r="CZ284">
        <v>0</v>
      </c>
      <c r="DA284">
        <v>979417.2</v>
      </c>
      <c r="DB284">
        <v>0</v>
      </c>
      <c r="DC284">
        <v>16233815.2940301</v>
      </c>
      <c r="DD284">
        <v>2300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</row>
    <row r="285" spans="1:117" x14ac:dyDescent="0.25">
      <c r="A285">
        <v>13391.77</v>
      </c>
      <c r="B285">
        <v>0</v>
      </c>
      <c r="C285">
        <v>0</v>
      </c>
      <c r="D285">
        <v>0</v>
      </c>
      <c r="E285">
        <v>0</v>
      </c>
      <c r="F285">
        <v>1056231</v>
      </c>
      <c r="G285">
        <v>0</v>
      </c>
      <c r="H285">
        <v>18994731.6226262</v>
      </c>
      <c r="I285">
        <v>100</v>
      </c>
      <c r="J285">
        <v>13151.61</v>
      </c>
      <c r="K285">
        <v>0</v>
      </c>
      <c r="L285">
        <v>0</v>
      </c>
      <c r="M285">
        <v>0</v>
      </c>
      <c r="N285">
        <v>0</v>
      </c>
      <c r="O285">
        <v>1044068</v>
      </c>
      <c r="P285">
        <v>0</v>
      </c>
      <c r="Q285">
        <v>18498119.973020401</v>
      </c>
      <c r="R285">
        <v>300</v>
      </c>
      <c r="S285">
        <v>13395.81</v>
      </c>
      <c r="T285">
        <v>0</v>
      </c>
      <c r="U285">
        <v>0</v>
      </c>
      <c r="V285">
        <v>0</v>
      </c>
      <c r="W285">
        <v>0</v>
      </c>
      <c r="X285">
        <v>1030975</v>
      </c>
      <c r="Y285">
        <v>0</v>
      </c>
      <c r="Z285">
        <v>18013904.4867048</v>
      </c>
      <c r="AA285">
        <v>500</v>
      </c>
      <c r="AB285">
        <v>13395.96</v>
      </c>
      <c r="AC285">
        <v>0</v>
      </c>
      <c r="AD285">
        <v>0</v>
      </c>
      <c r="AE285">
        <v>0</v>
      </c>
      <c r="AF285">
        <v>0</v>
      </c>
      <c r="AG285">
        <v>1018394</v>
      </c>
      <c r="AH285">
        <v>0</v>
      </c>
      <c r="AI285">
        <v>17566273.292105101</v>
      </c>
      <c r="AJ285">
        <v>700</v>
      </c>
      <c r="AK285">
        <v>13396.48</v>
      </c>
      <c r="AL285">
        <v>0</v>
      </c>
      <c r="AM285">
        <v>0</v>
      </c>
      <c r="AN285">
        <v>0</v>
      </c>
      <c r="AO285">
        <v>0</v>
      </c>
      <c r="AP285">
        <v>1007791</v>
      </c>
      <c r="AQ285">
        <v>0</v>
      </c>
      <c r="AR285">
        <v>17197490.044252399</v>
      </c>
      <c r="AS285">
        <v>900</v>
      </c>
      <c r="AT285">
        <v>13397.53</v>
      </c>
      <c r="AU285">
        <v>0</v>
      </c>
      <c r="AV285">
        <v>0</v>
      </c>
      <c r="AW285">
        <v>0</v>
      </c>
      <c r="AX285">
        <v>0</v>
      </c>
      <c r="AY285">
        <v>999838.8</v>
      </c>
      <c r="AZ285">
        <v>0</v>
      </c>
      <c r="BA285">
        <v>16922390.0875124</v>
      </c>
      <c r="BB285">
        <v>1100</v>
      </c>
      <c r="BC285">
        <v>13388.76</v>
      </c>
      <c r="BD285">
        <v>0</v>
      </c>
      <c r="BE285">
        <v>0</v>
      </c>
      <c r="BF285">
        <v>0</v>
      </c>
      <c r="BG285">
        <v>0</v>
      </c>
      <c r="BH285">
        <v>993217.1</v>
      </c>
      <c r="BI285">
        <v>0</v>
      </c>
      <c r="BJ285">
        <v>16696774.7162294</v>
      </c>
      <c r="BK285">
        <v>1300</v>
      </c>
      <c r="BL285">
        <v>13390.07</v>
      </c>
      <c r="BM285">
        <v>0</v>
      </c>
      <c r="BN285">
        <v>0</v>
      </c>
      <c r="BO285">
        <v>0</v>
      </c>
      <c r="BP285">
        <v>0</v>
      </c>
      <c r="BQ285">
        <v>988516.4</v>
      </c>
      <c r="BR285">
        <v>0</v>
      </c>
      <c r="BS285">
        <v>16536301.6693868</v>
      </c>
      <c r="BT285">
        <v>1500</v>
      </c>
      <c r="BU285">
        <v>13391.9</v>
      </c>
      <c r="BV285">
        <v>0</v>
      </c>
      <c r="BW285">
        <v>0</v>
      </c>
      <c r="BX285">
        <v>0</v>
      </c>
      <c r="BY285">
        <v>0</v>
      </c>
      <c r="BZ285">
        <v>984503.1</v>
      </c>
      <c r="CA285">
        <v>0</v>
      </c>
      <c r="CB285">
        <v>16402168.701911099</v>
      </c>
      <c r="CC285">
        <v>1700</v>
      </c>
      <c r="CD285">
        <v>13394.88</v>
      </c>
      <c r="CE285">
        <v>0</v>
      </c>
      <c r="CF285">
        <v>0</v>
      </c>
      <c r="CG285">
        <v>0</v>
      </c>
      <c r="CH285">
        <v>0</v>
      </c>
      <c r="CI285">
        <v>981959.6</v>
      </c>
      <c r="CJ285">
        <v>0</v>
      </c>
      <c r="CK285">
        <v>16317452.854244299</v>
      </c>
      <c r="CL285">
        <v>1900</v>
      </c>
      <c r="CM285">
        <v>13400</v>
      </c>
      <c r="CN285">
        <v>0</v>
      </c>
      <c r="CO285">
        <v>0</v>
      </c>
      <c r="CP285">
        <v>0</v>
      </c>
      <c r="CQ285">
        <v>0</v>
      </c>
      <c r="CR285">
        <v>980035.2</v>
      </c>
      <c r="CS285">
        <v>0</v>
      </c>
      <c r="CT285">
        <v>16255381.720012801</v>
      </c>
      <c r="CU285">
        <v>2100</v>
      </c>
      <c r="CV285">
        <v>13400</v>
      </c>
      <c r="CW285">
        <v>0</v>
      </c>
      <c r="CX285">
        <v>0</v>
      </c>
      <c r="CY285">
        <v>0</v>
      </c>
      <c r="CZ285">
        <v>0</v>
      </c>
      <c r="DA285">
        <v>979417.2</v>
      </c>
      <c r="DB285">
        <v>0</v>
      </c>
      <c r="DC285">
        <v>16233815.2940301</v>
      </c>
      <c r="DD285">
        <v>2300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</row>
    <row r="286" spans="1:117" x14ac:dyDescent="0.25">
      <c r="A286">
        <v>13441.77</v>
      </c>
      <c r="B286">
        <v>0</v>
      </c>
      <c r="C286">
        <v>0</v>
      </c>
      <c r="D286">
        <v>0</v>
      </c>
      <c r="E286">
        <v>0</v>
      </c>
      <c r="F286">
        <v>1056231</v>
      </c>
      <c r="G286">
        <v>0</v>
      </c>
      <c r="H286">
        <v>18994731.6226262</v>
      </c>
      <c r="I286">
        <v>100</v>
      </c>
      <c r="J286">
        <v>13201.61</v>
      </c>
      <c r="K286">
        <v>0</v>
      </c>
      <c r="L286">
        <v>0</v>
      </c>
      <c r="M286">
        <v>0</v>
      </c>
      <c r="N286">
        <v>0</v>
      </c>
      <c r="O286">
        <v>1044068</v>
      </c>
      <c r="P286">
        <v>0</v>
      </c>
      <c r="Q286">
        <v>18498119.973020401</v>
      </c>
      <c r="R286">
        <v>300</v>
      </c>
      <c r="S286">
        <v>13445.81</v>
      </c>
      <c r="T286">
        <v>0</v>
      </c>
      <c r="U286">
        <v>0</v>
      </c>
      <c r="V286">
        <v>0</v>
      </c>
      <c r="W286">
        <v>0</v>
      </c>
      <c r="X286">
        <v>1030975</v>
      </c>
      <c r="Y286">
        <v>0</v>
      </c>
      <c r="Z286">
        <v>18013904.4867048</v>
      </c>
      <c r="AA286">
        <v>500</v>
      </c>
      <c r="AB286">
        <v>13445.96</v>
      </c>
      <c r="AC286">
        <v>0</v>
      </c>
      <c r="AD286">
        <v>0</v>
      </c>
      <c r="AE286">
        <v>0</v>
      </c>
      <c r="AF286">
        <v>0</v>
      </c>
      <c r="AG286">
        <v>1018394</v>
      </c>
      <c r="AH286">
        <v>0</v>
      </c>
      <c r="AI286">
        <v>17566273.292105101</v>
      </c>
      <c r="AJ286">
        <v>700</v>
      </c>
      <c r="AK286">
        <v>13446.48</v>
      </c>
      <c r="AL286">
        <v>0</v>
      </c>
      <c r="AM286">
        <v>0</v>
      </c>
      <c r="AN286">
        <v>0</v>
      </c>
      <c r="AO286">
        <v>0</v>
      </c>
      <c r="AP286">
        <v>1007791</v>
      </c>
      <c r="AQ286">
        <v>0</v>
      </c>
      <c r="AR286">
        <v>17197490.044252399</v>
      </c>
      <c r="AS286">
        <v>900</v>
      </c>
      <c r="AT286">
        <v>13447.53</v>
      </c>
      <c r="AU286">
        <v>0</v>
      </c>
      <c r="AV286">
        <v>0</v>
      </c>
      <c r="AW286">
        <v>0</v>
      </c>
      <c r="AX286">
        <v>0</v>
      </c>
      <c r="AY286">
        <v>999838.8</v>
      </c>
      <c r="AZ286">
        <v>0</v>
      </c>
      <c r="BA286">
        <v>16922390.0875124</v>
      </c>
      <c r="BB286">
        <v>1100</v>
      </c>
      <c r="BC286">
        <v>13438.76</v>
      </c>
      <c r="BD286">
        <v>0</v>
      </c>
      <c r="BE286">
        <v>0</v>
      </c>
      <c r="BF286">
        <v>0</v>
      </c>
      <c r="BG286">
        <v>0</v>
      </c>
      <c r="BH286">
        <v>993217.1</v>
      </c>
      <c r="BI286">
        <v>0</v>
      </c>
      <c r="BJ286">
        <v>16696774.7162294</v>
      </c>
      <c r="BK286">
        <v>1300</v>
      </c>
      <c r="BL286">
        <v>13440.07</v>
      </c>
      <c r="BM286">
        <v>0</v>
      </c>
      <c r="BN286">
        <v>0</v>
      </c>
      <c r="BO286">
        <v>0</v>
      </c>
      <c r="BP286">
        <v>0</v>
      </c>
      <c r="BQ286">
        <v>988516.4</v>
      </c>
      <c r="BR286">
        <v>0</v>
      </c>
      <c r="BS286">
        <v>16536301.6693868</v>
      </c>
      <c r="BT286">
        <v>1500</v>
      </c>
      <c r="BU286">
        <v>13441.9</v>
      </c>
      <c r="BV286">
        <v>0</v>
      </c>
      <c r="BW286">
        <v>0</v>
      </c>
      <c r="BX286">
        <v>0</v>
      </c>
      <c r="BY286">
        <v>0</v>
      </c>
      <c r="BZ286">
        <v>984503.1</v>
      </c>
      <c r="CA286">
        <v>0</v>
      </c>
      <c r="CB286">
        <v>16402168.701911099</v>
      </c>
      <c r="CC286">
        <v>1700</v>
      </c>
      <c r="CD286">
        <v>13444.88</v>
      </c>
      <c r="CE286">
        <v>0</v>
      </c>
      <c r="CF286">
        <v>0</v>
      </c>
      <c r="CG286">
        <v>0</v>
      </c>
      <c r="CH286">
        <v>0</v>
      </c>
      <c r="CI286">
        <v>981959.6</v>
      </c>
      <c r="CJ286">
        <v>0</v>
      </c>
      <c r="CK286">
        <v>16317452.854244299</v>
      </c>
      <c r="CL286">
        <v>1900</v>
      </c>
      <c r="CM286">
        <v>13450</v>
      </c>
      <c r="CN286">
        <v>0</v>
      </c>
      <c r="CO286">
        <v>0</v>
      </c>
      <c r="CP286">
        <v>0</v>
      </c>
      <c r="CQ286">
        <v>0</v>
      </c>
      <c r="CR286">
        <v>980035.2</v>
      </c>
      <c r="CS286">
        <v>0</v>
      </c>
      <c r="CT286">
        <v>16255381.720012801</v>
      </c>
      <c r="CU286">
        <v>2100</v>
      </c>
      <c r="CV286">
        <v>13450</v>
      </c>
      <c r="CW286">
        <v>0</v>
      </c>
      <c r="CX286">
        <v>0</v>
      </c>
      <c r="CY286">
        <v>0</v>
      </c>
      <c r="CZ286">
        <v>0</v>
      </c>
      <c r="DA286">
        <v>979417.2</v>
      </c>
      <c r="DB286">
        <v>0</v>
      </c>
      <c r="DC286">
        <v>16233815.2940301</v>
      </c>
      <c r="DD286">
        <v>2300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</row>
    <row r="287" spans="1:117" x14ac:dyDescent="0.25">
      <c r="A287">
        <v>13491.77</v>
      </c>
      <c r="B287">
        <v>0</v>
      </c>
      <c r="C287">
        <v>0</v>
      </c>
      <c r="D287">
        <v>0</v>
      </c>
      <c r="E287">
        <v>0</v>
      </c>
      <c r="F287">
        <v>1056231</v>
      </c>
      <c r="G287">
        <v>0</v>
      </c>
      <c r="H287">
        <v>18994731.6226262</v>
      </c>
      <c r="I287">
        <v>100</v>
      </c>
      <c r="J287">
        <v>13251.61</v>
      </c>
      <c r="K287">
        <v>0</v>
      </c>
      <c r="L287">
        <v>0</v>
      </c>
      <c r="M287">
        <v>0</v>
      </c>
      <c r="N287">
        <v>0</v>
      </c>
      <c r="O287">
        <v>1044068</v>
      </c>
      <c r="P287">
        <v>0</v>
      </c>
      <c r="Q287">
        <v>18498119.973020401</v>
      </c>
      <c r="R287">
        <v>300</v>
      </c>
      <c r="S287">
        <v>13495.81</v>
      </c>
      <c r="T287">
        <v>0</v>
      </c>
      <c r="U287">
        <v>0</v>
      </c>
      <c r="V287">
        <v>0</v>
      </c>
      <c r="W287">
        <v>0</v>
      </c>
      <c r="X287">
        <v>1030975</v>
      </c>
      <c r="Y287">
        <v>0</v>
      </c>
      <c r="Z287">
        <v>18013904.4867048</v>
      </c>
      <c r="AA287">
        <v>500</v>
      </c>
      <c r="AB287">
        <v>13495.96</v>
      </c>
      <c r="AC287">
        <v>0</v>
      </c>
      <c r="AD287">
        <v>0</v>
      </c>
      <c r="AE287">
        <v>0</v>
      </c>
      <c r="AF287">
        <v>0</v>
      </c>
      <c r="AG287">
        <v>1018394</v>
      </c>
      <c r="AH287">
        <v>0</v>
      </c>
      <c r="AI287">
        <v>17566273.292105101</v>
      </c>
      <c r="AJ287">
        <v>700</v>
      </c>
      <c r="AK287">
        <v>13496.48</v>
      </c>
      <c r="AL287">
        <v>0</v>
      </c>
      <c r="AM287">
        <v>0</v>
      </c>
      <c r="AN287">
        <v>0</v>
      </c>
      <c r="AO287">
        <v>0</v>
      </c>
      <c r="AP287">
        <v>1007791</v>
      </c>
      <c r="AQ287">
        <v>0</v>
      </c>
      <c r="AR287">
        <v>17197490.044252399</v>
      </c>
      <c r="AS287">
        <v>900</v>
      </c>
      <c r="AT287">
        <v>13497.53</v>
      </c>
      <c r="AU287">
        <v>0</v>
      </c>
      <c r="AV287">
        <v>0</v>
      </c>
      <c r="AW287">
        <v>0</v>
      </c>
      <c r="AX287">
        <v>0</v>
      </c>
      <c r="AY287">
        <v>999838.8</v>
      </c>
      <c r="AZ287">
        <v>0</v>
      </c>
      <c r="BA287">
        <v>16922390.0875124</v>
      </c>
      <c r="BB287">
        <v>1100</v>
      </c>
      <c r="BC287">
        <v>13488.76</v>
      </c>
      <c r="BD287">
        <v>0</v>
      </c>
      <c r="BE287">
        <v>0</v>
      </c>
      <c r="BF287">
        <v>0</v>
      </c>
      <c r="BG287">
        <v>0</v>
      </c>
      <c r="BH287">
        <v>993217.1</v>
      </c>
      <c r="BI287">
        <v>0</v>
      </c>
      <c r="BJ287">
        <v>16696774.7162294</v>
      </c>
      <c r="BK287">
        <v>1300</v>
      </c>
      <c r="BL287">
        <v>13490.07</v>
      </c>
      <c r="BM287">
        <v>0</v>
      </c>
      <c r="BN287">
        <v>0</v>
      </c>
      <c r="BO287">
        <v>0</v>
      </c>
      <c r="BP287">
        <v>0</v>
      </c>
      <c r="BQ287">
        <v>988516.4</v>
      </c>
      <c r="BR287">
        <v>0</v>
      </c>
      <c r="BS287">
        <v>16536301.6693868</v>
      </c>
      <c r="BT287">
        <v>1500</v>
      </c>
      <c r="BU287">
        <v>13491.9</v>
      </c>
      <c r="BV287">
        <v>0</v>
      </c>
      <c r="BW287">
        <v>0</v>
      </c>
      <c r="BX287">
        <v>0</v>
      </c>
      <c r="BY287">
        <v>0</v>
      </c>
      <c r="BZ287">
        <v>984503.1</v>
      </c>
      <c r="CA287">
        <v>0</v>
      </c>
      <c r="CB287">
        <v>16402168.701911099</v>
      </c>
      <c r="CC287">
        <v>1700</v>
      </c>
      <c r="CD287">
        <v>13494.88</v>
      </c>
      <c r="CE287">
        <v>0</v>
      </c>
      <c r="CF287">
        <v>0</v>
      </c>
      <c r="CG287">
        <v>0</v>
      </c>
      <c r="CH287">
        <v>0</v>
      </c>
      <c r="CI287">
        <v>981959.6</v>
      </c>
      <c r="CJ287">
        <v>0</v>
      </c>
      <c r="CK287">
        <v>16317452.854244299</v>
      </c>
      <c r="CL287">
        <v>1900</v>
      </c>
      <c r="CM287">
        <v>13500</v>
      </c>
      <c r="CN287">
        <v>0</v>
      </c>
      <c r="CO287">
        <v>0</v>
      </c>
      <c r="CP287">
        <v>0</v>
      </c>
      <c r="CQ287">
        <v>0</v>
      </c>
      <c r="CR287">
        <v>980035.2</v>
      </c>
      <c r="CS287">
        <v>0</v>
      </c>
      <c r="CT287">
        <v>16255381.720012801</v>
      </c>
      <c r="CU287">
        <v>2100</v>
      </c>
      <c r="CV287">
        <v>13500</v>
      </c>
      <c r="CW287">
        <v>0</v>
      </c>
      <c r="CX287">
        <v>0</v>
      </c>
      <c r="CY287">
        <v>0</v>
      </c>
      <c r="CZ287">
        <v>0</v>
      </c>
      <c r="DA287">
        <v>979417.2</v>
      </c>
      <c r="DB287">
        <v>0</v>
      </c>
      <c r="DC287">
        <v>16233815.2940301</v>
      </c>
      <c r="DD287">
        <v>2300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</row>
    <row r="288" spans="1:117" x14ac:dyDescent="0.25">
      <c r="A288">
        <v>13541.77</v>
      </c>
      <c r="B288">
        <v>0</v>
      </c>
      <c r="C288">
        <v>0</v>
      </c>
      <c r="D288">
        <v>0</v>
      </c>
      <c r="E288">
        <v>0</v>
      </c>
      <c r="F288">
        <v>1056231</v>
      </c>
      <c r="G288">
        <v>0</v>
      </c>
      <c r="H288">
        <v>18994731.6226262</v>
      </c>
      <c r="I288">
        <v>100</v>
      </c>
      <c r="J288">
        <v>13301.61</v>
      </c>
      <c r="K288">
        <v>0</v>
      </c>
      <c r="L288">
        <v>0</v>
      </c>
      <c r="M288">
        <v>0</v>
      </c>
      <c r="N288">
        <v>0</v>
      </c>
      <c r="O288">
        <v>1044068</v>
      </c>
      <c r="P288">
        <v>0</v>
      </c>
      <c r="Q288">
        <v>18498119.973020401</v>
      </c>
      <c r="R288">
        <v>300</v>
      </c>
      <c r="S288">
        <v>13545.81</v>
      </c>
      <c r="T288">
        <v>0</v>
      </c>
      <c r="U288">
        <v>0</v>
      </c>
      <c r="V288">
        <v>0</v>
      </c>
      <c r="W288">
        <v>0</v>
      </c>
      <c r="X288">
        <v>1030975</v>
      </c>
      <c r="Y288">
        <v>0</v>
      </c>
      <c r="Z288">
        <v>18013904.4867048</v>
      </c>
      <c r="AA288">
        <v>500</v>
      </c>
      <c r="AB288">
        <v>13545.96</v>
      </c>
      <c r="AC288">
        <v>0</v>
      </c>
      <c r="AD288">
        <v>0</v>
      </c>
      <c r="AE288">
        <v>0</v>
      </c>
      <c r="AF288">
        <v>0</v>
      </c>
      <c r="AG288">
        <v>1018394</v>
      </c>
      <c r="AH288">
        <v>0</v>
      </c>
      <c r="AI288">
        <v>17566273.292105101</v>
      </c>
      <c r="AJ288">
        <v>700</v>
      </c>
      <c r="AK288">
        <v>13546.48</v>
      </c>
      <c r="AL288">
        <v>0</v>
      </c>
      <c r="AM288">
        <v>0</v>
      </c>
      <c r="AN288">
        <v>0</v>
      </c>
      <c r="AO288">
        <v>0</v>
      </c>
      <c r="AP288">
        <v>1007791</v>
      </c>
      <c r="AQ288">
        <v>0</v>
      </c>
      <c r="AR288">
        <v>17197490.044252399</v>
      </c>
      <c r="AS288">
        <v>900</v>
      </c>
      <c r="AT288">
        <v>13547.53</v>
      </c>
      <c r="AU288">
        <v>0</v>
      </c>
      <c r="AV288">
        <v>0</v>
      </c>
      <c r="AW288">
        <v>0</v>
      </c>
      <c r="AX288">
        <v>0</v>
      </c>
      <c r="AY288">
        <v>999838.8</v>
      </c>
      <c r="AZ288">
        <v>0</v>
      </c>
      <c r="BA288">
        <v>16922390.0875124</v>
      </c>
      <c r="BB288">
        <v>1100</v>
      </c>
      <c r="BC288">
        <v>13538.76</v>
      </c>
      <c r="BD288">
        <v>0</v>
      </c>
      <c r="BE288">
        <v>0</v>
      </c>
      <c r="BF288">
        <v>0</v>
      </c>
      <c r="BG288">
        <v>0</v>
      </c>
      <c r="BH288">
        <v>993217.1</v>
      </c>
      <c r="BI288">
        <v>0</v>
      </c>
      <c r="BJ288">
        <v>16696774.7162294</v>
      </c>
      <c r="BK288">
        <v>1300</v>
      </c>
      <c r="BL288">
        <v>13540.07</v>
      </c>
      <c r="BM288">
        <v>0</v>
      </c>
      <c r="BN288">
        <v>0</v>
      </c>
      <c r="BO288">
        <v>0</v>
      </c>
      <c r="BP288">
        <v>0</v>
      </c>
      <c r="BQ288">
        <v>988516.4</v>
      </c>
      <c r="BR288">
        <v>0</v>
      </c>
      <c r="BS288">
        <v>16536301.6693868</v>
      </c>
      <c r="BT288">
        <v>1500</v>
      </c>
      <c r="BU288">
        <v>13541.9</v>
      </c>
      <c r="BV288">
        <v>0</v>
      </c>
      <c r="BW288">
        <v>0</v>
      </c>
      <c r="BX288">
        <v>0</v>
      </c>
      <c r="BY288">
        <v>0</v>
      </c>
      <c r="BZ288">
        <v>984503.1</v>
      </c>
      <c r="CA288">
        <v>0</v>
      </c>
      <c r="CB288">
        <v>16402168.701911099</v>
      </c>
      <c r="CC288">
        <v>1700</v>
      </c>
      <c r="CD288">
        <v>13544.88</v>
      </c>
      <c r="CE288">
        <v>0</v>
      </c>
      <c r="CF288">
        <v>0</v>
      </c>
      <c r="CG288">
        <v>0</v>
      </c>
      <c r="CH288">
        <v>0</v>
      </c>
      <c r="CI288">
        <v>981959.6</v>
      </c>
      <c r="CJ288">
        <v>0</v>
      </c>
      <c r="CK288">
        <v>16317452.854244299</v>
      </c>
      <c r="CL288">
        <v>1900</v>
      </c>
      <c r="CM288">
        <v>13550</v>
      </c>
      <c r="CN288">
        <v>0</v>
      </c>
      <c r="CO288">
        <v>0</v>
      </c>
      <c r="CP288">
        <v>0</v>
      </c>
      <c r="CQ288">
        <v>0</v>
      </c>
      <c r="CR288">
        <v>980035.2</v>
      </c>
      <c r="CS288">
        <v>0</v>
      </c>
      <c r="CT288">
        <v>16255381.720012801</v>
      </c>
      <c r="CU288">
        <v>2100</v>
      </c>
      <c r="CV288">
        <v>13550</v>
      </c>
      <c r="CW288">
        <v>0</v>
      </c>
      <c r="CX288">
        <v>0</v>
      </c>
      <c r="CY288">
        <v>0</v>
      </c>
      <c r="CZ288">
        <v>0</v>
      </c>
      <c r="DA288">
        <v>979417.2</v>
      </c>
      <c r="DB288">
        <v>0</v>
      </c>
      <c r="DC288">
        <v>16233815.2940301</v>
      </c>
      <c r="DD288">
        <v>2300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</row>
    <row r="289" spans="1:117" x14ac:dyDescent="0.25">
      <c r="A289">
        <v>13591.77</v>
      </c>
      <c r="B289">
        <v>0</v>
      </c>
      <c r="C289">
        <v>0</v>
      </c>
      <c r="D289">
        <v>0</v>
      </c>
      <c r="E289">
        <v>0</v>
      </c>
      <c r="F289">
        <v>1056231</v>
      </c>
      <c r="G289">
        <v>0</v>
      </c>
      <c r="H289">
        <v>18994731.6226262</v>
      </c>
      <c r="I289">
        <v>100</v>
      </c>
      <c r="J289">
        <v>13351.61</v>
      </c>
      <c r="K289">
        <v>0</v>
      </c>
      <c r="L289">
        <v>0</v>
      </c>
      <c r="M289">
        <v>0</v>
      </c>
      <c r="N289">
        <v>0</v>
      </c>
      <c r="O289">
        <v>1044068</v>
      </c>
      <c r="P289">
        <v>0</v>
      </c>
      <c r="Q289">
        <v>18498119.973020401</v>
      </c>
      <c r="R289">
        <v>300</v>
      </c>
      <c r="S289">
        <v>13595.81</v>
      </c>
      <c r="T289">
        <v>0</v>
      </c>
      <c r="U289">
        <v>0</v>
      </c>
      <c r="V289">
        <v>0</v>
      </c>
      <c r="W289">
        <v>0</v>
      </c>
      <c r="X289">
        <v>1030975</v>
      </c>
      <c r="Y289">
        <v>0</v>
      </c>
      <c r="Z289">
        <v>18013904.4867048</v>
      </c>
      <c r="AA289">
        <v>500</v>
      </c>
      <c r="AB289">
        <v>13595.96</v>
      </c>
      <c r="AC289">
        <v>0</v>
      </c>
      <c r="AD289">
        <v>0</v>
      </c>
      <c r="AE289">
        <v>0</v>
      </c>
      <c r="AF289">
        <v>0</v>
      </c>
      <c r="AG289">
        <v>1018394</v>
      </c>
      <c r="AH289">
        <v>0</v>
      </c>
      <c r="AI289">
        <v>17566273.292105101</v>
      </c>
      <c r="AJ289">
        <v>700</v>
      </c>
      <c r="AK289">
        <v>13596.48</v>
      </c>
      <c r="AL289">
        <v>0</v>
      </c>
      <c r="AM289">
        <v>0</v>
      </c>
      <c r="AN289">
        <v>0</v>
      </c>
      <c r="AO289">
        <v>0</v>
      </c>
      <c r="AP289">
        <v>1007791</v>
      </c>
      <c r="AQ289">
        <v>0</v>
      </c>
      <c r="AR289">
        <v>17197490.044252399</v>
      </c>
      <c r="AS289">
        <v>900</v>
      </c>
      <c r="AT289">
        <v>13597.53</v>
      </c>
      <c r="AU289">
        <v>0</v>
      </c>
      <c r="AV289">
        <v>0</v>
      </c>
      <c r="AW289">
        <v>0</v>
      </c>
      <c r="AX289">
        <v>0</v>
      </c>
      <c r="AY289">
        <v>999838.8</v>
      </c>
      <c r="AZ289">
        <v>0</v>
      </c>
      <c r="BA289">
        <v>16922390.0875124</v>
      </c>
      <c r="BB289">
        <v>1100</v>
      </c>
      <c r="BC289">
        <v>13588.76</v>
      </c>
      <c r="BD289">
        <v>0</v>
      </c>
      <c r="BE289">
        <v>0</v>
      </c>
      <c r="BF289">
        <v>0</v>
      </c>
      <c r="BG289">
        <v>0</v>
      </c>
      <c r="BH289">
        <v>993217.1</v>
      </c>
      <c r="BI289">
        <v>0</v>
      </c>
      <c r="BJ289">
        <v>16696774.7162294</v>
      </c>
      <c r="BK289">
        <v>1300</v>
      </c>
      <c r="BL289">
        <v>13590.07</v>
      </c>
      <c r="BM289">
        <v>0</v>
      </c>
      <c r="BN289">
        <v>0</v>
      </c>
      <c r="BO289">
        <v>0</v>
      </c>
      <c r="BP289">
        <v>0</v>
      </c>
      <c r="BQ289">
        <v>988516.4</v>
      </c>
      <c r="BR289">
        <v>0</v>
      </c>
      <c r="BS289">
        <v>16536301.6693868</v>
      </c>
      <c r="BT289">
        <v>1500</v>
      </c>
      <c r="BU289">
        <v>13591.9</v>
      </c>
      <c r="BV289">
        <v>0</v>
      </c>
      <c r="BW289">
        <v>0</v>
      </c>
      <c r="BX289">
        <v>0</v>
      </c>
      <c r="BY289">
        <v>0</v>
      </c>
      <c r="BZ289">
        <v>984503.1</v>
      </c>
      <c r="CA289">
        <v>0</v>
      </c>
      <c r="CB289">
        <v>16402168.701911099</v>
      </c>
      <c r="CC289">
        <v>1700</v>
      </c>
      <c r="CD289">
        <v>13594.88</v>
      </c>
      <c r="CE289">
        <v>0</v>
      </c>
      <c r="CF289">
        <v>0</v>
      </c>
      <c r="CG289">
        <v>0</v>
      </c>
      <c r="CH289">
        <v>0</v>
      </c>
      <c r="CI289">
        <v>981959.6</v>
      </c>
      <c r="CJ289">
        <v>0</v>
      </c>
      <c r="CK289">
        <v>16317452.854244299</v>
      </c>
      <c r="CL289">
        <v>1900</v>
      </c>
      <c r="CM289">
        <v>13600</v>
      </c>
      <c r="CN289">
        <v>0</v>
      </c>
      <c r="CO289">
        <v>0</v>
      </c>
      <c r="CP289">
        <v>0</v>
      </c>
      <c r="CQ289">
        <v>0</v>
      </c>
      <c r="CR289">
        <v>980035.2</v>
      </c>
      <c r="CS289">
        <v>0</v>
      </c>
      <c r="CT289">
        <v>16255381.720012801</v>
      </c>
      <c r="CU289">
        <v>2100</v>
      </c>
      <c r="CV289">
        <v>13600</v>
      </c>
      <c r="CW289">
        <v>0</v>
      </c>
      <c r="CX289">
        <v>0</v>
      </c>
      <c r="CY289">
        <v>0</v>
      </c>
      <c r="CZ289">
        <v>0</v>
      </c>
      <c r="DA289">
        <v>979417.2</v>
      </c>
      <c r="DB289">
        <v>0</v>
      </c>
      <c r="DC289">
        <v>16233815.2940301</v>
      </c>
      <c r="DD289">
        <v>2300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</row>
    <row r="290" spans="1:117" x14ac:dyDescent="0.25">
      <c r="A290">
        <v>13641.77</v>
      </c>
      <c r="B290">
        <v>0</v>
      </c>
      <c r="C290">
        <v>0</v>
      </c>
      <c r="D290">
        <v>0</v>
      </c>
      <c r="E290">
        <v>0</v>
      </c>
      <c r="F290">
        <v>1056231</v>
      </c>
      <c r="G290">
        <v>0</v>
      </c>
      <c r="H290">
        <v>18994731.6226262</v>
      </c>
      <c r="I290">
        <v>100</v>
      </c>
      <c r="J290">
        <v>13401.61</v>
      </c>
      <c r="K290">
        <v>0</v>
      </c>
      <c r="L290">
        <v>0</v>
      </c>
      <c r="M290">
        <v>0</v>
      </c>
      <c r="N290">
        <v>0</v>
      </c>
      <c r="O290">
        <v>1044068</v>
      </c>
      <c r="P290">
        <v>0</v>
      </c>
      <c r="Q290">
        <v>18498119.973020401</v>
      </c>
      <c r="R290">
        <v>300</v>
      </c>
      <c r="S290">
        <v>13645.81</v>
      </c>
      <c r="T290">
        <v>0</v>
      </c>
      <c r="U290">
        <v>0</v>
      </c>
      <c r="V290">
        <v>0</v>
      </c>
      <c r="W290">
        <v>0</v>
      </c>
      <c r="X290">
        <v>1030975</v>
      </c>
      <c r="Y290">
        <v>0</v>
      </c>
      <c r="Z290">
        <v>18013904.4867048</v>
      </c>
      <c r="AA290">
        <v>500</v>
      </c>
      <c r="AB290">
        <v>13645.96</v>
      </c>
      <c r="AC290">
        <v>0</v>
      </c>
      <c r="AD290">
        <v>0</v>
      </c>
      <c r="AE290">
        <v>0</v>
      </c>
      <c r="AF290">
        <v>0</v>
      </c>
      <c r="AG290">
        <v>1018394</v>
      </c>
      <c r="AH290">
        <v>0</v>
      </c>
      <c r="AI290">
        <v>17566273.292105101</v>
      </c>
      <c r="AJ290">
        <v>700</v>
      </c>
      <c r="AK290">
        <v>13646.48</v>
      </c>
      <c r="AL290">
        <v>0</v>
      </c>
      <c r="AM290">
        <v>0</v>
      </c>
      <c r="AN290">
        <v>0</v>
      </c>
      <c r="AO290">
        <v>0</v>
      </c>
      <c r="AP290">
        <v>1007791</v>
      </c>
      <c r="AQ290">
        <v>0</v>
      </c>
      <c r="AR290">
        <v>17197490.044252399</v>
      </c>
      <c r="AS290">
        <v>900</v>
      </c>
      <c r="AT290">
        <v>13647.53</v>
      </c>
      <c r="AU290">
        <v>0</v>
      </c>
      <c r="AV290">
        <v>0</v>
      </c>
      <c r="AW290">
        <v>0</v>
      </c>
      <c r="AX290">
        <v>0</v>
      </c>
      <c r="AY290">
        <v>999838.8</v>
      </c>
      <c r="AZ290">
        <v>0</v>
      </c>
      <c r="BA290">
        <v>16922390.0875124</v>
      </c>
      <c r="BB290">
        <v>1100</v>
      </c>
      <c r="BC290">
        <v>13638.76</v>
      </c>
      <c r="BD290">
        <v>0</v>
      </c>
      <c r="BE290">
        <v>0</v>
      </c>
      <c r="BF290">
        <v>0</v>
      </c>
      <c r="BG290">
        <v>0</v>
      </c>
      <c r="BH290">
        <v>993217.1</v>
      </c>
      <c r="BI290">
        <v>0</v>
      </c>
      <c r="BJ290">
        <v>16696774.7162294</v>
      </c>
      <c r="BK290">
        <v>1300</v>
      </c>
      <c r="BL290">
        <v>13640.07</v>
      </c>
      <c r="BM290">
        <v>0</v>
      </c>
      <c r="BN290">
        <v>0</v>
      </c>
      <c r="BO290">
        <v>0</v>
      </c>
      <c r="BP290">
        <v>0</v>
      </c>
      <c r="BQ290">
        <v>988516.4</v>
      </c>
      <c r="BR290">
        <v>0</v>
      </c>
      <c r="BS290">
        <v>16536301.6693868</v>
      </c>
      <c r="BT290">
        <v>1500</v>
      </c>
      <c r="BU290">
        <v>13641.9</v>
      </c>
      <c r="BV290">
        <v>0</v>
      </c>
      <c r="BW290">
        <v>0</v>
      </c>
      <c r="BX290">
        <v>0</v>
      </c>
      <c r="BY290">
        <v>0</v>
      </c>
      <c r="BZ290">
        <v>984503.1</v>
      </c>
      <c r="CA290">
        <v>0</v>
      </c>
      <c r="CB290">
        <v>16402168.701911099</v>
      </c>
      <c r="CC290">
        <v>1700</v>
      </c>
      <c r="CD290">
        <v>13644.88</v>
      </c>
      <c r="CE290">
        <v>0</v>
      </c>
      <c r="CF290">
        <v>0</v>
      </c>
      <c r="CG290">
        <v>0</v>
      </c>
      <c r="CH290">
        <v>0</v>
      </c>
      <c r="CI290">
        <v>981959.6</v>
      </c>
      <c r="CJ290">
        <v>0</v>
      </c>
      <c r="CK290">
        <v>16317452.854244299</v>
      </c>
      <c r="CL290">
        <v>1900</v>
      </c>
      <c r="CM290">
        <v>13650</v>
      </c>
      <c r="CN290">
        <v>0</v>
      </c>
      <c r="CO290">
        <v>0</v>
      </c>
      <c r="CP290">
        <v>0</v>
      </c>
      <c r="CQ290">
        <v>0</v>
      </c>
      <c r="CR290">
        <v>980035.2</v>
      </c>
      <c r="CS290">
        <v>0</v>
      </c>
      <c r="CT290">
        <v>16255381.720012801</v>
      </c>
      <c r="CU290">
        <v>2100</v>
      </c>
      <c r="CV290">
        <v>13650</v>
      </c>
      <c r="CW290">
        <v>0</v>
      </c>
      <c r="CX290">
        <v>0</v>
      </c>
      <c r="CY290">
        <v>0</v>
      </c>
      <c r="CZ290">
        <v>0</v>
      </c>
      <c r="DA290">
        <v>979417.2</v>
      </c>
      <c r="DB290">
        <v>0</v>
      </c>
      <c r="DC290">
        <v>16233815.2940301</v>
      </c>
      <c r="DD290">
        <v>2300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</row>
    <row r="291" spans="1:117" x14ac:dyDescent="0.25">
      <c r="A291">
        <v>13691.77</v>
      </c>
      <c r="B291">
        <v>0</v>
      </c>
      <c r="C291">
        <v>0</v>
      </c>
      <c r="D291">
        <v>0</v>
      </c>
      <c r="E291">
        <v>0</v>
      </c>
      <c r="F291">
        <v>1056231</v>
      </c>
      <c r="G291">
        <v>0</v>
      </c>
      <c r="H291">
        <v>18994731.6226262</v>
      </c>
      <c r="I291">
        <v>100</v>
      </c>
      <c r="J291">
        <v>13451.61</v>
      </c>
      <c r="K291">
        <v>0</v>
      </c>
      <c r="L291">
        <v>0</v>
      </c>
      <c r="M291">
        <v>0</v>
      </c>
      <c r="N291">
        <v>0</v>
      </c>
      <c r="O291">
        <v>1044068</v>
      </c>
      <c r="P291">
        <v>0</v>
      </c>
      <c r="Q291">
        <v>18498119.973020401</v>
      </c>
      <c r="R291">
        <v>300</v>
      </c>
      <c r="S291">
        <v>13695.81</v>
      </c>
      <c r="T291">
        <v>0</v>
      </c>
      <c r="U291">
        <v>0</v>
      </c>
      <c r="V291">
        <v>0</v>
      </c>
      <c r="W291">
        <v>0</v>
      </c>
      <c r="X291">
        <v>1030975</v>
      </c>
      <c r="Y291">
        <v>0</v>
      </c>
      <c r="Z291">
        <v>18013904.4867048</v>
      </c>
      <c r="AA291">
        <v>500</v>
      </c>
      <c r="AB291">
        <v>13695.96</v>
      </c>
      <c r="AC291">
        <v>0</v>
      </c>
      <c r="AD291">
        <v>0</v>
      </c>
      <c r="AE291">
        <v>0</v>
      </c>
      <c r="AF291">
        <v>0</v>
      </c>
      <c r="AG291">
        <v>1018394</v>
      </c>
      <c r="AH291">
        <v>0</v>
      </c>
      <c r="AI291">
        <v>17566273.292105101</v>
      </c>
      <c r="AJ291">
        <v>700</v>
      </c>
      <c r="AK291">
        <v>13696.48</v>
      </c>
      <c r="AL291">
        <v>0</v>
      </c>
      <c r="AM291">
        <v>0</v>
      </c>
      <c r="AN291">
        <v>0</v>
      </c>
      <c r="AO291">
        <v>0</v>
      </c>
      <c r="AP291">
        <v>1007791</v>
      </c>
      <c r="AQ291">
        <v>0</v>
      </c>
      <c r="AR291">
        <v>17197490.044252399</v>
      </c>
      <c r="AS291">
        <v>900</v>
      </c>
      <c r="AT291">
        <v>13697.53</v>
      </c>
      <c r="AU291">
        <v>0</v>
      </c>
      <c r="AV291">
        <v>0</v>
      </c>
      <c r="AW291">
        <v>0</v>
      </c>
      <c r="AX291">
        <v>0</v>
      </c>
      <c r="AY291">
        <v>999838.8</v>
      </c>
      <c r="AZ291">
        <v>0</v>
      </c>
      <c r="BA291">
        <v>16922390.0875124</v>
      </c>
      <c r="BB291">
        <v>1100</v>
      </c>
      <c r="BC291">
        <v>13688.76</v>
      </c>
      <c r="BD291">
        <v>0</v>
      </c>
      <c r="BE291">
        <v>0</v>
      </c>
      <c r="BF291">
        <v>0</v>
      </c>
      <c r="BG291">
        <v>0</v>
      </c>
      <c r="BH291">
        <v>993217.1</v>
      </c>
      <c r="BI291">
        <v>0</v>
      </c>
      <c r="BJ291">
        <v>16696774.7162294</v>
      </c>
      <c r="BK291">
        <v>1300</v>
      </c>
      <c r="BL291">
        <v>13690.07</v>
      </c>
      <c r="BM291">
        <v>0</v>
      </c>
      <c r="BN291">
        <v>0</v>
      </c>
      <c r="BO291">
        <v>0</v>
      </c>
      <c r="BP291">
        <v>0</v>
      </c>
      <c r="BQ291">
        <v>988516.4</v>
      </c>
      <c r="BR291">
        <v>0</v>
      </c>
      <c r="BS291">
        <v>16536301.6693868</v>
      </c>
      <c r="BT291">
        <v>1500</v>
      </c>
      <c r="BU291">
        <v>13691.9</v>
      </c>
      <c r="BV291">
        <v>0</v>
      </c>
      <c r="BW291">
        <v>0</v>
      </c>
      <c r="BX291">
        <v>0</v>
      </c>
      <c r="BY291">
        <v>0</v>
      </c>
      <c r="BZ291">
        <v>984503.1</v>
      </c>
      <c r="CA291">
        <v>0</v>
      </c>
      <c r="CB291">
        <v>16402168.701911099</v>
      </c>
      <c r="CC291">
        <v>1700</v>
      </c>
      <c r="CD291">
        <v>13694.88</v>
      </c>
      <c r="CE291">
        <v>0</v>
      </c>
      <c r="CF291">
        <v>0</v>
      </c>
      <c r="CG291">
        <v>0</v>
      </c>
      <c r="CH291">
        <v>0</v>
      </c>
      <c r="CI291">
        <v>981959.6</v>
      </c>
      <c r="CJ291">
        <v>0</v>
      </c>
      <c r="CK291">
        <v>16317452.854244299</v>
      </c>
      <c r="CL291">
        <v>1900</v>
      </c>
      <c r="CM291">
        <v>13700</v>
      </c>
      <c r="CN291">
        <v>0</v>
      </c>
      <c r="CO291">
        <v>0</v>
      </c>
      <c r="CP291">
        <v>0</v>
      </c>
      <c r="CQ291">
        <v>0</v>
      </c>
      <c r="CR291">
        <v>980035.2</v>
      </c>
      <c r="CS291">
        <v>0</v>
      </c>
      <c r="CT291">
        <v>16255381.720012801</v>
      </c>
      <c r="CU291">
        <v>2100</v>
      </c>
      <c r="CV291">
        <v>13700</v>
      </c>
      <c r="CW291">
        <v>0</v>
      </c>
      <c r="CX291">
        <v>0</v>
      </c>
      <c r="CY291">
        <v>0</v>
      </c>
      <c r="CZ291">
        <v>0</v>
      </c>
      <c r="DA291">
        <v>979417.2</v>
      </c>
      <c r="DB291">
        <v>0</v>
      </c>
      <c r="DC291">
        <v>16233815.2940301</v>
      </c>
      <c r="DD291">
        <v>2300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</row>
    <row r="292" spans="1:117" x14ac:dyDescent="0.25">
      <c r="A292">
        <v>13741.77</v>
      </c>
      <c r="B292">
        <v>0</v>
      </c>
      <c r="C292">
        <v>0</v>
      </c>
      <c r="D292">
        <v>0</v>
      </c>
      <c r="E292">
        <v>0</v>
      </c>
      <c r="F292">
        <v>1056231</v>
      </c>
      <c r="G292">
        <v>0</v>
      </c>
      <c r="H292">
        <v>18994731.6226262</v>
      </c>
      <c r="I292">
        <v>100</v>
      </c>
      <c r="J292">
        <v>13501.61</v>
      </c>
      <c r="K292">
        <v>0</v>
      </c>
      <c r="L292">
        <v>0</v>
      </c>
      <c r="M292">
        <v>0</v>
      </c>
      <c r="N292">
        <v>0</v>
      </c>
      <c r="O292">
        <v>1044068</v>
      </c>
      <c r="P292">
        <v>0</v>
      </c>
      <c r="Q292">
        <v>18498119.973020401</v>
      </c>
      <c r="R292">
        <v>300</v>
      </c>
      <c r="S292">
        <v>13745.81</v>
      </c>
      <c r="T292">
        <v>0</v>
      </c>
      <c r="U292">
        <v>0</v>
      </c>
      <c r="V292">
        <v>0</v>
      </c>
      <c r="W292">
        <v>0</v>
      </c>
      <c r="X292">
        <v>1030975</v>
      </c>
      <c r="Y292">
        <v>0</v>
      </c>
      <c r="Z292">
        <v>18013904.4867048</v>
      </c>
      <c r="AA292">
        <v>500</v>
      </c>
      <c r="AB292">
        <v>13745.96</v>
      </c>
      <c r="AC292">
        <v>0</v>
      </c>
      <c r="AD292">
        <v>0</v>
      </c>
      <c r="AE292">
        <v>0</v>
      </c>
      <c r="AF292">
        <v>0</v>
      </c>
      <c r="AG292">
        <v>1018394</v>
      </c>
      <c r="AH292">
        <v>0</v>
      </c>
      <c r="AI292">
        <v>17566273.292105101</v>
      </c>
      <c r="AJ292">
        <v>700</v>
      </c>
      <c r="AK292">
        <v>13746.48</v>
      </c>
      <c r="AL292">
        <v>0</v>
      </c>
      <c r="AM292">
        <v>0</v>
      </c>
      <c r="AN292">
        <v>0</v>
      </c>
      <c r="AO292">
        <v>0</v>
      </c>
      <c r="AP292">
        <v>1007791</v>
      </c>
      <c r="AQ292">
        <v>0</v>
      </c>
      <c r="AR292">
        <v>17197490.044252399</v>
      </c>
      <c r="AS292">
        <v>900</v>
      </c>
      <c r="AT292">
        <v>13747.53</v>
      </c>
      <c r="AU292">
        <v>0</v>
      </c>
      <c r="AV292">
        <v>0</v>
      </c>
      <c r="AW292">
        <v>0</v>
      </c>
      <c r="AX292">
        <v>0</v>
      </c>
      <c r="AY292">
        <v>999838.8</v>
      </c>
      <c r="AZ292">
        <v>0</v>
      </c>
      <c r="BA292">
        <v>16922390.0875124</v>
      </c>
      <c r="BB292">
        <v>1100</v>
      </c>
      <c r="BC292">
        <v>13738.76</v>
      </c>
      <c r="BD292">
        <v>0</v>
      </c>
      <c r="BE292">
        <v>0</v>
      </c>
      <c r="BF292">
        <v>0</v>
      </c>
      <c r="BG292">
        <v>0</v>
      </c>
      <c r="BH292">
        <v>993217.1</v>
      </c>
      <c r="BI292">
        <v>0</v>
      </c>
      <c r="BJ292">
        <v>16696774.7162294</v>
      </c>
      <c r="BK292">
        <v>1300</v>
      </c>
      <c r="BL292">
        <v>13740.07</v>
      </c>
      <c r="BM292">
        <v>0</v>
      </c>
      <c r="BN292">
        <v>0</v>
      </c>
      <c r="BO292">
        <v>0</v>
      </c>
      <c r="BP292">
        <v>0</v>
      </c>
      <c r="BQ292">
        <v>988516.4</v>
      </c>
      <c r="BR292">
        <v>0</v>
      </c>
      <c r="BS292">
        <v>16536301.6693868</v>
      </c>
      <c r="BT292">
        <v>1500</v>
      </c>
      <c r="BU292">
        <v>13741.9</v>
      </c>
      <c r="BV292">
        <v>0</v>
      </c>
      <c r="BW292">
        <v>0</v>
      </c>
      <c r="BX292">
        <v>0</v>
      </c>
      <c r="BY292">
        <v>0</v>
      </c>
      <c r="BZ292">
        <v>984503.1</v>
      </c>
      <c r="CA292">
        <v>0</v>
      </c>
      <c r="CB292">
        <v>16402168.701911099</v>
      </c>
      <c r="CC292">
        <v>1700</v>
      </c>
      <c r="CD292">
        <v>13744.88</v>
      </c>
      <c r="CE292">
        <v>0</v>
      </c>
      <c r="CF292">
        <v>0</v>
      </c>
      <c r="CG292">
        <v>0</v>
      </c>
      <c r="CH292">
        <v>0</v>
      </c>
      <c r="CI292">
        <v>981959.6</v>
      </c>
      <c r="CJ292">
        <v>0</v>
      </c>
      <c r="CK292">
        <v>16317452.854244299</v>
      </c>
      <c r="CL292">
        <v>1900</v>
      </c>
      <c r="CM292">
        <v>13750</v>
      </c>
      <c r="CN292">
        <v>0</v>
      </c>
      <c r="CO292">
        <v>0</v>
      </c>
      <c r="CP292">
        <v>0</v>
      </c>
      <c r="CQ292">
        <v>0</v>
      </c>
      <c r="CR292">
        <v>980035.2</v>
      </c>
      <c r="CS292">
        <v>0</v>
      </c>
      <c r="CT292">
        <v>16255381.720012801</v>
      </c>
      <c r="CU292">
        <v>2100</v>
      </c>
      <c r="CV292">
        <v>13750</v>
      </c>
      <c r="CW292">
        <v>0</v>
      </c>
      <c r="CX292">
        <v>0</v>
      </c>
      <c r="CY292">
        <v>0</v>
      </c>
      <c r="CZ292">
        <v>0</v>
      </c>
      <c r="DA292">
        <v>979417.2</v>
      </c>
      <c r="DB292">
        <v>0</v>
      </c>
      <c r="DC292">
        <v>16233815.2940301</v>
      </c>
      <c r="DD292">
        <v>2300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</row>
    <row r="293" spans="1:117" x14ac:dyDescent="0.25">
      <c r="A293">
        <v>13791.77</v>
      </c>
      <c r="B293">
        <v>0</v>
      </c>
      <c r="C293">
        <v>0</v>
      </c>
      <c r="D293">
        <v>0</v>
      </c>
      <c r="E293">
        <v>0</v>
      </c>
      <c r="F293">
        <v>1056231</v>
      </c>
      <c r="G293">
        <v>0</v>
      </c>
      <c r="H293">
        <v>18994731.6226262</v>
      </c>
      <c r="I293">
        <v>100</v>
      </c>
      <c r="J293">
        <v>13551.61</v>
      </c>
      <c r="K293">
        <v>0</v>
      </c>
      <c r="L293">
        <v>0</v>
      </c>
      <c r="M293">
        <v>0</v>
      </c>
      <c r="N293">
        <v>0</v>
      </c>
      <c r="O293">
        <v>1044068</v>
      </c>
      <c r="P293">
        <v>0</v>
      </c>
      <c r="Q293">
        <v>18498119.973020401</v>
      </c>
      <c r="R293">
        <v>300</v>
      </c>
      <c r="S293">
        <v>13795.81</v>
      </c>
      <c r="T293">
        <v>0</v>
      </c>
      <c r="U293">
        <v>0</v>
      </c>
      <c r="V293">
        <v>0</v>
      </c>
      <c r="W293">
        <v>0</v>
      </c>
      <c r="X293">
        <v>1030975</v>
      </c>
      <c r="Y293">
        <v>0</v>
      </c>
      <c r="Z293">
        <v>18013904.4867048</v>
      </c>
      <c r="AA293">
        <v>500</v>
      </c>
      <c r="AB293">
        <v>13795.96</v>
      </c>
      <c r="AC293">
        <v>0</v>
      </c>
      <c r="AD293">
        <v>0</v>
      </c>
      <c r="AE293">
        <v>0</v>
      </c>
      <c r="AF293">
        <v>0</v>
      </c>
      <c r="AG293">
        <v>1018394</v>
      </c>
      <c r="AH293">
        <v>0</v>
      </c>
      <c r="AI293">
        <v>17566273.292105101</v>
      </c>
      <c r="AJ293">
        <v>700</v>
      </c>
      <c r="AK293">
        <v>13796.48</v>
      </c>
      <c r="AL293">
        <v>0</v>
      </c>
      <c r="AM293">
        <v>0</v>
      </c>
      <c r="AN293">
        <v>0</v>
      </c>
      <c r="AO293">
        <v>0</v>
      </c>
      <c r="AP293">
        <v>1007791</v>
      </c>
      <c r="AQ293">
        <v>0</v>
      </c>
      <c r="AR293">
        <v>17197490.044252399</v>
      </c>
      <c r="AS293">
        <v>900</v>
      </c>
      <c r="AT293">
        <v>13797.53</v>
      </c>
      <c r="AU293">
        <v>0</v>
      </c>
      <c r="AV293">
        <v>0</v>
      </c>
      <c r="AW293">
        <v>0</v>
      </c>
      <c r="AX293">
        <v>0</v>
      </c>
      <c r="AY293">
        <v>999838.8</v>
      </c>
      <c r="AZ293">
        <v>0</v>
      </c>
      <c r="BA293">
        <v>16922390.0875124</v>
      </c>
      <c r="BB293">
        <v>1100</v>
      </c>
      <c r="BC293">
        <v>13788.76</v>
      </c>
      <c r="BD293">
        <v>0</v>
      </c>
      <c r="BE293">
        <v>0</v>
      </c>
      <c r="BF293">
        <v>0</v>
      </c>
      <c r="BG293">
        <v>0</v>
      </c>
      <c r="BH293">
        <v>993217.1</v>
      </c>
      <c r="BI293">
        <v>0</v>
      </c>
      <c r="BJ293">
        <v>16696774.7162294</v>
      </c>
      <c r="BK293">
        <v>1300</v>
      </c>
      <c r="BL293">
        <v>13790.07</v>
      </c>
      <c r="BM293">
        <v>0</v>
      </c>
      <c r="BN293">
        <v>0</v>
      </c>
      <c r="BO293">
        <v>0</v>
      </c>
      <c r="BP293">
        <v>0</v>
      </c>
      <c r="BQ293">
        <v>988516.4</v>
      </c>
      <c r="BR293">
        <v>0</v>
      </c>
      <c r="BS293">
        <v>16536301.6693868</v>
      </c>
      <c r="BT293">
        <v>1500</v>
      </c>
      <c r="BU293">
        <v>13791.9</v>
      </c>
      <c r="BV293">
        <v>0</v>
      </c>
      <c r="BW293">
        <v>0</v>
      </c>
      <c r="BX293">
        <v>0</v>
      </c>
      <c r="BY293">
        <v>0</v>
      </c>
      <c r="BZ293">
        <v>984503.1</v>
      </c>
      <c r="CA293">
        <v>0</v>
      </c>
      <c r="CB293">
        <v>16402168.701911099</v>
      </c>
      <c r="CC293">
        <v>1700</v>
      </c>
      <c r="CD293">
        <v>13794.88</v>
      </c>
      <c r="CE293">
        <v>0</v>
      </c>
      <c r="CF293">
        <v>0</v>
      </c>
      <c r="CG293">
        <v>0</v>
      </c>
      <c r="CH293">
        <v>0</v>
      </c>
      <c r="CI293">
        <v>981959.6</v>
      </c>
      <c r="CJ293">
        <v>0</v>
      </c>
      <c r="CK293">
        <v>16317452.854244299</v>
      </c>
      <c r="CL293">
        <v>1900</v>
      </c>
      <c r="CM293">
        <v>13800</v>
      </c>
      <c r="CN293">
        <v>0</v>
      </c>
      <c r="CO293">
        <v>0</v>
      </c>
      <c r="CP293">
        <v>0</v>
      </c>
      <c r="CQ293">
        <v>0</v>
      </c>
      <c r="CR293">
        <v>980035.2</v>
      </c>
      <c r="CS293">
        <v>0</v>
      </c>
      <c r="CT293">
        <v>16255381.720012801</v>
      </c>
      <c r="CU293">
        <v>2100</v>
      </c>
      <c r="CV293">
        <v>13800</v>
      </c>
      <c r="CW293">
        <v>0</v>
      </c>
      <c r="CX293">
        <v>0</v>
      </c>
      <c r="CY293">
        <v>0</v>
      </c>
      <c r="CZ293">
        <v>0</v>
      </c>
      <c r="DA293">
        <v>979417.2</v>
      </c>
      <c r="DB293">
        <v>0</v>
      </c>
      <c r="DC293">
        <v>16233815.2940301</v>
      </c>
      <c r="DD293">
        <v>2300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</row>
    <row r="294" spans="1:117" x14ac:dyDescent="0.25">
      <c r="A294">
        <v>13841.77</v>
      </c>
      <c r="B294">
        <v>0</v>
      </c>
      <c r="C294">
        <v>0</v>
      </c>
      <c r="D294">
        <v>0</v>
      </c>
      <c r="E294">
        <v>0</v>
      </c>
      <c r="F294">
        <v>1056231</v>
      </c>
      <c r="G294">
        <v>0</v>
      </c>
      <c r="H294">
        <v>18994731.6226262</v>
      </c>
      <c r="I294">
        <v>100</v>
      </c>
      <c r="J294">
        <v>13601.61</v>
      </c>
      <c r="K294">
        <v>0</v>
      </c>
      <c r="L294">
        <v>0</v>
      </c>
      <c r="M294">
        <v>0</v>
      </c>
      <c r="N294">
        <v>0</v>
      </c>
      <c r="O294">
        <v>1044068</v>
      </c>
      <c r="P294">
        <v>0</v>
      </c>
      <c r="Q294">
        <v>18498119.973020401</v>
      </c>
      <c r="R294">
        <v>300</v>
      </c>
      <c r="S294">
        <v>13845.81</v>
      </c>
      <c r="T294">
        <v>0</v>
      </c>
      <c r="U294">
        <v>0</v>
      </c>
      <c r="V294">
        <v>0</v>
      </c>
      <c r="W294">
        <v>0</v>
      </c>
      <c r="X294">
        <v>1030975</v>
      </c>
      <c r="Y294">
        <v>0</v>
      </c>
      <c r="Z294">
        <v>18013904.4867048</v>
      </c>
      <c r="AA294">
        <v>500</v>
      </c>
      <c r="AB294">
        <v>13845.96</v>
      </c>
      <c r="AC294">
        <v>0</v>
      </c>
      <c r="AD294">
        <v>0</v>
      </c>
      <c r="AE294">
        <v>0</v>
      </c>
      <c r="AF294">
        <v>0</v>
      </c>
      <c r="AG294">
        <v>1018394</v>
      </c>
      <c r="AH294">
        <v>0</v>
      </c>
      <c r="AI294">
        <v>17566273.292105101</v>
      </c>
      <c r="AJ294">
        <v>700</v>
      </c>
      <c r="AK294">
        <v>13846.48</v>
      </c>
      <c r="AL294">
        <v>0</v>
      </c>
      <c r="AM294">
        <v>0</v>
      </c>
      <c r="AN294">
        <v>0</v>
      </c>
      <c r="AO294">
        <v>0</v>
      </c>
      <c r="AP294">
        <v>1007791</v>
      </c>
      <c r="AQ294">
        <v>0</v>
      </c>
      <c r="AR294">
        <v>17197490.044252399</v>
      </c>
      <c r="AS294">
        <v>900</v>
      </c>
      <c r="AT294">
        <v>13847.53</v>
      </c>
      <c r="AU294">
        <v>0</v>
      </c>
      <c r="AV294">
        <v>0</v>
      </c>
      <c r="AW294">
        <v>0</v>
      </c>
      <c r="AX294">
        <v>0</v>
      </c>
      <c r="AY294">
        <v>999838.8</v>
      </c>
      <c r="AZ294">
        <v>0</v>
      </c>
      <c r="BA294">
        <v>16922390.0875124</v>
      </c>
      <c r="BB294">
        <v>1100</v>
      </c>
      <c r="BC294">
        <v>13838.76</v>
      </c>
      <c r="BD294">
        <v>0</v>
      </c>
      <c r="BE294">
        <v>0</v>
      </c>
      <c r="BF294">
        <v>0</v>
      </c>
      <c r="BG294">
        <v>0</v>
      </c>
      <c r="BH294">
        <v>993217.1</v>
      </c>
      <c r="BI294">
        <v>0</v>
      </c>
      <c r="BJ294">
        <v>16696774.7162294</v>
      </c>
      <c r="BK294">
        <v>1300</v>
      </c>
      <c r="BL294">
        <v>13840.07</v>
      </c>
      <c r="BM294">
        <v>0</v>
      </c>
      <c r="BN294">
        <v>0</v>
      </c>
      <c r="BO294">
        <v>0</v>
      </c>
      <c r="BP294">
        <v>0</v>
      </c>
      <c r="BQ294">
        <v>988516.4</v>
      </c>
      <c r="BR294">
        <v>0</v>
      </c>
      <c r="BS294">
        <v>16536301.6693868</v>
      </c>
      <c r="BT294">
        <v>1500</v>
      </c>
      <c r="BU294">
        <v>13841.9</v>
      </c>
      <c r="BV294">
        <v>0</v>
      </c>
      <c r="BW294">
        <v>0</v>
      </c>
      <c r="BX294">
        <v>0</v>
      </c>
      <c r="BY294">
        <v>0</v>
      </c>
      <c r="BZ294">
        <v>984503.1</v>
      </c>
      <c r="CA294">
        <v>0</v>
      </c>
      <c r="CB294">
        <v>16402168.701911099</v>
      </c>
      <c r="CC294">
        <v>1700</v>
      </c>
      <c r="CD294">
        <v>13844.88</v>
      </c>
      <c r="CE294">
        <v>0</v>
      </c>
      <c r="CF294">
        <v>0</v>
      </c>
      <c r="CG294">
        <v>0</v>
      </c>
      <c r="CH294">
        <v>0</v>
      </c>
      <c r="CI294">
        <v>981959.6</v>
      </c>
      <c r="CJ294">
        <v>0</v>
      </c>
      <c r="CK294">
        <v>16317452.854244299</v>
      </c>
      <c r="CL294">
        <v>1900</v>
      </c>
      <c r="CM294">
        <v>13850</v>
      </c>
      <c r="CN294">
        <v>0</v>
      </c>
      <c r="CO294">
        <v>0</v>
      </c>
      <c r="CP294">
        <v>0</v>
      </c>
      <c r="CQ294">
        <v>0</v>
      </c>
      <c r="CR294">
        <v>980035.2</v>
      </c>
      <c r="CS294">
        <v>0</v>
      </c>
      <c r="CT294">
        <v>16255381.720012801</v>
      </c>
      <c r="CU294">
        <v>2100</v>
      </c>
      <c r="CV294">
        <v>13850</v>
      </c>
      <c r="CW294">
        <v>0</v>
      </c>
      <c r="CX294">
        <v>0</v>
      </c>
      <c r="CY294">
        <v>0</v>
      </c>
      <c r="CZ294">
        <v>0</v>
      </c>
      <c r="DA294">
        <v>979417.2</v>
      </c>
      <c r="DB294">
        <v>0</v>
      </c>
      <c r="DC294">
        <v>16233815.2940301</v>
      </c>
      <c r="DD294">
        <v>2300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</row>
    <row r="295" spans="1:117" x14ac:dyDescent="0.25">
      <c r="A295">
        <v>13891.77</v>
      </c>
      <c r="B295">
        <v>0</v>
      </c>
      <c r="C295">
        <v>0</v>
      </c>
      <c r="D295">
        <v>0</v>
      </c>
      <c r="E295">
        <v>0</v>
      </c>
      <c r="F295">
        <v>1056231</v>
      </c>
      <c r="G295">
        <v>0</v>
      </c>
      <c r="H295">
        <v>18994731.6226262</v>
      </c>
      <c r="I295">
        <v>100</v>
      </c>
      <c r="J295">
        <v>13651.61</v>
      </c>
      <c r="K295">
        <v>0</v>
      </c>
      <c r="L295">
        <v>0</v>
      </c>
      <c r="M295">
        <v>0</v>
      </c>
      <c r="N295">
        <v>0</v>
      </c>
      <c r="O295">
        <v>1044068</v>
      </c>
      <c r="P295">
        <v>0</v>
      </c>
      <c r="Q295">
        <v>18498119.973020401</v>
      </c>
      <c r="R295">
        <v>300</v>
      </c>
      <c r="S295">
        <v>13895.81</v>
      </c>
      <c r="T295">
        <v>0</v>
      </c>
      <c r="U295">
        <v>0</v>
      </c>
      <c r="V295">
        <v>0</v>
      </c>
      <c r="W295">
        <v>0</v>
      </c>
      <c r="X295">
        <v>1030975</v>
      </c>
      <c r="Y295">
        <v>0</v>
      </c>
      <c r="Z295">
        <v>18013904.4867048</v>
      </c>
      <c r="AA295">
        <v>500</v>
      </c>
      <c r="AB295">
        <v>13895.96</v>
      </c>
      <c r="AC295">
        <v>0</v>
      </c>
      <c r="AD295">
        <v>0</v>
      </c>
      <c r="AE295">
        <v>0</v>
      </c>
      <c r="AF295">
        <v>0</v>
      </c>
      <c r="AG295">
        <v>1018394</v>
      </c>
      <c r="AH295">
        <v>0</v>
      </c>
      <c r="AI295">
        <v>17566273.292105101</v>
      </c>
      <c r="AJ295">
        <v>700</v>
      </c>
      <c r="AK295">
        <v>13896.48</v>
      </c>
      <c r="AL295">
        <v>0</v>
      </c>
      <c r="AM295">
        <v>0</v>
      </c>
      <c r="AN295">
        <v>0</v>
      </c>
      <c r="AO295">
        <v>0</v>
      </c>
      <c r="AP295">
        <v>1007791</v>
      </c>
      <c r="AQ295">
        <v>0</v>
      </c>
      <c r="AR295">
        <v>17197490.044252399</v>
      </c>
      <c r="AS295">
        <v>900</v>
      </c>
      <c r="AT295">
        <v>13897.53</v>
      </c>
      <c r="AU295">
        <v>0</v>
      </c>
      <c r="AV295">
        <v>0</v>
      </c>
      <c r="AW295">
        <v>0</v>
      </c>
      <c r="AX295">
        <v>0</v>
      </c>
      <c r="AY295">
        <v>999838.8</v>
      </c>
      <c r="AZ295">
        <v>0</v>
      </c>
      <c r="BA295">
        <v>16922390.0875124</v>
      </c>
      <c r="BB295">
        <v>1100</v>
      </c>
      <c r="BC295">
        <v>13888.76</v>
      </c>
      <c r="BD295">
        <v>0</v>
      </c>
      <c r="BE295">
        <v>0</v>
      </c>
      <c r="BF295">
        <v>0</v>
      </c>
      <c r="BG295">
        <v>0</v>
      </c>
      <c r="BH295">
        <v>993217.1</v>
      </c>
      <c r="BI295">
        <v>0</v>
      </c>
      <c r="BJ295">
        <v>16696774.7162294</v>
      </c>
      <c r="BK295">
        <v>1300</v>
      </c>
      <c r="BL295">
        <v>13890.07</v>
      </c>
      <c r="BM295">
        <v>0</v>
      </c>
      <c r="BN295">
        <v>0</v>
      </c>
      <c r="BO295">
        <v>0</v>
      </c>
      <c r="BP295">
        <v>0</v>
      </c>
      <c r="BQ295">
        <v>988516.4</v>
      </c>
      <c r="BR295">
        <v>0</v>
      </c>
      <c r="BS295">
        <v>16536301.6693868</v>
      </c>
      <c r="BT295">
        <v>1500</v>
      </c>
      <c r="BU295">
        <v>13891.9</v>
      </c>
      <c r="BV295">
        <v>0</v>
      </c>
      <c r="BW295">
        <v>0</v>
      </c>
      <c r="BX295">
        <v>0</v>
      </c>
      <c r="BY295">
        <v>0</v>
      </c>
      <c r="BZ295">
        <v>984503.1</v>
      </c>
      <c r="CA295">
        <v>0</v>
      </c>
      <c r="CB295">
        <v>16402168.701911099</v>
      </c>
      <c r="CC295">
        <v>1700</v>
      </c>
      <c r="CD295">
        <v>13894.88</v>
      </c>
      <c r="CE295">
        <v>0</v>
      </c>
      <c r="CF295">
        <v>0</v>
      </c>
      <c r="CG295">
        <v>0</v>
      </c>
      <c r="CH295">
        <v>0</v>
      </c>
      <c r="CI295">
        <v>981959.6</v>
      </c>
      <c r="CJ295">
        <v>0</v>
      </c>
      <c r="CK295">
        <v>16317452.854244299</v>
      </c>
      <c r="CL295">
        <v>1900</v>
      </c>
      <c r="CM295">
        <v>13900</v>
      </c>
      <c r="CN295">
        <v>0</v>
      </c>
      <c r="CO295">
        <v>0</v>
      </c>
      <c r="CP295">
        <v>0</v>
      </c>
      <c r="CQ295">
        <v>0</v>
      </c>
      <c r="CR295">
        <v>980035.2</v>
      </c>
      <c r="CS295">
        <v>0</v>
      </c>
      <c r="CT295">
        <v>16255381.720012801</v>
      </c>
      <c r="CU295">
        <v>2100</v>
      </c>
      <c r="CV295">
        <v>13900</v>
      </c>
      <c r="CW295">
        <v>0</v>
      </c>
      <c r="CX295">
        <v>0</v>
      </c>
      <c r="CY295">
        <v>0</v>
      </c>
      <c r="CZ295">
        <v>0</v>
      </c>
      <c r="DA295">
        <v>979417.2</v>
      </c>
      <c r="DB295">
        <v>0</v>
      </c>
      <c r="DC295">
        <v>16233815.2940301</v>
      </c>
      <c r="DD295">
        <v>2300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</row>
    <row r="296" spans="1:117" x14ac:dyDescent="0.25">
      <c r="A296">
        <v>13941.77</v>
      </c>
      <c r="B296">
        <v>0</v>
      </c>
      <c r="C296">
        <v>0</v>
      </c>
      <c r="D296">
        <v>0</v>
      </c>
      <c r="E296">
        <v>0</v>
      </c>
      <c r="F296">
        <v>1056231</v>
      </c>
      <c r="G296">
        <v>0</v>
      </c>
      <c r="H296">
        <v>18994731.6226262</v>
      </c>
      <c r="I296">
        <v>100</v>
      </c>
      <c r="J296">
        <v>13701.61</v>
      </c>
      <c r="K296">
        <v>0</v>
      </c>
      <c r="L296">
        <v>0</v>
      </c>
      <c r="M296">
        <v>0</v>
      </c>
      <c r="N296">
        <v>0</v>
      </c>
      <c r="O296">
        <v>1044068</v>
      </c>
      <c r="P296">
        <v>0</v>
      </c>
      <c r="Q296">
        <v>18498119.973020401</v>
      </c>
      <c r="R296">
        <v>300</v>
      </c>
      <c r="S296">
        <v>13945.81</v>
      </c>
      <c r="T296">
        <v>0</v>
      </c>
      <c r="U296">
        <v>0</v>
      </c>
      <c r="V296">
        <v>0</v>
      </c>
      <c r="W296">
        <v>0</v>
      </c>
      <c r="X296">
        <v>1030975</v>
      </c>
      <c r="Y296">
        <v>0</v>
      </c>
      <c r="Z296">
        <v>18013904.4867048</v>
      </c>
      <c r="AA296">
        <v>500</v>
      </c>
      <c r="AB296">
        <v>13945.96</v>
      </c>
      <c r="AC296">
        <v>0</v>
      </c>
      <c r="AD296">
        <v>0</v>
      </c>
      <c r="AE296">
        <v>0</v>
      </c>
      <c r="AF296">
        <v>0</v>
      </c>
      <c r="AG296">
        <v>1018394</v>
      </c>
      <c r="AH296">
        <v>0</v>
      </c>
      <c r="AI296">
        <v>17566273.292105101</v>
      </c>
      <c r="AJ296">
        <v>700</v>
      </c>
      <c r="AK296">
        <v>13946.48</v>
      </c>
      <c r="AL296">
        <v>0</v>
      </c>
      <c r="AM296">
        <v>0</v>
      </c>
      <c r="AN296">
        <v>0</v>
      </c>
      <c r="AO296">
        <v>0</v>
      </c>
      <c r="AP296">
        <v>1007791</v>
      </c>
      <c r="AQ296">
        <v>0</v>
      </c>
      <c r="AR296">
        <v>17197490.044252399</v>
      </c>
      <c r="AS296">
        <v>900</v>
      </c>
      <c r="AT296">
        <v>13947.53</v>
      </c>
      <c r="AU296">
        <v>0</v>
      </c>
      <c r="AV296">
        <v>0</v>
      </c>
      <c r="AW296">
        <v>0</v>
      </c>
      <c r="AX296">
        <v>0</v>
      </c>
      <c r="AY296">
        <v>999838.8</v>
      </c>
      <c r="AZ296">
        <v>0</v>
      </c>
      <c r="BA296">
        <v>16922390.0875124</v>
      </c>
      <c r="BB296">
        <v>1100</v>
      </c>
      <c r="BC296">
        <v>13938.76</v>
      </c>
      <c r="BD296">
        <v>0</v>
      </c>
      <c r="BE296">
        <v>0</v>
      </c>
      <c r="BF296">
        <v>0</v>
      </c>
      <c r="BG296">
        <v>0</v>
      </c>
      <c r="BH296">
        <v>993217.1</v>
      </c>
      <c r="BI296">
        <v>0</v>
      </c>
      <c r="BJ296">
        <v>16696774.7162294</v>
      </c>
      <c r="BK296">
        <v>1300</v>
      </c>
      <c r="BL296">
        <v>13940.07</v>
      </c>
      <c r="BM296">
        <v>0</v>
      </c>
      <c r="BN296">
        <v>0</v>
      </c>
      <c r="BO296">
        <v>0</v>
      </c>
      <c r="BP296">
        <v>0</v>
      </c>
      <c r="BQ296">
        <v>988516.4</v>
      </c>
      <c r="BR296">
        <v>0</v>
      </c>
      <c r="BS296">
        <v>16536301.6693868</v>
      </c>
      <c r="BT296">
        <v>1500</v>
      </c>
      <c r="BU296">
        <v>13941.9</v>
      </c>
      <c r="BV296">
        <v>0</v>
      </c>
      <c r="BW296">
        <v>0</v>
      </c>
      <c r="BX296">
        <v>0</v>
      </c>
      <c r="BY296">
        <v>0</v>
      </c>
      <c r="BZ296">
        <v>984503.1</v>
      </c>
      <c r="CA296">
        <v>0</v>
      </c>
      <c r="CB296">
        <v>16402168.701911099</v>
      </c>
      <c r="CC296">
        <v>1700</v>
      </c>
      <c r="CD296">
        <v>13944.88</v>
      </c>
      <c r="CE296">
        <v>0</v>
      </c>
      <c r="CF296">
        <v>0</v>
      </c>
      <c r="CG296">
        <v>0</v>
      </c>
      <c r="CH296">
        <v>0</v>
      </c>
      <c r="CI296">
        <v>981959.6</v>
      </c>
      <c r="CJ296">
        <v>0</v>
      </c>
      <c r="CK296">
        <v>16317452.854244299</v>
      </c>
      <c r="CL296">
        <v>1900</v>
      </c>
      <c r="CM296">
        <v>13950</v>
      </c>
      <c r="CN296">
        <v>0</v>
      </c>
      <c r="CO296">
        <v>0</v>
      </c>
      <c r="CP296">
        <v>0</v>
      </c>
      <c r="CQ296">
        <v>0</v>
      </c>
      <c r="CR296">
        <v>980035.2</v>
      </c>
      <c r="CS296">
        <v>0</v>
      </c>
      <c r="CT296">
        <v>16255381.720012801</v>
      </c>
      <c r="CU296">
        <v>2100</v>
      </c>
      <c r="CV296">
        <v>13950</v>
      </c>
      <c r="CW296">
        <v>0</v>
      </c>
      <c r="CX296">
        <v>0</v>
      </c>
      <c r="CY296">
        <v>0</v>
      </c>
      <c r="CZ296">
        <v>0</v>
      </c>
      <c r="DA296">
        <v>979417.2</v>
      </c>
      <c r="DB296">
        <v>0</v>
      </c>
      <c r="DC296">
        <v>16233815.2940301</v>
      </c>
      <c r="DD296">
        <v>2300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</row>
    <row r="297" spans="1:117" x14ac:dyDescent="0.25">
      <c r="A297">
        <v>13991.77</v>
      </c>
      <c r="B297">
        <v>0</v>
      </c>
      <c r="C297">
        <v>0</v>
      </c>
      <c r="D297">
        <v>0</v>
      </c>
      <c r="E297">
        <v>0</v>
      </c>
      <c r="F297">
        <v>1056231</v>
      </c>
      <c r="G297">
        <v>0</v>
      </c>
      <c r="H297">
        <v>18994731.6226262</v>
      </c>
      <c r="I297">
        <v>100</v>
      </c>
      <c r="J297">
        <v>13751.61</v>
      </c>
      <c r="K297">
        <v>0</v>
      </c>
      <c r="L297">
        <v>0</v>
      </c>
      <c r="M297">
        <v>0</v>
      </c>
      <c r="N297">
        <v>0</v>
      </c>
      <c r="O297">
        <v>1044068</v>
      </c>
      <c r="P297">
        <v>0</v>
      </c>
      <c r="Q297">
        <v>18498119.973020401</v>
      </c>
      <c r="R297">
        <v>300</v>
      </c>
      <c r="S297">
        <v>13995.81</v>
      </c>
      <c r="T297">
        <v>0</v>
      </c>
      <c r="U297">
        <v>0</v>
      </c>
      <c r="V297">
        <v>0</v>
      </c>
      <c r="W297">
        <v>0</v>
      </c>
      <c r="X297">
        <v>1030975</v>
      </c>
      <c r="Y297">
        <v>0</v>
      </c>
      <c r="Z297">
        <v>18013904.4867048</v>
      </c>
      <c r="AA297">
        <v>500</v>
      </c>
      <c r="AB297">
        <v>13995.96</v>
      </c>
      <c r="AC297">
        <v>0</v>
      </c>
      <c r="AD297">
        <v>0</v>
      </c>
      <c r="AE297">
        <v>0</v>
      </c>
      <c r="AF297">
        <v>0</v>
      </c>
      <c r="AG297">
        <v>1018394</v>
      </c>
      <c r="AH297">
        <v>0</v>
      </c>
      <c r="AI297">
        <v>17566273.292105101</v>
      </c>
      <c r="AJ297">
        <v>700</v>
      </c>
      <c r="AK297">
        <v>13996.48</v>
      </c>
      <c r="AL297">
        <v>0</v>
      </c>
      <c r="AM297">
        <v>0</v>
      </c>
      <c r="AN297">
        <v>0</v>
      </c>
      <c r="AO297">
        <v>0</v>
      </c>
      <c r="AP297">
        <v>1007791</v>
      </c>
      <c r="AQ297">
        <v>0</v>
      </c>
      <c r="AR297">
        <v>17197490.044252399</v>
      </c>
      <c r="AS297">
        <v>900</v>
      </c>
      <c r="AT297">
        <v>13997.53</v>
      </c>
      <c r="AU297">
        <v>0</v>
      </c>
      <c r="AV297">
        <v>0</v>
      </c>
      <c r="AW297">
        <v>0</v>
      </c>
      <c r="AX297">
        <v>0</v>
      </c>
      <c r="AY297">
        <v>999838.8</v>
      </c>
      <c r="AZ297">
        <v>0</v>
      </c>
      <c r="BA297">
        <v>16922390.0875124</v>
      </c>
      <c r="BB297">
        <v>1100</v>
      </c>
      <c r="BC297">
        <v>13988.76</v>
      </c>
      <c r="BD297">
        <v>0</v>
      </c>
      <c r="BE297">
        <v>0</v>
      </c>
      <c r="BF297">
        <v>0</v>
      </c>
      <c r="BG297">
        <v>0</v>
      </c>
      <c r="BH297">
        <v>993217.1</v>
      </c>
      <c r="BI297">
        <v>0</v>
      </c>
      <c r="BJ297">
        <v>16696774.7162294</v>
      </c>
      <c r="BK297">
        <v>1300</v>
      </c>
      <c r="BL297">
        <v>13990.07</v>
      </c>
      <c r="BM297">
        <v>0</v>
      </c>
      <c r="BN297">
        <v>0</v>
      </c>
      <c r="BO297">
        <v>0</v>
      </c>
      <c r="BP297">
        <v>0</v>
      </c>
      <c r="BQ297">
        <v>988516.4</v>
      </c>
      <c r="BR297">
        <v>0</v>
      </c>
      <c r="BS297">
        <v>16536301.6693868</v>
      </c>
      <c r="BT297">
        <v>1500</v>
      </c>
      <c r="BU297">
        <v>13991.9</v>
      </c>
      <c r="BV297">
        <v>0</v>
      </c>
      <c r="BW297">
        <v>0</v>
      </c>
      <c r="BX297">
        <v>0</v>
      </c>
      <c r="BY297">
        <v>0</v>
      </c>
      <c r="BZ297">
        <v>984503.1</v>
      </c>
      <c r="CA297">
        <v>0</v>
      </c>
      <c r="CB297">
        <v>16402168.701911099</v>
      </c>
      <c r="CC297">
        <v>1700</v>
      </c>
      <c r="CD297">
        <v>13994.88</v>
      </c>
      <c r="CE297">
        <v>0</v>
      </c>
      <c r="CF297">
        <v>0</v>
      </c>
      <c r="CG297">
        <v>0</v>
      </c>
      <c r="CH297">
        <v>0</v>
      </c>
      <c r="CI297">
        <v>981959.6</v>
      </c>
      <c r="CJ297">
        <v>0</v>
      </c>
      <c r="CK297">
        <v>16317452.854244299</v>
      </c>
      <c r="CL297">
        <v>1900</v>
      </c>
      <c r="CM297">
        <v>14000</v>
      </c>
      <c r="CN297">
        <v>0</v>
      </c>
      <c r="CO297">
        <v>0</v>
      </c>
      <c r="CP297">
        <v>0</v>
      </c>
      <c r="CQ297">
        <v>0</v>
      </c>
      <c r="CR297">
        <v>980035.2</v>
      </c>
      <c r="CS297">
        <v>0</v>
      </c>
      <c r="CT297">
        <v>16255381.720012801</v>
      </c>
      <c r="CU297">
        <v>2100</v>
      </c>
      <c r="CV297">
        <v>14000</v>
      </c>
      <c r="CW297">
        <v>0</v>
      </c>
      <c r="CX297">
        <v>0</v>
      </c>
      <c r="CY297">
        <v>0</v>
      </c>
      <c r="CZ297">
        <v>0</v>
      </c>
      <c r="DA297">
        <v>979417.2</v>
      </c>
      <c r="DB297">
        <v>0</v>
      </c>
      <c r="DC297">
        <v>16233815.2940301</v>
      </c>
      <c r="DD297">
        <v>2300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</row>
    <row r="298" spans="1:117" x14ac:dyDescent="0.25">
      <c r="A298">
        <v>14041.77</v>
      </c>
      <c r="B298">
        <v>0</v>
      </c>
      <c r="C298">
        <v>0</v>
      </c>
      <c r="D298">
        <v>0</v>
      </c>
      <c r="E298">
        <v>0</v>
      </c>
      <c r="F298">
        <v>1056231</v>
      </c>
      <c r="G298">
        <v>0</v>
      </c>
      <c r="H298">
        <v>18994731.6226262</v>
      </c>
      <c r="I298">
        <v>100</v>
      </c>
      <c r="J298">
        <v>13801.61</v>
      </c>
      <c r="K298">
        <v>0</v>
      </c>
      <c r="L298">
        <v>0</v>
      </c>
      <c r="M298">
        <v>0</v>
      </c>
      <c r="N298">
        <v>0</v>
      </c>
      <c r="O298">
        <v>1044068</v>
      </c>
      <c r="P298">
        <v>0</v>
      </c>
      <c r="Q298">
        <v>18498119.973020401</v>
      </c>
      <c r="R298">
        <v>300</v>
      </c>
      <c r="S298">
        <v>14045.81</v>
      </c>
      <c r="T298">
        <v>0</v>
      </c>
      <c r="U298">
        <v>0</v>
      </c>
      <c r="V298">
        <v>0</v>
      </c>
      <c r="W298">
        <v>0</v>
      </c>
      <c r="X298">
        <v>1030975</v>
      </c>
      <c r="Y298">
        <v>0</v>
      </c>
      <c r="Z298">
        <v>18013904.4867048</v>
      </c>
      <c r="AA298">
        <v>500</v>
      </c>
      <c r="AB298">
        <v>14045.96</v>
      </c>
      <c r="AC298">
        <v>0</v>
      </c>
      <c r="AD298">
        <v>0</v>
      </c>
      <c r="AE298">
        <v>0</v>
      </c>
      <c r="AF298">
        <v>0</v>
      </c>
      <c r="AG298">
        <v>1018394</v>
      </c>
      <c r="AH298">
        <v>0</v>
      </c>
      <c r="AI298">
        <v>17566273.292105101</v>
      </c>
      <c r="AJ298">
        <v>700</v>
      </c>
      <c r="AK298">
        <v>14046.48</v>
      </c>
      <c r="AL298">
        <v>0</v>
      </c>
      <c r="AM298">
        <v>0</v>
      </c>
      <c r="AN298">
        <v>0</v>
      </c>
      <c r="AO298">
        <v>0</v>
      </c>
      <c r="AP298">
        <v>1007791</v>
      </c>
      <c r="AQ298">
        <v>0</v>
      </c>
      <c r="AR298">
        <v>17197490.044252399</v>
      </c>
      <c r="AS298">
        <v>900</v>
      </c>
      <c r="AT298">
        <v>14047.53</v>
      </c>
      <c r="AU298">
        <v>0</v>
      </c>
      <c r="AV298">
        <v>0</v>
      </c>
      <c r="AW298">
        <v>0</v>
      </c>
      <c r="AX298">
        <v>0</v>
      </c>
      <c r="AY298">
        <v>999838.8</v>
      </c>
      <c r="AZ298">
        <v>0</v>
      </c>
      <c r="BA298">
        <v>16922390.0875124</v>
      </c>
      <c r="BB298">
        <v>1100</v>
      </c>
      <c r="BC298">
        <v>14038.76</v>
      </c>
      <c r="BD298">
        <v>0</v>
      </c>
      <c r="BE298">
        <v>0</v>
      </c>
      <c r="BF298">
        <v>0</v>
      </c>
      <c r="BG298">
        <v>0</v>
      </c>
      <c r="BH298">
        <v>993217.1</v>
      </c>
      <c r="BI298">
        <v>0</v>
      </c>
      <c r="BJ298">
        <v>16696774.7162294</v>
      </c>
      <c r="BK298">
        <v>1300</v>
      </c>
      <c r="BL298">
        <v>14040.07</v>
      </c>
      <c r="BM298">
        <v>0</v>
      </c>
      <c r="BN298">
        <v>0</v>
      </c>
      <c r="BO298">
        <v>0</v>
      </c>
      <c r="BP298">
        <v>0</v>
      </c>
      <c r="BQ298">
        <v>988516.4</v>
      </c>
      <c r="BR298">
        <v>0</v>
      </c>
      <c r="BS298">
        <v>16536301.6693868</v>
      </c>
      <c r="BT298">
        <v>1500</v>
      </c>
      <c r="BU298">
        <v>14041.9</v>
      </c>
      <c r="BV298">
        <v>0</v>
      </c>
      <c r="BW298">
        <v>0</v>
      </c>
      <c r="BX298">
        <v>0</v>
      </c>
      <c r="BY298">
        <v>0</v>
      </c>
      <c r="BZ298">
        <v>984503.1</v>
      </c>
      <c r="CA298">
        <v>0</v>
      </c>
      <c r="CB298">
        <v>16402168.701911099</v>
      </c>
      <c r="CC298">
        <v>1700</v>
      </c>
      <c r="CD298">
        <v>14044.88</v>
      </c>
      <c r="CE298">
        <v>0</v>
      </c>
      <c r="CF298">
        <v>0</v>
      </c>
      <c r="CG298">
        <v>0</v>
      </c>
      <c r="CH298">
        <v>0</v>
      </c>
      <c r="CI298">
        <v>981959.6</v>
      </c>
      <c r="CJ298">
        <v>0</v>
      </c>
      <c r="CK298">
        <v>16317452.854244299</v>
      </c>
      <c r="CL298">
        <v>1900</v>
      </c>
      <c r="CM298">
        <v>14050</v>
      </c>
      <c r="CN298">
        <v>0</v>
      </c>
      <c r="CO298">
        <v>0</v>
      </c>
      <c r="CP298">
        <v>0</v>
      </c>
      <c r="CQ298">
        <v>0</v>
      </c>
      <c r="CR298">
        <v>980035.2</v>
      </c>
      <c r="CS298">
        <v>0</v>
      </c>
      <c r="CT298">
        <v>16255381.720012801</v>
      </c>
      <c r="CU298">
        <v>2100</v>
      </c>
      <c r="CV298">
        <v>14050</v>
      </c>
      <c r="CW298">
        <v>0</v>
      </c>
      <c r="CX298">
        <v>0</v>
      </c>
      <c r="CY298">
        <v>0</v>
      </c>
      <c r="CZ298">
        <v>0</v>
      </c>
      <c r="DA298">
        <v>979417.2</v>
      </c>
      <c r="DB298">
        <v>0</v>
      </c>
      <c r="DC298">
        <v>16233815.2940301</v>
      </c>
      <c r="DD298">
        <v>2300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</row>
    <row r="299" spans="1:117" x14ac:dyDescent="0.25">
      <c r="A299">
        <v>14091.77</v>
      </c>
      <c r="B299">
        <v>0</v>
      </c>
      <c r="C299">
        <v>0</v>
      </c>
      <c r="D299">
        <v>0</v>
      </c>
      <c r="E299">
        <v>0</v>
      </c>
      <c r="F299">
        <v>1056231</v>
      </c>
      <c r="G299">
        <v>0</v>
      </c>
      <c r="H299">
        <v>18994731.6226262</v>
      </c>
      <c r="I299">
        <v>100</v>
      </c>
      <c r="J299">
        <v>13851.61</v>
      </c>
      <c r="K299">
        <v>0</v>
      </c>
      <c r="L299">
        <v>0</v>
      </c>
      <c r="M299">
        <v>0</v>
      </c>
      <c r="N299">
        <v>0</v>
      </c>
      <c r="O299">
        <v>1044068</v>
      </c>
      <c r="P299">
        <v>0</v>
      </c>
      <c r="Q299">
        <v>18498119.973020401</v>
      </c>
      <c r="R299">
        <v>300</v>
      </c>
      <c r="S299">
        <v>14095.81</v>
      </c>
      <c r="T299">
        <v>0</v>
      </c>
      <c r="U299">
        <v>0</v>
      </c>
      <c r="V299">
        <v>0</v>
      </c>
      <c r="W299">
        <v>0</v>
      </c>
      <c r="X299">
        <v>1030975</v>
      </c>
      <c r="Y299">
        <v>0</v>
      </c>
      <c r="Z299">
        <v>18013904.4867048</v>
      </c>
      <c r="AA299">
        <v>500</v>
      </c>
      <c r="AB299">
        <v>14095.96</v>
      </c>
      <c r="AC299">
        <v>0</v>
      </c>
      <c r="AD299">
        <v>0</v>
      </c>
      <c r="AE299">
        <v>0</v>
      </c>
      <c r="AF299">
        <v>0</v>
      </c>
      <c r="AG299">
        <v>1018394</v>
      </c>
      <c r="AH299">
        <v>0</v>
      </c>
      <c r="AI299">
        <v>17566273.292105101</v>
      </c>
      <c r="AJ299">
        <v>700</v>
      </c>
      <c r="AK299">
        <v>14096.48</v>
      </c>
      <c r="AL299">
        <v>0</v>
      </c>
      <c r="AM299">
        <v>0</v>
      </c>
      <c r="AN299">
        <v>0</v>
      </c>
      <c r="AO299">
        <v>0</v>
      </c>
      <c r="AP299">
        <v>1007791</v>
      </c>
      <c r="AQ299">
        <v>0</v>
      </c>
      <c r="AR299">
        <v>17197490.044252399</v>
      </c>
      <c r="AS299">
        <v>900</v>
      </c>
      <c r="AT299">
        <v>14097.53</v>
      </c>
      <c r="AU299">
        <v>0</v>
      </c>
      <c r="AV299">
        <v>0</v>
      </c>
      <c r="AW299">
        <v>0</v>
      </c>
      <c r="AX299">
        <v>0</v>
      </c>
      <c r="AY299">
        <v>999838.8</v>
      </c>
      <c r="AZ299">
        <v>0</v>
      </c>
      <c r="BA299">
        <v>16922390.0875124</v>
      </c>
      <c r="BB299">
        <v>1100</v>
      </c>
      <c r="BC299">
        <v>14088.76</v>
      </c>
      <c r="BD299">
        <v>0</v>
      </c>
      <c r="BE299">
        <v>0</v>
      </c>
      <c r="BF299">
        <v>0</v>
      </c>
      <c r="BG299">
        <v>0</v>
      </c>
      <c r="BH299">
        <v>993217.1</v>
      </c>
      <c r="BI299">
        <v>0</v>
      </c>
      <c r="BJ299">
        <v>16696774.7162294</v>
      </c>
      <c r="BK299">
        <v>1300</v>
      </c>
      <c r="BL299">
        <v>14090.07</v>
      </c>
      <c r="BM299">
        <v>0</v>
      </c>
      <c r="BN299">
        <v>0</v>
      </c>
      <c r="BO299">
        <v>0</v>
      </c>
      <c r="BP299">
        <v>0</v>
      </c>
      <c r="BQ299">
        <v>988516.4</v>
      </c>
      <c r="BR299">
        <v>0</v>
      </c>
      <c r="BS299">
        <v>16536301.6693868</v>
      </c>
      <c r="BT299">
        <v>1500</v>
      </c>
      <c r="BU299">
        <v>14091.9</v>
      </c>
      <c r="BV299">
        <v>0</v>
      </c>
      <c r="BW299">
        <v>0</v>
      </c>
      <c r="BX299">
        <v>0</v>
      </c>
      <c r="BY299">
        <v>0</v>
      </c>
      <c r="BZ299">
        <v>984503.1</v>
      </c>
      <c r="CA299">
        <v>0</v>
      </c>
      <c r="CB299">
        <v>16402168.701911099</v>
      </c>
      <c r="CC299">
        <v>1700</v>
      </c>
      <c r="CD299">
        <v>14094.88</v>
      </c>
      <c r="CE299">
        <v>0</v>
      </c>
      <c r="CF299">
        <v>0</v>
      </c>
      <c r="CG299">
        <v>0</v>
      </c>
      <c r="CH299">
        <v>0</v>
      </c>
      <c r="CI299">
        <v>981959.6</v>
      </c>
      <c r="CJ299">
        <v>0</v>
      </c>
      <c r="CK299">
        <v>16317452.854244299</v>
      </c>
      <c r="CL299">
        <v>1900</v>
      </c>
      <c r="CM299">
        <v>14100</v>
      </c>
      <c r="CN299">
        <v>0</v>
      </c>
      <c r="CO299">
        <v>0</v>
      </c>
      <c r="CP299">
        <v>0</v>
      </c>
      <c r="CQ299">
        <v>0</v>
      </c>
      <c r="CR299">
        <v>980035.2</v>
      </c>
      <c r="CS299">
        <v>0</v>
      </c>
      <c r="CT299">
        <v>16255381.720012801</v>
      </c>
      <c r="CU299">
        <v>2100</v>
      </c>
      <c r="CV299">
        <v>14100</v>
      </c>
      <c r="CW299">
        <v>0</v>
      </c>
      <c r="CX299">
        <v>0</v>
      </c>
      <c r="CY299">
        <v>0</v>
      </c>
      <c r="CZ299">
        <v>0</v>
      </c>
      <c r="DA299">
        <v>979417.2</v>
      </c>
      <c r="DB299">
        <v>0</v>
      </c>
      <c r="DC299">
        <v>16233815.2940301</v>
      </c>
      <c r="DD299">
        <v>2300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</row>
    <row r="300" spans="1:117" x14ac:dyDescent="0.25">
      <c r="A300">
        <v>14141.77</v>
      </c>
      <c r="B300">
        <v>0</v>
      </c>
      <c r="C300">
        <v>0</v>
      </c>
      <c r="D300">
        <v>0</v>
      </c>
      <c r="E300">
        <v>0</v>
      </c>
      <c r="F300">
        <v>1056231</v>
      </c>
      <c r="G300">
        <v>0</v>
      </c>
      <c r="H300">
        <v>18994731.6226262</v>
      </c>
      <c r="I300">
        <v>100</v>
      </c>
      <c r="J300">
        <v>13901.61</v>
      </c>
      <c r="K300">
        <v>0</v>
      </c>
      <c r="L300">
        <v>0</v>
      </c>
      <c r="M300">
        <v>0</v>
      </c>
      <c r="N300">
        <v>0</v>
      </c>
      <c r="O300">
        <v>1044068</v>
      </c>
      <c r="P300">
        <v>0</v>
      </c>
      <c r="Q300">
        <v>18498119.973020401</v>
      </c>
      <c r="R300">
        <v>300</v>
      </c>
      <c r="S300">
        <v>14145.81</v>
      </c>
      <c r="T300">
        <v>0</v>
      </c>
      <c r="U300">
        <v>0</v>
      </c>
      <c r="V300">
        <v>0</v>
      </c>
      <c r="W300">
        <v>0</v>
      </c>
      <c r="X300">
        <v>1030975</v>
      </c>
      <c r="Y300">
        <v>0</v>
      </c>
      <c r="Z300">
        <v>18013904.4867048</v>
      </c>
      <c r="AA300">
        <v>500</v>
      </c>
      <c r="AB300">
        <v>14145.96</v>
      </c>
      <c r="AC300">
        <v>0</v>
      </c>
      <c r="AD300">
        <v>0</v>
      </c>
      <c r="AE300">
        <v>0</v>
      </c>
      <c r="AF300">
        <v>0</v>
      </c>
      <c r="AG300">
        <v>1018394</v>
      </c>
      <c r="AH300">
        <v>0</v>
      </c>
      <c r="AI300">
        <v>17566273.292105101</v>
      </c>
      <c r="AJ300">
        <v>700</v>
      </c>
      <c r="AK300">
        <v>14146.48</v>
      </c>
      <c r="AL300">
        <v>0</v>
      </c>
      <c r="AM300">
        <v>0</v>
      </c>
      <c r="AN300">
        <v>0</v>
      </c>
      <c r="AO300">
        <v>0</v>
      </c>
      <c r="AP300">
        <v>1007791</v>
      </c>
      <c r="AQ300">
        <v>0</v>
      </c>
      <c r="AR300">
        <v>17197490.044252399</v>
      </c>
      <c r="AS300">
        <v>900</v>
      </c>
      <c r="AT300">
        <v>14147.53</v>
      </c>
      <c r="AU300">
        <v>0</v>
      </c>
      <c r="AV300">
        <v>0</v>
      </c>
      <c r="AW300">
        <v>0</v>
      </c>
      <c r="AX300">
        <v>0</v>
      </c>
      <c r="AY300">
        <v>999838.8</v>
      </c>
      <c r="AZ300">
        <v>0</v>
      </c>
      <c r="BA300">
        <v>16922390.0875124</v>
      </c>
      <c r="BB300">
        <v>1100</v>
      </c>
      <c r="BC300">
        <v>14138.76</v>
      </c>
      <c r="BD300">
        <v>0</v>
      </c>
      <c r="BE300">
        <v>0</v>
      </c>
      <c r="BF300">
        <v>0</v>
      </c>
      <c r="BG300">
        <v>0</v>
      </c>
      <c r="BH300">
        <v>993217.1</v>
      </c>
      <c r="BI300">
        <v>0</v>
      </c>
      <c r="BJ300">
        <v>16696774.7162294</v>
      </c>
      <c r="BK300">
        <v>1300</v>
      </c>
      <c r="BL300">
        <v>14140.07</v>
      </c>
      <c r="BM300">
        <v>0</v>
      </c>
      <c r="BN300">
        <v>0</v>
      </c>
      <c r="BO300">
        <v>0</v>
      </c>
      <c r="BP300">
        <v>0</v>
      </c>
      <c r="BQ300">
        <v>988516.4</v>
      </c>
      <c r="BR300">
        <v>0</v>
      </c>
      <c r="BS300">
        <v>16536301.6693868</v>
      </c>
      <c r="BT300">
        <v>1500</v>
      </c>
      <c r="BU300">
        <v>14141.9</v>
      </c>
      <c r="BV300">
        <v>0</v>
      </c>
      <c r="BW300">
        <v>0</v>
      </c>
      <c r="BX300">
        <v>0</v>
      </c>
      <c r="BY300">
        <v>0</v>
      </c>
      <c r="BZ300">
        <v>984503.1</v>
      </c>
      <c r="CA300">
        <v>0</v>
      </c>
      <c r="CB300">
        <v>16402168.701911099</v>
      </c>
      <c r="CC300">
        <v>1700</v>
      </c>
      <c r="CD300">
        <v>14144.88</v>
      </c>
      <c r="CE300">
        <v>0</v>
      </c>
      <c r="CF300">
        <v>0</v>
      </c>
      <c r="CG300">
        <v>0</v>
      </c>
      <c r="CH300">
        <v>0</v>
      </c>
      <c r="CI300">
        <v>981959.6</v>
      </c>
      <c r="CJ300">
        <v>0</v>
      </c>
      <c r="CK300">
        <v>16317452.854244299</v>
      </c>
      <c r="CL300">
        <v>1900</v>
      </c>
      <c r="CM300">
        <v>14150</v>
      </c>
      <c r="CN300">
        <v>0</v>
      </c>
      <c r="CO300">
        <v>0</v>
      </c>
      <c r="CP300">
        <v>0</v>
      </c>
      <c r="CQ300">
        <v>0</v>
      </c>
      <c r="CR300">
        <v>980035.2</v>
      </c>
      <c r="CS300">
        <v>0</v>
      </c>
      <c r="CT300">
        <v>16255381.720012801</v>
      </c>
      <c r="CU300">
        <v>2100</v>
      </c>
      <c r="CV300">
        <v>14150</v>
      </c>
      <c r="CW300">
        <v>0</v>
      </c>
      <c r="CX300">
        <v>0</v>
      </c>
      <c r="CY300">
        <v>0</v>
      </c>
      <c r="CZ300">
        <v>0</v>
      </c>
      <c r="DA300">
        <v>979417.2</v>
      </c>
      <c r="DB300">
        <v>0</v>
      </c>
      <c r="DC300">
        <v>16233815.2940301</v>
      </c>
      <c r="DD300">
        <v>2300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</row>
    <row r="301" spans="1:117" x14ac:dyDescent="0.25">
      <c r="A301">
        <v>14191.77</v>
      </c>
      <c r="B301">
        <v>0</v>
      </c>
      <c r="C301">
        <v>0</v>
      </c>
      <c r="D301">
        <v>0</v>
      </c>
      <c r="E301">
        <v>0</v>
      </c>
      <c r="F301">
        <v>1056231</v>
      </c>
      <c r="G301">
        <v>0</v>
      </c>
      <c r="H301">
        <v>18994731.6226262</v>
      </c>
      <c r="I301">
        <v>100</v>
      </c>
      <c r="J301">
        <v>13951.61</v>
      </c>
      <c r="K301">
        <v>0</v>
      </c>
      <c r="L301">
        <v>0</v>
      </c>
      <c r="M301">
        <v>0</v>
      </c>
      <c r="N301">
        <v>0</v>
      </c>
      <c r="O301">
        <v>1044068</v>
      </c>
      <c r="P301">
        <v>0</v>
      </c>
      <c r="Q301">
        <v>18498119.973020401</v>
      </c>
      <c r="R301">
        <v>300</v>
      </c>
      <c r="S301">
        <v>14195.81</v>
      </c>
      <c r="T301">
        <v>0</v>
      </c>
      <c r="U301">
        <v>0</v>
      </c>
      <c r="V301">
        <v>0</v>
      </c>
      <c r="W301">
        <v>0</v>
      </c>
      <c r="X301">
        <v>1030975</v>
      </c>
      <c r="Y301">
        <v>0</v>
      </c>
      <c r="Z301">
        <v>18013904.4867048</v>
      </c>
      <c r="AA301">
        <v>500</v>
      </c>
      <c r="AB301">
        <v>14195.96</v>
      </c>
      <c r="AC301">
        <v>0</v>
      </c>
      <c r="AD301">
        <v>0</v>
      </c>
      <c r="AE301">
        <v>0</v>
      </c>
      <c r="AF301">
        <v>0</v>
      </c>
      <c r="AG301">
        <v>1018394</v>
      </c>
      <c r="AH301">
        <v>0</v>
      </c>
      <c r="AI301">
        <v>17566273.292105101</v>
      </c>
      <c r="AJ301">
        <v>700</v>
      </c>
      <c r="AK301">
        <v>14196.48</v>
      </c>
      <c r="AL301">
        <v>0</v>
      </c>
      <c r="AM301">
        <v>0</v>
      </c>
      <c r="AN301">
        <v>0</v>
      </c>
      <c r="AO301">
        <v>0</v>
      </c>
      <c r="AP301">
        <v>1007791</v>
      </c>
      <c r="AQ301">
        <v>0</v>
      </c>
      <c r="AR301">
        <v>17197490.044252399</v>
      </c>
      <c r="AS301">
        <v>900</v>
      </c>
      <c r="AT301">
        <v>14197.53</v>
      </c>
      <c r="AU301">
        <v>0</v>
      </c>
      <c r="AV301">
        <v>0</v>
      </c>
      <c r="AW301">
        <v>0</v>
      </c>
      <c r="AX301">
        <v>0</v>
      </c>
      <c r="AY301">
        <v>999838.8</v>
      </c>
      <c r="AZ301">
        <v>0</v>
      </c>
      <c r="BA301">
        <v>16922390.0875124</v>
      </c>
      <c r="BB301">
        <v>1100</v>
      </c>
      <c r="BC301">
        <v>14188.76</v>
      </c>
      <c r="BD301">
        <v>0</v>
      </c>
      <c r="BE301">
        <v>0</v>
      </c>
      <c r="BF301">
        <v>0</v>
      </c>
      <c r="BG301">
        <v>0</v>
      </c>
      <c r="BH301">
        <v>993217.1</v>
      </c>
      <c r="BI301">
        <v>0</v>
      </c>
      <c r="BJ301">
        <v>16696774.7162294</v>
      </c>
      <c r="BK301">
        <v>1300</v>
      </c>
      <c r="BL301">
        <v>14190.07</v>
      </c>
      <c r="BM301">
        <v>0</v>
      </c>
      <c r="BN301">
        <v>0</v>
      </c>
      <c r="BO301">
        <v>0</v>
      </c>
      <c r="BP301">
        <v>0</v>
      </c>
      <c r="BQ301">
        <v>988516.4</v>
      </c>
      <c r="BR301">
        <v>0</v>
      </c>
      <c r="BS301">
        <v>16536301.6693868</v>
      </c>
      <c r="BT301">
        <v>1500</v>
      </c>
      <c r="BU301">
        <v>14191.9</v>
      </c>
      <c r="BV301">
        <v>0</v>
      </c>
      <c r="BW301">
        <v>0</v>
      </c>
      <c r="BX301">
        <v>0</v>
      </c>
      <c r="BY301">
        <v>0</v>
      </c>
      <c r="BZ301">
        <v>984503.1</v>
      </c>
      <c r="CA301">
        <v>0</v>
      </c>
      <c r="CB301">
        <v>16402168.701911099</v>
      </c>
      <c r="CC301">
        <v>1700</v>
      </c>
      <c r="CD301">
        <v>14194.88</v>
      </c>
      <c r="CE301">
        <v>0</v>
      </c>
      <c r="CF301">
        <v>0</v>
      </c>
      <c r="CG301">
        <v>0</v>
      </c>
      <c r="CH301">
        <v>0</v>
      </c>
      <c r="CI301">
        <v>981959.6</v>
      </c>
      <c r="CJ301">
        <v>0</v>
      </c>
      <c r="CK301">
        <v>16317452.854244299</v>
      </c>
      <c r="CL301">
        <v>1900</v>
      </c>
      <c r="CM301">
        <v>14200</v>
      </c>
      <c r="CN301">
        <v>0</v>
      </c>
      <c r="CO301">
        <v>0</v>
      </c>
      <c r="CP301">
        <v>0</v>
      </c>
      <c r="CQ301">
        <v>0</v>
      </c>
      <c r="CR301">
        <v>980035.2</v>
      </c>
      <c r="CS301">
        <v>0</v>
      </c>
      <c r="CT301">
        <v>16255381.720012801</v>
      </c>
      <c r="CU301">
        <v>2100</v>
      </c>
      <c r="CV301">
        <v>14200</v>
      </c>
      <c r="CW301">
        <v>0</v>
      </c>
      <c r="CX301">
        <v>0</v>
      </c>
      <c r="CY301">
        <v>0</v>
      </c>
      <c r="CZ301">
        <v>0</v>
      </c>
      <c r="DA301">
        <v>979417.2</v>
      </c>
      <c r="DB301">
        <v>0</v>
      </c>
      <c r="DC301">
        <v>16233815.2940301</v>
      </c>
      <c r="DD301">
        <v>2300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</row>
    <row r="302" spans="1:117" x14ac:dyDescent="0.25">
      <c r="A302">
        <v>14241.77</v>
      </c>
      <c r="B302">
        <v>0</v>
      </c>
      <c r="C302">
        <v>0</v>
      </c>
      <c r="D302">
        <v>0</v>
      </c>
      <c r="E302">
        <v>0</v>
      </c>
      <c r="F302">
        <v>1056231</v>
      </c>
      <c r="G302">
        <v>0</v>
      </c>
      <c r="H302">
        <v>18994731.6226262</v>
      </c>
      <c r="I302">
        <v>100</v>
      </c>
      <c r="J302">
        <v>14001.61</v>
      </c>
      <c r="K302">
        <v>0</v>
      </c>
      <c r="L302">
        <v>0</v>
      </c>
      <c r="M302">
        <v>0</v>
      </c>
      <c r="N302">
        <v>0</v>
      </c>
      <c r="O302">
        <v>1044068</v>
      </c>
      <c r="P302">
        <v>0</v>
      </c>
      <c r="Q302">
        <v>18498119.973020401</v>
      </c>
      <c r="R302">
        <v>300</v>
      </c>
      <c r="S302">
        <v>14245.81</v>
      </c>
      <c r="T302">
        <v>0</v>
      </c>
      <c r="U302">
        <v>0</v>
      </c>
      <c r="V302">
        <v>0</v>
      </c>
      <c r="W302">
        <v>0</v>
      </c>
      <c r="X302">
        <v>1030975</v>
      </c>
      <c r="Y302">
        <v>0</v>
      </c>
      <c r="Z302">
        <v>18013904.4867048</v>
      </c>
      <c r="AA302">
        <v>500</v>
      </c>
      <c r="AB302">
        <v>14245.96</v>
      </c>
      <c r="AC302">
        <v>0</v>
      </c>
      <c r="AD302">
        <v>0</v>
      </c>
      <c r="AE302">
        <v>0</v>
      </c>
      <c r="AF302">
        <v>0</v>
      </c>
      <c r="AG302">
        <v>1018394</v>
      </c>
      <c r="AH302">
        <v>0</v>
      </c>
      <c r="AI302">
        <v>17566273.292105101</v>
      </c>
      <c r="AJ302">
        <v>700</v>
      </c>
      <c r="AK302">
        <v>14246.48</v>
      </c>
      <c r="AL302">
        <v>0</v>
      </c>
      <c r="AM302">
        <v>0</v>
      </c>
      <c r="AN302">
        <v>0</v>
      </c>
      <c r="AO302">
        <v>0</v>
      </c>
      <c r="AP302">
        <v>1007791</v>
      </c>
      <c r="AQ302">
        <v>0</v>
      </c>
      <c r="AR302">
        <v>17197490.044252399</v>
      </c>
      <c r="AS302">
        <v>900</v>
      </c>
      <c r="AT302">
        <v>14247.53</v>
      </c>
      <c r="AU302">
        <v>0</v>
      </c>
      <c r="AV302">
        <v>0</v>
      </c>
      <c r="AW302">
        <v>0</v>
      </c>
      <c r="AX302">
        <v>0</v>
      </c>
      <c r="AY302">
        <v>999838.8</v>
      </c>
      <c r="AZ302">
        <v>0</v>
      </c>
      <c r="BA302">
        <v>16922390.0875124</v>
      </c>
      <c r="BB302">
        <v>1100</v>
      </c>
      <c r="BC302">
        <v>14238.76</v>
      </c>
      <c r="BD302">
        <v>0</v>
      </c>
      <c r="BE302">
        <v>0</v>
      </c>
      <c r="BF302">
        <v>0</v>
      </c>
      <c r="BG302">
        <v>0</v>
      </c>
      <c r="BH302">
        <v>993217.1</v>
      </c>
      <c r="BI302">
        <v>0</v>
      </c>
      <c r="BJ302">
        <v>16696774.7162294</v>
      </c>
      <c r="BK302">
        <v>1300</v>
      </c>
      <c r="BL302">
        <v>14240.07</v>
      </c>
      <c r="BM302">
        <v>0</v>
      </c>
      <c r="BN302">
        <v>0</v>
      </c>
      <c r="BO302">
        <v>0</v>
      </c>
      <c r="BP302">
        <v>0</v>
      </c>
      <c r="BQ302">
        <v>988516.4</v>
      </c>
      <c r="BR302">
        <v>0</v>
      </c>
      <c r="BS302">
        <v>16536301.6693868</v>
      </c>
      <c r="BT302">
        <v>1500</v>
      </c>
      <c r="BU302">
        <v>14241.9</v>
      </c>
      <c r="BV302">
        <v>0</v>
      </c>
      <c r="BW302">
        <v>0</v>
      </c>
      <c r="BX302">
        <v>0</v>
      </c>
      <c r="BY302">
        <v>0</v>
      </c>
      <c r="BZ302">
        <v>984503.1</v>
      </c>
      <c r="CA302">
        <v>0</v>
      </c>
      <c r="CB302">
        <v>16402168.701911099</v>
      </c>
      <c r="CC302">
        <v>1700</v>
      </c>
      <c r="CD302">
        <v>14244.88</v>
      </c>
      <c r="CE302">
        <v>0</v>
      </c>
      <c r="CF302">
        <v>0</v>
      </c>
      <c r="CG302">
        <v>0</v>
      </c>
      <c r="CH302">
        <v>0</v>
      </c>
      <c r="CI302">
        <v>981959.6</v>
      </c>
      <c r="CJ302">
        <v>0</v>
      </c>
      <c r="CK302">
        <v>16317452.854244299</v>
      </c>
      <c r="CL302">
        <v>1900</v>
      </c>
      <c r="CM302">
        <v>14250</v>
      </c>
      <c r="CN302">
        <v>0</v>
      </c>
      <c r="CO302">
        <v>0</v>
      </c>
      <c r="CP302">
        <v>0</v>
      </c>
      <c r="CQ302">
        <v>0</v>
      </c>
      <c r="CR302">
        <v>980035.2</v>
      </c>
      <c r="CS302">
        <v>0</v>
      </c>
      <c r="CT302">
        <v>16255381.720012801</v>
      </c>
      <c r="CU302">
        <v>2100</v>
      </c>
      <c r="CV302">
        <v>14250</v>
      </c>
      <c r="CW302">
        <v>0</v>
      </c>
      <c r="CX302">
        <v>0</v>
      </c>
      <c r="CY302">
        <v>0</v>
      </c>
      <c r="CZ302">
        <v>0</v>
      </c>
      <c r="DA302">
        <v>979417.2</v>
      </c>
      <c r="DB302">
        <v>0</v>
      </c>
      <c r="DC302">
        <v>16233815.2940301</v>
      </c>
      <c r="DD302">
        <v>2300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</row>
    <row r="303" spans="1:117" x14ac:dyDescent="0.25">
      <c r="A303">
        <v>14291.77</v>
      </c>
      <c r="B303">
        <v>0</v>
      </c>
      <c r="C303">
        <v>0</v>
      </c>
      <c r="D303">
        <v>0</v>
      </c>
      <c r="E303">
        <v>0</v>
      </c>
      <c r="F303">
        <v>1056231</v>
      </c>
      <c r="G303">
        <v>0</v>
      </c>
      <c r="H303">
        <v>18994731.6226262</v>
      </c>
      <c r="I303">
        <v>100</v>
      </c>
      <c r="J303">
        <v>14051.61</v>
      </c>
      <c r="K303">
        <v>0</v>
      </c>
      <c r="L303">
        <v>0</v>
      </c>
      <c r="M303">
        <v>0</v>
      </c>
      <c r="N303">
        <v>0</v>
      </c>
      <c r="O303">
        <v>1044068</v>
      </c>
      <c r="P303">
        <v>0</v>
      </c>
      <c r="Q303">
        <v>18498119.973020401</v>
      </c>
      <c r="R303">
        <v>300</v>
      </c>
      <c r="S303">
        <v>14295.81</v>
      </c>
      <c r="T303">
        <v>0</v>
      </c>
      <c r="U303">
        <v>0</v>
      </c>
      <c r="V303">
        <v>0</v>
      </c>
      <c r="W303">
        <v>0</v>
      </c>
      <c r="X303">
        <v>1030975</v>
      </c>
      <c r="Y303">
        <v>0</v>
      </c>
      <c r="Z303">
        <v>18013904.4867048</v>
      </c>
      <c r="AA303">
        <v>500</v>
      </c>
      <c r="AB303">
        <v>14295.96</v>
      </c>
      <c r="AC303">
        <v>0</v>
      </c>
      <c r="AD303">
        <v>0</v>
      </c>
      <c r="AE303">
        <v>0</v>
      </c>
      <c r="AF303">
        <v>0</v>
      </c>
      <c r="AG303">
        <v>1018394</v>
      </c>
      <c r="AH303">
        <v>0</v>
      </c>
      <c r="AI303">
        <v>17566273.292105101</v>
      </c>
      <c r="AJ303">
        <v>700</v>
      </c>
      <c r="AK303">
        <v>14296.48</v>
      </c>
      <c r="AL303">
        <v>0</v>
      </c>
      <c r="AM303">
        <v>0</v>
      </c>
      <c r="AN303">
        <v>0</v>
      </c>
      <c r="AO303">
        <v>0</v>
      </c>
      <c r="AP303">
        <v>1007791</v>
      </c>
      <c r="AQ303">
        <v>0</v>
      </c>
      <c r="AR303">
        <v>17197490.044252399</v>
      </c>
      <c r="AS303">
        <v>900</v>
      </c>
      <c r="AT303">
        <v>14297.53</v>
      </c>
      <c r="AU303">
        <v>0</v>
      </c>
      <c r="AV303">
        <v>0</v>
      </c>
      <c r="AW303">
        <v>0</v>
      </c>
      <c r="AX303">
        <v>0</v>
      </c>
      <c r="AY303">
        <v>999838.8</v>
      </c>
      <c r="AZ303">
        <v>0</v>
      </c>
      <c r="BA303">
        <v>16922390.0875124</v>
      </c>
      <c r="BB303">
        <v>1100</v>
      </c>
      <c r="BC303">
        <v>14288.76</v>
      </c>
      <c r="BD303">
        <v>0</v>
      </c>
      <c r="BE303">
        <v>0</v>
      </c>
      <c r="BF303">
        <v>0</v>
      </c>
      <c r="BG303">
        <v>0</v>
      </c>
      <c r="BH303">
        <v>993217.1</v>
      </c>
      <c r="BI303">
        <v>0</v>
      </c>
      <c r="BJ303">
        <v>16696774.7162294</v>
      </c>
      <c r="BK303">
        <v>1300</v>
      </c>
      <c r="BL303">
        <v>14290.07</v>
      </c>
      <c r="BM303">
        <v>0</v>
      </c>
      <c r="BN303">
        <v>0</v>
      </c>
      <c r="BO303">
        <v>0</v>
      </c>
      <c r="BP303">
        <v>0</v>
      </c>
      <c r="BQ303">
        <v>988516.4</v>
      </c>
      <c r="BR303">
        <v>0</v>
      </c>
      <c r="BS303">
        <v>16536301.6693868</v>
      </c>
      <c r="BT303">
        <v>1500</v>
      </c>
      <c r="BU303">
        <v>14291.9</v>
      </c>
      <c r="BV303">
        <v>0</v>
      </c>
      <c r="BW303">
        <v>0</v>
      </c>
      <c r="BX303">
        <v>0</v>
      </c>
      <c r="BY303">
        <v>0</v>
      </c>
      <c r="BZ303">
        <v>984503.1</v>
      </c>
      <c r="CA303">
        <v>0</v>
      </c>
      <c r="CB303">
        <v>16402168.701911099</v>
      </c>
      <c r="CC303">
        <v>1700</v>
      </c>
      <c r="CD303">
        <v>14294.88</v>
      </c>
      <c r="CE303">
        <v>0</v>
      </c>
      <c r="CF303">
        <v>0</v>
      </c>
      <c r="CG303">
        <v>0</v>
      </c>
      <c r="CH303">
        <v>0</v>
      </c>
      <c r="CI303">
        <v>981959.6</v>
      </c>
      <c r="CJ303">
        <v>0</v>
      </c>
      <c r="CK303">
        <v>16317452.854244299</v>
      </c>
      <c r="CL303">
        <v>1900</v>
      </c>
      <c r="CM303">
        <v>14300</v>
      </c>
      <c r="CN303">
        <v>0</v>
      </c>
      <c r="CO303">
        <v>0</v>
      </c>
      <c r="CP303">
        <v>0</v>
      </c>
      <c r="CQ303">
        <v>0</v>
      </c>
      <c r="CR303">
        <v>980035.2</v>
      </c>
      <c r="CS303">
        <v>0</v>
      </c>
      <c r="CT303">
        <v>16255381.720012801</v>
      </c>
      <c r="CU303">
        <v>2100</v>
      </c>
      <c r="CV303">
        <v>14300</v>
      </c>
      <c r="CW303">
        <v>0</v>
      </c>
      <c r="CX303">
        <v>0</v>
      </c>
      <c r="CY303">
        <v>0</v>
      </c>
      <c r="CZ303">
        <v>0</v>
      </c>
      <c r="DA303">
        <v>979417.2</v>
      </c>
      <c r="DB303">
        <v>0</v>
      </c>
      <c r="DC303">
        <v>16233815.2940301</v>
      </c>
      <c r="DD303">
        <v>2300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</row>
    <row r="304" spans="1:117" x14ac:dyDescent="0.25">
      <c r="A304">
        <v>14341.77</v>
      </c>
      <c r="B304">
        <v>0</v>
      </c>
      <c r="C304">
        <v>0</v>
      </c>
      <c r="D304">
        <v>0</v>
      </c>
      <c r="E304">
        <v>0</v>
      </c>
      <c r="F304">
        <v>1056231</v>
      </c>
      <c r="G304">
        <v>0</v>
      </c>
      <c r="H304">
        <v>18994731.6226262</v>
      </c>
      <c r="I304">
        <v>100</v>
      </c>
      <c r="J304">
        <v>14101.61</v>
      </c>
      <c r="K304">
        <v>0</v>
      </c>
      <c r="L304">
        <v>0</v>
      </c>
      <c r="M304">
        <v>0</v>
      </c>
      <c r="N304">
        <v>0</v>
      </c>
      <c r="O304">
        <v>1044068</v>
      </c>
      <c r="P304">
        <v>0</v>
      </c>
      <c r="Q304">
        <v>18498119.973020401</v>
      </c>
      <c r="R304">
        <v>300</v>
      </c>
      <c r="S304">
        <v>14345.81</v>
      </c>
      <c r="T304">
        <v>0</v>
      </c>
      <c r="U304">
        <v>0</v>
      </c>
      <c r="V304">
        <v>0</v>
      </c>
      <c r="W304">
        <v>0</v>
      </c>
      <c r="X304">
        <v>1030975</v>
      </c>
      <c r="Y304">
        <v>0</v>
      </c>
      <c r="Z304">
        <v>18013904.4867048</v>
      </c>
      <c r="AA304">
        <v>500</v>
      </c>
      <c r="AB304">
        <v>14345.96</v>
      </c>
      <c r="AC304">
        <v>0</v>
      </c>
      <c r="AD304">
        <v>0</v>
      </c>
      <c r="AE304">
        <v>0</v>
      </c>
      <c r="AF304">
        <v>0</v>
      </c>
      <c r="AG304">
        <v>1018394</v>
      </c>
      <c r="AH304">
        <v>0</v>
      </c>
      <c r="AI304">
        <v>17566273.292105101</v>
      </c>
      <c r="AJ304">
        <v>700</v>
      </c>
      <c r="AK304">
        <v>14346.48</v>
      </c>
      <c r="AL304">
        <v>0</v>
      </c>
      <c r="AM304">
        <v>0</v>
      </c>
      <c r="AN304">
        <v>0</v>
      </c>
      <c r="AO304">
        <v>0</v>
      </c>
      <c r="AP304">
        <v>1007791</v>
      </c>
      <c r="AQ304">
        <v>0</v>
      </c>
      <c r="AR304">
        <v>17197490.044252399</v>
      </c>
      <c r="AS304">
        <v>900</v>
      </c>
      <c r="AT304">
        <v>14347.53</v>
      </c>
      <c r="AU304">
        <v>0</v>
      </c>
      <c r="AV304">
        <v>0</v>
      </c>
      <c r="AW304">
        <v>0</v>
      </c>
      <c r="AX304">
        <v>0</v>
      </c>
      <c r="AY304">
        <v>999838.8</v>
      </c>
      <c r="AZ304">
        <v>0</v>
      </c>
      <c r="BA304">
        <v>16922390.0875124</v>
      </c>
      <c r="BB304">
        <v>1100</v>
      </c>
      <c r="BC304">
        <v>14338.76</v>
      </c>
      <c r="BD304">
        <v>0</v>
      </c>
      <c r="BE304">
        <v>0</v>
      </c>
      <c r="BF304">
        <v>0</v>
      </c>
      <c r="BG304">
        <v>0</v>
      </c>
      <c r="BH304">
        <v>993217.1</v>
      </c>
      <c r="BI304">
        <v>0</v>
      </c>
      <c r="BJ304">
        <v>16696774.7162294</v>
      </c>
      <c r="BK304">
        <v>1300</v>
      </c>
      <c r="BL304">
        <v>14340.07</v>
      </c>
      <c r="BM304">
        <v>0</v>
      </c>
      <c r="BN304">
        <v>0</v>
      </c>
      <c r="BO304">
        <v>0</v>
      </c>
      <c r="BP304">
        <v>0</v>
      </c>
      <c r="BQ304">
        <v>988516.4</v>
      </c>
      <c r="BR304">
        <v>0</v>
      </c>
      <c r="BS304">
        <v>16536301.6693868</v>
      </c>
      <c r="BT304">
        <v>1500</v>
      </c>
      <c r="BU304">
        <v>14341.9</v>
      </c>
      <c r="BV304">
        <v>0</v>
      </c>
      <c r="BW304">
        <v>0</v>
      </c>
      <c r="BX304">
        <v>0</v>
      </c>
      <c r="BY304">
        <v>0</v>
      </c>
      <c r="BZ304">
        <v>984503.1</v>
      </c>
      <c r="CA304">
        <v>0</v>
      </c>
      <c r="CB304">
        <v>16402168.701911099</v>
      </c>
      <c r="CC304">
        <v>1700</v>
      </c>
      <c r="CD304">
        <v>14344.88</v>
      </c>
      <c r="CE304">
        <v>0</v>
      </c>
      <c r="CF304">
        <v>0</v>
      </c>
      <c r="CG304">
        <v>0</v>
      </c>
      <c r="CH304">
        <v>0</v>
      </c>
      <c r="CI304">
        <v>981959.6</v>
      </c>
      <c r="CJ304">
        <v>0</v>
      </c>
      <c r="CK304">
        <v>16317452.854244299</v>
      </c>
      <c r="CL304">
        <v>1900</v>
      </c>
      <c r="CM304">
        <v>14350</v>
      </c>
      <c r="CN304">
        <v>0</v>
      </c>
      <c r="CO304">
        <v>0</v>
      </c>
      <c r="CP304">
        <v>0</v>
      </c>
      <c r="CQ304">
        <v>0</v>
      </c>
      <c r="CR304">
        <v>980035.2</v>
      </c>
      <c r="CS304">
        <v>0</v>
      </c>
      <c r="CT304">
        <v>16255381.720012801</v>
      </c>
      <c r="CU304">
        <v>2100</v>
      </c>
      <c r="CV304">
        <v>14350</v>
      </c>
      <c r="CW304">
        <v>0</v>
      </c>
      <c r="CX304">
        <v>0</v>
      </c>
      <c r="CY304">
        <v>0</v>
      </c>
      <c r="CZ304">
        <v>0</v>
      </c>
      <c r="DA304">
        <v>979417.2</v>
      </c>
      <c r="DB304">
        <v>0</v>
      </c>
      <c r="DC304">
        <v>16233815.2940301</v>
      </c>
      <c r="DD304">
        <v>2300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</row>
    <row r="305" spans="1:117" x14ac:dyDescent="0.25">
      <c r="A305">
        <v>14391.77</v>
      </c>
      <c r="B305">
        <v>0</v>
      </c>
      <c r="C305">
        <v>0</v>
      </c>
      <c r="D305">
        <v>0</v>
      </c>
      <c r="E305">
        <v>0</v>
      </c>
      <c r="F305">
        <v>1056231</v>
      </c>
      <c r="G305">
        <v>0</v>
      </c>
      <c r="H305">
        <v>18994731.6226262</v>
      </c>
      <c r="I305">
        <v>100</v>
      </c>
      <c r="J305">
        <v>14151.61</v>
      </c>
      <c r="K305">
        <v>0</v>
      </c>
      <c r="L305">
        <v>0</v>
      </c>
      <c r="M305">
        <v>0</v>
      </c>
      <c r="N305">
        <v>0</v>
      </c>
      <c r="O305">
        <v>1044068</v>
      </c>
      <c r="P305">
        <v>0</v>
      </c>
      <c r="Q305">
        <v>18498119.973020401</v>
      </c>
      <c r="R305">
        <v>300</v>
      </c>
      <c r="S305">
        <v>14395.81</v>
      </c>
      <c r="T305">
        <v>0</v>
      </c>
      <c r="U305">
        <v>0</v>
      </c>
      <c r="V305">
        <v>0</v>
      </c>
      <c r="W305">
        <v>0</v>
      </c>
      <c r="X305">
        <v>1030975</v>
      </c>
      <c r="Y305">
        <v>0</v>
      </c>
      <c r="Z305">
        <v>18013904.4867048</v>
      </c>
      <c r="AA305">
        <v>500</v>
      </c>
      <c r="AB305">
        <v>14395.96</v>
      </c>
      <c r="AC305">
        <v>0</v>
      </c>
      <c r="AD305">
        <v>0</v>
      </c>
      <c r="AE305">
        <v>0</v>
      </c>
      <c r="AF305">
        <v>0</v>
      </c>
      <c r="AG305">
        <v>1018394</v>
      </c>
      <c r="AH305">
        <v>0</v>
      </c>
      <c r="AI305">
        <v>17566273.292105101</v>
      </c>
      <c r="AJ305">
        <v>700</v>
      </c>
      <c r="AK305">
        <v>14396.48</v>
      </c>
      <c r="AL305">
        <v>0</v>
      </c>
      <c r="AM305">
        <v>0</v>
      </c>
      <c r="AN305">
        <v>0</v>
      </c>
      <c r="AO305">
        <v>0</v>
      </c>
      <c r="AP305">
        <v>1007791</v>
      </c>
      <c r="AQ305">
        <v>0</v>
      </c>
      <c r="AR305">
        <v>17197490.044252399</v>
      </c>
      <c r="AS305">
        <v>900</v>
      </c>
      <c r="AT305">
        <v>14397.53</v>
      </c>
      <c r="AU305">
        <v>0</v>
      </c>
      <c r="AV305">
        <v>0</v>
      </c>
      <c r="AW305">
        <v>0</v>
      </c>
      <c r="AX305">
        <v>0</v>
      </c>
      <c r="AY305">
        <v>999838.8</v>
      </c>
      <c r="AZ305">
        <v>0</v>
      </c>
      <c r="BA305">
        <v>16922390.0875124</v>
      </c>
      <c r="BB305">
        <v>1100</v>
      </c>
      <c r="BC305">
        <v>14388.76</v>
      </c>
      <c r="BD305">
        <v>0</v>
      </c>
      <c r="BE305">
        <v>0</v>
      </c>
      <c r="BF305">
        <v>0</v>
      </c>
      <c r="BG305">
        <v>0</v>
      </c>
      <c r="BH305">
        <v>993217.1</v>
      </c>
      <c r="BI305">
        <v>0</v>
      </c>
      <c r="BJ305">
        <v>16696774.7162294</v>
      </c>
      <c r="BK305">
        <v>1300</v>
      </c>
      <c r="BL305">
        <v>14390.07</v>
      </c>
      <c r="BM305">
        <v>0</v>
      </c>
      <c r="BN305">
        <v>0</v>
      </c>
      <c r="BO305">
        <v>0</v>
      </c>
      <c r="BP305">
        <v>0</v>
      </c>
      <c r="BQ305">
        <v>988516.4</v>
      </c>
      <c r="BR305">
        <v>0</v>
      </c>
      <c r="BS305">
        <v>16536301.6693868</v>
      </c>
      <c r="BT305">
        <v>1500</v>
      </c>
      <c r="BU305">
        <v>14391.9</v>
      </c>
      <c r="BV305">
        <v>0</v>
      </c>
      <c r="BW305">
        <v>0</v>
      </c>
      <c r="BX305">
        <v>0</v>
      </c>
      <c r="BY305">
        <v>0</v>
      </c>
      <c r="BZ305">
        <v>984503.1</v>
      </c>
      <c r="CA305">
        <v>0</v>
      </c>
      <c r="CB305">
        <v>16402168.701911099</v>
      </c>
      <c r="CC305">
        <v>1700</v>
      </c>
      <c r="CD305">
        <v>14394.88</v>
      </c>
      <c r="CE305">
        <v>0</v>
      </c>
      <c r="CF305">
        <v>0</v>
      </c>
      <c r="CG305">
        <v>0</v>
      </c>
      <c r="CH305">
        <v>0</v>
      </c>
      <c r="CI305">
        <v>981959.6</v>
      </c>
      <c r="CJ305">
        <v>0</v>
      </c>
      <c r="CK305">
        <v>16317452.854244299</v>
      </c>
      <c r="CL305">
        <v>1900</v>
      </c>
      <c r="CM305">
        <v>14400</v>
      </c>
      <c r="CN305">
        <v>0</v>
      </c>
      <c r="CO305">
        <v>0</v>
      </c>
      <c r="CP305">
        <v>0</v>
      </c>
      <c r="CQ305">
        <v>0</v>
      </c>
      <c r="CR305">
        <v>980035.2</v>
      </c>
      <c r="CS305">
        <v>0</v>
      </c>
      <c r="CT305">
        <v>16255381.720012801</v>
      </c>
      <c r="CU305">
        <v>2100</v>
      </c>
      <c r="CV305">
        <v>14400</v>
      </c>
      <c r="CW305">
        <v>0</v>
      </c>
      <c r="CX305">
        <v>0</v>
      </c>
      <c r="CY305">
        <v>0</v>
      </c>
      <c r="CZ305">
        <v>0</v>
      </c>
      <c r="DA305">
        <v>979417.2</v>
      </c>
      <c r="DB305">
        <v>0</v>
      </c>
      <c r="DC305">
        <v>16233815.2940301</v>
      </c>
      <c r="DD305">
        <v>2300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</row>
    <row r="306" spans="1:117" x14ac:dyDescent="0.25">
      <c r="A306">
        <v>14441.77</v>
      </c>
      <c r="B306">
        <v>0</v>
      </c>
      <c r="C306">
        <v>0</v>
      </c>
      <c r="D306">
        <v>0</v>
      </c>
      <c r="E306">
        <v>0</v>
      </c>
      <c r="F306">
        <v>1056231</v>
      </c>
      <c r="G306">
        <v>0</v>
      </c>
      <c r="H306">
        <v>18994731.6226262</v>
      </c>
      <c r="I306">
        <v>100</v>
      </c>
      <c r="J306">
        <v>14201.61</v>
      </c>
      <c r="K306">
        <v>0</v>
      </c>
      <c r="L306">
        <v>0</v>
      </c>
      <c r="M306">
        <v>0</v>
      </c>
      <c r="N306">
        <v>0</v>
      </c>
      <c r="O306">
        <v>1044068</v>
      </c>
      <c r="P306">
        <v>0</v>
      </c>
      <c r="Q306">
        <v>18498119.973020401</v>
      </c>
      <c r="R306">
        <v>300</v>
      </c>
      <c r="S306">
        <v>14445.81</v>
      </c>
      <c r="T306">
        <v>0</v>
      </c>
      <c r="U306">
        <v>0</v>
      </c>
      <c r="V306">
        <v>0</v>
      </c>
      <c r="W306">
        <v>0</v>
      </c>
      <c r="X306">
        <v>1030975</v>
      </c>
      <c r="Y306">
        <v>0</v>
      </c>
      <c r="Z306">
        <v>18013904.4867048</v>
      </c>
      <c r="AA306">
        <v>500</v>
      </c>
      <c r="AB306">
        <v>14445.96</v>
      </c>
      <c r="AC306">
        <v>0</v>
      </c>
      <c r="AD306">
        <v>0</v>
      </c>
      <c r="AE306">
        <v>0</v>
      </c>
      <c r="AF306">
        <v>0</v>
      </c>
      <c r="AG306">
        <v>1018394</v>
      </c>
      <c r="AH306">
        <v>0</v>
      </c>
      <c r="AI306">
        <v>17566273.292105101</v>
      </c>
      <c r="AJ306">
        <v>700</v>
      </c>
      <c r="AK306">
        <v>14446.48</v>
      </c>
      <c r="AL306">
        <v>0</v>
      </c>
      <c r="AM306">
        <v>0</v>
      </c>
      <c r="AN306">
        <v>0</v>
      </c>
      <c r="AO306">
        <v>0</v>
      </c>
      <c r="AP306">
        <v>1007791</v>
      </c>
      <c r="AQ306">
        <v>0</v>
      </c>
      <c r="AR306">
        <v>17197490.044252399</v>
      </c>
      <c r="AS306">
        <v>900</v>
      </c>
      <c r="AT306">
        <v>14447.53</v>
      </c>
      <c r="AU306">
        <v>0</v>
      </c>
      <c r="AV306">
        <v>0</v>
      </c>
      <c r="AW306">
        <v>0</v>
      </c>
      <c r="AX306">
        <v>0</v>
      </c>
      <c r="AY306">
        <v>999838.8</v>
      </c>
      <c r="AZ306">
        <v>0</v>
      </c>
      <c r="BA306">
        <v>16922390.0875124</v>
      </c>
      <c r="BB306">
        <v>1100</v>
      </c>
      <c r="BC306">
        <v>14438.76</v>
      </c>
      <c r="BD306">
        <v>0</v>
      </c>
      <c r="BE306">
        <v>0</v>
      </c>
      <c r="BF306">
        <v>0</v>
      </c>
      <c r="BG306">
        <v>0</v>
      </c>
      <c r="BH306">
        <v>993217.1</v>
      </c>
      <c r="BI306">
        <v>0</v>
      </c>
      <c r="BJ306">
        <v>16696774.7162294</v>
      </c>
      <c r="BK306">
        <v>1300</v>
      </c>
      <c r="BL306">
        <v>14440.07</v>
      </c>
      <c r="BM306">
        <v>0</v>
      </c>
      <c r="BN306">
        <v>0</v>
      </c>
      <c r="BO306">
        <v>0</v>
      </c>
      <c r="BP306">
        <v>0</v>
      </c>
      <c r="BQ306">
        <v>988516.4</v>
      </c>
      <c r="BR306">
        <v>0</v>
      </c>
      <c r="BS306">
        <v>16536301.6693868</v>
      </c>
      <c r="BT306">
        <v>1500</v>
      </c>
      <c r="BU306">
        <v>14441.9</v>
      </c>
      <c r="BV306">
        <v>0</v>
      </c>
      <c r="BW306">
        <v>0</v>
      </c>
      <c r="BX306">
        <v>0</v>
      </c>
      <c r="BY306">
        <v>0</v>
      </c>
      <c r="BZ306">
        <v>984503.1</v>
      </c>
      <c r="CA306">
        <v>0</v>
      </c>
      <c r="CB306">
        <v>16402168.701911099</v>
      </c>
      <c r="CC306">
        <v>1700</v>
      </c>
      <c r="CD306">
        <v>14444.88</v>
      </c>
      <c r="CE306">
        <v>0</v>
      </c>
      <c r="CF306">
        <v>0</v>
      </c>
      <c r="CG306">
        <v>0</v>
      </c>
      <c r="CH306">
        <v>0</v>
      </c>
      <c r="CI306">
        <v>981959.6</v>
      </c>
      <c r="CJ306">
        <v>0</v>
      </c>
      <c r="CK306">
        <v>16317452.854244299</v>
      </c>
      <c r="CL306">
        <v>1900</v>
      </c>
      <c r="CM306">
        <v>14450</v>
      </c>
      <c r="CN306">
        <v>0</v>
      </c>
      <c r="CO306">
        <v>0</v>
      </c>
      <c r="CP306">
        <v>0</v>
      </c>
      <c r="CQ306">
        <v>0</v>
      </c>
      <c r="CR306">
        <v>980035.2</v>
      </c>
      <c r="CS306">
        <v>0</v>
      </c>
      <c r="CT306">
        <v>16255381.720012801</v>
      </c>
      <c r="CU306">
        <v>2100</v>
      </c>
      <c r="CV306">
        <v>14450</v>
      </c>
      <c r="CW306">
        <v>0</v>
      </c>
      <c r="CX306">
        <v>0</v>
      </c>
      <c r="CY306">
        <v>0</v>
      </c>
      <c r="CZ306">
        <v>0</v>
      </c>
      <c r="DA306">
        <v>979417.2</v>
      </c>
      <c r="DB306">
        <v>0</v>
      </c>
      <c r="DC306">
        <v>16233815.2940301</v>
      </c>
      <c r="DD306">
        <v>2300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</row>
    <row r="307" spans="1:117" x14ac:dyDescent="0.25">
      <c r="A307">
        <v>14491.77</v>
      </c>
      <c r="B307">
        <v>0</v>
      </c>
      <c r="C307">
        <v>0</v>
      </c>
      <c r="D307">
        <v>0</v>
      </c>
      <c r="E307">
        <v>0</v>
      </c>
      <c r="F307">
        <v>1056231</v>
      </c>
      <c r="G307">
        <v>0</v>
      </c>
      <c r="H307">
        <v>18994731.6226262</v>
      </c>
      <c r="I307">
        <v>100</v>
      </c>
      <c r="J307">
        <v>14251.61</v>
      </c>
      <c r="K307">
        <v>0</v>
      </c>
      <c r="L307">
        <v>0</v>
      </c>
      <c r="M307">
        <v>0</v>
      </c>
      <c r="N307">
        <v>0</v>
      </c>
      <c r="O307">
        <v>1044068</v>
      </c>
      <c r="P307">
        <v>0</v>
      </c>
      <c r="Q307">
        <v>18498119.973020401</v>
      </c>
      <c r="R307">
        <v>300</v>
      </c>
      <c r="S307">
        <v>14495.81</v>
      </c>
      <c r="T307">
        <v>0</v>
      </c>
      <c r="U307">
        <v>0</v>
      </c>
      <c r="V307">
        <v>0</v>
      </c>
      <c r="W307">
        <v>0</v>
      </c>
      <c r="X307">
        <v>1030975</v>
      </c>
      <c r="Y307">
        <v>0</v>
      </c>
      <c r="Z307">
        <v>18013904.4867048</v>
      </c>
      <c r="AA307">
        <v>500</v>
      </c>
      <c r="AB307">
        <v>14495.96</v>
      </c>
      <c r="AC307">
        <v>0</v>
      </c>
      <c r="AD307">
        <v>0</v>
      </c>
      <c r="AE307">
        <v>0</v>
      </c>
      <c r="AF307">
        <v>0</v>
      </c>
      <c r="AG307">
        <v>1018394</v>
      </c>
      <c r="AH307">
        <v>0</v>
      </c>
      <c r="AI307">
        <v>17566273.292105101</v>
      </c>
      <c r="AJ307">
        <v>700</v>
      </c>
      <c r="AK307">
        <v>14496.48</v>
      </c>
      <c r="AL307">
        <v>0</v>
      </c>
      <c r="AM307">
        <v>0</v>
      </c>
      <c r="AN307">
        <v>0</v>
      </c>
      <c r="AO307">
        <v>0</v>
      </c>
      <c r="AP307">
        <v>1007791</v>
      </c>
      <c r="AQ307">
        <v>0</v>
      </c>
      <c r="AR307">
        <v>17197490.044252399</v>
      </c>
      <c r="AS307">
        <v>900</v>
      </c>
      <c r="AT307">
        <v>14497.53</v>
      </c>
      <c r="AU307">
        <v>0</v>
      </c>
      <c r="AV307">
        <v>0</v>
      </c>
      <c r="AW307">
        <v>0</v>
      </c>
      <c r="AX307">
        <v>0</v>
      </c>
      <c r="AY307">
        <v>999838.8</v>
      </c>
      <c r="AZ307">
        <v>0</v>
      </c>
      <c r="BA307">
        <v>16922390.0875124</v>
      </c>
      <c r="BB307">
        <v>1100</v>
      </c>
      <c r="BC307">
        <v>14488.76</v>
      </c>
      <c r="BD307">
        <v>0</v>
      </c>
      <c r="BE307">
        <v>0</v>
      </c>
      <c r="BF307">
        <v>0</v>
      </c>
      <c r="BG307">
        <v>0</v>
      </c>
      <c r="BH307">
        <v>993217.1</v>
      </c>
      <c r="BI307">
        <v>0</v>
      </c>
      <c r="BJ307">
        <v>16696774.7162294</v>
      </c>
      <c r="BK307">
        <v>1300</v>
      </c>
      <c r="BL307">
        <v>14490.07</v>
      </c>
      <c r="BM307">
        <v>0</v>
      </c>
      <c r="BN307">
        <v>0</v>
      </c>
      <c r="BO307">
        <v>0</v>
      </c>
      <c r="BP307">
        <v>0</v>
      </c>
      <c r="BQ307">
        <v>988516.4</v>
      </c>
      <c r="BR307">
        <v>0</v>
      </c>
      <c r="BS307">
        <v>16536301.6693868</v>
      </c>
      <c r="BT307">
        <v>1500</v>
      </c>
      <c r="BU307">
        <v>14491.9</v>
      </c>
      <c r="BV307">
        <v>0</v>
      </c>
      <c r="BW307">
        <v>0</v>
      </c>
      <c r="BX307">
        <v>0</v>
      </c>
      <c r="BY307">
        <v>0</v>
      </c>
      <c r="BZ307">
        <v>984503.1</v>
      </c>
      <c r="CA307">
        <v>0</v>
      </c>
      <c r="CB307">
        <v>16402168.701911099</v>
      </c>
      <c r="CC307">
        <v>1700</v>
      </c>
      <c r="CD307">
        <v>14494.88</v>
      </c>
      <c r="CE307">
        <v>0</v>
      </c>
      <c r="CF307">
        <v>0</v>
      </c>
      <c r="CG307">
        <v>0</v>
      </c>
      <c r="CH307">
        <v>0</v>
      </c>
      <c r="CI307">
        <v>981959.6</v>
      </c>
      <c r="CJ307">
        <v>0</v>
      </c>
      <c r="CK307">
        <v>16317452.854244299</v>
      </c>
      <c r="CL307">
        <v>1900</v>
      </c>
      <c r="CM307">
        <v>14500</v>
      </c>
      <c r="CN307">
        <v>0</v>
      </c>
      <c r="CO307">
        <v>0</v>
      </c>
      <c r="CP307">
        <v>0</v>
      </c>
      <c r="CQ307">
        <v>0</v>
      </c>
      <c r="CR307">
        <v>980035.2</v>
      </c>
      <c r="CS307">
        <v>0</v>
      </c>
      <c r="CT307">
        <v>16255381.720012801</v>
      </c>
      <c r="CU307">
        <v>2100</v>
      </c>
      <c r="CV307">
        <v>14500</v>
      </c>
      <c r="CW307">
        <v>0</v>
      </c>
      <c r="CX307">
        <v>0</v>
      </c>
      <c r="CY307">
        <v>0</v>
      </c>
      <c r="CZ307">
        <v>0</v>
      </c>
      <c r="DA307">
        <v>979417.2</v>
      </c>
      <c r="DB307">
        <v>0</v>
      </c>
      <c r="DC307">
        <v>16233815.2940301</v>
      </c>
      <c r="DD307">
        <v>2300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</row>
    <row r="308" spans="1:117" x14ac:dyDescent="0.25">
      <c r="A308">
        <v>14541.77</v>
      </c>
      <c r="B308">
        <v>0</v>
      </c>
      <c r="C308">
        <v>0</v>
      </c>
      <c r="D308">
        <v>0</v>
      </c>
      <c r="E308">
        <v>0</v>
      </c>
      <c r="F308">
        <v>1056231</v>
      </c>
      <c r="G308">
        <v>0</v>
      </c>
      <c r="H308">
        <v>18994731.6226262</v>
      </c>
      <c r="I308">
        <v>100</v>
      </c>
      <c r="J308">
        <v>14301.61</v>
      </c>
      <c r="K308">
        <v>0</v>
      </c>
      <c r="L308">
        <v>0</v>
      </c>
      <c r="M308">
        <v>0</v>
      </c>
      <c r="N308">
        <v>0</v>
      </c>
      <c r="O308">
        <v>1044068</v>
      </c>
      <c r="P308">
        <v>0</v>
      </c>
      <c r="Q308">
        <v>18498119.973020401</v>
      </c>
      <c r="R308">
        <v>300</v>
      </c>
      <c r="S308">
        <v>14545.81</v>
      </c>
      <c r="T308">
        <v>0</v>
      </c>
      <c r="U308">
        <v>0</v>
      </c>
      <c r="V308">
        <v>0</v>
      </c>
      <c r="W308">
        <v>0</v>
      </c>
      <c r="X308">
        <v>1030975</v>
      </c>
      <c r="Y308">
        <v>0</v>
      </c>
      <c r="Z308">
        <v>18013904.4867048</v>
      </c>
      <c r="AA308">
        <v>500</v>
      </c>
      <c r="AB308">
        <v>14545.96</v>
      </c>
      <c r="AC308">
        <v>0</v>
      </c>
      <c r="AD308">
        <v>0</v>
      </c>
      <c r="AE308">
        <v>0</v>
      </c>
      <c r="AF308">
        <v>0</v>
      </c>
      <c r="AG308">
        <v>1018394</v>
      </c>
      <c r="AH308">
        <v>0</v>
      </c>
      <c r="AI308">
        <v>17566273.292105101</v>
      </c>
      <c r="AJ308">
        <v>700</v>
      </c>
      <c r="AK308">
        <v>14546.48</v>
      </c>
      <c r="AL308">
        <v>0</v>
      </c>
      <c r="AM308">
        <v>0</v>
      </c>
      <c r="AN308">
        <v>0</v>
      </c>
      <c r="AO308">
        <v>0</v>
      </c>
      <c r="AP308">
        <v>1007791</v>
      </c>
      <c r="AQ308">
        <v>0</v>
      </c>
      <c r="AR308">
        <v>17197490.044252399</v>
      </c>
      <c r="AS308">
        <v>900</v>
      </c>
      <c r="AT308">
        <v>14547.53</v>
      </c>
      <c r="AU308">
        <v>0</v>
      </c>
      <c r="AV308">
        <v>0</v>
      </c>
      <c r="AW308">
        <v>0</v>
      </c>
      <c r="AX308">
        <v>0</v>
      </c>
      <c r="AY308">
        <v>999838.8</v>
      </c>
      <c r="AZ308">
        <v>0</v>
      </c>
      <c r="BA308">
        <v>16922390.0875124</v>
      </c>
      <c r="BB308">
        <v>1100</v>
      </c>
      <c r="BC308">
        <v>14538.76</v>
      </c>
      <c r="BD308">
        <v>0</v>
      </c>
      <c r="BE308">
        <v>0</v>
      </c>
      <c r="BF308">
        <v>0</v>
      </c>
      <c r="BG308">
        <v>0</v>
      </c>
      <c r="BH308">
        <v>993217.1</v>
      </c>
      <c r="BI308">
        <v>0</v>
      </c>
      <c r="BJ308">
        <v>16696774.7162294</v>
      </c>
      <c r="BK308">
        <v>1300</v>
      </c>
      <c r="BL308">
        <v>14540.07</v>
      </c>
      <c r="BM308">
        <v>0</v>
      </c>
      <c r="BN308">
        <v>0</v>
      </c>
      <c r="BO308">
        <v>0</v>
      </c>
      <c r="BP308">
        <v>0</v>
      </c>
      <c r="BQ308">
        <v>988516.4</v>
      </c>
      <c r="BR308">
        <v>0</v>
      </c>
      <c r="BS308">
        <v>16536301.6693868</v>
      </c>
      <c r="BT308">
        <v>1500</v>
      </c>
      <c r="BU308">
        <v>14541.9</v>
      </c>
      <c r="BV308">
        <v>0</v>
      </c>
      <c r="BW308">
        <v>0</v>
      </c>
      <c r="BX308">
        <v>0</v>
      </c>
      <c r="BY308">
        <v>0</v>
      </c>
      <c r="BZ308">
        <v>984503.1</v>
      </c>
      <c r="CA308">
        <v>0</v>
      </c>
      <c r="CB308">
        <v>16402168.701911099</v>
      </c>
      <c r="CC308">
        <v>1700</v>
      </c>
      <c r="CD308">
        <v>14544.88</v>
      </c>
      <c r="CE308">
        <v>0</v>
      </c>
      <c r="CF308">
        <v>0</v>
      </c>
      <c r="CG308">
        <v>0</v>
      </c>
      <c r="CH308">
        <v>0</v>
      </c>
      <c r="CI308">
        <v>981959.6</v>
      </c>
      <c r="CJ308">
        <v>0</v>
      </c>
      <c r="CK308">
        <v>16317452.854244299</v>
      </c>
      <c r="CL308">
        <v>1900</v>
      </c>
      <c r="CM308">
        <v>14550</v>
      </c>
      <c r="CN308">
        <v>0</v>
      </c>
      <c r="CO308">
        <v>0</v>
      </c>
      <c r="CP308">
        <v>0</v>
      </c>
      <c r="CQ308">
        <v>0</v>
      </c>
      <c r="CR308">
        <v>980035.2</v>
      </c>
      <c r="CS308">
        <v>0</v>
      </c>
      <c r="CT308">
        <v>16255381.720012801</v>
      </c>
      <c r="CU308">
        <v>2100</v>
      </c>
      <c r="CV308">
        <v>14550</v>
      </c>
      <c r="CW308">
        <v>0</v>
      </c>
      <c r="CX308">
        <v>0</v>
      </c>
      <c r="CY308">
        <v>0</v>
      </c>
      <c r="CZ308">
        <v>0</v>
      </c>
      <c r="DA308">
        <v>979417.2</v>
      </c>
      <c r="DB308">
        <v>0</v>
      </c>
      <c r="DC308">
        <v>16233815.2940301</v>
      </c>
      <c r="DD308">
        <v>2300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</row>
    <row r="309" spans="1:117" x14ac:dyDescent="0.25">
      <c r="A309">
        <v>14591.77</v>
      </c>
      <c r="B309">
        <v>0</v>
      </c>
      <c r="C309">
        <v>0</v>
      </c>
      <c r="D309">
        <v>0</v>
      </c>
      <c r="E309">
        <v>0</v>
      </c>
      <c r="F309">
        <v>1056231</v>
      </c>
      <c r="G309">
        <v>0</v>
      </c>
      <c r="H309">
        <v>18994731.6226262</v>
      </c>
      <c r="I309">
        <v>100</v>
      </c>
      <c r="J309">
        <v>14351.61</v>
      </c>
      <c r="K309">
        <v>0</v>
      </c>
      <c r="L309">
        <v>0</v>
      </c>
      <c r="M309">
        <v>0</v>
      </c>
      <c r="N309">
        <v>0</v>
      </c>
      <c r="O309">
        <v>1044068</v>
      </c>
      <c r="P309">
        <v>0</v>
      </c>
      <c r="Q309">
        <v>18498119.973020401</v>
      </c>
      <c r="R309">
        <v>300</v>
      </c>
      <c r="S309">
        <v>14595.81</v>
      </c>
      <c r="T309">
        <v>0</v>
      </c>
      <c r="U309">
        <v>0</v>
      </c>
      <c r="V309">
        <v>0</v>
      </c>
      <c r="W309">
        <v>0</v>
      </c>
      <c r="X309">
        <v>1030975</v>
      </c>
      <c r="Y309">
        <v>0</v>
      </c>
      <c r="Z309">
        <v>18013904.4867048</v>
      </c>
      <c r="AA309">
        <v>500</v>
      </c>
      <c r="AB309">
        <v>14595.96</v>
      </c>
      <c r="AC309">
        <v>0</v>
      </c>
      <c r="AD309">
        <v>0</v>
      </c>
      <c r="AE309">
        <v>0</v>
      </c>
      <c r="AF309">
        <v>0</v>
      </c>
      <c r="AG309">
        <v>1018394</v>
      </c>
      <c r="AH309">
        <v>0</v>
      </c>
      <c r="AI309">
        <v>17566273.292105101</v>
      </c>
      <c r="AJ309">
        <v>700</v>
      </c>
      <c r="AK309">
        <v>14596.48</v>
      </c>
      <c r="AL309">
        <v>0</v>
      </c>
      <c r="AM309">
        <v>0</v>
      </c>
      <c r="AN309">
        <v>0</v>
      </c>
      <c r="AO309">
        <v>0</v>
      </c>
      <c r="AP309">
        <v>1007791</v>
      </c>
      <c r="AQ309">
        <v>0</v>
      </c>
      <c r="AR309">
        <v>17197490.044252399</v>
      </c>
      <c r="AS309">
        <v>900</v>
      </c>
      <c r="AT309">
        <v>14597.53</v>
      </c>
      <c r="AU309">
        <v>0</v>
      </c>
      <c r="AV309">
        <v>0</v>
      </c>
      <c r="AW309">
        <v>0</v>
      </c>
      <c r="AX309">
        <v>0</v>
      </c>
      <c r="AY309">
        <v>999838.8</v>
      </c>
      <c r="AZ309">
        <v>0</v>
      </c>
      <c r="BA309">
        <v>16922390.0875124</v>
      </c>
      <c r="BB309">
        <v>1100</v>
      </c>
      <c r="BC309">
        <v>14588.76</v>
      </c>
      <c r="BD309">
        <v>0</v>
      </c>
      <c r="BE309">
        <v>0</v>
      </c>
      <c r="BF309">
        <v>0</v>
      </c>
      <c r="BG309">
        <v>0</v>
      </c>
      <c r="BH309">
        <v>993217.1</v>
      </c>
      <c r="BI309">
        <v>0</v>
      </c>
      <c r="BJ309">
        <v>16696774.7162294</v>
      </c>
      <c r="BK309">
        <v>1300</v>
      </c>
      <c r="BL309">
        <v>14590.07</v>
      </c>
      <c r="BM309">
        <v>0</v>
      </c>
      <c r="BN309">
        <v>0</v>
      </c>
      <c r="BO309">
        <v>0</v>
      </c>
      <c r="BP309">
        <v>0</v>
      </c>
      <c r="BQ309">
        <v>988516.4</v>
      </c>
      <c r="BR309">
        <v>0</v>
      </c>
      <c r="BS309">
        <v>16536301.6693868</v>
      </c>
      <c r="BT309">
        <v>1500</v>
      </c>
      <c r="BU309">
        <v>14591.9</v>
      </c>
      <c r="BV309">
        <v>0</v>
      </c>
      <c r="BW309">
        <v>0</v>
      </c>
      <c r="BX309">
        <v>0</v>
      </c>
      <c r="BY309">
        <v>0</v>
      </c>
      <c r="BZ309">
        <v>984503.1</v>
      </c>
      <c r="CA309">
        <v>0</v>
      </c>
      <c r="CB309">
        <v>16402168.701911099</v>
      </c>
      <c r="CC309">
        <v>1700</v>
      </c>
      <c r="CD309">
        <v>14594.88</v>
      </c>
      <c r="CE309">
        <v>0</v>
      </c>
      <c r="CF309">
        <v>0</v>
      </c>
      <c r="CG309">
        <v>0</v>
      </c>
      <c r="CH309">
        <v>0</v>
      </c>
      <c r="CI309">
        <v>981959.6</v>
      </c>
      <c r="CJ309">
        <v>0</v>
      </c>
      <c r="CK309">
        <v>16317452.854244299</v>
      </c>
      <c r="CL309">
        <v>1900</v>
      </c>
      <c r="CM309">
        <v>14600</v>
      </c>
      <c r="CN309">
        <v>0</v>
      </c>
      <c r="CO309">
        <v>0</v>
      </c>
      <c r="CP309">
        <v>0</v>
      </c>
      <c r="CQ309">
        <v>0</v>
      </c>
      <c r="CR309">
        <v>980035.2</v>
      </c>
      <c r="CS309">
        <v>0</v>
      </c>
      <c r="CT309">
        <v>16255381.720012801</v>
      </c>
      <c r="CU309">
        <v>2100</v>
      </c>
      <c r="CV309">
        <v>14600</v>
      </c>
      <c r="CW309">
        <v>0</v>
      </c>
      <c r="CX309">
        <v>0</v>
      </c>
      <c r="CY309">
        <v>0</v>
      </c>
      <c r="CZ309">
        <v>0</v>
      </c>
      <c r="DA309">
        <v>979417.2</v>
      </c>
      <c r="DB309">
        <v>0</v>
      </c>
      <c r="DC309">
        <v>16233815.2940301</v>
      </c>
      <c r="DD309">
        <v>2300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</row>
    <row r="310" spans="1:117" x14ac:dyDescent="0.25">
      <c r="A310">
        <v>14641.77</v>
      </c>
      <c r="B310">
        <v>0</v>
      </c>
      <c r="C310">
        <v>0</v>
      </c>
      <c r="D310">
        <v>0</v>
      </c>
      <c r="E310">
        <v>0</v>
      </c>
      <c r="F310">
        <v>1056231</v>
      </c>
      <c r="G310">
        <v>0</v>
      </c>
      <c r="H310">
        <v>18994731.6226262</v>
      </c>
      <c r="I310">
        <v>100</v>
      </c>
      <c r="J310">
        <v>14401.61</v>
      </c>
      <c r="K310">
        <v>0</v>
      </c>
      <c r="L310">
        <v>0</v>
      </c>
      <c r="M310">
        <v>0</v>
      </c>
      <c r="N310">
        <v>0</v>
      </c>
      <c r="O310">
        <v>1044068</v>
      </c>
      <c r="P310">
        <v>0</v>
      </c>
      <c r="Q310">
        <v>18498119.973020401</v>
      </c>
      <c r="R310">
        <v>300</v>
      </c>
      <c r="S310">
        <v>14645.81</v>
      </c>
      <c r="T310">
        <v>0</v>
      </c>
      <c r="U310">
        <v>0</v>
      </c>
      <c r="V310">
        <v>0</v>
      </c>
      <c r="W310">
        <v>0</v>
      </c>
      <c r="X310">
        <v>1030975</v>
      </c>
      <c r="Y310">
        <v>0</v>
      </c>
      <c r="Z310">
        <v>18013904.4867048</v>
      </c>
      <c r="AA310">
        <v>500</v>
      </c>
      <c r="AB310">
        <v>14645.96</v>
      </c>
      <c r="AC310">
        <v>0</v>
      </c>
      <c r="AD310">
        <v>0</v>
      </c>
      <c r="AE310">
        <v>0</v>
      </c>
      <c r="AF310">
        <v>0</v>
      </c>
      <c r="AG310">
        <v>1018394</v>
      </c>
      <c r="AH310">
        <v>0</v>
      </c>
      <c r="AI310">
        <v>17566273.292105101</v>
      </c>
      <c r="AJ310">
        <v>700</v>
      </c>
      <c r="AK310">
        <v>14646.48</v>
      </c>
      <c r="AL310">
        <v>0</v>
      </c>
      <c r="AM310">
        <v>0</v>
      </c>
      <c r="AN310">
        <v>0</v>
      </c>
      <c r="AO310">
        <v>0</v>
      </c>
      <c r="AP310">
        <v>1007791</v>
      </c>
      <c r="AQ310">
        <v>0</v>
      </c>
      <c r="AR310">
        <v>17197490.044252399</v>
      </c>
      <c r="AS310">
        <v>900</v>
      </c>
      <c r="AT310">
        <v>14647.53</v>
      </c>
      <c r="AU310">
        <v>0</v>
      </c>
      <c r="AV310">
        <v>0</v>
      </c>
      <c r="AW310">
        <v>0</v>
      </c>
      <c r="AX310">
        <v>0</v>
      </c>
      <c r="AY310">
        <v>999838.8</v>
      </c>
      <c r="AZ310">
        <v>0</v>
      </c>
      <c r="BA310">
        <v>16922390.0875124</v>
      </c>
      <c r="BB310">
        <v>1100</v>
      </c>
      <c r="BC310">
        <v>14638.76</v>
      </c>
      <c r="BD310">
        <v>0</v>
      </c>
      <c r="BE310">
        <v>0</v>
      </c>
      <c r="BF310">
        <v>0</v>
      </c>
      <c r="BG310">
        <v>0</v>
      </c>
      <c r="BH310">
        <v>993217.1</v>
      </c>
      <c r="BI310">
        <v>0</v>
      </c>
      <c r="BJ310">
        <v>16696774.7162294</v>
      </c>
      <c r="BK310">
        <v>1300</v>
      </c>
      <c r="BL310">
        <v>14640.07</v>
      </c>
      <c r="BM310">
        <v>0</v>
      </c>
      <c r="BN310">
        <v>0</v>
      </c>
      <c r="BO310">
        <v>0</v>
      </c>
      <c r="BP310">
        <v>0</v>
      </c>
      <c r="BQ310">
        <v>988516.4</v>
      </c>
      <c r="BR310">
        <v>0</v>
      </c>
      <c r="BS310">
        <v>16536301.6693868</v>
      </c>
      <c r="BT310">
        <v>1500</v>
      </c>
      <c r="BU310">
        <v>14641.9</v>
      </c>
      <c r="BV310">
        <v>0</v>
      </c>
      <c r="BW310">
        <v>0</v>
      </c>
      <c r="BX310">
        <v>0</v>
      </c>
      <c r="BY310">
        <v>0</v>
      </c>
      <c r="BZ310">
        <v>984503.1</v>
      </c>
      <c r="CA310">
        <v>0</v>
      </c>
      <c r="CB310">
        <v>16402168.701911099</v>
      </c>
      <c r="CC310">
        <v>1700</v>
      </c>
      <c r="CD310">
        <v>14644.88</v>
      </c>
      <c r="CE310">
        <v>0</v>
      </c>
      <c r="CF310">
        <v>0</v>
      </c>
      <c r="CG310">
        <v>0</v>
      </c>
      <c r="CH310">
        <v>0</v>
      </c>
      <c r="CI310">
        <v>981959.6</v>
      </c>
      <c r="CJ310">
        <v>0</v>
      </c>
      <c r="CK310">
        <v>16317452.854244299</v>
      </c>
      <c r="CL310">
        <v>1900</v>
      </c>
      <c r="CM310">
        <v>14650</v>
      </c>
      <c r="CN310">
        <v>0</v>
      </c>
      <c r="CO310">
        <v>0</v>
      </c>
      <c r="CP310">
        <v>0</v>
      </c>
      <c r="CQ310">
        <v>0</v>
      </c>
      <c r="CR310">
        <v>980035.2</v>
      </c>
      <c r="CS310">
        <v>0</v>
      </c>
      <c r="CT310">
        <v>16255381.720012801</v>
      </c>
      <c r="CU310">
        <v>2100</v>
      </c>
      <c r="CV310">
        <v>14650</v>
      </c>
      <c r="CW310">
        <v>0</v>
      </c>
      <c r="CX310">
        <v>0</v>
      </c>
      <c r="CY310">
        <v>0</v>
      </c>
      <c r="CZ310">
        <v>0</v>
      </c>
      <c r="DA310">
        <v>979417.2</v>
      </c>
      <c r="DB310">
        <v>0</v>
      </c>
      <c r="DC310">
        <v>16233815.2940301</v>
      </c>
      <c r="DD310">
        <v>2300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</row>
    <row r="311" spans="1:117" x14ac:dyDescent="0.25">
      <c r="A311">
        <v>14691.77</v>
      </c>
      <c r="B311">
        <v>0</v>
      </c>
      <c r="C311">
        <v>0</v>
      </c>
      <c r="D311">
        <v>0</v>
      </c>
      <c r="E311">
        <v>0</v>
      </c>
      <c r="F311">
        <v>1056231</v>
      </c>
      <c r="G311">
        <v>0</v>
      </c>
      <c r="H311">
        <v>18994731.6226262</v>
      </c>
      <c r="I311">
        <v>100</v>
      </c>
      <c r="J311">
        <v>14451.61</v>
      </c>
      <c r="K311">
        <v>0</v>
      </c>
      <c r="L311">
        <v>0</v>
      </c>
      <c r="M311">
        <v>0</v>
      </c>
      <c r="N311">
        <v>0</v>
      </c>
      <c r="O311">
        <v>1044068</v>
      </c>
      <c r="P311">
        <v>0</v>
      </c>
      <c r="Q311">
        <v>18498119.973020401</v>
      </c>
      <c r="R311">
        <v>300</v>
      </c>
      <c r="S311">
        <v>14695.81</v>
      </c>
      <c r="T311">
        <v>0</v>
      </c>
      <c r="U311">
        <v>0</v>
      </c>
      <c r="V311">
        <v>0</v>
      </c>
      <c r="W311">
        <v>0</v>
      </c>
      <c r="X311">
        <v>1030975</v>
      </c>
      <c r="Y311">
        <v>0</v>
      </c>
      <c r="Z311">
        <v>18013904.4867048</v>
      </c>
      <c r="AA311">
        <v>500</v>
      </c>
      <c r="AB311">
        <v>14695.96</v>
      </c>
      <c r="AC311">
        <v>0</v>
      </c>
      <c r="AD311">
        <v>0</v>
      </c>
      <c r="AE311">
        <v>0</v>
      </c>
      <c r="AF311">
        <v>0</v>
      </c>
      <c r="AG311">
        <v>1018394</v>
      </c>
      <c r="AH311">
        <v>0</v>
      </c>
      <c r="AI311">
        <v>17566273.292105101</v>
      </c>
      <c r="AJ311">
        <v>700</v>
      </c>
      <c r="AK311">
        <v>14696.48</v>
      </c>
      <c r="AL311">
        <v>0</v>
      </c>
      <c r="AM311">
        <v>0</v>
      </c>
      <c r="AN311">
        <v>0</v>
      </c>
      <c r="AO311">
        <v>0</v>
      </c>
      <c r="AP311">
        <v>1007791</v>
      </c>
      <c r="AQ311">
        <v>0</v>
      </c>
      <c r="AR311">
        <v>17197490.044252399</v>
      </c>
      <c r="AS311">
        <v>900</v>
      </c>
      <c r="AT311">
        <v>14697.53</v>
      </c>
      <c r="AU311">
        <v>0</v>
      </c>
      <c r="AV311">
        <v>0</v>
      </c>
      <c r="AW311">
        <v>0</v>
      </c>
      <c r="AX311">
        <v>0</v>
      </c>
      <c r="AY311">
        <v>999838.8</v>
      </c>
      <c r="AZ311">
        <v>0</v>
      </c>
      <c r="BA311">
        <v>16922390.0875124</v>
      </c>
      <c r="BB311">
        <v>1100</v>
      </c>
      <c r="BC311">
        <v>14688.76</v>
      </c>
      <c r="BD311">
        <v>0</v>
      </c>
      <c r="BE311">
        <v>0</v>
      </c>
      <c r="BF311">
        <v>0</v>
      </c>
      <c r="BG311">
        <v>0</v>
      </c>
      <c r="BH311">
        <v>993217.1</v>
      </c>
      <c r="BI311">
        <v>0</v>
      </c>
      <c r="BJ311">
        <v>16696774.7162294</v>
      </c>
      <c r="BK311">
        <v>1300</v>
      </c>
      <c r="BL311">
        <v>14690.07</v>
      </c>
      <c r="BM311">
        <v>0</v>
      </c>
      <c r="BN311">
        <v>0</v>
      </c>
      <c r="BO311">
        <v>0</v>
      </c>
      <c r="BP311">
        <v>0</v>
      </c>
      <c r="BQ311">
        <v>988516.4</v>
      </c>
      <c r="BR311">
        <v>0</v>
      </c>
      <c r="BS311">
        <v>16536301.6693868</v>
      </c>
      <c r="BT311">
        <v>1500</v>
      </c>
      <c r="BU311">
        <v>14691.9</v>
      </c>
      <c r="BV311">
        <v>0</v>
      </c>
      <c r="BW311">
        <v>0</v>
      </c>
      <c r="BX311">
        <v>0</v>
      </c>
      <c r="BY311">
        <v>0</v>
      </c>
      <c r="BZ311">
        <v>984503.1</v>
      </c>
      <c r="CA311">
        <v>0</v>
      </c>
      <c r="CB311">
        <v>16402168.701911099</v>
      </c>
      <c r="CC311">
        <v>1700</v>
      </c>
      <c r="CD311">
        <v>14694.88</v>
      </c>
      <c r="CE311">
        <v>0</v>
      </c>
      <c r="CF311">
        <v>0</v>
      </c>
      <c r="CG311">
        <v>0</v>
      </c>
      <c r="CH311">
        <v>0</v>
      </c>
      <c r="CI311">
        <v>981959.6</v>
      </c>
      <c r="CJ311">
        <v>0</v>
      </c>
      <c r="CK311">
        <v>16317452.854244299</v>
      </c>
      <c r="CL311">
        <v>1900</v>
      </c>
      <c r="CM311">
        <v>14700</v>
      </c>
      <c r="CN311">
        <v>0</v>
      </c>
      <c r="CO311">
        <v>0</v>
      </c>
      <c r="CP311">
        <v>0</v>
      </c>
      <c r="CQ311">
        <v>0</v>
      </c>
      <c r="CR311">
        <v>980035.2</v>
      </c>
      <c r="CS311">
        <v>0</v>
      </c>
      <c r="CT311">
        <v>16255381.720012801</v>
      </c>
      <c r="CU311">
        <v>2100</v>
      </c>
      <c r="CV311">
        <v>14700</v>
      </c>
      <c r="CW311">
        <v>0</v>
      </c>
      <c r="CX311">
        <v>0</v>
      </c>
      <c r="CY311">
        <v>0</v>
      </c>
      <c r="CZ311">
        <v>0</v>
      </c>
      <c r="DA311">
        <v>979417.2</v>
      </c>
      <c r="DB311">
        <v>0</v>
      </c>
      <c r="DC311">
        <v>16233815.2940301</v>
      </c>
      <c r="DD311">
        <v>2300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</row>
    <row r="312" spans="1:117" x14ac:dyDescent="0.25">
      <c r="A312">
        <v>14741.77</v>
      </c>
      <c r="B312">
        <v>0</v>
      </c>
      <c r="C312">
        <v>0</v>
      </c>
      <c r="D312">
        <v>0</v>
      </c>
      <c r="E312">
        <v>0</v>
      </c>
      <c r="F312">
        <v>1056231</v>
      </c>
      <c r="G312">
        <v>0</v>
      </c>
      <c r="H312">
        <v>18994731.6226262</v>
      </c>
      <c r="I312">
        <v>100</v>
      </c>
      <c r="J312">
        <v>14501.61</v>
      </c>
      <c r="K312">
        <v>0</v>
      </c>
      <c r="L312">
        <v>0</v>
      </c>
      <c r="M312">
        <v>0</v>
      </c>
      <c r="N312">
        <v>0</v>
      </c>
      <c r="O312">
        <v>1044068</v>
      </c>
      <c r="P312">
        <v>0</v>
      </c>
      <c r="Q312">
        <v>18498119.973020401</v>
      </c>
      <c r="R312">
        <v>300</v>
      </c>
      <c r="S312">
        <v>14745.81</v>
      </c>
      <c r="T312">
        <v>0</v>
      </c>
      <c r="U312">
        <v>0</v>
      </c>
      <c r="V312">
        <v>0</v>
      </c>
      <c r="W312">
        <v>0</v>
      </c>
      <c r="X312">
        <v>1030975</v>
      </c>
      <c r="Y312">
        <v>0</v>
      </c>
      <c r="Z312">
        <v>18013904.4867048</v>
      </c>
      <c r="AA312">
        <v>500</v>
      </c>
      <c r="AB312">
        <v>14745.96</v>
      </c>
      <c r="AC312">
        <v>0</v>
      </c>
      <c r="AD312">
        <v>0</v>
      </c>
      <c r="AE312">
        <v>0</v>
      </c>
      <c r="AF312">
        <v>0</v>
      </c>
      <c r="AG312">
        <v>1018394</v>
      </c>
      <c r="AH312">
        <v>0</v>
      </c>
      <c r="AI312">
        <v>17566273.292105101</v>
      </c>
      <c r="AJ312">
        <v>700</v>
      </c>
      <c r="AK312">
        <v>14746.48</v>
      </c>
      <c r="AL312">
        <v>0</v>
      </c>
      <c r="AM312">
        <v>0</v>
      </c>
      <c r="AN312">
        <v>0</v>
      </c>
      <c r="AO312">
        <v>0</v>
      </c>
      <c r="AP312">
        <v>1007791</v>
      </c>
      <c r="AQ312">
        <v>0</v>
      </c>
      <c r="AR312">
        <v>17197490.044252399</v>
      </c>
      <c r="AS312">
        <v>900</v>
      </c>
      <c r="AT312">
        <v>14747.53</v>
      </c>
      <c r="AU312">
        <v>0</v>
      </c>
      <c r="AV312">
        <v>0</v>
      </c>
      <c r="AW312">
        <v>0</v>
      </c>
      <c r="AX312">
        <v>0</v>
      </c>
      <c r="AY312">
        <v>999838.8</v>
      </c>
      <c r="AZ312">
        <v>0</v>
      </c>
      <c r="BA312">
        <v>16922390.0875124</v>
      </c>
      <c r="BB312">
        <v>1100</v>
      </c>
      <c r="BC312">
        <v>14738.76</v>
      </c>
      <c r="BD312">
        <v>0</v>
      </c>
      <c r="BE312">
        <v>0</v>
      </c>
      <c r="BF312">
        <v>0</v>
      </c>
      <c r="BG312">
        <v>0</v>
      </c>
      <c r="BH312">
        <v>993217.1</v>
      </c>
      <c r="BI312">
        <v>0</v>
      </c>
      <c r="BJ312">
        <v>16696774.7162294</v>
      </c>
      <c r="BK312">
        <v>1300</v>
      </c>
      <c r="BL312">
        <v>14740.07</v>
      </c>
      <c r="BM312">
        <v>0</v>
      </c>
      <c r="BN312">
        <v>0</v>
      </c>
      <c r="BO312">
        <v>0</v>
      </c>
      <c r="BP312">
        <v>0</v>
      </c>
      <c r="BQ312">
        <v>988516.4</v>
      </c>
      <c r="BR312">
        <v>0</v>
      </c>
      <c r="BS312">
        <v>16536301.6693868</v>
      </c>
      <c r="BT312">
        <v>1500</v>
      </c>
      <c r="BU312">
        <v>14741.9</v>
      </c>
      <c r="BV312">
        <v>0</v>
      </c>
      <c r="BW312">
        <v>0</v>
      </c>
      <c r="BX312">
        <v>0</v>
      </c>
      <c r="BY312">
        <v>0</v>
      </c>
      <c r="BZ312">
        <v>984503.1</v>
      </c>
      <c r="CA312">
        <v>0</v>
      </c>
      <c r="CB312">
        <v>16402168.701911099</v>
      </c>
      <c r="CC312">
        <v>1700</v>
      </c>
      <c r="CD312">
        <v>14744.88</v>
      </c>
      <c r="CE312">
        <v>0</v>
      </c>
      <c r="CF312">
        <v>0</v>
      </c>
      <c r="CG312">
        <v>0</v>
      </c>
      <c r="CH312">
        <v>0</v>
      </c>
      <c r="CI312">
        <v>981959.6</v>
      </c>
      <c r="CJ312">
        <v>0</v>
      </c>
      <c r="CK312">
        <v>16317452.854244299</v>
      </c>
      <c r="CL312">
        <v>1900</v>
      </c>
      <c r="CM312">
        <v>14750</v>
      </c>
      <c r="CN312">
        <v>0</v>
      </c>
      <c r="CO312">
        <v>0</v>
      </c>
      <c r="CP312">
        <v>0</v>
      </c>
      <c r="CQ312">
        <v>0</v>
      </c>
      <c r="CR312">
        <v>980035.2</v>
      </c>
      <c r="CS312">
        <v>0</v>
      </c>
      <c r="CT312">
        <v>16255381.720012801</v>
      </c>
      <c r="CU312">
        <v>2100</v>
      </c>
      <c r="CV312">
        <v>14750</v>
      </c>
      <c r="CW312">
        <v>0</v>
      </c>
      <c r="CX312">
        <v>0</v>
      </c>
      <c r="CY312">
        <v>0</v>
      </c>
      <c r="CZ312">
        <v>0</v>
      </c>
      <c r="DA312">
        <v>979417.2</v>
      </c>
      <c r="DB312">
        <v>0</v>
      </c>
      <c r="DC312">
        <v>16233815.2940301</v>
      </c>
      <c r="DD312">
        <v>2300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</row>
    <row r="313" spans="1:117" x14ac:dyDescent="0.25">
      <c r="A313">
        <v>14791.77</v>
      </c>
      <c r="B313">
        <v>0</v>
      </c>
      <c r="C313">
        <v>0</v>
      </c>
      <c r="D313">
        <v>0</v>
      </c>
      <c r="E313">
        <v>0</v>
      </c>
      <c r="F313">
        <v>1056231</v>
      </c>
      <c r="G313">
        <v>0</v>
      </c>
      <c r="H313">
        <v>18994731.6226262</v>
      </c>
      <c r="I313">
        <v>100</v>
      </c>
      <c r="J313">
        <v>14551.61</v>
      </c>
      <c r="K313">
        <v>0</v>
      </c>
      <c r="L313">
        <v>0</v>
      </c>
      <c r="M313">
        <v>0</v>
      </c>
      <c r="N313">
        <v>0</v>
      </c>
      <c r="O313">
        <v>1044068</v>
      </c>
      <c r="P313">
        <v>0</v>
      </c>
      <c r="Q313">
        <v>18498119.973020401</v>
      </c>
      <c r="R313">
        <v>300</v>
      </c>
      <c r="S313">
        <v>14795.81</v>
      </c>
      <c r="T313">
        <v>0</v>
      </c>
      <c r="U313">
        <v>0</v>
      </c>
      <c r="V313">
        <v>0</v>
      </c>
      <c r="W313">
        <v>0</v>
      </c>
      <c r="X313">
        <v>1030975</v>
      </c>
      <c r="Y313">
        <v>0</v>
      </c>
      <c r="Z313">
        <v>18013904.4867048</v>
      </c>
      <c r="AA313">
        <v>500</v>
      </c>
      <c r="AB313">
        <v>14795.96</v>
      </c>
      <c r="AC313">
        <v>0</v>
      </c>
      <c r="AD313">
        <v>0</v>
      </c>
      <c r="AE313">
        <v>0</v>
      </c>
      <c r="AF313">
        <v>0</v>
      </c>
      <c r="AG313">
        <v>1018394</v>
      </c>
      <c r="AH313">
        <v>0</v>
      </c>
      <c r="AI313">
        <v>17566273.292105101</v>
      </c>
      <c r="AJ313">
        <v>700</v>
      </c>
      <c r="AK313">
        <v>14796.48</v>
      </c>
      <c r="AL313">
        <v>0</v>
      </c>
      <c r="AM313">
        <v>0</v>
      </c>
      <c r="AN313">
        <v>0</v>
      </c>
      <c r="AO313">
        <v>0</v>
      </c>
      <c r="AP313">
        <v>1007791</v>
      </c>
      <c r="AQ313">
        <v>0</v>
      </c>
      <c r="AR313">
        <v>17197490.044252399</v>
      </c>
      <c r="AS313">
        <v>900</v>
      </c>
      <c r="AT313">
        <v>14797.53</v>
      </c>
      <c r="AU313">
        <v>0</v>
      </c>
      <c r="AV313">
        <v>0</v>
      </c>
      <c r="AW313">
        <v>0</v>
      </c>
      <c r="AX313">
        <v>0</v>
      </c>
      <c r="AY313">
        <v>999838.8</v>
      </c>
      <c r="AZ313">
        <v>0</v>
      </c>
      <c r="BA313">
        <v>16922390.0875124</v>
      </c>
      <c r="BB313">
        <v>1100</v>
      </c>
      <c r="BC313">
        <v>14788.76</v>
      </c>
      <c r="BD313">
        <v>0</v>
      </c>
      <c r="BE313">
        <v>0</v>
      </c>
      <c r="BF313">
        <v>0</v>
      </c>
      <c r="BG313">
        <v>0</v>
      </c>
      <c r="BH313">
        <v>993217.1</v>
      </c>
      <c r="BI313">
        <v>0</v>
      </c>
      <c r="BJ313">
        <v>16696774.7162294</v>
      </c>
      <c r="BK313">
        <v>1300</v>
      </c>
      <c r="BL313">
        <v>14790.07</v>
      </c>
      <c r="BM313">
        <v>0</v>
      </c>
      <c r="BN313">
        <v>0</v>
      </c>
      <c r="BO313">
        <v>0</v>
      </c>
      <c r="BP313">
        <v>0</v>
      </c>
      <c r="BQ313">
        <v>988516.4</v>
      </c>
      <c r="BR313">
        <v>0</v>
      </c>
      <c r="BS313">
        <v>16536301.6693868</v>
      </c>
      <c r="BT313">
        <v>1500</v>
      </c>
      <c r="BU313">
        <v>14791.9</v>
      </c>
      <c r="BV313">
        <v>0</v>
      </c>
      <c r="BW313">
        <v>0</v>
      </c>
      <c r="BX313">
        <v>0</v>
      </c>
      <c r="BY313">
        <v>0</v>
      </c>
      <c r="BZ313">
        <v>984503.1</v>
      </c>
      <c r="CA313">
        <v>0</v>
      </c>
      <c r="CB313">
        <v>16402168.701911099</v>
      </c>
      <c r="CC313">
        <v>1700</v>
      </c>
      <c r="CD313">
        <v>14794.88</v>
      </c>
      <c r="CE313">
        <v>0</v>
      </c>
      <c r="CF313">
        <v>0</v>
      </c>
      <c r="CG313">
        <v>0</v>
      </c>
      <c r="CH313">
        <v>0</v>
      </c>
      <c r="CI313">
        <v>981959.6</v>
      </c>
      <c r="CJ313">
        <v>0</v>
      </c>
      <c r="CK313">
        <v>16317452.854244299</v>
      </c>
      <c r="CL313">
        <v>1900</v>
      </c>
      <c r="CM313">
        <v>14800</v>
      </c>
      <c r="CN313">
        <v>0</v>
      </c>
      <c r="CO313">
        <v>0</v>
      </c>
      <c r="CP313">
        <v>0</v>
      </c>
      <c r="CQ313">
        <v>0</v>
      </c>
      <c r="CR313">
        <v>980035.2</v>
      </c>
      <c r="CS313">
        <v>0</v>
      </c>
      <c r="CT313">
        <v>16255381.720012801</v>
      </c>
      <c r="CU313">
        <v>2100</v>
      </c>
      <c r="CV313">
        <v>14800</v>
      </c>
      <c r="CW313">
        <v>0</v>
      </c>
      <c r="CX313">
        <v>0</v>
      </c>
      <c r="CY313">
        <v>0</v>
      </c>
      <c r="CZ313">
        <v>0</v>
      </c>
      <c r="DA313">
        <v>979417.2</v>
      </c>
      <c r="DB313">
        <v>0</v>
      </c>
      <c r="DC313">
        <v>16233815.2940301</v>
      </c>
      <c r="DD313">
        <v>2300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</row>
    <row r="314" spans="1:117" x14ac:dyDescent="0.25">
      <c r="A314">
        <v>14841.77</v>
      </c>
      <c r="B314">
        <v>0</v>
      </c>
      <c r="C314">
        <v>0</v>
      </c>
      <c r="D314">
        <v>0</v>
      </c>
      <c r="E314">
        <v>0</v>
      </c>
      <c r="F314">
        <v>1056231</v>
      </c>
      <c r="G314">
        <v>0</v>
      </c>
      <c r="H314">
        <v>18994731.6226262</v>
      </c>
      <c r="I314">
        <v>100</v>
      </c>
      <c r="J314">
        <v>14601.61</v>
      </c>
      <c r="K314">
        <v>0</v>
      </c>
      <c r="L314">
        <v>0</v>
      </c>
      <c r="M314">
        <v>0</v>
      </c>
      <c r="N314">
        <v>0</v>
      </c>
      <c r="O314">
        <v>1044068</v>
      </c>
      <c r="P314">
        <v>0</v>
      </c>
      <c r="Q314">
        <v>18498119.973020401</v>
      </c>
      <c r="R314">
        <v>300</v>
      </c>
      <c r="S314">
        <v>14845.81</v>
      </c>
      <c r="T314">
        <v>0</v>
      </c>
      <c r="U314">
        <v>0</v>
      </c>
      <c r="V314">
        <v>0</v>
      </c>
      <c r="W314">
        <v>0</v>
      </c>
      <c r="X314">
        <v>1030975</v>
      </c>
      <c r="Y314">
        <v>0</v>
      </c>
      <c r="Z314">
        <v>18013904.4867048</v>
      </c>
      <c r="AA314">
        <v>500</v>
      </c>
      <c r="AB314">
        <v>14845.96</v>
      </c>
      <c r="AC314">
        <v>0</v>
      </c>
      <c r="AD314">
        <v>0</v>
      </c>
      <c r="AE314">
        <v>0</v>
      </c>
      <c r="AF314">
        <v>0</v>
      </c>
      <c r="AG314">
        <v>1018394</v>
      </c>
      <c r="AH314">
        <v>0</v>
      </c>
      <c r="AI314">
        <v>17566273.292105101</v>
      </c>
      <c r="AJ314">
        <v>700</v>
      </c>
      <c r="AK314">
        <v>14846.48</v>
      </c>
      <c r="AL314">
        <v>0</v>
      </c>
      <c r="AM314">
        <v>0</v>
      </c>
      <c r="AN314">
        <v>0</v>
      </c>
      <c r="AO314">
        <v>0</v>
      </c>
      <c r="AP314">
        <v>1007791</v>
      </c>
      <c r="AQ314">
        <v>0</v>
      </c>
      <c r="AR314">
        <v>17197490.044252399</v>
      </c>
      <c r="AS314">
        <v>900</v>
      </c>
      <c r="AT314">
        <v>14847.53</v>
      </c>
      <c r="AU314">
        <v>0</v>
      </c>
      <c r="AV314">
        <v>0</v>
      </c>
      <c r="AW314">
        <v>0</v>
      </c>
      <c r="AX314">
        <v>0</v>
      </c>
      <c r="AY314">
        <v>999838.8</v>
      </c>
      <c r="AZ314">
        <v>0</v>
      </c>
      <c r="BA314">
        <v>16922390.0875124</v>
      </c>
      <c r="BB314">
        <v>1100</v>
      </c>
      <c r="BC314">
        <v>14838.76</v>
      </c>
      <c r="BD314">
        <v>0</v>
      </c>
      <c r="BE314">
        <v>0</v>
      </c>
      <c r="BF314">
        <v>0</v>
      </c>
      <c r="BG314">
        <v>0</v>
      </c>
      <c r="BH314">
        <v>993217.1</v>
      </c>
      <c r="BI314">
        <v>0</v>
      </c>
      <c r="BJ314">
        <v>16696774.7162294</v>
      </c>
      <c r="BK314">
        <v>1300</v>
      </c>
      <c r="BL314">
        <v>14840.07</v>
      </c>
      <c r="BM314">
        <v>0</v>
      </c>
      <c r="BN314">
        <v>0</v>
      </c>
      <c r="BO314">
        <v>0</v>
      </c>
      <c r="BP314">
        <v>0</v>
      </c>
      <c r="BQ314">
        <v>988516.4</v>
      </c>
      <c r="BR314">
        <v>0</v>
      </c>
      <c r="BS314">
        <v>16536301.6693868</v>
      </c>
      <c r="BT314">
        <v>1500</v>
      </c>
      <c r="BU314">
        <v>14841.9</v>
      </c>
      <c r="BV314">
        <v>0</v>
      </c>
      <c r="BW314">
        <v>0</v>
      </c>
      <c r="BX314">
        <v>0</v>
      </c>
      <c r="BY314">
        <v>0</v>
      </c>
      <c r="BZ314">
        <v>984503.1</v>
      </c>
      <c r="CA314">
        <v>0</v>
      </c>
      <c r="CB314">
        <v>16402168.701911099</v>
      </c>
      <c r="CC314">
        <v>1700</v>
      </c>
      <c r="CD314">
        <v>14844.88</v>
      </c>
      <c r="CE314">
        <v>0</v>
      </c>
      <c r="CF314">
        <v>0</v>
      </c>
      <c r="CG314">
        <v>0</v>
      </c>
      <c r="CH314">
        <v>0</v>
      </c>
      <c r="CI314">
        <v>981959.6</v>
      </c>
      <c r="CJ314">
        <v>0</v>
      </c>
      <c r="CK314">
        <v>16317452.854244299</v>
      </c>
      <c r="CL314">
        <v>1900</v>
      </c>
      <c r="CM314">
        <v>14850</v>
      </c>
      <c r="CN314">
        <v>0</v>
      </c>
      <c r="CO314">
        <v>0</v>
      </c>
      <c r="CP314">
        <v>0</v>
      </c>
      <c r="CQ314">
        <v>0</v>
      </c>
      <c r="CR314">
        <v>980035.2</v>
      </c>
      <c r="CS314">
        <v>0</v>
      </c>
      <c r="CT314">
        <v>16255381.720012801</v>
      </c>
      <c r="CU314">
        <v>2100</v>
      </c>
      <c r="CV314">
        <v>14850</v>
      </c>
      <c r="CW314">
        <v>0</v>
      </c>
      <c r="CX314">
        <v>0</v>
      </c>
      <c r="CY314">
        <v>0</v>
      </c>
      <c r="CZ314">
        <v>0</v>
      </c>
      <c r="DA314">
        <v>979417.2</v>
      </c>
      <c r="DB314">
        <v>0</v>
      </c>
      <c r="DC314">
        <v>16233815.2940301</v>
      </c>
      <c r="DD314">
        <v>2300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</row>
    <row r="315" spans="1:117" x14ac:dyDescent="0.25">
      <c r="A315">
        <v>14891.77</v>
      </c>
      <c r="B315">
        <v>0</v>
      </c>
      <c r="C315">
        <v>0</v>
      </c>
      <c r="D315">
        <v>0</v>
      </c>
      <c r="E315">
        <v>0</v>
      </c>
      <c r="F315">
        <v>1056231</v>
      </c>
      <c r="G315">
        <v>0</v>
      </c>
      <c r="H315">
        <v>18994731.6226262</v>
      </c>
      <c r="I315">
        <v>100</v>
      </c>
      <c r="J315">
        <v>14651.61</v>
      </c>
      <c r="K315">
        <v>0</v>
      </c>
      <c r="L315">
        <v>0</v>
      </c>
      <c r="M315">
        <v>0</v>
      </c>
      <c r="N315">
        <v>0</v>
      </c>
      <c r="O315">
        <v>1044068</v>
      </c>
      <c r="P315">
        <v>0</v>
      </c>
      <c r="Q315">
        <v>18498119.973020401</v>
      </c>
      <c r="R315">
        <v>300</v>
      </c>
      <c r="S315">
        <v>14895.81</v>
      </c>
      <c r="T315">
        <v>0</v>
      </c>
      <c r="U315">
        <v>0</v>
      </c>
      <c r="V315">
        <v>0</v>
      </c>
      <c r="W315">
        <v>0</v>
      </c>
      <c r="X315">
        <v>1030975</v>
      </c>
      <c r="Y315">
        <v>0</v>
      </c>
      <c r="Z315">
        <v>18013904.4867048</v>
      </c>
      <c r="AA315">
        <v>500</v>
      </c>
      <c r="AB315">
        <v>14895.96</v>
      </c>
      <c r="AC315">
        <v>0</v>
      </c>
      <c r="AD315">
        <v>0</v>
      </c>
      <c r="AE315">
        <v>0</v>
      </c>
      <c r="AF315">
        <v>0</v>
      </c>
      <c r="AG315">
        <v>1018394</v>
      </c>
      <c r="AH315">
        <v>0</v>
      </c>
      <c r="AI315">
        <v>17566273.292105101</v>
      </c>
      <c r="AJ315">
        <v>700</v>
      </c>
      <c r="AK315">
        <v>14896.48</v>
      </c>
      <c r="AL315">
        <v>0</v>
      </c>
      <c r="AM315">
        <v>0</v>
      </c>
      <c r="AN315">
        <v>0</v>
      </c>
      <c r="AO315">
        <v>0</v>
      </c>
      <c r="AP315">
        <v>1007791</v>
      </c>
      <c r="AQ315">
        <v>0</v>
      </c>
      <c r="AR315">
        <v>17197490.044252399</v>
      </c>
      <c r="AS315">
        <v>900</v>
      </c>
      <c r="AT315">
        <v>14897.53</v>
      </c>
      <c r="AU315">
        <v>0</v>
      </c>
      <c r="AV315">
        <v>0</v>
      </c>
      <c r="AW315">
        <v>0</v>
      </c>
      <c r="AX315">
        <v>0</v>
      </c>
      <c r="AY315">
        <v>999838.8</v>
      </c>
      <c r="AZ315">
        <v>0</v>
      </c>
      <c r="BA315">
        <v>16922390.0875124</v>
      </c>
      <c r="BB315">
        <v>1100</v>
      </c>
      <c r="BC315">
        <v>14888.76</v>
      </c>
      <c r="BD315">
        <v>0</v>
      </c>
      <c r="BE315">
        <v>0</v>
      </c>
      <c r="BF315">
        <v>0</v>
      </c>
      <c r="BG315">
        <v>0</v>
      </c>
      <c r="BH315">
        <v>993217.1</v>
      </c>
      <c r="BI315">
        <v>0</v>
      </c>
      <c r="BJ315">
        <v>16696774.7162294</v>
      </c>
      <c r="BK315">
        <v>1300</v>
      </c>
      <c r="BL315">
        <v>14890.07</v>
      </c>
      <c r="BM315">
        <v>0</v>
      </c>
      <c r="BN315">
        <v>0</v>
      </c>
      <c r="BO315">
        <v>0</v>
      </c>
      <c r="BP315">
        <v>0</v>
      </c>
      <c r="BQ315">
        <v>988516.4</v>
      </c>
      <c r="BR315">
        <v>0</v>
      </c>
      <c r="BS315">
        <v>16536301.6693868</v>
      </c>
      <c r="BT315">
        <v>1500</v>
      </c>
      <c r="BU315">
        <v>14891.9</v>
      </c>
      <c r="BV315">
        <v>0</v>
      </c>
      <c r="BW315">
        <v>0</v>
      </c>
      <c r="BX315">
        <v>0</v>
      </c>
      <c r="BY315">
        <v>0</v>
      </c>
      <c r="BZ315">
        <v>984503.1</v>
      </c>
      <c r="CA315">
        <v>0</v>
      </c>
      <c r="CB315">
        <v>16402168.701911099</v>
      </c>
      <c r="CC315">
        <v>1700</v>
      </c>
      <c r="CD315">
        <v>14894.88</v>
      </c>
      <c r="CE315">
        <v>0</v>
      </c>
      <c r="CF315">
        <v>0</v>
      </c>
      <c r="CG315">
        <v>0</v>
      </c>
      <c r="CH315">
        <v>0</v>
      </c>
      <c r="CI315">
        <v>981959.6</v>
      </c>
      <c r="CJ315">
        <v>0</v>
      </c>
      <c r="CK315">
        <v>16317452.854244299</v>
      </c>
      <c r="CL315">
        <v>1900</v>
      </c>
      <c r="CM315">
        <v>14900</v>
      </c>
      <c r="CN315">
        <v>0</v>
      </c>
      <c r="CO315">
        <v>0</v>
      </c>
      <c r="CP315">
        <v>0</v>
      </c>
      <c r="CQ315">
        <v>0</v>
      </c>
      <c r="CR315">
        <v>980035.2</v>
      </c>
      <c r="CS315">
        <v>0</v>
      </c>
      <c r="CT315">
        <v>16255381.720012801</v>
      </c>
      <c r="CU315">
        <v>2100</v>
      </c>
      <c r="CV315">
        <v>14900</v>
      </c>
      <c r="CW315">
        <v>0</v>
      </c>
      <c r="CX315">
        <v>0</v>
      </c>
      <c r="CY315">
        <v>0</v>
      </c>
      <c r="CZ315">
        <v>0</v>
      </c>
      <c r="DA315">
        <v>979417.2</v>
      </c>
      <c r="DB315">
        <v>0</v>
      </c>
      <c r="DC315">
        <v>16233815.2940301</v>
      </c>
      <c r="DD315">
        <v>2300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</row>
    <row r="316" spans="1:117" x14ac:dyDescent="0.25">
      <c r="A316">
        <v>14941.77</v>
      </c>
      <c r="B316">
        <v>0</v>
      </c>
      <c r="C316">
        <v>0</v>
      </c>
      <c r="D316">
        <v>0</v>
      </c>
      <c r="E316">
        <v>0</v>
      </c>
      <c r="F316">
        <v>1056231</v>
      </c>
      <c r="G316">
        <v>0</v>
      </c>
      <c r="H316">
        <v>18994731.6226262</v>
      </c>
      <c r="I316">
        <v>100</v>
      </c>
      <c r="J316">
        <v>14701.61</v>
      </c>
      <c r="K316">
        <v>0</v>
      </c>
      <c r="L316">
        <v>0</v>
      </c>
      <c r="M316">
        <v>0</v>
      </c>
      <c r="N316">
        <v>0</v>
      </c>
      <c r="O316">
        <v>1044068</v>
      </c>
      <c r="P316">
        <v>0</v>
      </c>
      <c r="Q316">
        <v>18498119.973020401</v>
      </c>
      <c r="R316">
        <v>300</v>
      </c>
      <c r="S316">
        <v>14945.81</v>
      </c>
      <c r="T316">
        <v>0</v>
      </c>
      <c r="U316">
        <v>0</v>
      </c>
      <c r="V316">
        <v>0</v>
      </c>
      <c r="W316">
        <v>0</v>
      </c>
      <c r="X316">
        <v>1030975</v>
      </c>
      <c r="Y316">
        <v>0</v>
      </c>
      <c r="Z316">
        <v>18013904.4867048</v>
      </c>
      <c r="AA316">
        <v>500</v>
      </c>
      <c r="AB316">
        <v>14945.96</v>
      </c>
      <c r="AC316">
        <v>0</v>
      </c>
      <c r="AD316">
        <v>0</v>
      </c>
      <c r="AE316">
        <v>0</v>
      </c>
      <c r="AF316">
        <v>0</v>
      </c>
      <c r="AG316">
        <v>1018394</v>
      </c>
      <c r="AH316">
        <v>0</v>
      </c>
      <c r="AI316">
        <v>17566273.292105101</v>
      </c>
      <c r="AJ316">
        <v>700</v>
      </c>
      <c r="AK316">
        <v>14946.48</v>
      </c>
      <c r="AL316">
        <v>0</v>
      </c>
      <c r="AM316">
        <v>0</v>
      </c>
      <c r="AN316">
        <v>0</v>
      </c>
      <c r="AO316">
        <v>0</v>
      </c>
      <c r="AP316">
        <v>1007791</v>
      </c>
      <c r="AQ316">
        <v>0</v>
      </c>
      <c r="AR316">
        <v>17197490.044252399</v>
      </c>
      <c r="AS316">
        <v>900</v>
      </c>
      <c r="AT316">
        <v>14947.53</v>
      </c>
      <c r="AU316">
        <v>0</v>
      </c>
      <c r="AV316">
        <v>0</v>
      </c>
      <c r="AW316">
        <v>0</v>
      </c>
      <c r="AX316">
        <v>0</v>
      </c>
      <c r="AY316">
        <v>999838.8</v>
      </c>
      <c r="AZ316">
        <v>0</v>
      </c>
      <c r="BA316">
        <v>16922390.0875124</v>
      </c>
      <c r="BB316">
        <v>1100</v>
      </c>
      <c r="BC316">
        <v>14938.76</v>
      </c>
      <c r="BD316">
        <v>0</v>
      </c>
      <c r="BE316">
        <v>0</v>
      </c>
      <c r="BF316">
        <v>0</v>
      </c>
      <c r="BG316">
        <v>0</v>
      </c>
      <c r="BH316">
        <v>993217.1</v>
      </c>
      <c r="BI316">
        <v>0</v>
      </c>
      <c r="BJ316">
        <v>16696774.7162294</v>
      </c>
      <c r="BK316">
        <v>1300</v>
      </c>
      <c r="BL316">
        <v>14940.07</v>
      </c>
      <c r="BM316">
        <v>0</v>
      </c>
      <c r="BN316">
        <v>0</v>
      </c>
      <c r="BO316">
        <v>0</v>
      </c>
      <c r="BP316">
        <v>0</v>
      </c>
      <c r="BQ316">
        <v>988516.4</v>
      </c>
      <c r="BR316">
        <v>0</v>
      </c>
      <c r="BS316">
        <v>16536301.6693868</v>
      </c>
      <c r="BT316">
        <v>1500</v>
      </c>
      <c r="BU316">
        <v>14941.9</v>
      </c>
      <c r="BV316">
        <v>0</v>
      </c>
      <c r="BW316">
        <v>0</v>
      </c>
      <c r="BX316">
        <v>0</v>
      </c>
      <c r="BY316">
        <v>0</v>
      </c>
      <c r="BZ316">
        <v>984503.1</v>
      </c>
      <c r="CA316">
        <v>0</v>
      </c>
      <c r="CB316">
        <v>16402168.701911099</v>
      </c>
      <c r="CC316">
        <v>1700</v>
      </c>
      <c r="CD316">
        <v>14944.88</v>
      </c>
      <c r="CE316">
        <v>0</v>
      </c>
      <c r="CF316">
        <v>0</v>
      </c>
      <c r="CG316">
        <v>0</v>
      </c>
      <c r="CH316">
        <v>0</v>
      </c>
      <c r="CI316">
        <v>981959.6</v>
      </c>
      <c r="CJ316">
        <v>0</v>
      </c>
      <c r="CK316">
        <v>16317452.854244299</v>
      </c>
      <c r="CL316">
        <v>1900</v>
      </c>
      <c r="CM316">
        <v>14950</v>
      </c>
      <c r="CN316">
        <v>0</v>
      </c>
      <c r="CO316">
        <v>0</v>
      </c>
      <c r="CP316">
        <v>0</v>
      </c>
      <c r="CQ316">
        <v>0</v>
      </c>
      <c r="CR316">
        <v>980035.2</v>
      </c>
      <c r="CS316">
        <v>0</v>
      </c>
      <c r="CT316">
        <v>16255381.720012801</v>
      </c>
      <c r="CU316">
        <v>2100</v>
      </c>
      <c r="CV316">
        <v>14950</v>
      </c>
      <c r="CW316">
        <v>0</v>
      </c>
      <c r="CX316">
        <v>0</v>
      </c>
      <c r="CY316">
        <v>0</v>
      </c>
      <c r="CZ316">
        <v>0</v>
      </c>
      <c r="DA316">
        <v>979417.2</v>
      </c>
      <c r="DB316">
        <v>0</v>
      </c>
      <c r="DC316">
        <v>16233815.2940301</v>
      </c>
      <c r="DD316">
        <v>2300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</row>
    <row r="317" spans="1:117" x14ac:dyDescent="0.25">
      <c r="A317">
        <v>14991.77</v>
      </c>
      <c r="B317">
        <v>0</v>
      </c>
      <c r="C317">
        <v>0</v>
      </c>
      <c r="D317">
        <v>0</v>
      </c>
      <c r="E317">
        <v>0</v>
      </c>
      <c r="F317">
        <v>1056231</v>
      </c>
      <c r="G317">
        <v>0</v>
      </c>
      <c r="H317">
        <v>18994731.6226262</v>
      </c>
      <c r="I317">
        <v>100</v>
      </c>
      <c r="J317">
        <v>14751.61</v>
      </c>
      <c r="K317">
        <v>0</v>
      </c>
      <c r="L317">
        <v>0</v>
      </c>
      <c r="M317">
        <v>0</v>
      </c>
      <c r="N317">
        <v>0</v>
      </c>
      <c r="O317">
        <v>1044068</v>
      </c>
      <c r="P317">
        <v>0</v>
      </c>
      <c r="Q317">
        <v>18498119.973020401</v>
      </c>
      <c r="R317">
        <v>300</v>
      </c>
      <c r="S317">
        <v>14995.81</v>
      </c>
      <c r="T317">
        <v>0</v>
      </c>
      <c r="U317">
        <v>0</v>
      </c>
      <c r="V317">
        <v>0</v>
      </c>
      <c r="W317">
        <v>0</v>
      </c>
      <c r="X317">
        <v>1030975</v>
      </c>
      <c r="Y317">
        <v>0</v>
      </c>
      <c r="Z317">
        <v>18013904.4867048</v>
      </c>
      <c r="AA317">
        <v>500</v>
      </c>
      <c r="AB317">
        <v>14995.96</v>
      </c>
      <c r="AC317">
        <v>0</v>
      </c>
      <c r="AD317">
        <v>0</v>
      </c>
      <c r="AE317">
        <v>0</v>
      </c>
      <c r="AF317">
        <v>0</v>
      </c>
      <c r="AG317">
        <v>1018394</v>
      </c>
      <c r="AH317">
        <v>0</v>
      </c>
      <c r="AI317">
        <v>17566273.292105101</v>
      </c>
      <c r="AJ317">
        <v>700</v>
      </c>
      <c r="AK317">
        <v>14996.48</v>
      </c>
      <c r="AL317">
        <v>0</v>
      </c>
      <c r="AM317">
        <v>0</v>
      </c>
      <c r="AN317">
        <v>0</v>
      </c>
      <c r="AO317">
        <v>0</v>
      </c>
      <c r="AP317">
        <v>1007791</v>
      </c>
      <c r="AQ317">
        <v>0</v>
      </c>
      <c r="AR317">
        <v>17197490.044252399</v>
      </c>
      <c r="AS317">
        <v>900</v>
      </c>
      <c r="AT317">
        <v>14997.53</v>
      </c>
      <c r="AU317">
        <v>0</v>
      </c>
      <c r="AV317">
        <v>0</v>
      </c>
      <c r="AW317">
        <v>0</v>
      </c>
      <c r="AX317">
        <v>0</v>
      </c>
      <c r="AY317">
        <v>999838.8</v>
      </c>
      <c r="AZ317">
        <v>0</v>
      </c>
      <c r="BA317">
        <v>16922390.0875124</v>
      </c>
      <c r="BB317">
        <v>1100</v>
      </c>
      <c r="BC317">
        <v>14988.76</v>
      </c>
      <c r="BD317">
        <v>0</v>
      </c>
      <c r="BE317">
        <v>0</v>
      </c>
      <c r="BF317">
        <v>0</v>
      </c>
      <c r="BG317">
        <v>0</v>
      </c>
      <c r="BH317">
        <v>993217.1</v>
      </c>
      <c r="BI317">
        <v>0</v>
      </c>
      <c r="BJ317">
        <v>16696774.7162294</v>
      </c>
      <c r="BK317">
        <v>1300</v>
      </c>
      <c r="BL317">
        <v>14990.07</v>
      </c>
      <c r="BM317">
        <v>0</v>
      </c>
      <c r="BN317">
        <v>0</v>
      </c>
      <c r="BO317">
        <v>0</v>
      </c>
      <c r="BP317">
        <v>0</v>
      </c>
      <c r="BQ317">
        <v>988516.4</v>
      </c>
      <c r="BR317">
        <v>0</v>
      </c>
      <c r="BS317">
        <v>16536301.6693868</v>
      </c>
      <c r="BT317">
        <v>1500</v>
      </c>
      <c r="BU317">
        <v>14991.9</v>
      </c>
      <c r="BV317">
        <v>0</v>
      </c>
      <c r="BW317">
        <v>0</v>
      </c>
      <c r="BX317">
        <v>0</v>
      </c>
      <c r="BY317">
        <v>0</v>
      </c>
      <c r="BZ317">
        <v>984503.1</v>
      </c>
      <c r="CA317">
        <v>0</v>
      </c>
      <c r="CB317">
        <v>16402168.701911099</v>
      </c>
      <c r="CC317">
        <v>1700</v>
      </c>
      <c r="CD317">
        <v>14994.88</v>
      </c>
      <c r="CE317">
        <v>0</v>
      </c>
      <c r="CF317">
        <v>0</v>
      </c>
      <c r="CG317">
        <v>0</v>
      </c>
      <c r="CH317">
        <v>0</v>
      </c>
      <c r="CI317">
        <v>981959.6</v>
      </c>
      <c r="CJ317">
        <v>0</v>
      </c>
      <c r="CK317">
        <v>16317452.854244299</v>
      </c>
      <c r="CL317">
        <v>1900</v>
      </c>
      <c r="CM317">
        <v>15000</v>
      </c>
      <c r="CN317">
        <v>0</v>
      </c>
      <c r="CO317">
        <v>0</v>
      </c>
      <c r="CP317">
        <v>0</v>
      </c>
      <c r="CQ317">
        <v>0</v>
      </c>
      <c r="CR317">
        <v>980035.2</v>
      </c>
      <c r="CS317">
        <v>0</v>
      </c>
      <c r="CT317">
        <v>16255381.720012801</v>
      </c>
      <c r="CU317">
        <v>2100</v>
      </c>
      <c r="CV317">
        <v>15000</v>
      </c>
      <c r="CW317">
        <v>0</v>
      </c>
      <c r="CX317">
        <v>0</v>
      </c>
      <c r="CY317">
        <v>0</v>
      </c>
      <c r="CZ317">
        <v>0</v>
      </c>
      <c r="DA317">
        <v>979417.2</v>
      </c>
      <c r="DB317">
        <v>0</v>
      </c>
      <c r="DC317">
        <v>16233815.2940301</v>
      </c>
      <c r="DD317">
        <v>2300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</row>
    <row r="318" spans="1:117" x14ac:dyDescent="0.25">
      <c r="A318">
        <v>15041.77</v>
      </c>
      <c r="B318">
        <v>0</v>
      </c>
      <c r="C318">
        <v>0</v>
      </c>
      <c r="D318">
        <v>0</v>
      </c>
      <c r="E318">
        <v>0</v>
      </c>
      <c r="F318">
        <v>1056231</v>
      </c>
      <c r="G318">
        <v>0</v>
      </c>
      <c r="H318">
        <v>18994731.6226262</v>
      </c>
      <c r="I318">
        <v>100</v>
      </c>
      <c r="J318">
        <v>14801.61</v>
      </c>
      <c r="K318">
        <v>0</v>
      </c>
      <c r="L318">
        <v>0</v>
      </c>
      <c r="M318">
        <v>0</v>
      </c>
      <c r="N318">
        <v>0</v>
      </c>
      <c r="O318">
        <v>1044068</v>
      </c>
      <c r="P318">
        <v>0</v>
      </c>
      <c r="Q318">
        <v>18498119.973020401</v>
      </c>
      <c r="R318">
        <v>300</v>
      </c>
      <c r="S318">
        <v>15045.81</v>
      </c>
      <c r="T318">
        <v>0</v>
      </c>
      <c r="U318">
        <v>0</v>
      </c>
      <c r="V318">
        <v>0</v>
      </c>
      <c r="W318">
        <v>0</v>
      </c>
      <c r="X318">
        <v>1030975</v>
      </c>
      <c r="Y318">
        <v>0</v>
      </c>
      <c r="Z318">
        <v>18013904.4867048</v>
      </c>
      <c r="AA318">
        <v>500</v>
      </c>
      <c r="AB318">
        <v>15045.96</v>
      </c>
      <c r="AC318">
        <v>0</v>
      </c>
      <c r="AD318">
        <v>0</v>
      </c>
      <c r="AE318">
        <v>0</v>
      </c>
      <c r="AF318">
        <v>0</v>
      </c>
      <c r="AG318">
        <v>1018394</v>
      </c>
      <c r="AH318">
        <v>0</v>
      </c>
      <c r="AI318">
        <v>17566273.292105101</v>
      </c>
      <c r="AJ318">
        <v>700</v>
      </c>
      <c r="AK318">
        <v>15046.48</v>
      </c>
      <c r="AL318">
        <v>0</v>
      </c>
      <c r="AM318">
        <v>0</v>
      </c>
      <c r="AN318">
        <v>0</v>
      </c>
      <c r="AO318">
        <v>0</v>
      </c>
      <c r="AP318">
        <v>1007791</v>
      </c>
      <c r="AQ318">
        <v>0</v>
      </c>
      <c r="AR318">
        <v>17197490.044252399</v>
      </c>
      <c r="AS318">
        <v>900</v>
      </c>
      <c r="AT318">
        <v>15047.53</v>
      </c>
      <c r="AU318">
        <v>0</v>
      </c>
      <c r="AV318">
        <v>0</v>
      </c>
      <c r="AW318">
        <v>0</v>
      </c>
      <c r="AX318">
        <v>0</v>
      </c>
      <c r="AY318">
        <v>999838.8</v>
      </c>
      <c r="AZ318">
        <v>0</v>
      </c>
      <c r="BA318">
        <v>16922390.0875124</v>
      </c>
      <c r="BB318">
        <v>1100</v>
      </c>
      <c r="BC318">
        <v>15038.76</v>
      </c>
      <c r="BD318">
        <v>0</v>
      </c>
      <c r="BE318">
        <v>0</v>
      </c>
      <c r="BF318">
        <v>0</v>
      </c>
      <c r="BG318">
        <v>0</v>
      </c>
      <c r="BH318">
        <v>993217.1</v>
      </c>
      <c r="BI318">
        <v>0</v>
      </c>
      <c r="BJ318">
        <v>16696774.7162294</v>
      </c>
      <c r="BK318">
        <v>1300</v>
      </c>
      <c r="BL318">
        <v>15040.07</v>
      </c>
      <c r="BM318">
        <v>0</v>
      </c>
      <c r="BN318">
        <v>0</v>
      </c>
      <c r="BO318">
        <v>0</v>
      </c>
      <c r="BP318">
        <v>0</v>
      </c>
      <c r="BQ318">
        <v>988516.4</v>
      </c>
      <c r="BR318">
        <v>0</v>
      </c>
      <c r="BS318">
        <v>16536301.6693868</v>
      </c>
      <c r="BT318">
        <v>1500</v>
      </c>
      <c r="BU318">
        <v>15041.9</v>
      </c>
      <c r="BV318">
        <v>0</v>
      </c>
      <c r="BW318">
        <v>0</v>
      </c>
      <c r="BX318">
        <v>0</v>
      </c>
      <c r="BY318">
        <v>0</v>
      </c>
      <c r="BZ318">
        <v>984503.1</v>
      </c>
      <c r="CA318">
        <v>0</v>
      </c>
      <c r="CB318">
        <v>16402168.701911099</v>
      </c>
      <c r="CC318">
        <v>1700</v>
      </c>
      <c r="CD318">
        <v>15044.88</v>
      </c>
      <c r="CE318">
        <v>0</v>
      </c>
      <c r="CF318">
        <v>0</v>
      </c>
      <c r="CG318">
        <v>0</v>
      </c>
      <c r="CH318">
        <v>0</v>
      </c>
      <c r="CI318">
        <v>981959.6</v>
      </c>
      <c r="CJ318">
        <v>0</v>
      </c>
      <c r="CK318">
        <v>16317452.854244299</v>
      </c>
      <c r="CL318">
        <v>1900</v>
      </c>
      <c r="CM318">
        <v>15050</v>
      </c>
      <c r="CN318">
        <v>0</v>
      </c>
      <c r="CO318">
        <v>0</v>
      </c>
      <c r="CP318">
        <v>0</v>
      </c>
      <c r="CQ318">
        <v>0</v>
      </c>
      <c r="CR318">
        <v>980035.2</v>
      </c>
      <c r="CS318">
        <v>0</v>
      </c>
      <c r="CT318">
        <v>16255381.720012801</v>
      </c>
      <c r="CU318">
        <v>2100</v>
      </c>
      <c r="CV318">
        <v>15050</v>
      </c>
      <c r="CW318">
        <v>0</v>
      </c>
      <c r="CX318">
        <v>0</v>
      </c>
      <c r="CY318">
        <v>0</v>
      </c>
      <c r="CZ318">
        <v>0</v>
      </c>
      <c r="DA318">
        <v>979417.2</v>
      </c>
      <c r="DB318">
        <v>0</v>
      </c>
      <c r="DC318">
        <v>16233815.2940301</v>
      </c>
      <c r="DD318">
        <v>2300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</row>
    <row r="319" spans="1:117" x14ac:dyDescent="0.25">
      <c r="A319">
        <v>15091.77</v>
      </c>
      <c r="B319">
        <v>0</v>
      </c>
      <c r="C319">
        <v>0</v>
      </c>
      <c r="D319">
        <v>0</v>
      </c>
      <c r="E319">
        <v>0</v>
      </c>
      <c r="F319">
        <v>1056231</v>
      </c>
      <c r="G319">
        <v>0</v>
      </c>
      <c r="H319">
        <v>18994731.6226262</v>
      </c>
      <c r="I319">
        <v>100</v>
      </c>
      <c r="J319">
        <v>14851.61</v>
      </c>
      <c r="K319">
        <v>0</v>
      </c>
      <c r="L319">
        <v>0</v>
      </c>
      <c r="M319">
        <v>0</v>
      </c>
      <c r="N319">
        <v>0</v>
      </c>
      <c r="O319">
        <v>1044068</v>
      </c>
      <c r="P319">
        <v>0</v>
      </c>
      <c r="Q319">
        <v>18498119.973020401</v>
      </c>
      <c r="R319">
        <v>300</v>
      </c>
      <c r="S319">
        <v>15095.81</v>
      </c>
      <c r="T319">
        <v>0</v>
      </c>
      <c r="U319">
        <v>0</v>
      </c>
      <c r="V319">
        <v>0</v>
      </c>
      <c r="W319">
        <v>0</v>
      </c>
      <c r="X319">
        <v>1030975</v>
      </c>
      <c r="Y319">
        <v>0</v>
      </c>
      <c r="Z319">
        <v>18013904.4867048</v>
      </c>
      <c r="AA319">
        <v>500</v>
      </c>
      <c r="AB319">
        <v>15095.96</v>
      </c>
      <c r="AC319">
        <v>0</v>
      </c>
      <c r="AD319">
        <v>0</v>
      </c>
      <c r="AE319">
        <v>0</v>
      </c>
      <c r="AF319">
        <v>0</v>
      </c>
      <c r="AG319">
        <v>1018394</v>
      </c>
      <c r="AH319">
        <v>0</v>
      </c>
      <c r="AI319">
        <v>17566273.292105101</v>
      </c>
      <c r="AJ319">
        <v>700</v>
      </c>
      <c r="AK319">
        <v>15096.48</v>
      </c>
      <c r="AL319">
        <v>0</v>
      </c>
      <c r="AM319">
        <v>0</v>
      </c>
      <c r="AN319">
        <v>0</v>
      </c>
      <c r="AO319">
        <v>0</v>
      </c>
      <c r="AP319">
        <v>1007791</v>
      </c>
      <c r="AQ319">
        <v>0</v>
      </c>
      <c r="AR319">
        <v>17197490.044252399</v>
      </c>
      <c r="AS319">
        <v>900</v>
      </c>
      <c r="AT319">
        <v>15097.53</v>
      </c>
      <c r="AU319">
        <v>0</v>
      </c>
      <c r="AV319">
        <v>0</v>
      </c>
      <c r="AW319">
        <v>0</v>
      </c>
      <c r="AX319">
        <v>0</v>
      </c>
      <c r="AY319">
        <v>999838.8</v>
      </c>
      <c r="AZ319">
        <v>0</v>
      </c>
      <c r="BA319">
        <v>16922390.0875124</v>
      </c>
      <c r="BB319">
        <v>1100</v>
      </c>
      <c r="BC319">
        <v>15088.76</v>
      </c>
      <c r="BD319">
        <v>0</v>
      </c>
      <c r="BE319">
        <v>0</v>
      </c>
      <c r="BF319">
        <v>0</v>
      </c>
      <c r="BG319">
        <v>0</v>
      </c>
      <c r="BH319">
        <v>993217.1</v>
      </c>
      <c r="BI319">
        <v>0</v>
      </c>
      <c r="BJ319">
        <v>16696774.7162294</v>
      </c>
      <c r="BK319">
        <v>1300</v>
      </c>
      <c r="BL319">
        <v>15090.07</v>
      </c>
      <c r="BM319">
        <v>0</v>
      </c>
      <c r="BN319">
        <v>0</v>
      </c>
      <c r="BO319">
        <v>0</v>
      </c>
      <c r="BP319">
        <v>0</v>
      </c>
      <c r="BQ319">
        <v>988516.4</v>
      </c>
      <c r="BR319">
        <v>0</v>
      </c>
      <c r="BS319">
        <v>16536301.6693868</v>
      </c>
      <c r="BT319">
        <v>1500</v>
      </c>
      <c r="BU319">
        <v>15091.9</v>
      </c>
      <c r="BV319">
        <v>0</v>
      </c>
      <c r="BW319">
        <v>0</v>
      </c>
      <c r="BX319">
        <v>0</v>
      </c>
      <c r="BY319">
        <v>0</v>
      </c>
      <c r="BZ319">
        <v>984503.1</v>
      </c>
      <c r="CA319">
        <v>0</v>
      </c>
      <c r="CB319">
        <v>16402168.701911099</v>
      </c>
      <c r="CC319">
        <v>1700</v>
      </c>
      <c r="CD319">
        <v>15094.88</v>
      </c>
      <c r="CE319">
        <v>0</v>
      </c>
      <c r="CF319">
        <v>0</v>
      </c>
      <c r="CG319">
        <v>0</v>
      </c>
      <c r="CH319">
        <v>0</v>
      </c>
      <c r="CI319">
        <v>981959.6</v>
      </c>
      <c r="CJ319">
        <v>0</v>
      </c>
      <c r="CK319">
        <v>16317452.854244299</v>
      </c>
      <c r="CL319">
        <v>1900</v>
      </c>
      <c r="CM319">
        <v>15100</v>
      </c>
      <c r="CN319">
        <v>0</v>
      </c>
      <c r="CO319">
        <v>0</v>
      </c>
      <c r="CP319">
        <v>0</v>
      </c>
      <c r="CQ319">
        <v>0</v>
      </c>
      <c r="CR319">
        <v>980035.2</v>
      </c>
      <c r="CS319">
        <v>0</v>
      </c>
      <c r="CT319">
        <v>16255381.720012801</v>
      </c>
      <c r="CU319">
        <v>2100</v>
      </c>
      <c r="CV319">
        <v>15100</v>
      </c>
      <c r="CW319">
        <v>0</v>
      </c>
      <c r="CX319">
        <v>0</v>
      </c>
      <c r="CY319">
        <v>0</v>
      </c>
      <c r="CZ319">
        <v>0</v>
      </c>
      <c r="DA319">
        <v>979417.2</v>
      </c>
      <c r="DB319">
        <v>0</v>
      </c>
      <c r="DC319">
        <v>16233815.2940301</v>
      </c>
      <c r="DD319">
        <v>2300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</row>
    <row r="320" spans="1:117" x14ac:dyDescent="0.25">
      <c r="A320">
        <v>15141.77</v>
      </c>
      <c r="B320">
        <v>0</v>
      </c>
      <c r="C320">
        <v>0</v>
      </c>
      <c r="D320">
        <v>0</v>
      </c>
      <c r="E320">
        <v>0</v>
      </c>
      <c r="F320">
        <v>1056231</v>
      </c>
      <c r="G320">
        <v>0</v>
      </c>
      <c r="H320">
        <v>18994731.6226262</v>
      </c>
      <c r="I320">
        <v>100</v>
      </c>
      <c r="J320">
        <v>14901.61</v>
      </c>
      <c r="K320">
        <v>0</v>
      </c>
      <c r="L320">
        <v>0</v>
      </c>
      <c r="M320">
        <v>0</v>
      </c>
      <c r="N320">
        <v>0</v>
      </c>
      <c r="O320">
        <v>1044068</v>
      </c>
      <c r="P320">
        <v>0</v>
      </c>
      <c r="Q320">
        <v>18498119.973020401</v>
      </c>
      <c r="R320">
        <v>300</v>
      </c>
      <c r="S320">
        <v>15145.81</v>
      </c>
      <c r="T320">
        <v>0</v>
      </c>
      <c r="U320">
        <v>0</v>
      </c>
      <c r="V320">
        <v>0</v>
      </c>
      <c r="W320">
        <v>0</v>
      </c>
      <c r="X320">
        <v>1030975</v>
      </c>
      <c r="Y320">
        <v>0</v>
      </c>
      <c r="Z320">
        <v>18013904.4867048</v>
      </c>
      <c r="AA320">
        <v>500</v>
      </c>
      <c r="AB320">
        <v>15145.96</v>
      </c>
      <c r="AC320">
        <v>0</v>
      </c>
      <c r="AD320">
        <v>0</v>
      </c>
      <c r="AE320">
        <v>0</v>
      </c>
      <c r="AF320">
        <v>0</v>
      </c>
      <c r="AG320">
        <v>1018394</v>
      </c>
      <c r="AH320">
        <v>0</v>
      </c>
      <c r="AI320">
        <v>17566273.292105101</v>
      </c>
      <c r="AJ320">
        <v>700</v>
      </c>
      <c r="AK320">
        <v>15146.48</v>
      </c>
      <c r="AL320">
        <v>0</v>
      </c>
      <c r="AM320">
        <v>0</v>
      </c>
      <c r="AN320">
        <v>0</v>
      </c>
      <c r="AO320">
        <v>0</v>
      </c>
      <c r="AP320">
        <v>1007791</v>
      </c>
      <c r="AQ320">
        <v>0</v>
      </c>
      <c r="AR320">
        <v>17197490.044252399</v>
      </c>
      <c r="AS320">
        <v>900</v>
      </c>
      <c r="AT320">
        <v>15147.53</v>
      </c>
      <c r="AU320">
        <v>0</v>
      </c>
      <c r="AV320">
        <v>0</v>
      </c>
      <c r="AW320">
        <v>0</v>
      </c>
      <c r="AX320">
        <v>0</v>
      </c>
      <c r="AY320">
        <v>999838.8</v>
      </c>
      <c r="AZ320">
        <v>0</v>
      </c>
      <c r="BA320">
        <v>16922390.0875124</v>
      </c>
      <c r="BB320">
        <v>1100</v>
      </c>
      <c r="BC320">
        <v>15138.76</v>
      </c>
      <c r="BD320">
        <v>0</v>
      </c>
      <c r="BE320">
        <v>0</v>
      </c>
      <c r="BF320">
        <v>0</v>
      </c>
      <c r="BG320">
        <v>0</v>
      </c>
      <c r="BH320">
        <v>993217.1</v>
      </c>
      <c r="BI320">
        <v>0</v>
      </c>
      <c r="BJ320">
        <v>16696774.7162294</v>
      </c>
      <c r="BK320">
        <v>1300</v>
      </c>
      <c r="BL320">
        <v>15140.07</v>
      </c>
      <c r="BM320">
        <v>0</v>
      </c>
      <c r="BN320">
        <v>0</v>
      </c>
      <c r="BO320">
        <v>0</v>
      </c>
      <c r="BP320">
        <v>0</v>
      </c>
      <c r="BQ320">
        <v>988516.4</v>
      </c>
      <c r="BR320">
        <v>0</v>
      </c>
      <c r="BS320">
        <v>16536301.6693868</v>
      </c>
      <c r="BT320">
        <v>1500</v>
      </c>
      <c r="BU320">
        <v>15141.9</v>
      </c>
      <c r="BV320">
        <v>0</v>
      </c>
      <c r="BW320">
        <v>0</v>
      </c>
      <c r="BX320">
        <v>0</v>
      </c>
      <c r="BY320">
        <v>0</v>
      </c>
      <c r="BZ320">
        <v>984503.1</v>
      </c>
      <c r="CA320">
        <v>0</v>
      </c>
      <c r="CB320">
        <v>16402168.701911099</v>
      </c>
      <c r="CC320">
        <v>1700</v>
      </c>
      <c r="CD320">
        <v>15144.88</v>
      </c>
      <c r="CE320">
        <v>0</v>
      </c>
      <c r="CF320">
        <v>0</v>
      </c>
      <c r="CG320">
        <v>0</v>
      </c>
      <c r="CH320">
        <v>0</v>
      </c>
      <c r="CI320">
        <v>981959.6</v>
      </c>
      <c r="CJ320">
        <v>0</v>
      </c>
      <c r="CK320">
        <v>16317452.854244299</v>
      </c>
      <c r="CL320">
        <v>1900</v>
      </c>
      <c r="CM320">
        <v>15150</v>
      </c>
      <c r="CN320">
        <v>0</v>
      </c>
      <c r="CO320">
        <v>0</v>
      </c>
      <c r="CP320">
        <v>0</v>
      </c>
      <c r="CQ320">
        <v>0</v>
      </c>
      <c r="CR320">
        <v>980035.2</v>
      </c>
      <c r="CS320">
        <v>0</v>
      </c>
      <c r="CT320">
        <v>16255381.720012801</v>
      </c>
      <c r="CU320">
        <v>2100</v>
      </c>
      <c r="CV320">
        <v>15150</v>
      </c>
      <c r="CW320">
        <v>0</v>
      </c>
      <c r="CX320">
        <v>0</v>
      </c>
      <c r="CY320">
        <v>0</v>
      </c>
      <c r="CZ320">
        <v>0</v>
      </c>
      <c r="DA320">
        <v>979417.2</v>
      </c>
      <c r="DB320">
        <v>0</v>
      </c>
      <c r="DC320">
        <v>16233815.2940301</v>
      </c>
      <c r="DD320">
        <v>2300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</row>
    <row r="321" spans="1:117" x14ac:dyDescent="0.25">
      <c r="A321">
        <v>15191.77</v>
      </c>
      <c r="B321">
        <v>0</v>
      </c>
      <c r="C321">
        <v>0</v>
      </c>
      <c r="D321">
        <v>0</v>
      </c>
      <c r="E321">
        <v>0</v>
      </c>
      <c r="F321">
        <v>1056231</v>
      </c>
      <c r="G321">
        <v>0</v>
      </c>
      <c r="H321">
        <v>18994731.6226262</v>
      </c>
      <c r="I321">
        <v>100</v>
      </c>
      <c r="J321">
        <v>14951.61</v>
      </c>
      <c r="K321">
        <v>0</v>
      </c>
      <c r="L321">
        <v>0</v>
      </c>
      <c r="M321">
        <v>0</v>
      </c>
      <c r="N321">
        <v>0</v>
      </c>
      <c r="O321">
        <v>1044068</v>
      </c>
      <c r="P321">
        <v>0</v>
      </c>
      <c r="Q321">
        <v>18498119.973020401</v>
      </c>
      <c r="R321">
        <v>300</v>
      </c>
      <c r="S321">
        <v>15195.81</v>
      </c>
      <c r="T321">
        <v>0</v>
      </c>
      <c r="U321">
        <v>0</v>
      </c>
      <c r="V321">
        <v>0</v>
      </c>
      <c r="W321">
        <v>0</v>
      </c>
      <c r="X321">
        <v>1030975</v>
      </c>
      <c r="Y321">
        <v>0</v>
      </c>
      <c r="Z321">
        <v>18013904.4867048</v>
      </c>
      <c r="AA321">
        <v>500</v>
      </c>
      <c r="AB321">
        <v>15195.96</v>
      </c>
      <c r="AC321">
        <v>0</v>
      </c>
      <c r="AD321">
        <v>0</v>
      </c>
      <c r="AE321">
        <v>0</v>
      </c>
      <c r="AF321">
        <v>0</v>
      </c>
      <c r="AG321">
        <v>1018394</v>
      </c>
      <c r="AH321">
        <v>0</v>
      </c>
      <c r="AI321">
        <v>17566273.292105101</v>
      </c>
      <c r="AJ321">
        <v>700</v>
      </c>
      <c r="AK321">
        <v>15196.48</v>
      </c>
      <c r="AL321">
        <v>0</v>
      </c>
      <c r="AM321">
        <v>0</v>
      </c>
      <c r="AN321">
        <v>0</v>
      </c>
      <c r="AO321">
        <v>0</v>
      </c>
      <c r="AP321">
        <v>1007791</v>
      </c>
      <c r="AQ321">
        <v>0</v>
      </c>
      <c r="AR321">
        <v>17197490.044252399</v>
      </c>
      <c r="AS321">
        <v>900</v>
      </c>
      <c r="AT321">
        <v>15197.53</v>
      </c>
      <c r="AU321">
        <v>0</v>
      </c>
      <c r="AV321">
        <v>0</v>
      </c>
      <c r="AW321">
        <v>0</v>
      </c>
      <c r="AX321">
        <v>0</v>
      </c>
      <c r="AY321">
        <v>999838.8</v>
      </c>
      <c r="AZ321">
        <v>0</v>
      </c>
      <c r="BA321">
        <v>16922390.0875124</v>
      </c>
      <c r="BB321">
        <v>1100</v>
      </c>
      <c r="BC321">
        <v>15188.76</v>
      </c>
      <c r="BD321">
        <v>0</v>
      </c>
      <c r="BE321">
        <v>0</v>
      </c>
      <c r="BF321">
        <v>0</v>
      </c>
      <c r="BG321">
        <v>0</v>
      </c>
      <c r="BH321">
        <v>993217.1</v>
      </c>
      <c r="BI321">
        <v>0</v>
      </c>
      <c r="BJ321">
        <v>16696774.7162294</v>
      </c>
      <c r="BK321">
        <v>1300</v>
      </c>
      <c r="BL321">
        <v>15190.07</v>
      </c>
      <c r="BM321">
        <v>0</v>
      </c>
      <c r="BN321">
        <v>0</v>
      </c>
      <c r="BO321">
        <v>0</v>
      </c>
      <c r="BP321">
        <v>0</v>
      </c>
      <c r="BQ321">
        <v>988516.4</v>
      </c>
      <c r="BR321">
        <v>0</v>
      </c>
      <c r="BS321">
        <v>16536301.6693868</v>
      </c>
      <c r="BT321">
        <v>1500</v>
      </c>
      <c r="BU321">
        <v>15191.9</v>
      </c>
      <c r="BV321">
        <v>0</v>
      </c>
      <c r="BW321">
        <v>0</v>
      </c>
      <c r="BX321">
        <v>0</v>
      </c>
      <c r="BY321">
        <v>0</v>
      </c>
      <c r="BZ321">
        <v>984503.1</v>
      </c>
      <c r="CA321">
        <v>0</v>
      </c>
      <c r="CB321">
        <v>16402168.701911099</v>
      </c>
      <c r="CC321">
        <v>1700</v>
      </c>
      <c r="CD321">
        <v>15194.88</v>
      </c>
      <c r="CE321">
        <v>0</v>
      </c>
      <c r="CF321">
        <v>0</v>
      </c>
      <c r="CG321">
        <v>0</v>
      </c>
      <c r="CH321">
        <v>0</v>
      </c>
      <c r="CI321">
        <v>981959.6</v>
      </c>
      <c r="CJ321">
        <v>0</v>
      </c>
      <c r="CK321">
        <v>16317452.854244299</v>
      </c>
      <c r="CL321">
        <v>1900</v>
      </c>
      <c r="CM321">
        <v>15200</v>
      </c>
      <c r="CN321">
        <v>0</v>
      </c>
      <c r="CO321">
        <v>0</v>
      </c>
      <c r="CP321">
        <v>0</v>
      </c>
      <c r="CQ321">
        <v>0</v>
      </c>
      <c r="CR321">
        <v>980035.2</v>
      </c>
      <c r="CS321">
        <v>0</v>
      </c>
      <c r="CT321">
        <v>16255381.720012801</v>
      </c>
      <c r="CU321">
        <v>2100</v>
      </c>
      <c r="CV321">
        <v>15200</v>
      </c>
      <c r="CW321">
        <v>0</v>
      </c>
      <c r="CX321">
        <v>0</v>
      </c>
      <c r="CY321">
        <v>0</v>
      </c>
      <c r="CZ321">
        <v>0</v>
      </c>
      <c r="DA321">
        <v>979417.2</v>
      </c>
      <c r="DB321">
        <v>0</v>
      </c>
      <c r="DC321">
        <v>16233815.2940301</v>
      </c>
      <c r="DD321">
        <v>2300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</row>
    <row r="322" spans="1:117" x14ac:dyDescent="0.25">
      <c r="A322">
        <v>15241.77</v>
      </c>
      <c r="B322">
        <v>0</v>
      </c>
      <c r="C322">
        <v>0</v>
      </c>
      <c r="D322">
        <v>0</v>
      </c>
      <c r="E322">
        <v>0</v>
      </c>
      <c r="F322">
        <v>1056231</v>
      </c>
      <c r="G322">
        <v>0</v>
      </c>
      <c r="H322">
        <v>18994731.6226262</v>
      </c>
      <c r="I322">
        <v>100</v>
      </c>
      <c r="J322">
        <v>15001.61</v>
      </c>
      <c r="K322">
        <v>0</v>
      </c>
      <c r="L322">
        <v>0</v>
      </c>
      <c r="M322">
        <v>0</v>
      </c>
      <c r="N322">
        <v>0</v>
      </c>
      <c r="O322">
        <v>1044068</v>
      </c>
      <c r="P322">
        <v>0</v>
      </c>
      <c r="Q322">
        <v>18498119.973020401</v>
      </c>
      <c r="R322">
        <v>300</v>
      </c>
      <c r="S322">
        <v>15245.81</v>
      </c>
      <c r="T322">
        <v>0</v>
      </c>
      <c r="U322">
        <v>0</v>
      </c>
      <c r="V322">
        <v>0</v>
      </c>
      <c r="W322">
        <v>0</v>
      </c>
      <c r="X322">
        <v>1030975</v>
      </c>
      <c r="Y322">
        <v>0</v>
      </c>
      <c r="Z322">
        <v>18013904.4867048</v>
      </c>
      <c r="AA322">
        <v>500</v>
      </c>
      <c r="AB322">
        <v>15245.96</v>
      </c>
      <c r="AC322">
        <v>0</v>
      </c>
      <c r="AD322">
        <v>0</v>
      </c>
      <c r="AE322">
        <v>0</v>
      </c>
      <c r="AF322">
        <v>0</v>
      </c>
      <c r="AG322">
        <v>1018394</v>
      </c>
      <c r="AH322">
        <v>0</v>
      </c>
      <c r="AI322">
        <v>17566273.292105101</v>
      </c>
      <c r="AJ322">
        <v>700</v>
      </c>
      <c r="AK322">
        <v>15246.48</v>
      </c>
      <c r="AL322">
        <v>0</v>
      </c>
      <c r="AM322">
        <v>0</v>
      </c>
      <c r="AN322">
        <v>0</v>
      </c>
      <c r="AO322">
        <v>0</v>
      </c>
      <c r="AP322">
        <v>1007791</v>
      </c>
      <c r="AQ322">
        <v>0</v>
      </c>
      <c r="AR322">
        <v>17197490.044252399</v>
      </c>
      <c r="AS322">
        <v>900</v>
      </c>
      <c r="AT322">
        <v>15247.53</v>
      </c>
      <c r="AU322">
        <v>0</v>
      </c>
      <c r="AV322">
        <v>0</v>
      </c>
      <c r="AW322">
        <v>0</v>
      </c>
      <c r="AX322">
        <v>0</v>
      </c>
      <c r="AY322">
        <v>999838.8</v>
      </c>
      <c r="AZ322">
        <v>0</v>
      </c>
      <c r="BA322">
        <v>16922390.0875124</v>
      </c>
      <c r="BB322">
        <v>1100</v>
      </c>
      <c r="BC322">
        <v>15238.76</v>
      </c>
      <c r="BD322">
        <v>0</v>
      </c>
      <c r="BE322">
        <v>0</v>
      </c>
      <c r="BF322">
        <v>0</v>
      </c>
      <c r="BG322">
        <v>0</v>
      </c>
      <c r="BH322">
        <v>993217.1</v>
      </c>
      <c r="BI322">
        <v>0</v>
      </c>
      <c r="BJ322">
        <v>16696774.7162294</v>
      </c>
      <c r="BK322">
        <v>1300</v>
      </c>
      <c r="BL322">
        <v>15240.07</v>
      </c>
      <c r="BM322">
        <v>0</v>
      </c>
      <c r="BN322">
        <v>0</v>
      </c>
      <c r="BO322">
        <v>0</v>
      </c>
      <c r="BP322">
        <v>0</v>
      </c>
      <c r="BQ322">
        <v>988516.4</v>
      </c>
      <c r="BR322">
        <v>0</v>
      </c>
      <c r="BS322">
        <v>16536301.6693868</v>
      </c>
      <c r="BT322">
        <v>1500</v>
      </c>
      <c r="BU322">
        <v>15241.9</v>
      </c>
      <c r="BV322">
        <v>0</v>
      </c>
      <c r="BW322">
        <v>0</v>
      </c>
      <c r="BX322">
        <v>0</v>
      </c>
      <c r="BY322">
        <v>0</v>
      </c>
      <c r="BZ322">
        <v>984503.1</v>
      </c>
      <c r="CA322">
        <v>0</v>
      </c>
      <c r="CB322">
        <v>16402168.701911099</v>
      </c>
      <c r="CC322">
        <v>1700</v>
      </c>
      <c r="CD322">
        <v>15244.88</v>
      </c>
      <c r="CE322">
        <v>0</v>
      </c>
      <c r="CF322">
        <v>0</v>
      </c>
      <c r="CG322">
        <v>0</v>
      </c>
      <c r="CH322">
        <v>0</v>
      </c>
      <c r="CI322">
        <v>981959.6</v>
      </c>
      <c r="CJ322">
        <v>0</v>
      </c>
      <c r="CK322">
        <v>16317452.854244299</v>
      </c>
      <c r="CL322">
        <v>1900</v>
      </c>
      <c r="CM322">
        <v>15250</v>
      </c>
      <c r="CN322">
        <v>0</v>
      </c>
      <c r="CO322">
        <v>0</v>
      </c>
      <c r="CP322">
        <v>0</v>
      </c>
      <c r="CQ322">
        <v>0</v>
      </c>
      <c r="CR322">
        <v>980035.2</v>
      </c>
      <c r="CS322">
        <v>0</v>
      </c>
      <c r="CT322">
        <v>16255381.720012801</v>
      </c>
      <c r="CU322">
        <v>2100</v>
      </c>
      <c r="CV322">
        <v>15250</v>
      </c>
      <c r="CW322">
        <v>0</v>
      </c>
      <c r="CX322">
        <v>0</v>
      </c>
      <c r="CY322">
        <v>0</v>
      </c>
      <c r="CZ322">
        <v>0</v>
      </c>
      <c r="DA322">
        <v>979417.2</v>
      </c>
      <c r="DB322">
        <v>0</v>
      </c>
      <c r="DC322">
        <v>16233815.2940301</v>
      </c>
      <c r="DD322">
        <v>2300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</row>
    <row r="323" spans="1:117" x14ac:dyDescent="0.25">
      <c r="A323">
        <v>15291.77</v>
      </c>
      <c r="B323">
        <v>0</v>
      </c>
      <c r="C323">
        <v>0</v>
      </c>
      <c r="D323">
        <v>0</v>
      </c>
      <c r="E323">
        <v>0</v>
      </c>
      <c r="F323">
        <v>1056231</v>
      </c>
      <c r="G323">
        <v>0</v>
      </c>
      <c r="H323">
        <v>18994731.6226262</v>
      </c>
      <c r="I323">
        <v>100</v>
      </c>
      <c r="J323">
        <v>15051.61</v>
      </c>
      <c r="K323">
        <v>0</v>
      </c>
      <c r="L323">
        <v>0</v>
      </c>
      <c r="M323">
        <v>0</v>
      </c>
      <c r="N323">
        <v>0</v>
      </c>
      <c r="O323">
        <v>1044068</v>
      </c>
      <c r="P323">
        <v>0</v>
      </c>
      <c r="Q323">
        <v>18498119.973020401</v>
      </c>
      <c r="R323">
        <v>300</v>
      </c>
      <c r="S323">
        <v>15295.81</v>
      </c>
      <c r="T323">
        <v>0</v>
      </c>
      <c r="U323">
        <v>0</v>
      </c>
      <c r="V323">
        <v>0</v>
      </c>
      <c r="W323">
        <v>0</v>
      </c>
      <c r="X323">
        <v>1030975</v>
      </c>
      <c r="Y323">
        <v>0</v>
      </c>
      <c r="Z323">
        <v>18013904.4867048</v>
      </c>
      <c r="AA323">
        <v>500</v>
      </c>
      <c r="AB323">
        <v>15295.96</v>
      </c>
      <c r="AC323">
        <v>0</v>
      </c>
      <c r="AD323">
        <v>0</v>
      </c>
      <c r="AE323">
        <v>0</v>
      </c>
      <c r="AF323">
        <v>0</v>
      </c>
      <c r="AG323">
        <v>1018394</v>
      </c>
      <c r="AH323">
        <v>0</v>
      </c>
      <c r="AI323">
        <v>17566273.292105101</v>
      </c>
      <c r="AJ323">
        <v>700</v>
      </c>
      <c r="AK323">
        <v>15296.48</v>
      </c>
      <c r="AL323">
        <v>0</v>
      </c>
      <c r="AM323">
        <v>0</v>
      </c>
      <c r="AN323">
        <v>0</v>
      </c>
      <c r="AO323">
        <v>0</v>
      </c>
      <c r="AP323">
        <v>1007791</v>
      </c>
      <c r="AQ323">
        <v>0</v>
      </c>
      <c r="AR323">
        <v>17197490.044252399</v>
      </c>
      <c r="AS323">
        <v>900</v>
      </c>
      <c r="AT323">
        <v>15297.53</v>
      </c>
      <c r="AU323">
        <v>0</v>
      </c>
      <c r="AV323">
        <v>0</v>
      </c>
      <c r="AW323">
        <v>0</v>
      </c>
      <c r="AX323">
        <v>0</v>
      </c>
      <c r="AY323">
        <v>999838.8</v>
      </c>
      <c r="AZ323">
        <v>0</v>
      </c>
      <c r="BA323">
        <v>16922390.0875124</v>
      </c>
      <c r="BB323">
        <v>1100</v>
      </c>
      <c r="BC323">
        <v>15288.76</v>
      </c>
      <c r="BD323">
        <v>0</v>
      </c>
      <c r="BE323">
        <v>0</v>
      </c>
      <c r="BF323">
        <v>0</v>
      </c>
      <c r="BG323">
        <v>0</v>
      </c>
      <c r="BH323">
        <v>993217.1</v>
      </c>
      <c r="BI323">
        <v>0</v>
      </c>
      <c r="BJ323">
        <v>16696774.7162294</v>
      </c>
      <c r="BK323">
        <v>1300</v>
      </c>
      <c r="BL323">
        <v>15290.07</v>
      </c>
      <c r="BM323">
        <v>0</v>
      </c>
      <c r="BN323">
        <v>0</v>
      </c>
      <c r="BO323">
        <v>0</v>
      </c>
      <c r="BP323">
        <v>0</v>
      </c>
      <c r="BQ323">
        <v>988516.4</v>
      </c>
      <c r="BR323">
        <v>0</v>
      </c>
      <c r="BS323">
        <v>16536301.6693868</v>
      </c>
      <c r="BT323">
        <v>1500</v>
      </c>
      <c r="BU323">
        <v>15291.9</v>
      </c>
      <c r="BV323">
        <v>0</v>
      </c>
      <c r="BW323">
        <v>0</v>
      </c>
      <c r="BX323">
        <v>0</v>
      </c>
      <c r="BY323">
        <v>0</v>
      </c>
      <c r="BZ323">
        <v>984503.1</v>
      </c>
      <c r="CA323">
        <v>0</v>
      </c>
      <c r="CB323">
        <v>16402168.701911099</v>
      </c>
      <c r="CC323">
        <v>1700</v>
      </c>
      <c r="CD323">
        <v>15294.88</v>
      </c>
      <c r="CE323">
        <v>0</v>
      </c>
      <c r="CF323">
        <v>0</v>
      </c>
      <c r="CG323">
        <v>0</v>
      </c>
      <c r="CH323">
        <v>0</v>
      </c>
      <c r="CI323">
        <v>981959.6</v>
      </c>
      <c r="CJ323">
        <v>0</v>
      </c>
      <c r="CK323">
        <v>16317452.854244299</v>
      </c>
      <c r="CL323">
        <v>1900</v>
      </c>
      <c r="CM323">
        <v>15300</v>
      </c>
      <c r="CN323">
        <v>0</v>
      </c>
      <c r="CO323">
        <v>0</v>
      </c>
      <c r="CP323">
        <v>0</v>
      </c>
      <c r="CQ323">
        <v>0</v>
      </c>
      <c r="CR323">
        <v>980035.2</v>
      </c>
      <c r="CS323">
        <v>0</v>
      </c>
      <c r="CT323">
        <v>16255381.720012801</v>
      </c>
      <c r="CU323">
        <v>2100</v>
      </c>
      <c r="CV323">
        <v>15300</v>
      </c>
      <c r="CW323">
        <v>0</v>
      </c>
      <c r="CX323">
        <v>0</v>
      </c>
      <c r="CY323">
        <v>0</v>
      </c>
      <c r="CZ323">
        <v>0</v>
      </c>
      <c r="DA323">
        <v>979417.2</v>
      </c>
      <c r="DB323">
        <v>0</v>
      </c>
      <c r="DC323">
        <v>16233815.2940301</v>
      </c>
      <c r="DD323">
        <v>2300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</row>
    <row r="324" spans="1:117" x14ac:dyDescent="0.25">
      <c r="A324">
        <v>15341.77</v>
      </c>
      <c r="B324">
        <v>0</v>
      </c>
      <c r="C324">
        <v>0</v>
      </c>
      <c r="D324">
        <v>0</v>
      </c>
      <c r="E324">
        <v>0</v>
      </c>
      <c r="F324">
        <v>1056231</v>
      </c>
      <c r="G324">
        <v>0</v>
      </c>
      <c r="H324">
        <v>18994731.6226262</v>
      </c>
      <c r="I324">
        <v>100</v>
      </c>
      <c r="J324">
        <v>15101.61</v>
      </c>
      <c r="K324">
        <v>0</v>
      </c>
      <c r="L324">
        <v>0</v>
      </c>
      <c r="M324">
        <v>0</v>
      </c>
      <c r="N324">
        <v>0</v>
      </c>
      <c r="O324">
        <v>1044068</v>
      </c>
      <c r="P324">
        <v>0</v>
      </c>
      <c r="Q324">
        <v>18498119.973020401</v>
      </c>
      <c r="R324">
        <v>300</v>
      </c>
      <c r="S324">
        <v>15345.81</v>
      </c>
      <c r="T324">
        <v>0</v>
      </c>
      <c r="U324">
        <v>0</v>
      </c>
      <c r="V324">
        <v>0</v>
      </c>
      <c r="W324">
        <v>0</v>
      </c>
      <c r="X324">
        <v>1030975</v>
      </c>
      <c r="Y324">
        <v>0</v>
      </c>
      <c r="Z324">
        <v>18013904.4867048</v>
      </c>
      <c r="AA324">
        <v>500</v>
      </c>
      <c r="AB324">
        <v>15345.96</v>
      </c>
      <c r="AC324">
        <v>0</v>
      </c>
      <c r="AD324">
        <v>0</v>
      </c>
      <c r="AE324">
        <v>0</v>
      </c>
      <c r="AF324">
        <v>0</v>
      </c>
      <c r="AG324">
        <v>1018394</v>
      </c>
      <c r="AH324">
        <v>0</v>
      </c>
      <c r="AI324">
        <v>17566273.292105101</v>
      </c>
      <c r="AJ324">
        <v>700</v>
      </c>
      <c r="AK324">
        <v>15346.48</v>
      </c>
      <c r="AL324">
        <v>0</v>
      </c>
      <c r="AM324">
        <v>0</v>
      </c>
      <c r="AN324">
        <v>0</v>
      </c>
      <c r="AO324">
        <v>0</v>
      </c>
      <c r="AP324">
        <v>1007791</v>
      </c>
      <c r="AQ324">
        <v>0</v>
      </c>
      <c r="AR324">
        <v>17197490.044252399</v>
      </c>
      <c r="AS324">
        <v>900</v>
      </c>
      <c r="AT324">
        <v>15347.53</v>
      </c>
      <c r="AU324">
        <v>0</v>
      </c>
      <c r="AV324">
        <v>0</v>
      </c>
      <c r="AW324">
        <v>0</v>
      </c>
      <c r="AX324">
        <v>0</v>
      </c>
      <c r="AY324">
        <v>999838.8</v>
      </c>
      <c r="AZ324">
        <v>0</v>
      </c>
      <c r="BA324">
        <v>16922390.0875124</v>
      </c>
      <c r="BB324">
        <v>1100</v>
      </c>
      <c r="BC324">
        <v>15338.76</v>
      </c>
      <c r="BD324">
        <v>0</v>
      </c>
      <c r="BE324">
        <v>0</v>
      </c>
      <c r="BF324">
        <v>0</v>
      </c>
      <c r="BG324">
        <v>0</v>
      </c>
      <c r="BH324">
        <v>993217.1</v>
      </c>
      <c r="BI324">
        <v>0</v>
      </c>
      <c r="BJ324">
        <v>16696774.7162294</v>
      </c>
      <c r="BK324">
        <v>1300</v>
      </c>
      <c r="BL324">
        <v>15340.07</v>
      </c>
      <c r="BM324">
        <v>0</v>
      </c>
      <c r="BN324">
        <v>0</v>
      </c>
      <c r="BO324">
        <v>0</v>
      </c>
      <c r="BP324">
        <v>0</v>
      </c>
      <c r="BQ324">
        <v>988516.4</v>
      </c>
      <c r="BR324">
        <v>0</v>
      </c>
      <c r="BS324">
        <v>16536301.6693868</v>
      </c>
      <c r="BT324">
        <v>1500</v>
      </c>
      <c r="BU324">
        <v>15341.9</v>
      </c>
      <c r="BV324">
        <v>0</v>
      </c>
      <c r="BW324">
        <v>0</v>
      </c>
      <c r="BX324">
        <v>0</v>
      </c>
      <c r="BY324">
        <v>0</v>
      </c>
      <c r="BZ324">
        <v>984503.1</v>
      </c>
      <c r="CA324">
        <v>0</v>
      </c>
      <c r="CB324">
        <v>16402168.701911099</v>
      </c>
      <c r="CC324">
        <v>1700</v>
      </c>
      <c r="CD324">
        <v>15344.88</v>
      </c>
      <c r="CE324">
        <v>0</v>
      </c>
      <c r="CF324">
        <v>0</v>
      </c>
      <c r="CG324">
        <v>0</v>
      </c>
      <c r="CH324">
        <v>0</v>
      </c>
      <c r="CI324">
        <v>981959.6</v>
      </c>
      <c r="CJ324">
        <v>0</v>
      </c>
      <c r="CK324">
        <v>16317452.854244299</v>
      </c>
      <c r="CL324">
        <v>1900</v>
      </c>
      <c r="CM324">
        <v>15350</v>
      </c>
      <c r="CN324">
        <v>0</v>
      </c>
      <c r="CO324">
        <v>0</v>
      </c>
      <c r="CP324">
        <v>0</v>
      </c>
      <c r="CQ324">
        <v>0</v>
      </c>
      <c r="CR324">
        <v>980035.2</v>
      </c>
      <c r="CS324">
        <v>0</v>
      </c>
      <c r="CT324">
        <v>16255381.720012801</v>
      </c>
      <c r="CU324">
        <v>2100</v>
      </c>
      <c r="CV324">
        <v>15350</v>
      </c>
      <c r="CW324">
        <v>0</v>
      </c>
      <c r="CX324">
        <v>0</v>
      </c>
      <c r="CY324">
        <v>0</v>
      </c>
      <c r="CZ324">
        <v>0</v>
      </c>
      <c r="DA324">
        <v>979417.2</v>
      </c>
      <c r="DB324">
        <v>0</v>
      </c>
      <c r="DC324">
        <v>16233815.2940301</v>
      </c>
      <c r="DD324">
        <v>2300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</row>
    <row r="325" spans="1:117" x14ac:dyDescent="0.25">
      <c r="A325">
        <v>15391.77</v>
      </c>
      <c r="B325">
        <v>0</v>
      </c>
      <c r="C325">
        <v>0</v>
      </c>
      <c r="D325">
        <v>0</v>
      </c>
      <c r="E325">
        <v>0</v>
      </c>
      <c r="F325">
        <v>1056231</v>
      </c>
      <c r="G325">
        <v>0</v>
      </c>
      <c r="H325">
        <v>18994731.6226262</v>
      </c>
      <c r="I325">
        <v>100</v>
      </c>
      <c r="J325">
        <v>15151.61</v>
      </c>
      <c r="K325">
        <v>0</v>
      </c>
      <c r="L325">
        <v>0</v>
      </c>
      <c r="M325">
        <v>0</v>
      </c>
      <c r="N325">
        <v>0</v>
      </c>
      <c r="O325">
        <v>1044068</v>
      </c>
      <c r="P325">
        <v>0</v>
      </c>
      <c r="Q325">
        <v>18498119.973020401</v>
      </c>
      <c r="R325">
        <v>300</v>
      </c>
      <c r="S325">
        <v>15395.81</v>
      </c>
      <c r="T325">
        <v>0</v>
      </c>
      <c r="U325">
        <v>0</v>
      </c>
      <c r="V325">
        <v>0</v>
      </c>
      <c r="W325">
        <v>0</v>
      </c>
      <c r="X325">
        <v>1030975</v>
      </c>
      <c r="Y325">
        <v>0</v>
      </c>
      <c r="Z325">
        <v>18013904.4867048</v>
      </c>
      <c r="AA325">
        <v>500</v>
      </c>
      <c r="AB325">
        <v>15395.96</v>
      </c>
      <c r="AC325">
        <v>0</v>
      </c>
      <c r="AD325">
        <v>0</v>
      </c>
      <c r="AE325">
        <v>0</v>
      </c>
      <c r="AF325">
        <v>0</v>
      </c>
      <c r="AG325">
        <v>1018394</v>
      </c>
      <c r="AH325">
        <v>0</v>
      </c>
      <c r="AI325">
        <v>17566273.292105101</v>
      </c>
      <c r="AJ325">
        <v>700</v>
      </c>
      <c r="AK325">
        <v>15396.48</v>
      </c>
      <c r="AL325">
        <v>0</v>
      </c>
      <c r="AM325">
        <v>0</v>
      </c>
      <c r="AN325">
        <v>0</v>
      </c>
      <c r="AO325">
        <v>0</v>
      </c>
      <c r="AP325">
        <v>1007791</v>
      </c>
      <c r="AQ325">
        <v>0</v>
      </c>
      <c r="AR325">
        <v>17197490.044252399</v>
      </c>
      <c r="AS325">
        <v>900</v>
      </c>
      <c r="AT325">
        <v>15397.53</v>
      </c>
      <c r="AU325">
        <v>0</v>
      </c>
      <c r="AV325">
        <v>0</v>
      </c>
      <c r="AW325">
        <v>0</v>
      </c>
      <c r="AX325">
        <v>0</v>
      </c>
      <c r="AY325">
        <v>999838.8</v>
      </c>
      <c r="AZ325">
        <v>0</v>
      </c>
      <c r="BA325">
        <v>16922390.0875124</v>
      </c>
      <c r="BB325">
        <v>1100</v>
      </c>
      <c r="BC325">
        <v>15388.76</v>
      </c>
      <c r="BD325">
        <v>0</v>
      </c>
      <c r="BE325">
        <v>0</v>
      </c>
      <c r="BF325">
        <v>0</v>
      </c>
      <c r="BG325">
        <v>0</v>
      </c>
      <c r="BH325">
        <v>993217.1</v>
      </c>
      <c r="BI325">
        <v>0</v>
      </c>
      <c r="BJ325">
        <v>16696774.7162294</v>
      </c>
      <c r="BK325">
        <v>1300</v>
      </c>
      <c r="BL325">
        <v>15390.07</v>
      </c>
      <c r="BM325">
        <v>0</v>
      </c>
      <c r="BN325">
        <v>0</v>
      </c>
      <c r="BO325">
        <v>0</v>
      </c>
      <c r="BP325">
        <v>0</v>
      </c>
      <c r="BQ325">
        <v>988516.4</v>
      </c>
      <c r="BR325">
        <v>0</v>
      </c>
      <c r="BS325">
        <v>16536301.6693868</v>
      </c>
      <c r="BT325">
        <v>1500</v>
      </c>
      <c r="BU325">
        <v>15391.9</v>
      </c>
      <c r="BV325">
        <v>0</v>
      </c>
      <c r="BW325">
        <v>0</v>
      </c>
      <c r="BX325">
        <v>0</v>
      </c>
      <c r="BY325">
        <v>0</v>
      </c>
      <c r="BZ325">
        <v>984503.1</v>
      </c>
      <c r="CA325">
        <v>0</v>
      </c>
      <c r="CB325">
        <v>16402168.701911099</v>
      </c>
      <c r="CC325">
        <v>1700</v>
      </c>
      <c r="CD325">
        <v>15394.88</v>
      </c>
      <c r="CE325">
        <v>0</v>
      </c>
      <c r="CF325">
        <v>0</v>
      </c>
      <c r="CG325">
        <v>0</v>
      </c>
      <c r="CH325">
        <v>0</v>
      </c>
      <c r="CI325">
        <v>981959.6</v>
      </c>
      <c r="CJ325">
        <v>0</v>
      </c>
      <c r="CK325">
        <v>16317452.854244299</v>
      </c>
      <c r="CL325">
        <v>1900</v>
      </c>
      <c r="CM325">
        <v>15400</v>
      </c>
      <c r="CN325">
        <v>0</v>
      </c>
      <c r="CO325">
        <v>0</v>
      </c>
      <c r="CP325">
        <v>0</v>
      </c>
      <c r="CQ325">
        <v>0</v>
      </c>
      <c r="CR325">
        <v>980035.2</v>
      </c>
      <c r="CS325">
        <v>0</v>
      </c>
      <c r="CT325">
        <v>16255381.720012801</v>
      </c>
      <c r="CU325">
        <v>2100</v>
      </c>
      <c r="CV325">
        <v>15400</v>
      </c>
      <c r="CW325">
        <v>0</v>
      </c>
      <c r="CX325">
        <v>0</v>
      </c>
      <c r="CY325">
        <v>0</v>
      </c>
      <c r="CZ325">
        <v>0</v>
      </c>
      <c r="DA325">
        <v>979417.2</v>
      </c>
      <c r="DB325">
        <v>0</v>
      </c>
      <c r="DC325">
        <v>16233815.2940301</v>
      </c>
      <c r="DD325">
        <v>2300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</row>
    <row r="326" spans="1:117" x14ac:dyDescent="0.25">
      <c r="A326">
        <v>15441.77</v>
      </c>
      <c r="B326">
        <v>0</v>
      </c>
      <c r="C326">
        <v>0</v>
      </c>
      <c r="D326">
        <v>0</v>
      </c>
      <c r="E326">
        <v>0</v>
      </c>
      <c r="F326">
        <v>1056231</v>
      </c>
      <c r="G326">
        <v>0</v>
      </c>
      <c r="H326">
        <v>18994731.6226262</v>
      </c>
      <c r="I326">
        <v>100</v>
      </c>
      <c r="J326">
        <v>15201.61</v>
      </c>
      <c r="K326">
        <v>0</v>
      </c>
      <c r="L326">
        <v>0</v>
      </c>
      <c r="M326">
        <v>0</v>
      </c>
      <c r="N326">
        <v>0</v>
      </c>
      <c r="O326">
        <v>1044068</v>
      </c>
      <c r="P326">
        <v>0</v>
      </c>
      <c r="Q326">
        <v>18498119.973020401</v>
      </c>
      <c r="R326">
        <v>300</v>
      </c>
      <c r="S326">
        <v>15445.81</v>
      </c>
      <c r="T326">
        <v>0</v>
      </c>
      <c r="U326">
        <v>0</v>
      </c>
      <c r="V326">
        <v>0</v>
      </c>
      <c r="W326">
        <v>0</v>
      </c>
      <c r="X326">
        <v>1030975</v>
      </c>
      <c r="Y326">
        <v>0</v>
      </c>
      <c r="Z326">
        <v>18013904.4867048</v>
      </c>
      <c r="AA326">
        <v>500</v>
      </c>
      <c r="AB326">
        <v>15445.96</v>
      </c>
      <c r="AC326">
        <v>0</v>
      </c>
      <c r="AD326">
        <v>0</v>
      </c>
      <c r="AE326">
        <v>0</v>
      </c>
      <c r="AF326">
        <v>0</v>
      </c>
      <c r="AG326">
        <v>1018394</v>
      </c>
      <c r="AH326">
        <v>0</v>
      </c>
      <c r="AI326">
        <v>17566273.292105101</v>
      </c>
      <c r="AJ326">
        <v>700</v>
      </c>
      <c r="AK326">
        <v>15446.48</v>
      </c>
      <c r="AL326">
        <v>0</v>
      </c>
      <c r="AM326">
        <v>0</v>
      </c>
      <c r="AN326">
        <v>0</v>
      </c>
      <c r="AO326">
        <v>0</v>
      </c>
      <c r="AP326">
        <v>1007791</v>
      </c>
      <c r="AQ326">
        <v>0</v>
      </c>
      <c r="AR326">
        <v>17197490.044252399</v>
      </c>
      <c r="AS326">
        <v>900</v>
      </c>
      <c r="AT326">
        <v>15447.53</v>
      </c>
      <c r="AU326">
        <v>0</v>
      </c>
      <c r="AV326">
        <v>0</v>
      </c>
      <c r="AW326">
        <v>0</v>
      </c>
      <c r="AX326">
        <v>0</v>
      </c>
      <c r="AY326">
        <v>999838.8</v>
      </c>
      <c r="AZ326">
        <v>0</v>
      </c>
      <c r="BA326">
        <v>16922390.0875124</v>
      </c>
      <c r="BB326">
        <v>1100</v>
      </c>
      <c r="BC326">
        <v>15438.76</v>
      </c>
      <c r="BD326">
        <v>0</v>
      </c>
      <c r="BE326">
        <v>0</v>
      </c>
      <c r="BF326">
        <v>0</v>
      </c>
      <c r="BG326">
        <v>0</v>
      </c>
      <c r="BH326">
        <v>993217.1</v>
      </c>
      <c r="BI326">
        <v>0</v>
      </c>
      <c r="BJ326">
        <v>16696774.7162294</v>
      </c>
      <c r="BK326">
        <v>1300</v>
      </c>
      <c r="BL326">
        <v>15440.07</v>
      </c>
      <c r="BM326">
        <v>0</v>
      </c>
      <c r="BN326">
        <v>0</v>
      </c>
      <c r="BO326">
        <v>0</v>
      </c>
      <c r="BP326">
        <v>0</v>
      </c>
      <c r="BQ326">
        <v>988516.4</v>
      </c>
      <c r="BR326">
        <v>0</v>
      </c>
      <c r="BS326">
        <v>16536301.6693868</v>
      </c>
      <c r="BT326">
        <v>1500</v>
      </c>
      <c r="BU326">
        <v>15441.9</v>
      </c>
      <c r="BV326">
        <v>0</v>
      </c>
      <c r="BW326">
        <v>0</v>
      </c>
      <c r="BX326">
        <v>0</v>
      </c>
      <c r="BY326">
        <v>0</v>
      </c>
      <c r="BZ326">
        <v>984503.1</v>
      </c>
      <c r="CA326">
        <v>0</v>
      </c>
      <c r="CB326">
        <v>16402168.701911099</v>
      </c>
      <c r="CC326">
        <v>1700</v>
      </c>
      <c r="CD326">
        <v>15444.88</v>
      </c>
      <c r="CE326">
        <v>0</v>
      </c>
      <c r="CF326">
        <v>0</v>
      </c>
      <c r="CG326">
        <v>0</v>
      </c>
      <c r="CH326">
        <v>0</v>
      </c>
      <c r="CI326">
        <v>981959.6</v>
      </c>
      <c r="CJ326">
        <v>0</v>
      </c>
      <c r="CK326">
        <v>16317452.854244299</v>
      </c>
      <c r="CL326">
        <v>1900</v>
      </c>
      <c r="CM326">
        <v>15450</v>
      </c>
      <c r="CN326">
        <v>0</v>
      </c>
      <c r="CO326">
        <v>0</v>
      </c>
      <c r="CP326">
        <v>0</v>
      </c>
      <c r="CQ326">
        <v>0</v>
      </c>
      <c r="CR326">
        <v>980035.2</v>
      </c>
      <c r="CS326">
        <v>0</v>
      </c>
      <c r="CT326">
        <v>16255381.720012801</v>
      </c>
      <c r="CU326">
        <v>2100</v>
      </c>
      <c r="CV326">
        <v>15450</v>
      </c>
      <c r="CW326">
        <v>0</v>
      </c>
      <c r="CX326">
        <v>0</v>
      </c>
      <c r="CY326">
        <v>0</v>
      </c>
      <c r="CZ326">
        <v>0</v>
      </c>
      <c r="DA326">
        <v>979417.2</v>
      </c>
      <c r="DB326">
        <v>0</v>
      </c>
      <c r="DC326">
        <v>16233815.2940301</v>
      </c>
      <c r="DD326">
        <v>2300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</row>
    <row r="327" spans="1:117" x14ac:dyDescent="0.25">
      <c r="A327">
        <v>15491.77</v>
      </c>
      <c r="B327">
        <v>0</v>
      </c>
      <c r="C327">
        <v>0</v>
      </c>
      <c r="D327">
        <v>0</v>
      </c>
      <c r="E327">
        <v>0</v>
      </c>
      <c r="F327">
        <v>1056231</v>
      </c>
      <c r="G327">
        <v>0</v>
      </c>
      <c r="H327">
        <v>18994731.6226262</v>
      </c>
      <c r="I327">
        <v>100</v>
      </c>
      <c r="J327">
        <v>15251.61</v>
      </c>
      <c r="K327">
        <v>0</v>
      </c>
      <c r="L327">
        <v>0</v>
      </c>
      <c r="M327">
        <v>0</v>
      </c>
      <c r="N327">
        <v>0</v>
      </c>
      <c r="O327">
        <v>1044068</v>
      </c>
      <c r="P327">
        <v>0</v>
      </c>
      <c r="Q327">
        <v>18498119.973020401</v>
      </c>
      <c r="R327">
        <v>300</v>
      </c>
      <c r="S327">
        <v>15495.81</v>
      </c>
      <c r="T327">
        <v>0</v>
      </c>
      <c r="U327">
        <v>0</v>
      </c>
      <c r="V327">
        <v>0</v>
      </c>
      <c r="W327">
        <v>0</v>
      </c>
      <c r="X327">
        <v>1030975</v>
      </c>
      <c r="Y327">
        <v>0</v>
      </c>
      <c r="Z327">
        <v>18013904.4867048</v>
      </c>
      <c r="AA327">
        <v>500</v>
      </c>
      <c r="AB327">
        <v>15495.96</v>
      </c>
      <c r="AC327">
        <v>0</v>
      </c>
      <c r="AD327">
        <v>0</v>
      </c>
      <c r="AE327">
        <v>0</v>
      </c>
      <c r="AF327">
        <v>0</v>
      </c>
      <c r="AG327">
        <v>1018394</v>
      </c>
      <c r="AH327">
        <v>0</v>
      </c>
      <c r="AI327">
        <v>17566273.292105101</v>
      </c>
      <c r="AJ327">
        <v>700</v>
      </c>
      <c r="AK327">
        <v>15496.48</v>
      </c>
      <c r="AL327">
        <v>0</v>
      </c>
      <c r="AM327">
        <v>0</v>
      </c>
      <c r="AN327">
        <v>0</v>
      </c>
      <c r="AO327">
        <v>0</v>
      </c>
      <c r="AP327">
        <v>1007791</v>
      </c>
      <c r="AQ327">
        <v>0</v>
      </c>
      <c r="AR327">
        <v>17197490.044252399</v>
      </c>
      <c r="AS327">
        <v>900</v>
      </c>
      <c r="AT327">
        <v>15497.53</v>
      </c>
      <c r="AU327">
        <v>0</v>
      </c>
      <c r="AV327">
        <v>0</v>
      </c>
      <c r="AW327">
        <v>0</v>
      </c>
      <c r="AX327">
        <v>0</v>
      </c>
      <c r="AY327">
        <v>999838.8</v>
      </c>
      <c r="AZ327">
        <v>0</v>
      </c>
      <c r="BA327">
        <v>16922390.0875124</v>
      </c>
      <c r="BB327">
        <v>1100</v>
      </c>
      <c r="BC327">
        <v>15488.76</v>
      </c>
      <c r="BD327">
        <v>0</v>
      </c>
      <c r="BE327">
        <v>0</v>
      </c>
      <c r="BF327">
        <v>0</v>
      </c>
      <c r="BG327">
        <v>0</v>
      </c>
      <c r="BH327">
        <v>993217.1</v>
      </c>
      <c r="BI327">
        <v>0</v>
      </c>
      <c r="BJ327">
        <v>16696774.7162294</v>
      </c>
      <c r="BK327">
        <v>1300</v>
      </c>
      <c r="BL327">
        <v>15490.07</v>
      </c>
      <c r="BM327">
        <v>0</v>
      </c>
      <c r="BN327">
        <v>0</v>
      </c>
      <c r="BO327">
        <v>0</v>
      </c>
      <c r="BP327">
        <v>0</v>
      </c>
      <c r="BQ327">
        <v>988516.4</v>
      </c>
      <c r="BR327">
        <v>0</v>
      </c>
      <c r="BS327">
        <v>16536301.6693868</v>
      </c>
      <c r="BT327">
        <v>1500</v>
      </c>
      <c r="BU327">
        <v>15491.9</v>
      </c>
      <c r="BV327">
        <v>0</v>
      </c>
      <c r="BW327">
        <v>0</v>
      </c>
      <c r="BX327">
        <v>0</v>
      </c>
      <c r="BY327">
        <v>0</v>
      </c>
      <c r="BZ327">
        <v>984503.1</v>
      </c>
      <c r="CA327">
        <v>0</v>
      </c>
      <c r="CB327">
        <v>16402168.701911099</v>
      </c>
      <c r="CC327">
        <v>1700</v>
      </c>
      <c r="CD327">
        <v>15494.88</v>
      </c>
      <c r="CE327">
        <v>0</v>
      </c>
      <c r="CF327">
        <v>0</v>
      </c>
      <c r="CG327">
        <v>0</v>
      </c>
      <c r="CH327">
        <v>0</v>
      </c>
      <c r="CI327">
        <v>981959.6</v>
      </c>
      <c r="CJ327">
        <v>0</v>
      </c>
      <c r="CK327">
        <v>16317452.854244299</v>
      </c>
      <c r="CL327">
        <v>1900</v>
      </c>
      <c r="CM327">
        <v>15500</v>
      </c>
      <c r="CN327">
        <v>0</v>
      </c>
      <c r="CO327">
        <v>0</v>
      </c>
      <c r="CP327">
        <v>0</v>
      </c>
      <c r="CQ327">
        <v>0</v>
      </c>
      <c r="CR327">
        <v>980035.2</v>
      </c>
      <c r="CS327">
        <v>0</v>
      </c>
      <c r="CT327">
        <v>16255381.720012801</v>
      </c>
      <c r="CU327">
        <v>2100</v>
      </c>
      <c r="CV327">
        <v>15500</v>
      </c>
      <c r="CW327">
        <v>0</v>
      </c>
      <c r="CX327">
        <v>0</v>
      </c>
      <c r="CY327">
        <v>0</v>
      </c>
      <c r="CZ327">
        <v>0</v>
      </c>
      <c r="DA327">
        <v>979417.2</v>
      </c>
      <c r="DB327">
        <v>0</v>
      </c>
      <c r="DC327">
        <v>16233815.2940301</v>
      </c>
      <c r="DD327">
        <v>2300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</row>
    <row r="328" spans="1:117" x14ac:dyDescent="0.25">
      <c r="A328">
        <v>15541.77</v>
      </c>
      <c r="B328">
        <v>0</v>
      </c>
      <c r="C328">
        <v>0</v>
      </c>
      <c r="D328">
        <v>0</v>
      </c>
      <c r="E328">
        <v>0</v>
      </c>
      <c r="F328">
        <v>1056231</v>
      </c>
      <c r="G328">
        <v>0</v>
      </c>
      <c r="H328">
        <v>18994731.6226262</v>
      </c>
      <c r="I328">
        <v>100</v>
      </c>
      <c r="J328">
        <v>15301.61</v>
      </c>
      <c r="K328">
        <v>0</v>
      </c>
      <c r="L328">
        <v>0</v>
      </c>
      <c r="M328">
        <v>0</v>
      </c>
      <c r="N328">
        <v>0</v>
      </c>
      <c r="O328">
        <v>1044068</v>
      </c>
      <c r="P328">
        <v>0</v>
      </c>
      <c r="Q328">
        <v>18498119.973020401</v>
      </c>
      <c r="R328">
        <v>300</v>
      </c>
      <c r="S328">
        <v>15545.81</v>
      </c>
      <c r="T328">
        <v>0</v>
      </c>
      <c r="U328">
        <v>0</v>
      </c>
      <c r="V328">
        <v>0</v>
      </c>
      <c r="W328">
        <v>0</v>
      </c>
      <c r="X328">
        <v>1030975</v>
      </c>
      <c r="Y328">
        <v>0</v>
      </c>
      <c r="Z328">
        <v>18013904.4867048</v>
      </c>
      <c r="AA328">
        <v>500</v>
      </c>
      <c r="AB328">
        <v>15545.96</v>
      </c>
      <c r="AC328">
        <v>0</v>
      </c>
      <c r="AD328">
        <v>0</v>
      </c>
      <c r="AE328">
        <v>0</v>
      </c>
      <c r="AF328">
        <v>0</v>
      </c>
      <c r="AG328">
        <v>1018394</v>
      </c>
      <c r="AH328">
        <v>0</v>
      </c>
      <c r="AI328">
        <v>17566273.292105101</v>
      </c>
      <c r="AJ328">
        <v>700</v>
      </c>
      <c r="AK328">
        <v>15546.48</v>
      </c>
      <c r="AL328">
        <v>0</v>
      </c>
      <c r="AM328">
        <v>0</v>
      </c>
      <c r="AN328">
        <v>0</v>
      </c>
      <c r="AO328">
        <v>0</v>
      </c>
      <c r="AP328">
        <v>1007791</v>
      </c>
      <c r="AQ328">
        <v>0</v>
      </c>
      <c r="AR328">
        <v>17197490.044252399</v>
      </c>
      <c r="AS328">
        <v>900</v>
      </c>
      <c r="AT328">
        <v>15547.53</v>
      </c>
      <c r="AU328">
        <v>0</v>
      </c>
      <c r="AV328">
        <v>0</v>
      </c>
      <c r="AW328">
        <v>0</v>
      </c>
      <c r="AX328">
        <v>0</v>
      </c>
      <c r="AY328">
        <v>999838.8</v>
      </c>
      <c r="AZ328">
        <v>0</v>
      </c>
      <c r="BA328">
        <v>16922390.0875124</v>
      </c>
      <c r="BB328">
        <v>1100</v>
      </c>
      <c r="BC328">
        <v>15538.76</v>
      </c>
      <c r="BD328">
        <v>0</v>
      </c>
      <c r="BE328">
        <v>0</v>
      </c>
      <c r="BF328">
        <v>0</v>
      </c>
      <c r="BG328">
        <v>0</v>
      </c>
      <c r="BH328">
        <v>993217.1</v>
      </c>
      <c r="BI328">
        <v>0</v>
      </c>
      <c r="BJ328">
        <v>16696774.7162294</v>
      </c>
      <c r="BK328">
        <v>1300</v>
      </c>
      <c r="BL328">
        <v>15540.07</v>
      </c>
      <c r="BM328">
        <v>0</v>
      </c>
      <c r="BN328">
        <v>0</v>
      </c>
      <c r="BO328">
        <v>0</v>
      </c>
      <c r="BP328">
        <v>0</v>
      </c>
      <c r="BQ328">
        <v>988516.4</v>
      </c>
      <c r="BR328">
        <v>0</v>
      </c>
      <c r="BS328">
        <v>16536301.6693868</v>
      </c>
      <c r="BT328">
        <v>1500</v>
      </c>
      <c r="BU328">
        <v>15541.9</v>
      </c>
      <c r="BV328">
        <v>0</v>
      </c>
      <c r="BW328">
        <v>0</v>
      </c>
      <c r="BX328">
        <v>0</v>
      </c>
      <c r="BY328">
        <v>0</v>
      </c>
      <c r="BZ328">
        <v>984503.1</v>
      </c>
      <c r="CA328">
        <v>0</v>
      </c>
      <c r="CB328">
        <v>16402168.701911099</v>
      </c>
      <c r="CC328">
        <v>1700</v>
      </c>
      <c r="CD328">
        <v>15544.88</v>
      </c>
      <c r="CE328">
        <v>0</v>
      </c>
      <c r="CF328">
        <v>0</v>
      </c>
      <c r="CG328">
        <v>0</v>
      </c>
      <c r="CH328">
        <v>0</v>
      </c>
      <c r="CI328">
        <v>981959.6</v>
      </c>
      <c r="CJ328">
        <v>0</v>
      </c>
      <c r="CK328">
        <v>16317452.854244299</v>
      </c>
      <c r="CL328">
        <v>1900</v>
      </c>
      <c r="CM328">
        <v>15550</v>
      </c>
      <c r="CN328">
        <v>0</v>
      </c>
      <c r="CO328">
        <v>0</v>
      </c>
      <c r="CP328">
        <v>0</v>
      </c>
      <c r="CQ328">
        <v>0</v>
      </c>
      <c r="CR328">
        <v>980035.2</v>
      </c>
      <c r="CS328">
        <v>0</v>
      </c>
      <c r="CT328">
        <v>16255381.720012801</v>
      </c>
      <c r="CU328">
        <v>2100</v>
      </c>
      <c r="CV328">
        <v>15550</v>
      </c>
      <c r="CW328">
        <v>0</v>
      </c>
      <c r="CX328">
        <v>0</v>
      </c>
      <c r="CY328">
        <v>0</v>
      </c>
      <c r="CZ328">
        <v>0</v>
      </c>
      <c r="DA328">
        <v>979417.2</v>
      </c>
      <c r="DB328">
        <v>0</v>
      </c>
      <c r="DC328">
        <v>16233815.2940301</v>
      </c>
      <c r="DD328">
        <v>2300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</row>
    <row r="329" spans="1:117" x14ac:dyDescent="0.25">
      <c r="A329">
        <v>15591.77</v>
      </c>
      <c r="B329">
        <v>0</v>
      </c>
      <c r="C329">
        <v>0</v>
      </c>
      <c r="D329">
        <v>0</v>
      </c>
      <c r="E329">
        <v>0</v>
      </c>
      <c r="F329">
        <v>1056231</v>
      </c>
      <c r="G329">
        <v>0</v>
      </c>
      <c r="H329">
        <v>18994731.6226262</v>
      </c>
      <c r="I329">
        <v>100</v>
      </c>
      <c r="J329">
        <v>15351.61</v>
      </c>
      <c r="K329">
        <v>0</v>
      </c>
      <c r="L329">
        <v>0</v>
      </c>
      <c r="M329">
        <v>0</v>
      </c>
      <c r="N329">
        <v>0</v>
      </c>
      <c r="O329">
        <v>1044068</v>
      </c>
      <c r="P329">
        <v>0</v>
      </c>
      <c r="Q329">
        <v>18498119.973020401</v>
      </c>
      <c r="R329">
        <v>300</v>
      </c>
      <c r="S329">
        <v>15595.81</v>
      </c>
      <c r="T329">
        <v>0</v>
      </c>
      <c r="U329">
        <v>0</v>
      </c>
      <c r="V329">
        <v>0</v>
      </c>
      <c r="W329">
        <v>0</v>
      </c>
      <c r="X329">
        <v>1030975</v>
      </c>
      <c r="Y329">
        <v>0</v>
      </c>
      <c r="Z329">
        <v>18013904.4867048</v>
      </c>
      <c r="AA329">
        <v>500</v>
      </c>
      <c r="AB329">
        <v>15595.96</v>
      </c>
      <c r="AC329">
        <v>0</v>
      </c>
      <c r="AD329">
        <v>0</v>
      </c>
      <c r="AE329">
        <v>0</v>
      </c>
      <c r="AF329">
        <v>0</v>
      </c>
      <c r="AG329">
        <v>1018394</v>
      </c>
      <c r="AH329">
        <v>0</v>
      </c>
      <c r="AI329">
        <v>17566273.292105101</v>
      </c>
      <c r="AJ329">
        <v>700</v>
      </c>
      <c r="AK329">
        <v>15596.48</v>
      </c>
      <c r="AL329">
        <v>0</v>
      </c>
      <c r="AM329">
        <v>0</v>
      </c>
      <c r="AN329">
        <v>0</v>
      </c>
      <c r="AO329">
        <v>0</v>
      </c>
      <c r="AP329">
        <v>1007791</v>
      </c>
      <c r="AQ329">
        <v>0</v>
      </c>
      <c r="AR329">
        <v>17197490.044252399</v>
      </c>
      <c r="AS329">
        <v>900</v>
      </c>
      <c r="AT329">
        <v>15597.53</v>
      </c>
      <c r="AU329">
        <v>0</v>
      </c>
      <c r="AV329">
        <v>0</v>
      </c>
      <c r="AW329">
        <v>0</v>
      </c>
      <c r="AX329">
        <v>0</v>
      </c>
      <c r="AY329">
        <v>999838.8</v>
      </c>
      <c r="AZ329">
        <v>0</v>
      </c>
      <c r="BA329">
        <v>16922390.0875124</v>
      </c>
      <c r="BB329">
        <v>1100</v>
      </c>
      <c r="BC329">
        <v>15588.76</v>
      </c>
      <c r="BD329">
        <v>0</v>
      </c>
      <c r="BE329">
        <v>0</v>
      </c>
      <c r="BF329">
        <v>0</v>
      </c>
      <c r="BG329">
        <v>0</v>
      </c>
      <c r="BH329">
        <v>993217.1</v>
      </c>
      <c r="BI329">
        <v>0</v>
      </c>
      <c r="BJ329">
        <v>16696774.7162294</v>
      </c>
      <c r="BK329">
        <v>1300</v>
      </c>
      <c r="BL329">
        <v>15590.07</v>
      </c>
      <c r="BM329">
        <v>0</v>
      </c>
      <c r="BN329">
        <v>0</v>
      </c>
      <c r="BO329">
        <v>0</v>
      </c>
      <c r="BP329">
        <v>0</v>
      </c>
      <c r="BQ329">
        <v>988516.4</v>
      </c>
      <c r="BR329">
        <v>0</v>
      </c>
      <c r="BS329">
        <v>16536301.6693868</v>
      </c>
      <c r="BT329">
        <v>1500</v>
      </c>
      <c r="BU329">
        <v>15591.9</v>
      </c>
      <c r="BV329">
        <v>0</v>
      </c>
      <c r="BW329">
        <v>0</v>
      </c>
      <c r="BX329">
        <v>0</v>
      </c>
      <c r="BY329">
        <v>0</v>
      </c>
      <c r="BZ329">
        <v>984503.1</v>
      </c>
      <c r="CA329">
        <v>0</v>
      </c>
      <c r="CB329">
        <v>16402168.701911099</v>
      </c>
      <c r="CC329">
        <v>1700</v>
      </c>
      <c r="CD329">
        <v>15594.88</v>
      </c>
      <c r="CE329">
        <v>0</v>
      </c>
      <c r="CF329">
        <v>0</v>
      </c>
      <c r="CG329">
        <v>0</v>
      </c>
      <c r="CH329">
        <v>0</v>
      </c>
      <c r="CI329">
        <v>981959.6</v>
      </c>
      <c r="CJ329">
        <v>0</v>
      </c>
      <c r="CK329">
        <v>16317452.854244299</v>
      </c>
      <c r="CL329">
        <v>1900</v>
      </c>
      <c r="CM329">
        <v>15600</v>
      </c>
      <c r="CN329">
        <v>0</v>
      </c>
      <c r="CO329">
        <v>0</v>
      </c>
      <c r="CP329">
        <v>0</v>
      </c>
      <c r="CQ329">
        <v>0</v>
      </c>
      <c r="CR329">
        <v>980035.2</v>
      </c>
      <c r="CS329">
        <v>0</v>
      </c>
      <c r="CT329">
        <v>16255381.720012801</v>
      </c>
      <c r="CU329">
        <v>2100</v>
      </c>
      <c r="CV329">
        <v>15600</v>
      </c>
      <c r="CW329">
        <v>0</v>
      </c>
      <c r="CX329">
        <v>0</v>
      </c>
      <c r="CY329">
        <v>0</v>
      </c>
      <c r="CZ329">
        <v>0</v>
      </c>
      <c r="DA329">
        <v>979417.2</v>
      </c>
      <c r="DB329">
        <v>0</v>
      </c>
      <c r="DC329">
        <v>16233815.2940301</v>
      </c>
      <c r="DD329">
        <v>2300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</row>
    <row r="330" spans="1:117" x14ac:dyDescent="0.25">
      <c r="A330">
        <v>15641.77</v>
      </c>
      <c r="B330">
        <v>0</v>
      </c>
      <c r="C330">
        <v>0</v>
      </c>
      <c r="D330">
        <v>0</v>
      </c>
      <c r="E330">
        <v>0</v>
      </c>
      <c r="F330">
        <v>1056231</v>
      </c>
      <c r="G330">
        <v>0</v>
      </c>
      <c r="H330">
        <v>18994731.6226262</v>
      </c>
      <c r="I330">
        <v>100</v>
      </c>
      <c r="J330">
        <v>15401.61</v>
      </c>
      <c r="K330">
        <v>0</v>
      </c>
      <c r="L330">
        <v>0</v>
      </c>
      <c r="M330">
        <v>0</v>
      </c>
      <c r="N330">
        <v>0</v>
      </c>
      <c r="O330">
        <v>1044068</v>
      </c>
      <c r="P330">
        <v>0</v>
      </c>
      <c r="Q330">
        <v>18498119.973020401</v>
      </c>
      <c r="R330">
        <v>300</v>
      </c>
      <c r="S330">
        <v>15645.81</v>
      </c>
      <c r="T330">
        <v>0</v>
      </c>
      <c r="U330">
        <v>0</v>
      </c>
      <c r="V330">
        <v>0</v>
      </c>
      <c r="W330">
        <v>0</v>
      </c>
      <c r="X330">
        <v>1030975</v>
      </c>
      <c r="Y330">
        <v>0</v>
      </c>
      <c r="Z330">
        <v>18013904.4867048</v>
      </c>
      <c r="AA330">
        <v>500</v>
      </c>
      <c r="AB330">
        <v>15645.96</v>
      </c>
      <c r="AC330">
        <v>0</v>
      </c>
      <c r="AD330">
        <v>0</v>
      </c>
      <c r="AE330">
        <v>0</v>
      </c>
      <c r="AF330">
        <v>0</v>
      </c>
      <c r="AG330">
        <v>1018394</v>
      </c>
      <c r="AH330">
        <v>0</v>
      </c>
      <c r="AI330">
        <v>17566273.292105101</v>
      </c>
      <c r="AJ330">
        <v>700</v>
      </c>
      <c r="AK330">
        <v>15646.48</v>
      </c>
      <c r="AL330">
        <v>0</v>
      </c>
      <c r="AM330">
        <v>0</v>
      </c>
      <c r="AN330">
        <v>0</v>
      </c>
      <c r="AO330">
        <v>0</v>
      </c>
      <c r="AP330">
        <v>1007791</v>
      </c>
      <c r="AQ330">
        <v>0</v>
      </c>
      <c r="AR330">
        <v>17197490.044252399</v>
      </c>
      <c r="AS330">
        <v>900</v>
      </c>
      <c r="AT330">
        <v>15647.53</v>
      </c>
      <c r="AU330">
        <v>0</v>
      </c>
      <c r="AV330">
        <v>0</v>
      </c>
      <c r="AW330">
        <v>0</v>
      </c>
      <c r="AX330">
        <v>0</v>
      </c>
      <c r="AY330">
        <v>999838.8</v>
      </c>
      <c r="AZ330">
        <v>0</v>
      </c>
      <c r="BA330">
        <v>16922390.0875124</v>
      </c>
      <c r="BB330">
        <v>1100</v>
      </c>
      <c r="BC330">
        <v>15638.76</v>
      </c>
      <c r="BD330">
        <v>0</v>
      </c>
      <c r="BE330">
        <v>0</v>
      </c>
      <c r="BF330">
        <v>0</v>
      </c>
      <c r="BG330">
        <v>0</v>
      </c>
      <c r="BH330">
        <v>993217.1</v>
      </c>
      <c r="BI330">
        <v>0</v>
      </c>
      <c r="BJ330">
        <v>16696774.7162294</v>
      </c>
      <c r="BK330">
        <v>1300</v>
      </c>
      <c r="BL330">
        <v>15640.07</v>
      </c>
      <c r="BM330">
        <v>0</v>
      </c>
      <c r="BN330">
        <v>0</v>
      </c>
      <c r="BO330">
        <v>0</v>
      </c>
      <c r="BP330">
        <v>0</v>
      </c>
      <c r="BQ330">
        <v>988516.4</v>
      </c>
      <c r="BR330">
        <v>0</v>
      </c>
      <c r="BS330">
        <v>16536301.6693868</v>
      </c>
      <c r="BT330">
        <v>1500</v>
      </c>
      <c r="BU330">
        <v>15641.9</v>
      </c>
      <c r="BV330">
        <v>0</v>
      </c>
      <c r="BW330">
        <v>0</v>
      </c>
      <c r="BX330">
        <v>0</v>
      </c>
      <c r="BY330">
        <v>0</v>
      </c>
      <c r="BZ330">
        <v>984503.1</v>
      </c>
      <c r="CA330">
        <v>0</v>
      </c>
      <c r="CB330">
        <v>16402168.701911099</v>
      </c>
      <c r="CC330">
        <v>1700</v>
      </c>
      <c r="CD330">
        <v>15644.88</v>
      </c>
      <c r="CE330">
        <v>0</v>
      </c>
      <c r="CF330">
        <v>0</v>
      </c>
      <c r="CG330">
        <v>0</v>
      </c>
      <c r="CH330">
        <v>0</v>
      </c>
      <c r="CI330">
        <v>981959.6</v>
      </c>
      <c r="CJ330">
        <v>0</v>
      </c>
      <c r="CK330">
        <v>16317452.854244299</v>
      </c>
      <c r="CL330">
        <v>1900</v>
      </c>
      <c r="CM330">
        <v>15650</v>
      </c>
      <c r="CN330">
        <v>0</v>
      </c>
      <c r="CO330">
        <v>0</v>
      </c>
      <c r="CP330">
        <v>0</v>
      </c>
      <c r="CQ330">
        <v>0</v>
      </c>
      <c r="CR330">
        <v>980035.2</v>
      </c>
      <c r="CS330">
        <v>0</v>
      </c>
      <c r="CT330">
        <v>16255381.720012801</v>
      </c>
      <c r="CU330">
        <v>2100</v>
      </c>
      <c r="CV330">
        <v>15650</v>
      </c>
      <c r="CW330">
        <v>0</v>
      </c>
      <c r="CX330">
        <v>0</v>
      </c>
      <c r="CY330">
        <v>0</v>
      </c>
      <c r="CZ330">
        <v>0</v>
      </c>
      <c r="DA330">
        <v>979417.2</v>
      </c>
      <c r="DB330">
        <v>0</v>
      </c>
      <c r="DC330">
        <v>16233815.2940301</v>
      </c>
      <c r="DD330">
        <v>2300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</row>
    <row r="331" spans="1:117" x14ac:dyDescent="0.25">
      <c r="A331">
        <v>15691.77</v>
      </c>
      <c r="B331">
        <v>0</v>
      </c>
      <c r="C331">
        <v>0</v>
      </c>
      <c r="D331">
        <v>0</v>
      </c>
      <c r="E331">
        <v>0</v>
      </c>
      <c r="F331">
        <v>1056231</v>
      </c>
      <c r="G331">
        <v>0</v>
      </c>
      <c r="H331">
        <v>18994731.6226262</v>
      </c>
      <c r="I331">
        <v>100</v>
      </c>
      <c r="J331">
        <v>15451.61</v>
      </c>
      <c r="K331">
        <v>0</v>
      </c>
      <c r="L331">
        <v>0</v>
      </c>
      <c r="M331">
        <v>0</v>
      </c>
      <c r="N331">
        <v>0</v>
      </c>
      <c r="O331">
        <v>1044068</v>
      </c>
      <c r="P331">
        <v>0</v>
      </c>
      <c r="Q331">
        <v>18498119.973020401</v>
      </c>
      <c r="R331">
        <v>300</v>
      </c>
      <c r="S331">
        <v>15695.81</v>
      </c>
      <c r="T331">
        <v>0</v>
      </c>
      <c r="U331">
        <v>0</v>
      </c>
      <c r="V331">
        <v>0</v>
      </c>
      <c r="W331">
        <v>0</v>
      </c>
      <c r="X331">
        <v>1030975</v>
      </c>
      <c r="Y331">
        <v>0</v>
      </c>
      <c r="Z331">
        <v>18013904.4867048</v>
      </c>
      <c r="AA331">
        <v>500</v>
      </c>
      <c r="AB331">
        <v>15695.96</v>
      </c>
      <c r="AC331">
        <v>0</v>
      </c>
      <c r="AD331">
        <v>0</v>
      </c>
      <c r="AE331">
        <v>0</v>
      </c>
      <c r="AF331">
        <v>0</v>
      </c>
      <c r="AG331">
        <v>1018394</v>
      </c>
      <c r="AH331">
        <v>0</v>
      </c>
      <c r="AI331">
        <v>17566273.292105101</v>
      </c>
      <c r="AJ331">
        <v>700</v>
      </c>
      <c r="AK331">
        <v>15696.48</v>
      </c>
      <c r="AL331">
        <v>0</v>
      </c>
      <c r="AM331">
        <v>0</v>
      </c>
      <c r="AN331">
        <v>0</v>
      </c>
      <c r="AO331">
        <v>0</v>
      </c>
      <c r="AP331">
        <v>1007791</v>
      </c>
      <c r="AQ331">
        <v>0</v>
      </c>
      <c r="AR331">
        <v>17197490.044252399</v>
      </c>
      <c r="AS331">
        <v>900</v>
      </c>
      <c r="AT331">
        <v>15697.53</v>
      </c>
      <c r="AU331">
        <v>0</v>
      </c>
      <c r="AV331">
        <v>0</v>
      </c>
      <c r="AW331">
        <v>0</v>
      </c>
      <c r="AX331">
        <v>0</v>
      </c>
      <c r="AY331">
        <v>999838.8</v>
      </c>
      <c r="AZ331">
        <v>0</v>
      </c>
      <c r="BA331">
        <v>16922390.0875124</v>
      </c>
      <c r="BB331">
        <v>1100</v>
      </c>
      <c r="BC331">
        <v>15688.76</v>
      </c>
      <c r="BD331">
        <v>0</v>
      </c>
      <c r="BE331">
        <v>0</v>
      </c>
      <c r="BF331">
        <v>0</v>
      </c>
      <c r="BG331">
        <v>0</v>
      </c>
      <c r="BH331">
        <v>993217.1</v>
      </c>
      <c r="BI331">
        <v>0</v>
      </c>
      <c r="BJ331">
        <v>16696774.7162294</v>
      </c>
      <c r="BK331">
        <v>1300</v>
      </c>
      <c r="BL331">
        <v>15690.07</v>
      </c>
      <c r="BM331">
        <v>0</v>
      </c>
      <c r="BN331">
        <v>0</v>
      </c>
      <c r="BO331">
        <v>0</v>
      </c>
      <c r="BP331">
        <v>0</v>
      </c>
      <c r="BQ331">
        <v>988516.4</v>
      </c>
      <c r="BR331">
        <v>0</v>
      </c>
      <c r="BS331">
        <v>16536301.6693868</v>
      </c>
      <c r="BT331">
        <v>1500</v>
      </c>
      <c r="BU331">
        <v>15691.9</v>
      </c>
      <c r="BV331">
        <v>0</v>
      </c>
      <c r="BW331">
        <v>0</v>
      </c>
      <c r="BX331">
        <v>0</v>
      </c>
      <c r="BY331">
        <v>0</v>
      </c>
      <c r="BZ331">
        <v>984503.1</v>
      </c>
      <c r="CA331">
        <v>0</v>
      </c>
      <c r="CB331">
        <v>16402168.701911099</v>
      </c>
      <c r="CC331">
        <v>1700</v>
      </c>
      <c r="CD331">
        <v>15694.88</v>
      </c>
      <c r="CE331">
        <v>0</v>
      </c>
      <c r="CF331">
        <v>0</v>
      </c>
      <c r="CG331">
        <v>0</v>
      </c>
      <c r="CH331">
        <v>0</v>
      </c>
      <c r="CI331">
        <v>981959.6</v>
      </c>
      <c r="CJ331">
        <v>0</v>
      </c>
      <c r="CK331">
        <v>16317452.854244299</v>
      </c>
      <c r="CL331">
        <v>1900</v>
      </c>
      <c r="CM331">
        <v>15700</v>
      </c>
      <c r="CN331">
        <v>0</v>
      </c>
      <c r="CO331">
        <v>0</v>
      </c>
      <c r="CP331">
        <v>0</v>
      </c>
      <c r="CQ331">
        <v>0</v>
      </c>
      <c r="CR331">
        <v>980035.2</v>
      </c>
      <c r="CS331">
        <v>0</v>
      </c>
      <c r="CT331">
        <v>16255381.720012801</v>
      </c>
      <c r="CU331">
        <v>2100</v>
      </c>
      <c r="CV331">
        <v>15700</v>
      </c>
      <c r="CW331">
        <v>0</v>
      </c>
      <c r="CX331">
        <v>0</v>
      </c>
      <c r="CY331">
        <v>0</v>
      </c>
      <c r="CZ331">
        <v>0</v>
      </c>
      <c r="DA331">
        <v>979417.2</v>
      </c>
      <c r="DB331">
        <v>0</v>
      </c>
      <c r="DC331">
        <v>16233815.2940301</v>
      </c>
      <c r="DD331">
        <v>2300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</row>
    <row r="332" spans="1:117" x14ac:dyDescent="0.25">
      <c r="A332">
        <v>15741.77</v>
      </c>
      <c r="B332">
        <v>0</v>
      </c>
      <c r="C332">
        <v>0</v>
      </c>
      <c r="D332">
        <v>0</v>
      </c>
      <c r="E332">
        <v>0</v>
      </c>
      <c r="F332">
        <v>1056231</v>
      </c>
      <c r="G332">
        <v>0</v>
      </c>
      <c r="H332">
        <v>18994731.6226262</v>
      </c>
      <c r="I332">
        <v>100</v>
      </c>
      <c r="J332">
        <v>15501.61</v>
      </c>
      <c r="K332">
        <v>0</v>
      </c>
      <c r="L332">
        <v>0</v>
      </c>
      <c r="M332">
        <v>0</v>
      </c>
      <c r="N332">
        <v>0</v>
      </c>
      <c r="O332">
        <v>1044068</v>
      </c>
      <c r="P332">
        <v>0</v>
      </c>
      <c r="Q332">
        <v>18498119.973020401</v>
      </c>
      <c r="R332">
        <v>300</v>
      </c>
      <c r="S332">
        <v>15745.81</v>
      </c>
      <c r="T332">
        <v>0</v>
      </c>
      <c r="U332">
        <v>0</v>
      </c>
      <c r="V332">
        <v>0</v>
      </c>
      <c r="W332">
        <v>0</v>
      </c>
      <c r="X332">
        <v>1030975</v>
      </c>
      <c r="Y332">
        <v>0</v>
      </c>
      <c r="Z332">
        <v>18013904.4867048</v>
      </c>
      <c r="AA332">
        <v>500</v>
      </c>
      <c r="AB332">
        <v>15745.96</v>
      </c>
      <c r="AC332">
        <v>0</v>
      </c>
      <c r="AD332">
        <v>0</v>
      </c>
      <c r="AE332">
        <v>0</v>
      </c>
      <c r="AF332">
        <v>0</v>
      </c>
      <c r="AG332">
        <v>1018394</v>
      </c>
      <c r="AH332">
        <v>0</v>
      </c>
      <c r="AI332">
        <v>17566273.292105101</v>
      </c>
      <c r="AJ332">
        <v>700</v>
      </c>
      <c r="AK332">
        <v>15746.48</v>
      </c>
      <c r="AL332">
        <v>0</v>
      </c>
      <c r="AM332">
        <v>0</v>
      </c>
      <c r="AN332">
        <v>0</v>
      </c>
      <c r="AO332">
        <v>0</v>
      </c>
      <c r="AP332">
        <v>1007791</v>
      </c>
      <c r="AQ332">
        <v>0</v>
      </c>
      <c r="AR332">
        <v>17197490.044252399</v>
      </c>
      <c r="AS332">
        <v>900</v>
      </c>
      <c r="AT332">
        <v>15747.53</v>
      </c>
      <c r="AU332">
        <v>0</v>
      </c>
      <c r="AV332">
        <v>0</v>
      </c>
      <c r="AW332">
        <v>0</v>
      </c>
      <c r="AX332">
        <v>0</v>
      </c>
      <c r="AY332">
        <v>999838.8</v>
      </c>
      <c r="AZ332">
        <v>0</v>
      </c>
      <c r="BA332">
        <v>16922390.0875124</v>
      </c>
      <c r="BB332">
        <v>1100</v>
      </c>
      <c r="BC332">
        <v>15738.76</v>
      </c>
      <c r="BD332">
        <v>0</v>
      </c>
      <c r="BE332">
        <v>0</v>
      </c>
      <c r="BF332">
        <v>0</v>
      </c>
      <c r="BG332">
        <v>0</v>
      </c>
      <c r="BH332">
        <v>993217.1</v>
      </c>
      <c r="BI332">
        <v>0</v>
      </c>
      <c r="BJ332">
        <v>16696774.7162294</v>
      </c>
      <c r="BK332">
        <v>1300</v>
      </c>
      <c r="BL332">
        <v>15740.07</v>
      </c>
      <c r="BM332">
        <v>0</v>
      </c>
      <c r="BN332">
        <v>0</v>
      </c>
      <c r="BO332">
        <v>0</v>
      </c>
      <c r="BP332">
        <v>0</v>
      </c>
      <c r="BQ332">
        <v>988516.4</v>
      </c>
      <c r="BR332">
        <v>0</v>
      </c>
      <c r="BS332">
        <v>16536301.6693868</v>
      </c>
      <c r="BT332">
        <v>1500</v>
      </c>
      <c r="BU332">
        <v>15741.9</v>
      </c>
      <c r="BV332">
        <v>0</v>
      </c>
      <c r="BW332">
        <v>0</v>
      </c>
      <c r="BX332">
        <v>0</v>
      </c>
      <c r="BY332">
        <v>0</v>
      </c>
      <c r="BZ332">
        <v>984503.1</v>
      </c>
      <c r="CA332">
        <v>0</v>
      </c>
      <c r="CB332">
        <v>16402168.701911099</v>
      </c>
      <c r="CC332">
        <v>1700</v>
      </c>
      <c r="CD332">
        <v>15744.88</v>
      </c>
      <c r="CE332">
        <v>0</v>
      </c>
      <c r="CF332">
        <v>0</v>
      </c>
      <c r="CG332">
        <v>0</v>
      </c>
      <c r="CH332">
        <v>0</v>
      </c>
      <c r="CI332">
        <v>981959.6</v>
      </c>
      <c r="CJ332">
        <v>0</v>
      </c>
      <c r="CK332">
        <v>16317452.854244299</v>
      </c>
      <c r="CL332">
        <v>1900</v>
      </c>
      <c r="CM332">
        <v>15750</v>
      </c>
      <c r="CN332">
        <v>0</v>
      </c>
      <c r="CO332">
        <v>0</v>
      </c>
      <c r="CP332">
        <v>0</v>
      </c>
      <c r="CQ332">
        <v>0</v>
      </c>
      <c r="CR332">
        <v>980035.2</v>
      </c>
      <c r="CS332">
        <v>0</v>
      </c>
      <c r="CT332">
        <v>16255381.720012801</v>
      </c>
      <c r="CU332">
        <v>2100</v>
      </c>
      <c r="CV332">
        <v>15750</v>
      </c>
      <c r="CW332">
        <v>0</v>
      </c>
      <c r="CX332">
        <v>0</v>
      </c>
      <c r="CY332">
        <v>0</v>
      </c>
      <c r="CZ332">
        <v>0</v>
      </c>
      <c r="DA332">
        <v>979417.2</v>
      </c>
      <c r="DB332">
        <v>0</v>
      </c>
      <c r="DC332">
        <v>16233815.2940301</v>
      </c>
      <c r="DD332">
        <v>2300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</row>
    <row r="333" spans="1:117" x14ac:dyDescent="0.25">
      <c r="A333">
        <v>15791.77</v>
      </c>
      <c r="B333">
        <v>0</v>
      </c>
      <c r="C333">
        <v>0</v>
      </c>
      <c r="D333">
        <v>0</v>
      </c>
      <c r="E333">
        <v>0</v>
      </c>
      <c r="F333">
        <v>1056231</v>
      </c>
      <c r="G333">
        <v>0</v>
      </c>
      <c r="H333">
        <v>18994731.6226262</v>
      </c>
      <c r="I333">
        <v>100</v>
      </c>
      <c r="J333">
        <v>15551.61</v>
      </c>
      <c r="K333">
        <v>0</v>
      </c>
      <c r="L333">
        <v>0</v>
      </c>
      <c r="M333">
        <v>0</v>
      </c>
      <c r="N333">
        <v>0</v>
      </c>
      <c r="O333">
        <v>1044068</v>
      </c>
      <c r="P333">
        <v>0</v>
      </c>
      <c r="Q333">
        <v>18498119.973020401</v>
      </c>
      <c r="R333">
        <v>300</v>
      </c>
      <c r="S333">
        <v>15795.81</v>
      </c>
      <c r="T333">
        <v>0</v>
      </c>
      <c r="U333">
        <v>0</v>
      </c>
      <c r="V333">
        <v>0</v>
      </c>
      <c r="W333">
        <v>0</v>
      </c>
      <c r="X333">
        <v>1030975</v>
      </c>
      <c r="Y333">
        <v>0</v>
      </c>
      <c r="Z333">
        <v>18013904.4867048</v>
      </c>
      <c r="AA333">
        <v>500</v>
      </c>
      <c r="AB333">
        <v>15795.96</v>
      </c>
      <c r="AC333">
        <v>0</v>
      </c>
      <c r="AD333">
        <v>0</v>
      </c>
      <c r="AE333">
        <v>0</v>
      </c>
      <c r="AF333">
        <v>0</v>
      </c>
      <c r="AG333">
        <v>1018394</v>
      </c>
      <c r="AH333">
        <v>0</v>
      </c>
      <c r="AI333">
        <v>17566273.292105101</v>
      </c>
      <c r="AJ333">
        <v>700</v>
      </c>
      <c r="AK333">
        <v>15796.48</v>
      </c>
      <c r="AL333">
        <v>0</v>
      </c>
      <c r="AM333">
        <v>0</v>
      </c>
      <c r="AN333">
        <v>0</v>
      </c>
      <c r="AO333">
        <v>0</v>
      </c>
      <c r="AP333">
        <v>1007791</v>
      </c>
      <c r="AQ333">
        <v>0</v>
      </c>
      <c r="AR333">
        <v>17197490.044252399</v>
      </c>
      <c r="AS333">
        <v>900</v>
      </c>
      <c r="AT333">
        <v>15797.53</v>
      </c>
      <c r="AU333">
        <v>0</v>
      </c>
      <c r="AV333">
        <v>0</v>
      </c>
      <c r="AW333">
        <v>0</v>
      </c>
      <c r="AX333">
        <v>0</v>
      </c>
      <c r="AY333">
        <v>999838.8</v>
      </c>
      <c r="AZ333">
        <v>0</v>
      </c>
      <c r="BA333">
        <v>16922390.0875124</v>
      </c>
      <c r="BB333">
        <v>1100</v>
      </c>
      <c r="BC333">
        <v>15788.76</v>
      </c>
      <c r="BD333">
        <v>0</v>
      </c>
      <c r="BE333">
        <v>0</v>
      </c>
      <c r="BF333">
        <v>0</v>
      </c>
      <c r="BG333">
        <v>0</v>
      </c>
      <c r="BH333">
        <v>993217.1</v>
      </c>
      <c r="BI333">
        <v>0</v>
      </c>
      <c r="BJ333">
        <v>16696774.7162294</v>
      </c>
      <c r="BK333">
        <v>1300</v>
      </c>
      <c r="BL333">
        <v>15790.07</v>
      </c>
      <c r="BM333">
        <v>0</v>
      </c>
      <c r="BN333">
        <v>0</v>
      </c>
      <c r="BO333">
        <v>0</v>
      </c>
      <c r="BP333">
        <v>0</v>
      </c>
      <c r="BQ333">
        <v>988516.4</v>
      </c>
      <c r="BR333">
        <v>0</v>
      </c>
      <c r="BS333">
        <v>16536301.6693868</v>
      </c>
      <c r="BT333">
        <v>1500</v>
      </c>
      <c r="BU333">
        <v>15791.9</v>
      </c>
      <c r="BV333">
        <v>0</v>
      </c>
      <c r="BW333">
        <v>0</v>
      </c>
      <c r="BX333">
        <v>0</v>
      </c>
      <c r="BY333">
        <v>0</v>
      </c>
      <c r="BZ333">
        <v>984503.1</v>
      </c>
      <c r="CA333">
        <v>0</v>
      </c>
      <c r="CB333">
        <v>16402168.701911099</v>
      </c>
      <c r="CC333">
        <v>1700</v>
      </c>
      <c r="CD333">
        <v>15794.88</v>
      </c>
      <c r="CE333">
        <v>0</v>
      </c>
      <c r="CF333">
        <v>0</v>
      </c>
      <c r="CG333">
        <v>0</v>
      </c>
      <c r="CH333">
        <v>0</v>
      </c>
      <c r="CI333">
        <v>981959.6</v>
      </c>
      <c r="CJ333">
        <v>0</v>
      </c>
      <c r="CK333">
        <v>16317452.854244299</v>
      </c>
      <c r="CL333">
        <v>1900</v>
      </c>
      <c r="CM333">
        <v>15800</v>
      </c>
      <c r="CN333">
        <v>0</v>
      </c>
      <c r="CO333">
        <v>0</v>
      </c>
      <c r="CP333">
        <v>0</v>
      </c>
      <c r="CQ333">
        <v>0</v>
      </c>
      <c r="CR333">
        <v>980035.2</v>
      </c>
      <c r="CS333">
        <v>0</v>
      </c>
      <c r="CT333">
        <v>16255381.720012801</v>
      </c>
      <c r="CU333">
        <v>2100</v>
      </c>
      <c r="CV333">
        <v>15800</v>
      </c>
      <c r="CW333">
        <v>0</v>
      </c>
      <c r="CX333">
        <v>0</v>
      </c>
      <c r="CY333">
        <v>0</v>
      </c>
      <c r="CZ333">
        <v>0</v>
      </c>
      <c r="DA333">
        <v>979417.2</v>
      </c>
      <c r="DB333">
        <v>0</v>
      </c>
      <c r="DC333">
        <v>16233815.2940301</v>
      </c>
      <c r="DD333">
        <v>2300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</row>
    <row r="334" spans="1:117" x14ac:dyDescent="0.25">
      <c r="A334">
        <v>15841.77</v>
      </c>
      <c r="B334">
        <v>0</v>
      </c>
      <c r="C334">
        <v>0</v>
      </c>
      <c r="D334">
        <v>0</v>
      </c>
      <c r="E334">
        <v>0</v>
      </c>
      <c r="F334">
        <v>1056231</v>
      </c>
      <c r="G334">
        <v>0</v>
      </c>
      <c r="H334">
        <v>18994731.6226262</v>
      </c>
      <c r="I334">
        <v>100</v>
      </c>
      <c r="J334">
        <v>15601.61</v>
      </c>
      <c r="K334">
        <v>0</v>
      </c>
      <c r="L334">
        <v>0</v>
      </c>
      <c r="M334">
        <v>0</v>
      </c>
      <c r="N334">
        <v>0</v>
      </c>
      <c r="O334">
        <v>1044068</v>
      </c>
      <c r="P334">
        <v>0</v>
      </c>
      <c r="Q334">
        <v>18498119.973020401</v>
      </c>
      <c r="R334">
        <v>300</v>
      </c>
      <c r="S334">
        <v>15845.81</v>
      </c>
      <c r="T334">
        <v>0</v>
      </c>
      <c r="U334">
        <v>0</v>
      </c>
      <c r="V334">
        <v>0</v>
      </c>
      <c r="W334">
        <v>0</v>
      </c>
      <c r="X334">
        <v>1030975</v>
      </c>
      <c r="Y334">
        <v>0</v>
      </c>
      <c r="Z334">
        <v>18013904.4867048</v>
      </c>
      <c r="AA334">
        <v>500</v>
      </c>
      <c r="AB334">
        <v>15845.96</v>
      </c>
      <c r="AC334">
        <v>0</v>
      </c>
      <c r="AD334">
        <v>0</v>
      </c>
      <c r="AE334">
        <v>0</v>
      </c>
      <c r="AF334">
        <v>0</v>
      </c>
      <c r="AG334">
        <v>1018394</v>
      </c>
      <c r="AH334">
        <v>0</v>
      </c>
      <c r="AI334">
        <v>17566273.292105101</v>
      </c>
      <c r="AJ334">
        <v>700</v>
      </c>
      <c r="AK334">
        <v>15846.48</v>
      </c>
      <c r="AL334">
        <v>0</v>
      </c>
      <c r="AM334">
        <v>0</v>
      </c>
      <c r="AN334">
        <v>0</v>
      </c>
      <c r="AO334">
        <v>0</v>
      </c>
      <c r="AP334">
        <v>1007791</v>
      </c>
      <c r="AQ334">
        <v>0</v>
      </c>
      <c r="AR334">
        <v>17197490.044252399</v>
      </c>
      <c r="AS334">
        <v>900</v>
      </c>
      <c r="AT334">
        <v>15847.53</v>
      </c>
      <c r="AU334">
        <v>0</v>
      </c>
      <c r="AV334">
        <v>0</v>
      </c>
      <c r="AW334">
        <v>0</v>
      </c>
      <c r="AX334">
        <v>0</v>
      </c>
      <c r="AY334">
        <v>999838.8</v>
      </c>
      <c r="AZ334">
        <v>0</v>
      </c>
      <c r="BA334">
        <v>16922390.0875124</v>
      </c>
      <c r="BB334">
        <v>1100</v>
      </c>
      <c r="BC334">
        <v>15838.76</v>
      </c>
      <c r="BD334">
        <v>0</v>
      </c>
      <c r="BE334">
        <v>0</v>
      </c>
      <c r="BF334">
        <v>0</v>
      </c>
      <c r="BG334">
        <v>0</v>
      </c>
      <c r="BH334">
        <v>993217.1</v>
      </c>
      <c r="BI334">
        <v>0</v>
      </c>
      <c r="BJ334">
        <v>16696774.7162294</v>
      </c>
      <c r="BK334">
        <v>1300</v>
      </c>
      <c r="BL334">
        <v>15840.07</v>
      </c>
      <c r="BM334">
        <v>0</v>
      </c>
      <c r="BN334">
        <v>0</v>
      </c>
      <c r="BO334">
        <v>0</v>
      </c>
      <c r="BP334">
        <v>0</v>
      </c>
      <c r="BQ334">
        <v>988516.4</v>
      </c>
      <c r="BR334">
        <v>0</v>
      </c>
      <c r="BS334">
        <v>16536301.6693868</v>
      </c>
      <c r="BT334">
        <v>1500</v>
      </c>
      <c r="BU334">
        <v>15841.9</v>
      </c>
      <c r="BV334">
        <v>0</v>
      </c>
      <c r="BW334">
        <v>0</v>
      </c>
      <c r="BX334">
        <v>0</v>
      </c>
      <c r="BY334">
        <v>0</v>
      </c>
      <c r="BZ334">
        <v>984503.1</v>
      </c>
      <c r="CA334">
        <v>0</v>
      </c>
      <c r="CB334">
        <v>16402168.701911099</v>
      </c>
      <c r="CC334">
        <v>1700</v>
      </c>
      <c r="CD334">
        <v>15844.88</v>
      </c>
      <c r="CE334">
        <v>0</v>
      </c>
      <c r="CF334">
        <v>0</v>
      </c>
      <c r="CG334">
        <v>0</v>
      </c>
      <c r="CH334">
        <v>0</v>
      </c>
      <c r="CI334">
        <v>981959.6</v>
      </c>
      <c r="CJ334">
        <v>0</v>
      </c>
      <c r="CK334">
        <v>16317452.854244299</v>
      </c>
      <c r="CL334">
        <v>1900</v>
      </c>
      <c r="CM334">
        <v>15850</v>
      </c>
      <c r="CN334">
        <v>0</v>
      </c>
      <c r="CO334">
        <v>0</v>
      </c>
      <c r="CP334">
        <v>0</v>
      </c>
      <c r="CQ334">
        <v>0</v>
      </c>
      <c r="CR334">
        <v>980035.2</v>
      </c>
      <c r="CS334">
        <v>0</v>
      </c>
      <c r="CT334">
        <v>16255381.720012801</v>
      </c>
      <c r="CU334">
        <v>2100</v>
      </c>
      <c r="CV334">
        <v>15850</v>
      </c>
      <c r="CW334">
        <v>0</v>
      </c>
      <c r="CX334">
        <v>0</v>
      </c>
      <c r="CY334">
        <v>0</v>
      </c>
      <c r="CZ334">
        <v>0</v>
      </c>
      <c r="DA334">
        <v>979417.2</v>
      </c>
      <c r="DB334">
        <v>0</v>
      </c>
      <c r="DC334">
        <v>16233815.2940301</v>
      </c>
      <c r="DD334">
        <v>2300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</row>
    <row r="335" spans="1:117" x14ac:dyDescent="0.25">
      <c r="A335">
        <v>15891.77</v>
      </c>
      <c r="B335">
        <v>0</v>
      </c>
      <c r="C335">
        <v>0</v>
      </c>
      <c r="D335">
        <v>0</v>
      </c>
      <c r="E335">
        <v>0</v>
      </c>
      <c r="F335">
        <v>1056231</v>
      </c>
      <c r="G335">
        <v>0</v>
      </c>
      <c r="H335">
        <v>18994731.6226262</v>
      </c>
      <c r="I335">
        <v>100</v>
      </c>
      <c r="J335">
        <v>15651.61</v>
      </c>
      <c r="K335">
        <v>0</v>
      </c>
      <c r="L335">
        <v>0</v>
      </c>
      <c r="M335">
        <v>0</v>
      </c>
      <c r="N335">
        <v>0</v>
      </c>
      <c r="O335">
        <v>1044068</v>
      </c>
      <c r="P335">
        <v>0</v>
      </c>
      <c r="Q335">
        <v>18498119.973020401</v>
      </c>
      <c r="R335">
        <v>300</v>
      </c>
      <c r="S335">
        <v>15895.81</v>
      </c>
      <c r="T335">
        <v>0</v>
      </c>
      <c r="U335">
        <v>0</v>
      </c>
      <c r="V335">
        <v>0</v>
      </c>
      <c r="W335">
        <v>0</v>
      </c>
      <c r="X335">
        <v>1030975</v>
      </c>
      <c r="Y335">
        <v>0</v>
      </c>
      <c r="Z335">
        <v>18013904.4867048</v>
      </c>
      <c r="AA335">
        <v>500</v>
      </c>
      <c r="AB335">
        <v>15895.96</v>
      </c>
      <c r="AC335">
        <v>0</v>
      </c>
      <c r="AD335">
        <v>0</v>
      </c>
      <c r="AE335">
        <v>0</v>
      </c>
      <c r="AF335">
        <v>0</v>
      </c>
      <c r="AG335">
        <v>1018394</v>
      </c>
      <c r="AH335">
        <v>0</v>
      </c>
      <c r="AI335">
        <v>17566273.292105101</v>
      </c>
      <c r="AJ335">
        <v>700</v>
      </c>
      <c r="AK335">
        <v>15896.48</v>
      </c>
      <c r="AL335">
        <v>0</v>
      </c>
      <c r="AM335">
        <v>0</v>
      </c>
      <c r="AN335">
        <v>0</v>
      </c>
      <c r="AO335">
        <v>0</v>
      </c>
      <c r="AP335">
        <v>1007791</v>
      </c>
      <c r="AQ335">
        <v>0</v>
      </c>
      <c r="AR335">
        <v>17197490.044252399</v>
      </c>
      <c r="AS335">
        <v>900</v>
      </c>
      <c r="AT335">
        <v>15897.53</v>
      </c>
      <c r="AU335">
        <v>0</v>
      </c>
      <c r="AV335">
        <v>0</v>
      </c>
      <c r="AW335">
        <v>0</v>
      </c>
      <c r="AX335">
        <v>0</v>
      </c>
      <c r="AY335">
        <v>999838.8</v>
      </c>
      <c r="AZ335">
        <v>0</v>
      </c>
      <c r="BA335">
        <v>16922390.0875124</v>
      </c>
      <c r="BB335">
        <v>1100</v>
      </c>
      <c r="BC335">
        <v>15888.76</v>
      </c>
      <c r="BD335">
        <v>0</v>
      </c>
      <c r="BE335">
        <v>0</v>
      </c>
      <c r="BF335">
        <v>0</v>
      </c>
      <c r="BG335">
        <v>0</v>
      </c>
      <c r="BH335">
        <v>993217.1</v>
      </c>
      <c r="BI335">
        <v>0</v>
      </c>
      <c r="BJ335">
        <v>16696774.7162294</v>
      </c>
      <c r="BK335">
        <v>1300</v>
      </c>
      <c r="BL335">
        <v>15890.07</v>
      </c>
      <c r="BM335">
        <v>0</v>
      </c>
      <c r="BN335">
        <v>0</v>
      </c>
      <c r="BO335">
        <v>0</v>
      </c>
      <c r="BP335">
        <v>0</v>
      </c>
      <c r="BQ335">
        <v>988516.4</v>
      </c>
      <c r="BR335">
        <v>0</v>
      </c>
      <c r="BS335">
        <v>16536301.6693868</v>
      </c>
      <c r="BT335">
        <v>1500</v>
      </c>
      <c r="BU335">
        <v>15891.9</v>
      </c>
      <c r="BV335">
        <v>0</v>
      </c>
      <c r="BW335">
        <v>0</v>
      </c>
      <c r="BX335">
        <v>0</v>
      </c>
      <c r="BY335">
        <v>0</v>
      </c>
      <c r="BZ335">
        <v>984503.1</v>
      </c>
      <c r="CA335">
        <v>0</v>
      </c>
      <c r="CB335">
        <v>16402168.701911099</v>
      </c>
      <c r="CC335">
        <v>1700</v>
      </c>
      <c r="CD335">
        <v>15894.88</v>
      </c>
      <c r="CE335">
        <v>0</v>
      </c>
      <c r="CF335">
        <v>0</v>
      </c>
      <c r="CG335">
        <v>0</v>
      </c>
      <c r="CH335">
        <v>0</v>
      </c>
      <c r="CI335">
        <v>981959.6</v>
      </c>
      <c r="CJ335">
        <v>0</v>
      </c>
      <c r="CK335">
        <v>16317452.854244299</v>
      </c>
      <c r="CL335">
        <v>1900</v>
      </c>
      <c r="CM335">
        <v>15900</v>
      </c>
      <c r="CN335">
        <v>0</v>
      </c>
      <c r="CO335">
        <v>0</v>
      </c>
      <c r="CP335">
        <v>0</v>
      </c>
      <c r="CQ335">
        <v>0</v>
      </c>
      <c r="CR335">
        <v>980035.2</v>
      </c>
      <c r="CS335">
        <v>0</v>
      </c>
      <c r="CT335">
        <v>16255381.720012801</v>
      </c>
      <c r="CU335">
        <v>2100</v>
      </c>
      <c r="CV335">
        <v>15900</v>
      </c>
      <c r="CW335">
        <v>0</v>
      </c>
      <c r="CX335">
        <v>0</v>
      </c>
      <c r="CY335">
        <v>0</v>
      </c>
      <c r="CZ335">
        <v>0</v>
      </c>
      <c r="DA335">
        <v>979417.2</v>
      </c>
      <c r="DB335">
        <v>0</v>
      </c>
      <c r="DC335">
        <v>16233815.2940301</v>
      </c>
      <c r="DD335">
        <v>2300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</row>
    <row r="336" spans="1:117" x14ac:dyDescent="0.25">
      <c r="A336">
        <v>15941.77</v>
      </c>
      <c r="B336">
        <v>0</v>
      </c>
      <c r="C336">
        <v>0</v>
      </c>
      <c r="D336">
        <v>0</v>
      </c>
      <c r="E336">
        <v>0</v>
      </c>
      <c r="F336">
        <v>1056231</v>
      </c>
      <c r="G336">
        <v>0</v>
      </c>
      <c r="H336">
        <v>18994731.6226262</v>
      </c>
      <c r="I336">
        <v>100</v>
      </c>
      <c r="J336">
        <v>15701.61</v>
      </c>
      <c r="K336">
        <v>0</v>
      </c>
      <c r="L336">
        <v>0</v>
      </c>
      <c r="M336">
        <v>0</v>
      </c>
      <c r="N336">
        <v>0</v>
      </c>
      <c r="O336">
        <v>1044068</v>
      </c>
      <c r="P336">
        <v>0</v>
      </c>
      <c r="Q336">
        <v>18498119.973020401</v>
      </c>
      <c r="R336">
        <v>300</v>
      </c>
      <c r="S336">
        <v>15945.81</v>
      </c>
      <c r="T336">
        <v>0</v>
      </c>
      <c r="U336">
        <v>0</v>
      </c>
      <c r="V336">
        <v>0</v>
      </c>
      <c r="W336">
        <v>0</v>
      </c>
      <c r="X336">
        <v>1030975</v>
      </c>
      <c r="Y336">
        <v>0</v>
      </c>
      <c r="Z336">
        <v>18013904.4867048</v>
      </c>
      <c r="AA336">
        <v>500</v>
      </c>
      <c r="AB336">
        <v>15945.96</v>
      </c>
      <c r="AC336">
        <v>0</v>
      </c>
      <c r="AD336">
        <v>0</v>
      </c>
      <c r="AE336">
        <v>0</v>
      </c>
      <c r="AF336">
        <v>0</v>
      </c>
      <c r="AG336">
        <v>1018394</v>
      </c>
      <c r="AH336">
        <v>0</v>
      </c>
      <c r="AI336">
        <v>17566273.292105101</v>
      </c>
      <c r="AJ336">
        <v>700</v>
      </c>
      <c r="AK336">
        <v>15946.48</v>
      </c>
      <c r="AL336">
        <v>0</v>
      </c>
      <c r="AM336">
        <v>0</v>
      </c>
      <c r="AN336">
        <v>0</v>
      </c>
      <c r="AO336">
        <v>0</v>
      </c>
      <c r="AP336">
        <v>1007791</v>
      </c>
      <c r="AQ336">
        <v>0</v>
      </c>
      <c r="AR336">
        <v>17197490.044252399</v>
      </c>
      <c r="AS336">
        <v>900</v>
      </c>
      <c r="AT336">
        <v>15947.53</v>
      </c>
      <c r="AU336">
        <v>0</v>
      </c>
      <c r="AV336">
        <v>0</v>
      </c>
      <c r="AW336">
        <v>0</v>
      </c>
      <c r="AX336">
        <v>0</v>
      </c>
      <c r="AY336">
        <v>999838.8</v>
      </c>
      <c r="AZ336">
        <v>0</v>
      </c>
      <c r="BA336">
        <v>16922390.0875124</v>
      </c>
      <c r="BB336">
        <v>1100</v>
      </c>
      <c r="BC336">
        <v>15938.76</v>
      </c>
      <c r="BD336">
        <v>0</v>
      </c>
      <c r="BE336">
        <v>0</v>
      </c>
      <c r="BF336">
        <v>0</v>
      </c>
      <c r="BG336">
        <v>0</v>
      </c>
      <c r="BH336">
        <v>993217.1</v>
      </c>
      <c r="BI336">
        <v>0</v>
      </c>
      <c r="BJ336">
        <v>16696774.7162294</v>
      </c>
      <c r="BK336">
        <v>1300</v>
      </c>
      <c r="BL336">
        <v>15940.07</v>
      </c>
      <c r="BM336">
        <v>0</v>
      </c>
      <c r="BN336">
        <v>0</v>
      </c>
      <c r="BO336">
        <v>0</v>
      </c>
      <c r="BP336">
        <v>0</v>
      </c>
      <c r="BQ336">
        <v>988516.4</v>
      </c>
      <c r="BR336">
        <v>0</v>
      </c>
      <c r="BS336">
        <v>16536301.6693868</v>
      </c>
      <c r="BT336">
        <v>1500</v>
      </c>
      <c r="BU336">
        <v>15941.9</v>
      </c>
      <c r="BV336">
        <v>0</v>
      </c>
      <c r="BW336">
        <v>0</v>
      </c>
      <c r="BX336">
        <v>0</v>
      </c>
      <c r="BY336">
        <v>0</v>
      </c>
      <c r="BZ336">
        <v>984503.1</v>
      </c>
      <c r="CA336">
        <v>0</v>
      </c>
      <c r="CB336">
        <v>16402168.701911099</v>
      </c>
      <c r="CC336">
        <v>1700</v>
      </c>
      <c r="CD336">
        <v>15944.88</v>
      </c>
      <c r="CE336">
        <v>0</v>
      </c>
      <c r="CF336">
        <v>0</v>
      </c>
      <c r="CG336">
        <v>0</v>
      </c>
      <c r="CH336">
        <v>0</v>
      </c>
      <c r="CI336">
        <v>981959.6</v>
      </c>
      <c r="CJ336">
        <v>0</v>
      </c>
      <c r="CK336">
        <v>16317452.854244299</v>
      </c>
      <c r="CL336">
        <v>1900</v>
      </c>
      <c r="CM336">
        <v>15950</v>
      </c>
      <c r="CN336">
        <v>0</v>
      </c>
      <c r="CO336">
        <v>0</v>
      </c>
      <c r="CP336">
        <v>0</v>
      </c>
      <c r="CQ336">
        <v>0</v>
      </c>
      <c r="CR336">
        <v>980035.2</v>
      </c>
      <c r="CS336">
        <v>0</v>
      </c>
      <c r="CT336">
        <v>16255381.720012801</v>
      </c>
      <c r="CU336">
        <v>2100</v>
      </c>
      <c r="CV336">
        <v>15950</v>
      </c>
      <c r="CW336">
        <v>0</v>
      </c>
      <c r="CX336">
        <v>0</v>
      </c>
      <c r="CY336">
        <v>0</v>
      </c>
      <c r="CZ336">
        <v>0</v>
      </c>
      <c r="DA336">
        <v>979417.2</v>
      </c>
      <c r="DB336">
        <v>0</v>
      </c>
      <c r="DC336">
        <v>16233815.2940301</v>
      </c>
      <c r="DD336">
        <v>2300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</row>
    <row r="337" spans="1:117" x14ac:dyDescent="0.25">
      <c r="A337">
        <v>15991.77</v>
      </c>
      <c r="B337">
        <v>0</v>
      </c>
      <c r="C337">
        <v>0</v>
      </c>
      <c r="D337">
        <v>0</v>
      </c>
      <c r="E337">
        <v>0</v>
      </c>
      <c r="F337">
        <v>1056231</v>
      </c>
      <c r="G337">
        <v>0</v>
      </c>
      <c r="H337">
        <v>18994731.6226262</v>
      </c>
      <c r="I337">
        <v>100</v>
      </c>
      <c r="J337">
        <v>15751.61</v>
      </c>
      <c r="K337">
        <v>0</v>
      </c>
      <c r="L337">
        <v>0</v>
      </c>
      <c r="M337">
        <v>0</v>
      </c>
      <c r="N337">
        <v>0</v>
      </c>
      <c r="O337">
        <v>1044068</v>
      </c>
      <c r="P337">
        <v>0</v>
      </c>
      <c r="Q337">
        <v>18498119.973020401</v>
      </c>
      <c r="R337">
        <v>300</v>
      </c>
      <c r="S337">
        <v>15995.81</v>
      </c>
      <c r="T337">
        <v>0</v>
      </c>
      <c r="U337">
        <v>0</v>
      </c>
      <c r="V337">
        <v>0</v>
      </c>
      <c r="W337">
        <v>0</v>
      </c>
      <c r="X337">
        <v>1030975</v>
      </c>
      <c r="Y337">
        <v>0</v>
      </c>
      <c r="Z337">
        <v>18013904.4867048</v>
      </c>
      <c r="AA337">
        <v>500</v>
      </c>
      <c r="AB337">
        <v>15995.96</v>
      </c>
      <c r="AC337">
        <v>0</v>
      </c>
      <c r="AD337">
        <v>0</v>
      </c>
      <c r="AE337">
        <v>0</v>
      </c>
      <c r="AF337">
        <v>0</v>
      </c>
      <c r="AG337">
        <v>1018394</v>
      </c>
      <c r="AH337">
        <v>0</v>
      </c>
      <c r="AI337">
        <v>17566273.292105101</v>
      </c>
      <c r="AJ337">
        <v>700</v>
      </c>
      <c r="AK337">
        <v>15996.48</v>
      </c>
      <c r="AL337">
        <v>0</v>
      </c>
      <c r="AM337">
        <v>0</v>
      </c>
      <c r="AN337">
        <v>0</v>
      </c>
      <c r="AO337">
        <v>0</v>
      </c>
      <c r="AP337">
        <v>1007791</v>
      </c>
      <c r="AQ337">
        <v>0</v>
      </c>
      <c r="AR337">
        <v>17197490.044252399</v>
      </c>
      <c r="AS337">
        <v>900</v>
      </c>
      <c r="AT337">
        <v>15997.53</v>
      </c>
      <c r="AU337">
        <v>0</v>
      </c>
      <c r="AV337">
        <v>0</v>
      </c>
      <c r="AW337">
        <v>0</v>
      </c>
      <c r="AX337">
        <v>0</v>
      </c>
      <c r="AY337">
        <v>999838.8</v>
      </c>
      <c r="AZ337">
        <v>0</v>
      </c>
      <c r="BA337">
        <v>16922390.0875124</v>
      </c>
      <c r="BB337">
        <v>1100</v>
      </c>
      <c r="BC337">
        <v>15988.76</v>
      </c>
      <c r="BD337">
        <v>0</v>
      </c>
      <c r="BE337">
        <v>0</v>
      </c>
      <c r="BF337">
        <v>0</v>
      </c>
      <c r="BG337">
        <v>0</v>
      </c>
      <c r="BH337">
        <v>993217.1</v>
      </c>
      <c r="BI337">
        <v>0</v>
      </c>
      <c r="BJ337">
        <v>16696774.7162294</v>
      </c>
      <c r="BK337">
        <v>1300</v>
      </c>
      <c r="BL337">
        <v>15990.07</v>
      </c>
      <c r="BM337">
        <v>0</v>
      </c>
      <c r="BN337">
        <v>0</v>
      </c>
      <c r="BO337">
        <v>0</v>
      </c>
      <c r="BP337">
        <v>0</v>
      </c>
      <c r="BQ337">
        <v>988516.4</v>
      </c>
      <c r="BR337">
        <v>0</v>
      </c>
      <c r="BS337">
        <v>16536301.6693868</v>
      </c>
      <c r="BT337">
        <v>1500</v>
      </c>
      <c r="BU337">
        <v>15991.9</v>
      </c>
      <c r="BV337">
        <v>0</v>
      </c>
      <c r="BW337">
        <v>0</v>
      </c>
      <c r="BX337">
        <v>0</v>
      </c>
      <c r="BY337">
        <v>0</v>
      </c>
      <c r="BZ337">
        <v>984503.1</v>
      </c>
      <c r="CA337">
        <v>0</v>
      </c>
      <c r="CB337">
        <v>16402168.701911099</v>
      </c>
      <c r="CC337">
        <v>1700</v>
      </c>
      <c r="CD337">
        <v>15994.88</v>
      </c>
      <c r="CE337">
        <v>0</v>
      </c>
      <c r="CF337">
        <v>0</v>
      </c>
      <c r="CG337">
        <v>0</v>
      </c>
      <c r="CH337">
        <v>0</v>
      </c>
      <c r="CI337">
        <v>981959.6</v>
      </c>
      <c r="CJ337">
        <v>0</v>
      </c>
      <c r="CK337">
        <v>16317452.854244299</v>
      </c>
      <c r="CL337">
        <v>1900</v>
      </c>
      <c r="CM337">
        <v>16000</v>
      </c>
      <c r="CN337">
        <v>0</v>
      </c>
      <c r="CO337">
        <v>0</v>
      </c>
      <c r="CP337">
        <v>0</v>
      </c>
      <c r="CQ337">
        <v>0</v>
      </c>
      <c r="CR337">
        <v>980035.2</v>
      </c>
      <c r="CS337">
        <v>0</v>
      </c>
      <c r="CT337">
        <v>16255381.720012801</v>
      </c>
      <c r="CU337">
        <v>2100</v>
      </c>
      <c r="CV337">
        <v>16000</v>
      </c>
      <c r="CW337">
        <v>0</v>
      </c>
      <c r="CX337">
        <v>0</v>
      </c>
      <c r="CY337">
        <v>0</v>
      </c>
      <c r="CZ337">
        <v>0</v>
      </c>
      <c r="DA337">
        <v>979417.2</v>
      </c>
      <c r="DB337">
        <v>0</v>
      </c>
      <c r="DC337">
        <v>16233815.2940301</v>
      </c>
      <c r="DD337">
        <v>2300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</row>
    <row r="338" spans="1:117" x14ac:dyDescent="0.25">
      <c r="A338">
        <v>16041.77</v>
      </c>
      <c r="B338">
        <v>0</v>
      </c>
      <c r="C338">
        <v>0</v>
      </c>
      <c r="D338">
        <v>0</v>
      </c>
      <c r="E338">
        <v>0</v>
      </c>
      <c r="F338">
        <v>1056231</v>
      </c>
      <c r="G338">
        <v>0</v>
      </c>
      <c r="H338">
        <v>18994731.6226262</v>
      </c>
      <c r="I338">
        <v>100</v>
      </c>
      <c r="J338">
        <v>15801.61</v>
      </c>
      <c r="K338">
        <v>0</v>
      </c>
      <c r="L338">
        <v>0</v>
      </c>
      <c r="M338">
        <v>0</v>
      </c>
      <c r="N338">
        <v>0</v>
      </c>
      <c r="O338">
        <v>1044068</v>
      </c>
      <c r="P338">
        <v>0</v>
      </c>
      <c r="Q338">
        <v>18498119.973020401</v>
      </c>
      <c r="R338">
        <v>300</v>
      </c>
      <c r="S338">
        <v>16045.81</v>
      </c>
      <c r="T338">
        <v>0</v>
      </c>
      <c r="U338">
        <v>0</v>
      </c>
      <c r="V338">
        <v>0</v>
      </c>
      <c r="W338">
        <v>0</v>
      </c>
      <c r="X338">
        <v>1030975</v>
      </c>
      <c r="Y338">
        <v>0</v>
      </c>
      <c r="Z338">
        <v>18013904.4867048</v>
      </c>
      <c r="AA338">
        <v>500</v>
      </c>
      <c r="AB338">
        <v>16045.96</v>
      </c>
      <c r="AC338">
        <v>0</v>
      </c>
      <c r="AD338">
        <v>0</v>
      </c>
      <c r="AE338">
        <v>0</v>
      </c>
      <c r="AF338">
        <v>0</v>
      </c>
      <c r="AG338">
        <v>1018394</v>
      </c>
      <c r="AH338">
        <v>0</v>
      </c>
      <c r="AI338">
        <v>17566273.292105101</v>
      </c>
      <c r="AJ338">
        <v>700</v>
      </c>
      <c r="AK338">
        <v>16046.48</v>
      </c>
      <c r="AL338">
        <v>0</v>
      </c>
      <c r="AM338">
        <v>0</v>
      </c>
      <c r="AN338">
        <v>0</v>
      </c>
      <c r="AO338">
        <v>0</v>
      </c>
      <c r="AP338">
        <v>1007791</v>
      </c>
      <c r="AQ338">
        <v>0</v>
      </c>
      <c r="AR338">
        <v>17197490.044252399</v>
      </c>
      <c r="AS338">
        <v>900</v>
      </c>
      <c r="AT338">
        <v>16047.53</v>
      </c>
      <c r="AU338">
        <v>0</v>
      </c>
      <c r="AV338">
        <v>0</v>
      </c>
      <c r="AW338">
        <v>0</v>
      </c>
      <c r="AX338">
        <v>0</v>
      </c>
      <c r="AY338">
        <v>999838.8</v>
      </c>
      <c r="AZ338">
        <v>0</v>
      </c>
      <c r="BA338">
        <v>16922390.0875124</v>
      </c>
      <c r="BB338">
        <v>1100</v>
      </c>
      <c r="BC338">
        <v>16038.76</v>
      </c>
      <c r="BD338">
        <v>0</v>
      </c>
      <c r="BE338">
        <v>0</v>
      </c>
      <c r="BF338">
        <v>0</v>
      </c>
      <c r="BG338">
        <v>0</v>
      </c>
      <c r="BH338">
        <v>993217.1</v>
      </c>
      <c r="BI338">
        <v>0</v>
      </c>
      <c r="BJ338">
        <v>16696774.7162294</v>
      </c>
      <c r="BK338">
        <v>1300</v>
      </c>
      <c r="BL338">
        <v>16040.07</v>
      </c>
      <c r="BM338">
        <v>0</v>
      </c>
      <c r="BN338">
        <v>0</v>
      </c>
      <c r="BO338">
        <v>0</v>
      </c>
      <c r="BP338">
        <v>0</v>
      </c>
      <c r="BQ338">
        <v>988516.4</v>
      </c>
      <c r="BR338">
        <v>0</v>
      </c>
      <c r="BS338">
        <v>16536301.6693868</v>
      </c>
      <c r="BT338">
        <v>1500</v>
      </c>
      <c r="BU338">
        <v>16041.9</v>
      </c>
      <c r="BV338">
        <v>0</v>
      </c>
      <c r="BW338">
        <v>0</v>
      </c>
      <c r="BX338">
        <v>0</v>
      </c>
      <c r="BY338">
        <v>0</v>
      </c>
      <c r="BZ338">
        <v>984503.1</v>
      </c>
      <c r="CA338">
        <v>0</v>
      </c>
      <c r="CB338">
        <v>16402168.701911099</v>
      </c>
      <c r="CC338">
        <v>1700</v>
      </c>
      <c r="CD338">
        <v>16044.88</v>
      </c>
      <c r="CE338">
        <v>0</v>
      </c>
      <c r="CF338">
        <v>0</v>
      </c>
      <c r="CG338">
        <v>0</v>
      </c>
      <c r="CH338">
        <v>0</v>
      </c>
      <c r="CI338">
        <v>981959.6</v>
      </c>
      <c r="CJ338">
        <v>0</v>
      </c>
      <c r="CK338">
        <v>16317452.854244299</v>
      </c>
      <c r="CL338">
        <v>1900</v>
      </c>
      <c r="CM338">
        <v>16050</v>
      </c>
      <c r="CN338">
        <v>0</v>
      </c>
      <c r="CO338">
        <v>0</v>
      </c>
      <c r="CP338">
        <v>0</v>
      </c>
      <c r="CQ338">
        <v>0</v>
      </c>
      <c r="CR338">
        <v>980035.2</v>
      </c>
      <c r="CS338">
        <v>0</v>
      </c>
      <c r="CT338">
        <v>16255381.720012801</v>
      </c>
      <c r="CU338">
        <v>2100</v>
      </c>
      <c r="CV338">
        <v>16050</v>
      </c>
      <c r="CW338">
        <v>0</v>
      </c>
      <c r="CX338">
        <v>0</v>
      </c>
      <c r="CY338">
        <v>0</v>
      </c>
      <c r="CZ338">
        <v>0</v>
      </c>
      <c r="DA338">
        <v>979417.2</v>
      </c>
      <c r="DB338">
        <v>0</v>
      </c>
      <c r="DC338">
        <v>16233815.2940301</v>
      </c>
      <c r="DD338">
        <v>2300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</row>
    <row r="339" spans="1:117" x14ac:dyDescent="0.25">
      <c r="A339">
        <v>16091.77</v>
      </c>
      <c r="B339">
        <v>0</v>
      </c>
      <c r="C339">
        <v>0</v>
      </c>
      <c r="D339">
        <v>0</v>
      </c>
      <c r="E339">
        <v>0</v>
      </c>
      <c r="F339">
        <v>1056231</v>
      </c>
      <c r="G339">
        <v>0</v>
      </c>
      <c r="H339">
        <v>18994731.6226262</v>
      </c>
      <c r="I339">
        <v>100</v>
      </c>
      <c r="J339">
        <v>15851.61</v>
      </c>
      <c r="K339">
        <v>0</v>
      </c>
      <c r="L339">
        <v>0</v>
      </c>
      <c r="M339">
        <v>0</v>
      </c>
      <c r="N339">
        <v>0</v>
      </c>
      <c r="O339">
        <v>1044068</v>
      </c>
      <c r="P339">
        <v>0</v>
      </c>
      <c r="Q339">
        <v>18498119.973020401</v>
      </c>
      <c r="R339">
        <v>300</v>
      </c>
      <c r="S339">
        <v>16095.81</v>
      </c>
      <c r="T339">
        <v>0</v>
      </c>
      <c r="U339">
        <v>0</v>
      </c>
      <c r="V339">
        <v>0</v>
      </c>
      <c r="W339">
        <v>0</v>
      </c>
      <c r="X339">
        <v>1030975</v>
      </c>
      <c r="Y339">
        <v>0</v>
      </c>
      <c r="Z339">
        <v>18013904.4867048</v>
      </c>
      <c r="AA339">
        <v>500</v>
      </c>
      <c r="AB339">
        <v>16095.96</v>
      </c>
      <c r="AC339">
        <v>0</v>
      </c>
      <c r="AD339">
        <v>0</v>
      </c>
      <c r="AE339">
        <v>0</v>
      </c>
      <c r="AF339">
        <v>0</v>
      </c>
      <c r="AG339">
        <v>1018394</v>
      </c>
      <c r="AH339">
        <v>0</v>
      </c>
      <c r="AI339">
        <v>17566273.292105101</v>
      </c>
      <c r="AJ339">
        <v>700</v>
      </c>
      <c r="AK339">
        <v>16096.48</v>
      </c>
      <c r="AL339">
        <v>0</v>
      </c>
      <c r="AM339">
        <v>0</v>
      </c>
      <c r="AN339">
        <v>0</v>
      </c>
      <c r="AO339">
        <v>0</v>
      </c>
      <c r="AP339">
        <v>1007791</v>
      </c>
      <c r="AQ339">
        <v>0</v>
      </c>
      <c r="AR339">
        <v>17197490.044252399</v>
      </c>
      <c r="AS339">
        <v>900</v>
      </c>
      <c r="AT339">
        <v>16097.53</v>
      </c>
      <c r="AU339">
        <v>0</v>
      </c>
      <c r="AV339">
        <v>0</v>
      </c>
      <c r="AW339">
        <v>0</v>
      </c>
      <c r="AX339">
        <v>0</v>
      </c>
      <c r="AY339">
        <v>999838.8</v>
      </c>
      <c r="AZ339">
        <v>0</v>
      </c>
      <c r="BA339">
        <v>16922390.0875124</v>
      </c>
      <c r="BB339">
        <v>1100</v>
      </c>
      <c r="BC339">
        <v>16088.76</v>
      </c>
      <c r="BD339">
        <v>0</v>
      </c>
      <c r="BE339">
        <v>0</v>
      </c>
      <c r="BF339">
        <v>0</v>
      </c>
      <c r="BG339">
        <v>0</v>
      </c>
      <c r="BH339">
        <v>993217.1</v>
      </c>
      <c r="BI339">
        <v>0</v>
      </c>
      <c r="BJ339">
        <v>16696774.7162294</v>
      </c>
      <c r="BK339">
        <v>1300</v>
      </c>
      <c r="BL339">
        <v>16090.07</v>
      </c>
      <c r="BM339">
        <v>0</v>
      </c>
      <c r="BN339">
        <v>0</v>
      </c>
      <c r="BO339">
        <v>0</v>
      </c>
      <c r="BP339">
        <v>0</v>
      </c>
      <c r="BQ339">
        <v>988516.4</v>
      </c>
      <c r="BR339">
        <v>0</v>
      </c>
      <c r="BS339">
        <v>16536301.6693868</v>
      </c>
      <c r="BT339">
        <v>1500</v>
      </c>
      <c r="BU339">
        <v>16091.9</v>
      </c>
      <c r="BV339">
        <v>0</v>
      </c>
      <c r="BW339">
        <v>0</v>
      </c>
      <c r="BX339">
        <v>0</v>
      </c>
      <c r="BY339">
        <v>0</v>
      </c>
      <c r="BZ339">
        <v>984503.1</v>
      </c>
      <c r="CA339">
        <v>0</v>
      </c>
      <c r="CB339">
        <v>16402168.701911099</v>
      </c>
      <c r="CC339">
        <v>1700</v>
      </c>
      <c r="CD339">
        <v>16094.88</v>
      </c>
      <c r="CE339">
        <v>0</v>
      </c>
      <c r="CF339">
        <v>0</v>
      </c>
      <c r="CG339">
        <v>0</v>
      </c>
      <c r="CH339">
        <v>0</v>
      </c>
      <c r="CI339">
        <v>981959.6</v>
      </c>
      <c r="CJ339">
        <v>0</v>
      </c>
      <c r="CK339">
        <v>16317452.854244299</v>
      </c>
      <c r="CL339">
        <v>1900</v>
      </c>
      <c r="CM339">
        <v>16100</v>
      </c>
      <c r="CN339">
        <v>0</v>
      </c>
      <c r="CO339">
        <v>0</v>
      </c>
      <c r="CP339">
        <v>0</v>
      </c>
      <c r="CQ339">
        <v>0</v>
      </c>
      <c r="CR339">
        <v>980035.2</v>
      </c>
      <c r="CS339">
        <v>0</v>
      </c>
      <c r="CT339">
        <v>16255381.720012801</v>
      </c>
      <c r="CU339">
        <v>2100</v>
      </c>
      <c r="CV339">
        <v>16100</v>
      </c>
      <c r="CW339">
        <v>0</v>
      </c>
      <c r="CX339">
        <v>0</v>
      </c>
      <c r="CY339">
        <v>0</v>
      </c>
      <c r="CZ339">
        <v>0</v>
      </c>
      <c r="DA339">
        <v>979417.2</v>
      </c>
      <c r="DB339">
        <v>0</v>
      </c>
      <c r="DC339">
        <v>16233815.2940301</v>
      </c>
      <c r="DD339">
        <v>2300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</row>
    <row r="340" spans="1:117" x14ac:dyDescent="0.25">
      <c r="A340">
        <v>16141.77</v>
      </c>
      <c r="B340">
        <v>0</v>
      </c>
      <c r="C340">
        <v>0</v>
      </c>
      <c r="D340">
        <v>0</v>
      </c>
      <c r="E340">
        <v>0</v>
      </c>
      <c r="F340">
        <v>1056231</v>
      </c>
      <c r="G340">
        <v>0</v>
      </c>
      <c r="H340">
        <v>18994731.6226262</v>
      </c>
      <c r="I340">
        <v>100</v>
      </c>
      <c r="J340">
        <v>15901.61</v>
      </c>
      <c r="K340">
        <v>0</v>
      </c>
      <c r="L340">
        <v>0</v>
      </c>
      <c r="M340">
        <v>0</v>
      </c>
      <c r="N340">
        <v>0</v>
      </c>
      <c r="O340">
        <v>1044068</v>
      </c>
      <c r="P340">
        <v>0</v>
      </c>
      <c r="Q340">
        <v>18498119.973020401</v>
      </c>
      <c r="R340">
        <v>300</v>
      </c>
      <c r="S340">
        <v>16145.81</v>
      </c>
      <c r="T340">
        <v>0</v>
      </c>
      <c r="U340">
        <v>0</v>
      </c>
      <c r="V340">
        <v>0</v>
      </c>
      <c r="W340">
        <v>0</v>
      </c>
      <c r="X340">
        <v>1030975</v>
      </c>
      <c r="Y340">
        <v>0</v>
      </c>
      <c r="Z340">
        <v>18013904.4867048</v>
      </c>
      <c r="AA340">
        <v>500</v>
      </c>
      <c r="AB340">
        <v>16145.96</v>
      </c>
      <c r="AC340">
        <v>0</v>
      </c>
      <c r="AD340">
        <v>0</v>
      </c>
      <c r="AE340">
        <v>0</v>
      </c>
      <c r="AF340">
        <v>0</v>
      </c>
      <c r="AG340">
        <v>1018394</v>
      </c>
      <c r="AH340">
        <v>0</v>
      </c>
      <c r="AI340">
        <v>17566273.292105101</v>
      </c>
      <c r="AJ340">
        <v>700</v>
      </c>
      <c r="AK340">
        <v>16146.48</v>
      </c>
      <c r="AL340">
        <v>0</v>
      </c>
      <c r="AM340">
        <v>0</v>
      </c>
      <c r="AN340">
        <v>0</v>
      </c>
      <c r="AO340">
        <v>0</v>
      </c>
      <c r="AP340">
        <v>1007791</v>
      </c>
      <c r="AQ340">
        <v>0</v>
      </c>
      <c r="AR340">
        <v>17197490.044252399</v>
      </c>
      <c r="AS340">
        <v>900</v>
      </c>
      <c r="AT340">
        <v>16147.53</v>
      </c>
      <c r="AU340">
        <v>0</v>
      </c>
      <c r="AV340">
        <v>0</v>
      </c>
      <c r="AW340">
        <v>0</v>
      </c>
      <c r="AX340">
        <v>0</v>
      </c>
      <c r="AY340">
        <v>999838.8</v>
      </c>
      <c r="AZ340">
        <v>0</v>
      </c>
      <c r="BA340">
        <v>16922390.0875124</v>
      </c>
      <c r="BB340">
        <v>1100</v>
      </c>
      <c r="BC340">
        <v>16138.76</v>
      </c>
      <c r="BD340">
        <v>0</v>
      </c>
      <c r="BE340">
        <v>0</v>
      </c>
      <c r="BF340">
        <v>0</v>
      </c>
      <c r="BG340">
        <v>0</v>
      </c>
      <c r="BH340">
        <v>993217.1</v>
      </c>
      <c r="BI340">
        <v>0</v>
      </c>
      <c r="BJ340">
        <v>16696774.7162294</v>
      </c>
      <c r="BK340">
        <v>1300</v>
      </c>
      <c r="BL340">
        <v>16140.07</v>
      </c>
      <c r="BM340">
        <v>0</v>
      </c>
      <c r="BN340">
        <v>0</v>
      </c>
      <c r="BO340">
        <v>0</v>
      </c>
      <c r="BP340">
        <v>0</v>
      </c>
      <c r="BQ340">
        <v>988516.4</v>
      </c>
      <c r="BR340">
        <v>0</v>
      </c>
      <c r="BS340">
        <v>16536301.6693868</v>
      </c>
      <c r="BT340">
        <v>1500</v>
      </c>
      <c r="BU340">
        <v>16141.9</v>
      </c>
      <c r="BV340">
        <v>0</v>
      </c>
      <c r="BW340">
        <v>0</v>
      </c>
      <c r="BX340">
        <v>0</v>
      </c>
      <c r="BY340">
        <v>0</v>
      </c>
      <c r="BZ340">
        <v>984503.1</v>
      </c>
      <c r="CA340">
        <v>0</v>
      </c>
      <c r="CB340">
        <v>16402168.701911099</v>
      </c>
      <c r="CC340">
        <v>1700</v>
      </c>
      <c r="CD340">
        <v>16144.88</v>
      </c>
      <c r="CE340">
        <v>0</v>
      </c>
      <c r="CF340">
        <v>0</v>
      </c>
      <c r="CG340">
        <v>0</v>
      </c>
      <c r="CH340">
        <v>0</v>
      </c>
      <c r="CI340">
        <v>981959.6</v>
      </c>
      <c r="CJ340">
        <v>0</v>
      </c>
      <c r="CK340">
        <v>16317452.854244299</v>
      </c>
      <c r="CL340">
        <v>1900</v>
      </c>
      <c r="CM340">
        <v>16150</v>
      </c>
      <c r="CN340">
        <v>0</v>
      </c>
      <c r="CO340">
        <v>0</v>
      </c>
      <c r="CP340">
        <v>0</v>
      </c>
      <c r="CQ340">
        <v>0</v>
      </c>
      <c r="CR340">
        <v>980035.2</v>
      </c>
      <c r="CS340">
        <v>0</v>
      </c>
      <c r="CT340">
        <v>16255381.720012801</v>
      </c>
      <c r="CU340">
        <v>2100</v>
      </c>
      <c r="CV340">
        <v>16150</v>
      </c>
      <c r="CW340">
        <v>0</v>
      </c>
      <c r="CX340">
        <v>0</v>
      </c>
      <c r="CY340">
        <v>0</v>
      </c>
      <c r="CZ340">
        <v>0</v>
      </c>
      <c r="DA340">
        <v>979417.2</v>
      </c>
      <c r="DB340">
        <v>0</v>
      </c>
      <c r="DC340">
        <v>16233815.2940301</v>
      </c>
      <c r="DD340">
        <v>2300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</row>
    <row r="341" spans="1:117" x14ac:dyDescent="0.25">
      <c r="A341">
        <v>16191.77</v>
      </c>
      <c r="B341">
        <v>0</v>
      </c>
      <c r="C341">
        <v>0</v>
      </c>
      <c r="D341">
        <v>0</v>
      </c>
      <c r="E341">
        <v>0</v>
      </c>
      <c r="F341">
        <v>1056231</v>
      </c>
      <c r="G341">
        <v>0</v>
      </c>
      <c r="H341">
        <v>18994731.6226262</v>
      </c>
      <c r="I341">
        <v>100</v>
      </c>
      <c r="J341">
        <v>15951.61</v>
      </c>
      <c r="K341">
        <v>0</v>
      </c>
      <c r="L341">
        <v>0</v>
      </c>
      <c r="M341">
        <v>0</v>
      </c>
      <c r="N341">
        <v>0</v>
      </c>
      <c r="O341">
        <v>1044068</v>
      </c>
      <c r="P341">
        <v>0</v>
      </c>
      <c r="Q341">
        <v>18498119.973020401</v>
      </c>
      <c r="R341">
        <v>300</v>
      </c>
      <c r="S341">
        <v>16195.81</v>
      </c>
      <c r="T341">
        <v>0</v>
      </c>
      <c r="U341">
        <v>0</v>
      </c>
      <c r="V341">
        <v>0</v>
      </c>
      <c r="W341">
        <v>0</v>
      </c>
      <c r="X341">
        <v>1030975</v>
      </c>
      <c r="Y341">
        <v>0</v>
      </c>
      <c r="Z341">
        <v>18013904.4867048</v>
      </c>
      <c r="AA341">
        <v>500</v>
      </c>
      <c r="AB341">
        <v>16195.96</v>
      </c>
      <c r="AC341">
        <v>0</v>
      </c>
      <c r="AD341">
        <v>0</v>
      </c>
      <c r="AE341">
        <v>0</v>
      </c>
      <c r="AF341">
        <v>0</v>
      </c>
      <c r="AG341">
        <v>1018394</v>
      </c>
      <c r="AH341">
        <v>0</v>
      </c>
      <c r="AI341">
        <v>17566273.292105101</v>
      </c>
      <c r="AJ341">
        <v>700</v>
      </c>
      <c r="AK341">
        <v>16196.48</v>
      </c>
      <c r="AL341">
        <v>0</v>
      </c>
      <c r="AM341">
        <v>0</v>
      </c>
      <c r="AN341">
        <v>0</v>
      </c>
      <c r="AO341">
        <v>0</v>
      </c>
      <c r="AP341">
        <v>1007791</v>
      </c>
      <c r="AQ341">
        <v>0</v>
      </c>
      <c r="AR341">
        <v>17197490.044252399</v>
      </c>
      <c r="AS341">
        <v>900</v>
      </c>
      <c r="AT341">
        <v>16197.53</v>
      </c>
      <c r="AU341">
        <v>0</v>
      </c>
      <c r="AV341">
        <v>0</v>
      </c>
      <c r="AW341">
        <v>0</v>
      </c>
      <c r="AX341">
        <v>0</v>
      </c>
      <c r="AY341">
        <v>999838.8</v>
      </c>
      <c r="AZ341">
        <v>0</v>
      </c>
      <c r="BA341">
        <v>16922390.0875124</v>
      </c>
      <c r="BB341">
        <v>1100</v>
      </c>
      <c r="BC341">
        <v>16188.76</v>
      </c>
      <c r="BD341">
        <v>0</v>
      </c>
      <c r="BE341">
        <v>0</v>
      </c>
      <c r="BF341">
        <v>0</v>
      </c>
      <c r="BG341">
        <v>0</v>
      </c>
      <c r="BH341">
        <v>993217.1</v>
      </c>
      <c r="BI341">
        <v>0</v>
      </c>
      <c r="BJ341">
        <v>16696774.7162294</v>
      </c>
      <c r="BK341">
        <v>1300</v>
      </c>
      <c r="BL341">
        <v>16190.07</v>
      </c>
      <c r="BM341">
        <v>0</v>
      </c>
      <c r="BN341">
        <v>0</v>
      </c>
      <c r="BO341">
        <v>0</v>
      </c>
      <c r="BP341">
        <v>0</v>
      </c>
      <c r="BQ341">
        <v>988516.4</v>
      </c>
      <c r="BR341">
        <v>0</v>
      </c>
      <c r="BS341">
        <v>16536301.6693868</v>
      </c>
      <c r="BT341">
        <v>1500</v>
      </c>
      <c r="BU341">
        <v>16191.9</v>
      </c>
      <c r="BV341">
        <v>0</v>
      </c>
      <c r="BW341">
        <v>0</v>
      </c>
      <c r="BX341">
        <v>0</v>
      </c>
      <c r="BY341">
        <v>0</v>
      </c>
      <c r="BZ341">
        <v>984503.1</v>
      </c>
      <c r="CA341">
        <v>0</v>
      </c>
      <c r="CB341">
        <v>16402168.701911099</v>
      </c>
      <c r="CC341">
        <v>1700</v>
      </c>
      <c r="CD341">
        <v>16194.88</v>
      </c>
      <c r="CE341">
        <v>0</v>
      </c>
      <c r="CF341">
        <v>0</v>
      </c>
      <c r="CG341">
        <v>0</v>
      </c>
      <c r="CH341">
        <v>0</v>
      </c>
      <c r="CI341">
        <v>981959.6</v>
      </c>
      <c r="CJ341">
        <v>0</v>
      </c>
      <c r="CK341">
        <v>16317452.854244299</v>
      </c>
      <c r="CL341">
        <v>1900</v>
      </c>
      <c r="CM341">
        <v>16200</v>
      </c>
      <c r="CN341">
        <v>0</v>
      </c>
      <c r="CO341">
        <v>0</v>
      </c>
      <c r="CP341">
        <v>0</v>
      </c>
      <c r="CQ341">
        <v>0</v>
      </c>
      <c r="CR341">
        <v>980035.2</v>
      </c>
      <c r="CS341">
        <v>0</v>
      </c>
      <c r="CT341">
        <v>16255381.720012801</v>
      </c>
      <c r="CU341">
        <v>2100</v>
      </c>
      <c r="CV341">
        <v>16200</v>
      </c>
      <c r="CW341">
        <v>0</v>
      </c>
      <c r="CX341">
        <v>0</v>
      </c>
      <c r="CY341">
        <v>0</v>
      </c>
      <c r="CZ341">
        <v>0</v>
      </c>
      <c r="DA341">
        <v>979417.2</v>
      </c>
      <c r="DB341">
        <v>0</v>
      </c>
      <c r="DC341">
        <v>16233815.2940301</v>
      </c>
      <c r="DD341">
        <v>2300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</row>
    <row r="342" spans="1:117" x14ac:dyDescent="0.25">
      <c r="A342">
        <v>16241.77</v>
      </c>
      <c r="B342">
        <v>0</v>
      </c>
      <c r="C342">
        <v>0</v>
      </c>
      <c r="D342">
        <v>0</v>
      </c>
      <c r="E342">
        <v>0</v>
      </c>
      <c r="F342">
        <v>1056231</v>
      </c>
      <c r="G342">
        <v>0</v>
      </c>
      <c r="H342">
        <v>18994731.6226262</v>
      </c>
      <c r="I342">
        <v>100</v>
      </c>
      <c r="J342">
        <v>16001.61</v>
      </c>
      <c r="K342">
        <v>0</v>
      </c>
      <c r="L342">
        <v>0</v>
      </c>
      <c r="M342">
        <v>0</v>
      </c>
      <c r="N342">
        <v>0</v>
      </c>
      <c r="O342">
        <v>1044068</v>
      </c>
      <c r="P342">
        <v>0</v>
      </c>
      <c r="Q342">
        <v>18498119.973020401</v>
      </c>
      <c r="R342">
        <v>300</v>
      </c>
      <c r="S342">
        <v>16245.81</v>
      </c>
      <c r="T342">
        <v>0</v>
      </c>
      <c r="U342">
        <v>0</v>
      </c>
      <c r="V342">
        <v>0</v>
      </c>
      <c r="W342">
        <v>0</v>
      </c>
      <c r="X342">
        <v>1030975</v>
      </c>
      <c r="Y342">
        <v>0</v>
      </c>
      <c r="Z342">
        <v>18013904.4867048</v>
      </c>
      <c r="AA342">
        <v>500</v>
      </c>
      <c r="AB342">
        <v>16245.96</v>
      </c>
      <c r="AC342">
        <v>0</v>
      </c>
      <c r="AD342">
        <v>0</v>
      </c>
      <c r="AE342">
        <v>0</v>
      </c>
      <c r="AF342">
        <v>0</v>
      </c>
      <c r="AG342">
        <v>1018394</v>
      </c>
      <c r="AH342">
        <v>0</v>
      </c>
      <c r="AI342">
        <v>17566273.292105101</v>
      </c>
      <c r="AJ342">
        <v>700</v>
      </c>
      <c r="AK342">
        <v>16246.48</v>
      </c>
      <c r="AL342">
        <v>0</v>
      </c>
      <c r="AM342">
        <v>0</v>
      </c>
      <c r="AN342">
        <v>0</v>
      </c>
      <c r="AO342">
        <v>0</v>
      </c>
      <c r="AP342">
        <v>1007791</v>
      </c>
      <c r="AQ342">
        <v>0</v>
      </c>
      <c r="AR342">
        <v>17197490.044252399</v>
      </c>
      <c r="AS342">
        <v>900</v>
      </c>
      <c r="AT342">
        <v>16247.53</v>
      </c>
      <c r="AU342">
        <v>0</v>
      </c>
      <c r="AV342">
        <v>0</v>
      </c>
      <c r="AW342">
        <v>0</v>
      </c>
      <c r="AX342">
        <v>0</v>
      </c>
      <c r="AY342">
        <v>999838.8</v>
      </c>
      <c r="AZ342">
        <v>0</v>
      </c>
      <c r="BA342">
        <v>16922390.0875124</v>
      </c>
      <c r="BB342">
        <v>1100</v>
      </c>
      <c r="BC342">
        <v>16238.76</v>
      </c>
      <c r="BD342">
        <v>0</v>
      </c>
      <c r="BE342">
        <v>0</v>
      </c>
      <c r="BF342">
        <v>0</v>
      </c>
      <c r="BG342">
        <v>0</v>
      </c>
      <c r="BH342">
        <v>993217.1</v>
      </c>
      <c r="BI342">
        <v>0</v>
      </c>
      <c r="BJ342">
        <v>16696774.7162294</v>
      </c>
      <c r="BK342">
        <v>1300</v>
      </c>
      <c r="BL342">
        <v>16240.07</v>
      </c>
      <c r="BM342">
        <v>0</v>
      </c>
      <c r="BN342">
        <v>0</v>
      </c>
      <c r="BO342">
        <v>0</v>
      </c>
      <c r="BP342">
        <v>0</v>
      </c>
      <c r="BQ342">
        <v>988516.4</v>
      </c>
      <c r="BR342">
        <v>0</v>
      </c>
      <c r="BS342">
        <v>16536301.6693868</v>
      </c>
      <c r="BT342">
        <v>1500</v>
      </c>
      <c r="BU342">
        <v>16241.9</v>
      </c>
      <c r="BV342">
        <v>0</v>
      </c>
      <c r="BW342">
        <v>0</v>
      </c>
      <c r="BX342">
        <v>0</v>
      </c>
      <c r="BY342">
        <v>0</v>
      </c>
      <c r="BZ342">
        <v>984503.1</v>
      </c>
      <c r="CA342">
        <v>0</v>
      </c>
      <c r="CB342">
        <v>16402168.701911099</v>
      </c>
      <c r="CC342">
        <v>1700</v>
      </c>
      <c r="CD342">
        <v>16244.88</v>
      </c>
      <c r="CE342">
        <v>0</v>
      </c>
      <c r="CF342">
        <v>0</v>
      </c>
      <c r="CG342">
        <v>0</v>
      </c>
      <c r="CH342">
        <v>0</v>
      </c>
      <c r="CI342">
        <v>981959.6</v>
      </c>
      <c r="CJ342">
        <v>0</v>
      </c>
      <c r="CK342">
        <v>16317452.854244299</v>
      </c>
      <c r="CL342">
        <v>1900</v>
      </c>
      <c r="CM342">
        <v>16250</v>
      </c>
      <c r="CN342">
        <v>0</v>
      </c>
      <c r="CO342">
        <v>0</v>
      </c>
      <c r="CP342">
        <v>0</v>
      </c>
      <c r="CQ342">
        <v>0</v>
      </c>
      <c r="CR342">
        <v>980035.2</v>
      </c>
      <c r="CS342">
        <v>0</v>
      </c>
      <c r="CT342">
        <v>16255381.720012801</v>
      </c>
      <c r="CU342">
        <v>2100</v>
      </c>
      <c r="CV342">
        <v>16250</v>
      </c>
      <c r="CW342">
        <v>0</v>
      </c>
      <c r="CX342">
        <v>0</v>
      </c>
      <c r="CY342">
        <v>0</v>
      </c>
      <c r="CZ342">
        <v>0</v>
      </c>
      <c r="DA342">
        <v>979417.2</v>
      </c>
      <c r="DB342">
        <v>0</v>
      </c>
      <c r="DC342">
        <v>16233815.2940301</v>
      </c>
      <c r="DD342">
        <v>2300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</row>
    <row r="343" spans="1:117" x14ac:dyDescent="0.25">
      <c r="A343">
        <v>16291.77</v>
      </c>
      <c r="B343">
        <v>0</v>
      </c>
      <c r="C343">
        <v>0</v>
      </c>
      <c r="D343">
        <v>0</v>
      </c>
      <c r="E343">
        <v>0</v>
      </c>
      <c r="F343">
        <v>1056231</v>
      </c>
      <c r="G343">
        <v>0</v>
      </c>
      <c r="H343">
        <v>18994731.6226262</v>
      </c>
      <c r="I343">
        <v>100</v>
      </c>
      <c r="J343">
        <v>16051.61</v>
      </c>
      <c r="K343">
        <v>0</v>
      </c>
      <c r="L343">
        <v>0</v>
      </c>
      <c r="M343">
        <v>0</v>
      </c>
      <c r="N343">
        <v>0</v>
      </c>
      <c r="O343">
        <v>1044068</v>
      </c>
      <c r="P343">
        <v>0</v>
      </c>
      <c r="Q343">
        <v>18498119.973020401</v>
      </c>
      <c r="R343">
        <v>300</v>
      </c>
      <c r="S343">
        <v>16295.81</v>
      </c>
      <c r="T343">
        <v>0</v>
      </c>
      <c r="U343">
        <v>0</v>
      </c>
      <c r="V343">
        <v>0</v>
      </c>
      <c r="W343">
        <v>0</v>
      </c>
      <c r="X343">
        <v>1030975</v>
      </c>
      <c r="Y343">
        <v>0</v>
      </c>
      <c r="Z343">
        <v>18013904.4867048</v>
      </c>
      <c r="AA343">
        <v>500</v>
      </c>
      <c r="AB343">
        <v>16295.96</v>
      </c>
      <c r="AC343">
        <v>0</v>
      </c>
      <c r="AD343">
        <v>0</v>
      </c>
      <c r="AE343">
        <v>0</v>
      </c>
      <c r="AF343">
        <v>0</v>
      </c>
      <c r="AG343">
        <v>1018394</v>
      </c>
      <c r="AH343">
        <v>0</v>
      </c>
      <c r="AI343">
        <v>17566273.292105101</v>
      </c>
      <c r="AJ343">
        <v>700</v>
      </c>
      <c r="AK343">
        <v>16296.48</v>
      </c>
      <c r="AL343">
        <v>0</v>
      </c>
      <c r="AM343">
        <v>0</v>
      </c>
      <c r="AN343">
        <v>0</v>
      </c>
      <c r="AO343">
        <v>0</v>
      </c>
      <c r="AP343">
        <v>1007791</v>
      </c>
      <c r="AQ343">
        <v>0</v>
      </c>
      <c r="AR343">
        <v>17197490.044252399</v>
      </c>
      <c r="AS343">
        <v>900</v>
      </c>
      <c r="AT343">
        <v>16297.53</v>
      </c>
      <c r="AU343">
        <v>0</v>
      </c>
      <c r="AV343">
        <v>0</v>
      </c>
      <c r="AW343">
        <v>0</v>
      </c>
      <c r="AX343">
        <v>0</v>
      </c>
      <c r="AY343">
        <v>999838.8</v>
      </c>
      <c r="AZ343">
        <v>0</v>
      </c>
      <c r="BA343">
        <v>16922390.0875124</v>
      </c>
      <c r="BB343">
        <v>1100</v>
      </c>
      <c r="BC343">
        <v>16288.76</v>
      </c>
      <c r="BD343">
        <v>0</v>
      </c>
      <c r="BE343">
        <v>0</v>
      </c>
      <c r="BF343">
        <v>0</v>
      </c>
      <c r="BG343">
        <v>0</v>
      </c>
      <c r="BH343">
        <v>993217.1</v>
      </c>
      <c r="BI343">
        <v>0</v>
      </c>
      <c r="BJ343">
        <v>16696774.7162294</v>
      </c>
      <c r="BK343">
        <v>1300</v>
      </c>
      <c r="BL343">
        <v>16290.07</v>
      </c>
      <c r="BM343">
        <v>0</v>
      </c>
      <c r="BN343">
        <v>0</v>
      </c>
      <c r="BO343">
        <v>0</v>
      </c>
      <c r="BP343">
        <v>0</v>
      </c>
      <c r="BQ343">
        <v>988516.4</v>
      </c>
      <c r="BR343">
        <v>0</v>
      </c>
      <c r="BS343">
        <v>16536301.6693868</v>
      </c>
      <c r="BT343">
        <v>1500</v>
      </c>
      <c r="BU343">
        <v>16291.9</v>
      </c>
      <c r="BV343">
        <v>0</v>
      </c>
      <c r="BW343">
        <v>0</v>
      </c>
      <c r="BX343">
        <v>0</v>
      </c>
      <c r="BY343">
        <v>0</v>
      </c>
      <c r="BZ343">
        <v>984503.1</v>
      </c>
      <c r="CA343">
        <v>0</v>
      </c>
      <c r="CB343">
        <v>16402168.701911099</v>
      </c>
      <c r="CC343">
        <v>1700</v>
      </c>
      <c r="CD343">
        <v>16294.88</v>
      </c>
      <c r="CE343">
        <v>0</v>
      </c>
      <c r="CF343">
        <v>0</v>
      </c>
      <c r="CG343">
        <v>0</v>
      </c>
      <c r="CH343">
        <v>0</v>
      </c>
      <c r="CI343">
        <v>981959.6</v>
      </c>
      <c r="CJ343">
        <v>0</v>
      </c>
      <c r="CK343">
        <v>16317452.854244299</v>
      </c>
      <c r="CL343">
        <v>1900</v>
      </c>
      <c r="CM343">
        <v>16300</v>
      </c>
      <c r="CN343">
        <v>0</v>
      </c>
      <c r="CO343">
        <v>0</v>
      </c>
      <c r="CP343">
        <v>0</v>
      </c>
      <c r="CQ343">
        <v>0</v>
      </c>
      <c r="CR343">
        <v>980035.2</v>
      </c>
      <c r="CS343">
        <v>0</v>
      </c>
      <c r="CT343">
        <v>16255381.720012801</v>
      </c>
      <c r="CU343">
        <v>2100</v>
      </c>
      <c r="CV343">
        <v>16300</v>
      </c>
      <c r="CW343">
        <v>0</v>
      </c>
      <c r="CX343">
        <v>0</v>
      </c>
      <c r="CY343">
        <v>0</v>
      </c>
      <c r="CZ343">
        <v>0</v>
      </c>
      <c r="DA343">
        <v>979417.2</v>
      </c>
      <c r="DB343">
        <v>0</v>
      </c>
      <c r="DC343">
        <v>16233815.2940301</v>
      </c>
      <c r="DD343">
        <v>2300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</row>
    <row r="344" spans="1:117" x14ac:dyDescent="0.25">
      <c r="A344">
        <v>16341.77</v>
      </c>
      <c r="B344">
        <v>0</v>
      </c>
      <c r="C344">
        <v>0</v>
      </c>
      <c r="D344">
        <v>0</v>
      </c>
      <c r="E344">
        <v>0</v>
      </c>
      <c r="F344">
        <v>1056231</v>
      </c>
      <c r="G344">
        <v>0</v>
      </c>
      <c r="H344">
        <v>18994731.6226262</v>
      </c>
      <c r="I344">
        <v>100</v>
      </c>
      <c r="J344">
        <v>16101.61</v>
      </c>
      <c r="K344">
        <v>0</v>
      </c>
      <c r="L344">
        <v>0</v>
      </c>
      <c r="M344">
        <v>0</v>
      </c>
      <c r="N344">
        <v>0</v>
      </c>
      <c r="O344">
        <v>1044068</v>
      </c>
      <c r="P344">
        <v>0</v>
      </c>
      <c r="Q344">
        <v>18498119.973020401</v>
      </c>
      <c r="R344">
        <v>300</v>
      </c>
      <c r="S344">
        <v>16345.81</v>
      </c>
      <c r="T344">
        <v>0</v>
      </c>
      <c r="U344">
        <v>0</v>
      </c>
      <c r="V344">
        <v>0</v>
      </c>
      <c r="W344">
        <v>0</v>
      </c>
      <c r="X344">
        <v>1030975</v>
      </c>
      <c r="Y344">
        <v>0</v>
      </c>
      <c r="Z344">
        <v>18013904.4867048</v>
      </c>
      <c r="AA344">
        <v>500</v>
      </c>
      <c r="AB344">
        <v>16345.96</v>
      </c>
      <c r="AC344">
        <v>0</v>
      </c>
      <c r="AD344">
        <v>0</v>
      </c>
      <c r="AE344">
        <v>0</v>
      </c>
      <c r="AF344">
        <v>0</v>
      </c>
      <c r="AG344">
        <v>1018394</v>
      </c>
      <c r="AH344">
        <v>0</v>
      </c>
      <c r="AI344">
        <v>17566273.292105101</v>
      </c>
      <c r="AJ344">
        <v>700</v>
      </c>
      <c r="AK344">
        <v>16346.48</v>
      </c>
      <c r="AL344">
        <v>0</v>
      </c>
      <c r="AM344">
        <v>0</v>
      </c>
      <c r="AN344">
        <v>0</v>
      </c>
      <c r="AO344">
        <v>0</v>
      </c>
      <c r="AP344">
        <v>1007791</v>
      </c>
      <c r="AQ344">
        <v>0</v>
      </c>
      <c r="AR344">
        <v>17197490.044252399</v>
      </c>
      <c r="AS344">
        <v>900</v>
      </c>
      <c r="AT344">
        <v>16347.53</v>
      </c>
      <c r="AU344">
        <v>0</v>
      </c>
      <c r="AV344">
        <v>0</v>
      </c>
      <c r="AW344">
        <v>0</v>
      </c>
      <c r="AX344">
        <v>0</v>
      </c>
      <c r="AY344">
        <v>999838.8</v>
      </c>
      <c r="AZ344">
        <v>0</v>
      </c>
      <c r="BA344">
        <v>16922390.0875124</v>
      </c>
      <c r="BB344">
        <v>1100</v>
      </c>
      <c r="BC344">
        <v>16338.76</v>
      </c>
      <c r="BD344">
        <v>0</v>
      </c>
      <c r="BE344">
        <v>0</v>
      </c>
      <c r="BF344">
        <v>0</v>
      </c>
      <c r="BG344">
        <v>0</v>
      </c>
      <c r="BH344">
        <v>993217.1</v>
      </c>
      <c r="BI344">
        <v>0</v>
      </c>
      <c r="BJ344">
        <v>16696774.7162294</v>
      </c>
      <c r="BK344">
        <v>1300</v>
      </c>
      <c r="BL344">
        <v>16340.07</v>
      </c>
      <c r="BM344">
        <v>0</v>
      </c>
      <c r="BN344">
        <v>0</v>
      </c>
      <c r="BO344">
        <v>0</v>
      </c>
      <c r="BP344">
        <v>0</v>
      </c>
      <c r="BQ344">
        <v>988516.4</v>
      </c>
      <c r="BR344">
        <v>0</v>
      </c>
      <c r="BS344">
        <v>16536301.6693868</v>
      </c>
      <c r="BT344">
        <v>1500</v>
      </c>
      <c r="BU344">
        <v>16341.9</v>
      </c>
      <c r="BV344">
        <v>0</v>
      </c>
      <c r="BW344">
        <v>0</v>
      </c>
      <c r="BX344">
        <v>0</v>
      </c>
      <c r="BY344">
        <v>0</v>
      </c>
      <c r="BZ344">
        <v>984503.1</v>
      </c>
      <c r="CA344">
        <v>0</v>
      </c>
      <c r="CB344">
        <v>16402168.701911099</v>
      </c>
      <c r="CC344">
        <v>1700</v>
      </c>
      <c r="CD344">
        <v>16344.88</v>
      </c>
      <c r="CE344">
        <v>0</v>
      </c>
      <c r="CF344">
        <v>0</v>
      </c>
      <c r="CG344">
        <v>0</v>
      </c>
      <c r="CH344">
        <v>0</v>
      </c>
      <c r="CI344">
        <v>981959.6</v>
      </c>
      <c r="CJ344">
        <v>0</v>
      </c>
      <c r="CK344">
        <v>16317452.854244299</v>
      </c>
      <c r="CL344">
        <v>1900</v>
      </c>
      <c r="CM344">
        <v>16350</v>
      </c>
      <c r="CN344">
        <v>0</v>
      </c>
      <c r="CO344">
        <v>0</v>
      </c>
      <c r="CP344">
        <v>0</v>
      </c>
      <c r="CQ344">
        <v>0</v>
      </c>
      <c r="CR344">
        <v>980035.2</v>
      </c>
      <c r="CS344">
        <v>0</v>
      </c>
      <c r="CT344">
        <v>16255381.720012801</v>
      </c>
      <c r="CU344">
        <v>2100</v>
      </c>
      <c r="CV344">
        <v>16350</v>
      </c>
      <c r="CW344">
        <v>0</v>
      </c>
      <c r="CX344">
        <v>0</v>
      </c>
      <c r="CY344">
        <v>0</v>
      </c>
      <c r="CZ344">
        <v>0</v>
      </c>
      <c r="DA344">
        <v>979417.2</v>
      </c>
      <c r="DB344">
        <v>0</v>
      </c>
      <c r="DC344">
        <v>16233815.2940301</v>
      </c>
      <c r="DD344">
        <v>2300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</row>
    <row r="345" spans="1:117" x14ac:dyDescent="0.25">
      <c r="A345">
        <v>16391.77</v>
      </c>
      <c r="B345">
        <v>0</v>
      </c>
      <c r="C345">
        <v>0</v>
      </c>
      <c r="D345">
        <v>0</v>
      </c>
      <c r="E345">
        <v>0</v>
      </c>
      <c r="F345">
        <v>1056231</v>
      </c>
      <c r="G345">
        <v>0</v>
      </c>
      <c r="H345">
        <v>18994731.6226262</v>
      </c>
      <c r="I345">
        <v>100</v>
      </c>
      <c r="J345">
        <v>16151.61</v>
      </c>
      <c r="K345">
        <v>0</v>
      </c>
      <c r="L345">
        <v>0</v>
      </c>
      <c r="M345">
        <v>0</v>
      </c>
      <c r="N345">
        <v>0</v>
      </c>
      <c r="O345">
        <v>1044068</v>
      </c>
      <c r="P345">
        <v>0</v>
      </c>
      <c r="Q345">
        <v>18498119.973020401</v>
      </c>
      <c r="R345">
        <v>300</v>
      </c>
      <c r="S345">
        <v>16395.810000000001</v>
      </c>
      <c r="T345">
        <v>0</v>
      </c>
      <c r="U345">
        <v>0</v>
      </c>
      <c r="V345">
        <v>0</v>
      </c>
      <c r="W345">
        <v>0</v>
      </c>
      <c r="X345">
        <v>1030975</v>
      </c>
      <c r="Y345">
        <v>0</v>
      </c>
      <c r="Z345">
        <v>18013904.4867048</v>
      </c>
      <c r="AA345">
        <v>500</v>
      </c>
      <c r="AB345">
        <v>16395.96</v>
      </c>
      <c r="AC345">
        <v>0</v>
      </c>
      <c r="AD345">
        <v>0</v>
      </c>
      <c r="AE345">
        <v>0</v>
      </c>
      <c r="AF345">
        <v>0</v>
      </c>
      <c r="AG345">
        <v>1018394</v>
      </c>
      <c r="AH345">
        <v>0</v>
      </c>
      <c r="AI345">
        <v>17566273.292105101</v>
      </c>
      <c r="AJ345">
        <v>700</v>
      </c>
      <c r="AK345">
        <v>16396.48</v>
      </c>
      <c r="AL345">
        <v>0</v>
      </c>
      <c r="AM345">
        <v>0</v>
      </c>
      <c r="AN345">
        <v>0</v>
      </c>
      <c r="AO345">
        <v>0</v>
      </c>
      <c r="AP345">
        <v>1007791</v>
      </c>
      <c r="AQ345">
        <v>0</v>
      </c>
      <c r="AR345">
        <v>17197490.044252399</v>
      </c>
      <c r="AS345">
        <v>900</v>
      </c>
      <c r="AT345">
        <v>16397.53</v>
      </c>
      <c r="AU345">
        <v>0</v>
      </c>
      <c r="AV345">
        <v>0</v>
      </c>
      <c r="AW345">
        <v>0</v>
      </c>
      <c r="AX345">
        <v>0</v>
      </c>
      <c r="AY345">
        <v>999838.8</v>
      </c>
      <c r="AZ345">
        <v>0</v>
      </c>
      <c r="BA345">
        <v>16922390.0875124</v>
      </c>
      <c r="BB345">
        <v>1100</v>
      </c>
      <c r="BC345">
        <v>16388.759999999998</v>
      </c>
      <c r="BD345">
        <v>0</v>
      </c>
      <c r="BE345">
        <v>0</v>
      </c>
      <c r="BF345">
        <v>0</v>
      </c>
      <c r="BG345">
        <v>0</v>
      </c>
      <c r="BH345">
        <v>993217.1</v>
      </c>
      <c r="BI345">
        <v>0</v>
      </c>
      <c r="BJ345">
        <v>16696774.7162294</v>
      </c>
      <c r="BK345">
        <v>1300</v>
      </c>
      <c r="BL345">
        <v>16390.07</v>
      </c>
      <c r="BM345">
        <v>0</v>
      </c>
      <c r="BN345">
        <v>0</v>
      </c>
      <c r="BO345">
        <v>0</v>
      </c>
      <c r="BP345">
        <v>0</v>
      </c>
      <c r="BQ345">
        <v>988516.4</v>
      </c>
      <c r="BR345">
        <v>0</v>
      </c>
      <c r="BS345">
        <v>16536301.6693868</v>
      </c>
      <c r="BT345">
        <v>1500</v>
      </c>
      <c r="BU345">
        <v>16391.900000000001</v>
      </c>
      <c r="BV345">
        <v>0</v>
      </c>
      <c r="BW345">
        <v>0</v>
      </c>
      <c r="BX345">
        <v>0</v>
      </c>
      <c r="BY345">
        <v>0</v>
      </c>
      <c r="BZ345">
        <v>984503.1</v>
      </c>
      <c r="CA345">
        <v>0</v>
      </c>
      <c r="CB345">
        <v>16402168.701911099</v>
      </c>
      <c r="CC345">
        <v>1700</v>
      </c>
      <c r="CD345">
        <v>16394.88</v>
      </c>
      <c r="CE345">
        <v>0</v>
      </c>
      <c r="CF345">
        <v>0</v>
      </c>
      <c r="CG345">
        <v>0</v>
      </c>
      <c r="CH345">
        <v>0</v>
      </c>
      <c r="CI345">
        <v>981959.6</v>
      </c>
      <c r="CJ345">
        <v>0</v>
      </c>
      <c r="CK345">
        <v>16317452.854244299</v>
      </c>
      <c r="CL345">
        <v>1900</v>
      </c>
      <c r="CM345">
        <v>16400</v>
      </c>
      <c r="CN345">
        <v>0</v>
      </c>
      <c r="CO345">
        <v>0</v>
      </c>
      <c r="CP345">
        <v>0</v>
      </c>
      <c r="CQ345">
        <v>0</v>
      </c>
      <c r="CR345">
        <v>980035.2</v>
      </c>
      <c r="CS345">
        <v>0</v>
      </c>
      <c r="CT345">
        <v>16255381.720012801</v>
      </c>
      <c r="CU345">
        <v>2100</v>
      </c>
      <c r="CV345">
        <v>16400</v>
      </c>
      <c r="CW345">
        <v>0</v>
      </c>
      <c r="CX345">
        <v>0</v>
      </c>
      <c r="CY345">
        <v>0</v>
      </c>
      <c r="CZ345">
        <v>0</v>
      </c>
      <c r="DA345">
        <v>979417.2</v>
      </c>
      <c r="DB345">
        <v>0</v>
      </c>
      <c r="DC345">
        <v>16233815.2940301</v>
      </c>
      <c r="DD345">
        <v>2300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</row>
    <row r="346" spans="1:117" x14ac:dyDescent="0.25">
      <c r="A346">
        <v>16441.77</v>
      </c>
      <c r="B346">
        <v>0</v>
      </c>
      <c r="C346">
        <v>0</v>
      </c>
      <c r="D346">
        <v>0</v>
      </c>
      <c r="E346">
        <v>0</v>
      </c>
      <c r="F346">
        <v>1056231</v>
      </c>
      <c r="G346">
        <v>0</v>
      </c>
      <c r="H346">
        <v>18994731.6226262</v>
      </c>
      <c r="I346">
        <v>100</v>
      </c>
      <c r="J346">
        <v>16201.61</v>
      </c>
      <c r="K346">
        <v>0</v>
      </c>
      <c r="L346">
        <v>0</v>
      </c>
      <c r="M346">
        <v>0</v>
      </c>
      <c r="N346">
        <v>0</v>
      </c>
      <c r="O346">
        <v>1044068</v>
      </c>
      <c r="P346">
        <v>0</v>
      </c>
      <c r="Q346">
        <v>18498119.973020401</v>
      </c>
      <c r="R346">
        <v>300</v>
      </c>
      <c r="S346">
        <v>16445.810000000001</v>
      </c>
      <c r="T346">
        <v>0</v>
      </c>
      <c r="U346">
        <v>0</v>
      </c>
      <c r="V346">
        <v>0</v>
      </c>
      <c r="W346">
        <v>0</v>
      </c>
      <c r="X346">
        <v>1030975</v>
      </c>
      <c r="Y346">
        <v>0</v>
      </c>
      <c r="Z346">
        <v>18013904.4867048</v>
      </c>
      <c r="AA346">
        <v>500</v>
      </c>
      <c r="AB346">
        <v>16445.96</v>
      </c>
      <c r="AC346">
        <v>0</v>
      </c>
      <c r="AD346">
        <v>0</v>
      </c>
      <c r="AE346">
        <v>0</v>
      </c>
      <c r="AF346">
        <v>0</v>
      </c>
      <c r="AG346">
        <v>1018394</v>
      </c>
      <c r="AH346">
        <v>0</v>
      </c>
      <c r="AI346">
        <v>17566273.292105101</v>
      </c>
      <c r="AJ346">
        <v>700</v>
      </c>
      <c r="AK346">
        <v>16446.48</v>
      </c>
      <c r="AL346">
        <v>0</v>
      </c>
      <c r="AM346">
        <v>0</v>
      </c>
      <c r="AN346">
        <v>0</v>
      </c>
      <c r="AO346">
        <v>0</v>
      </c>
      <c r="AP346">
        <v>1007791</v>
      </c>
      <c r="AQ346">
        <v>0</v>
      </c>
      <c r="AR346">
        <v>17197490.044252399</v>
      </c>
      <c r="AS346">
        <v>900</v>
      </c>
      <c r="AT346">
        <v>16447.53</v>
      </c>
      <c r="AU346">
        <v>0</v>
      </c>
      <c r="AV346">
        <v>0</v>
      </c>
      <c r="AW346">
        <v>0</v>
      </c>
      <c r="AX346">
        <v>0</v>
      </c>
      <c r="AY346">
        <v>999838.8</v>
      </c>
      <c r="AZ346">
        <v>0</v>
      </c>
      <c r="BA346">
        <v>16922390.0875124</v>
      </c>
      <c r="BB346">
        <v>1100</v>
      </c>
      <c r="BC346">
        <v>16438.759999999998</v>
      </c>
      <c r="BD346">
        <v>0</v>
      </c>
      <c r="BE346">
        <v>0</v>
      </c>
      <c r="BF346">
        <v>0</v>
      </c>
      <c r="BG346">
        <v>0</v>
      </c>
      <c r="BH346">
        <v>993217.1</v>
      </c>
      <c r="BI346">
        <v>0</v>
      </c>
      <c r="BJ346">
        <v>16696774.7162294</v>
      </c>
      <c r="BK346">
        <v>1300</v>
      </c>
      <c r="BL346">
        <v>16440.07</v>
      </c>
      <c r="BM346">
        <v>0</v>
      </c>
      <c r="BN346">
        <v>0</v>
      </c>
      <c r="BO346">
        <v>0</v>
      </c>
      <c r="BP346">
        <v>0</v>
      </c>
      <c r="BQ346">
        <v>988516.4</v>
      </c>
      <c r="BR346">
        <v>0</v>
      </c>
      <c r="BS346">
        <v>16536301.6693868</v>
      </c>
      <c r="BT346">
        <v>1500</v>
      </c>
      <c r="BU346">
        <v>16441.900000000001</v>
      </c>
      <c r="BV346">
        <v>0</v>
      </c>
      <c r="BW346">
        <v>0</v>
      </c>
      <c r="BX346">
        <v>0</v>
      </c>
      <c r="BY346">
        <v>0</v>
      </c>
      <c r="BZ346">
        <v>984503.1</v>
      </c>
      <c r="CA346">
        <v>0</v>
      </c>
      <c r="CB346">
        <v>16402168.701911099</v>
      </c>
      <c r="CC346">
        <v>1700</v>
      </c>
      <c r="CD346">
        <v>16444.88</v>
      </c>
      <c r="CE346">
        <v>0</v>
      </c>
      <c r="CF346">
        <v>0</v>
      </c>
      <c r="CG346">
        <v>0</v>
      </c>
      <c r="CH346">
        <v>0</v>
      </c>
      <c r="CI346">
        <v>981959.6</v>
      </c>
      <c r="CJ346">
        <v>0</v>
      </c>
      <c r="CK346">
        <v>16317452.854244299</v>
      </c>
      <c r="CL346">
        <v>1900</v>
      </c>
      <c r="CM346">
        <v>16450</v>
      </c>
      <c r="CN346">
        <v>0</v>
      </c>
      <c r="CO346">
        <v>0</v>
      </c>
      <c r="CP346">
        <v>0</v>
      </c>
      <c r="CQ346">
        <v>0</v>
      </c>
      <c r="CR346">
        <v>980035.2</v>
      </c>
      <c r="CS346">
        <v>0</v>
      </c>
      <c r="CT346">
        <v>16255381.720012801</v>
      </c>
      <c r="CU346">
        <v>2100</v>
      </c>
      <c r="CV346">
        <v>16450</v>
      </c>
      <c r="CW346">
        <v>0</v>
      </c>
      <c r="CX346">
        <v>0</v>
      </c>
      <c r="CY346">
        <v>0</v>
      </c>
      <c r="CZ346">
        <v>0</v>
      </c>
      <c r="DA346">
        <v>979417.2</v>
      </c>
      <c r="DB346">
        <v>0</v>
      </c>
      <c r="DC346">
        <v>16233815.2940301</v>
      </c>
      <c r="DD346">
        <v>2300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</row>
    <row r="347" spans="1:117" x14ac:dyDescent="0.25">
      <c r="A347">
        <v>16491.77</v>
      </c>
      <c r="B347">
        <v>0</v>
      </c>
      <c r="C347">
        <v>0</v>
      </c>
      <c r="D347">
        <v>0</v>
      </c>
      <c r="E347">
        <v>0</v>
      </c>
      <c r="F347">
        <v>1056231</v>
      </c>
      <c r="G347">
        <v>0</v>
      </c>
      <c r="H347">
        <v>18994731.6226262</v>
      </c>
      <c r="I347">
        <v>100</v>
      </c>
      <c r="J347">
        <v>16251.61</v>
      </c>
      <c r="K347">
        <v>0</v>
      </c>
      <c r="L347">
        <v>0</v>
      </c>
      <c r="M347">
        <v>0</v>
      </c>
      <c r="N347">
        <v>0</v>
      </c>
      <c r="O347">
        <v>1044068</v>
      </c>
      <c r="P347">
        <v>0</v>
      </c>
      <c r="Q347">
        <v>18498119.973020401</v>
      </c>
      <c r="R347">
        <v>300</v>
      </c>
      <c r="S347">
        <v>16495.810000000001</v>
      </c>
      <c r="T347">
        <v>0</v>
      </c>
      <c r="U347">
        <v>0</v>
      </c>
      <c r="V347">
        <v>0</v>
      </c>
      <c r="W347">
        <v>0</v>
      </c>
      <c r="X347">
        <v>1030975</v>
      </c>
      <c r="Y347">
        <v>0</v>
      </c>
      <c r="Z347">
        <v>18013904.4867048</v>
      </c>
      <c r="AA347">
        <v>500</v>
      </c>
      <c r="AB347">
        <v>16495.96</v>
      </c>
      <c r="AC347">
        <v>0</v>
      </c>
      <c r="AD347">
        <v>0</v>
      </c>
      <c r="AE347">
        <v>0</v>
      </c>
      <c r="AF347">
        <v>0</v>
      </c>
      <c r="AG347">
        <v>1018394</v>
      </c>
      <c r="AH347">
        <v>0</v>
      </c>
      <c r="AI347">
        <v>17566273.292105101</v>
      </c>
      <c r="AJ347">
        <v>700</v>
      </c>
      <c r="AK347">
        <v>16496.48</v>
      </c>
      <c r="AL347">
        <v>0</v>
      </c>
      <c r="AM347">
        <v>0</v>
      </c>
      <c r="AN347">
        <v>0</v>
      </c>
      <c r="AO347">
        <v>0</v>
      </c>
      <c r="AP347">
        <v>1007791</v>
      </c>
      <c r="AQ347">
        <v>0</v>
      </c>
      <c r="AR347">
        <v>17197490.044252399</v>
      </c>
      <c r="AS347">
        <v>900</v>
      </c>
      <c r="AT347">
        <v>16497.53</v>
      </c>
      <c r="AU347">
        <v>0</v>
      </c>
      <c r="AV347">
        <v>0</v>
      </c>
      <c r="AW347">
        <v>0</v>
      </c>
      <c r="AX347">
        <v>0</v>
      </c>
      <c r="AY347">
        <v>999838.8</v>
      </c>
      <c r="AZ347">
        <v>0</v>
      </c>
      <c r="BA347">
        <v>16922390.0875124</v>
      </c>
      <c r="BB347">
        <v>1100</v>
      </c>
      <c r="BC347">
        <v>16488.759999999998</v>
      </c>
      <c r="BD347">
        <v>0</v>
      </c>
      <c r="BE347">
        <v>0</v>
      </c>
      <c r="BF347">
        <v>0</v>
      </c>
      <c r="BG347">
        <v>0</v>
      </c>
      <c r="BH347">
        <v>993217.1</v>
      </c>
      <c r="BI347">
        <v>0</v>
      </c>
      <c r="BJ347">
        <v>16696774.7162294</v>
      </c>
      <c r="BK347">
        <v>1300</v>
      </c>
      <c r="BL347">
        <v>16490.07</v>
      </c>
      <c r="BM347">
        <v>0</v>
      </c>
      <c r="BN347">
        <v>0</v>
      </c>
      <c r="BO347">
        <v>0</v>
      </c>
      <c r="BP347">
        <v>0</v>
      </c>
      <c r="BQ347">
        <v>988516.4</v>
      </c>
      <c r="BR347">
        <v>0</v>
      </c>
      <c r="BS347">
        <v>16536301.6693868</v>
      </c>
      <c r="BT347">
        <v>1500</v>
      </c>
      <c r="BU347">
        <v>16491.900000000001</v>
      </c>
      <c r="BV347">
        <v>0</v>
      </c>
      <c r="BW347">
        <v>0</v>
      </c>
      <c r="BX347">
        <v>0</v>
      </c>
      <c r="BY347">
        <v>0</v>
      </c>
      <c r="BZ347">
        <v>984503.1</v>
      </c>
      <c r="CA347">
        <v>0</v>
      </c>
      <c r="CB347">
        <v>16402168.701911099</v>
      </c>
      <c r="CC347">
        <v>1700</v>
      </c>
      <c r="CD347">
        <v>16494.88</v>
      </c>
      <c r="CE347">
        <v>0</v>
      </c>
      <c r="CF347">
        <v>0</v>
      </c>
      <c r="CG347">
        <v>0</v>
      </c>
      <c r="CH347">
        <v>0</v>
      </c>
      <c r="CI347">
        <v>981959.6</v>
      </c>
      <c r="CJ347">
        <v>0</v>
      </c>
      <c r="CK347">
        <v>16317452.854244299</v>
      </c>
      <c r="CL347">
        <v>1900</v>
      </c>
      <c r="CM347">
        <v>16500</v>
      </c>
      <c r="CN347">
        <v>0</v>
      </c>
      <c r="CO347">
        <v>0</v>
      </c>
      <c r="CP347">
        <v>0</v>
      </c>
      <c r="CQ347">
        <v>0</v>
      </c>
      <c r="CR347">
        <v>980035.2</v>
      </c>
      <c r="CS347">
        <v>0</v>
      </c>
      <c r="CT347">
        <v>16255381.720012801</v>
      </c>
      <c r="CU347">
        <v>2100</v>
      </c>
      <c r="CV347">
        <v>16500</v>
      </c>
      <c r="CW347">
        <v>0</v>
      </c>
      <c r="CX347">
        <v>0</v>
      </c>
      <c r="CY347">
        <v>0</v>
      </c>
      <c r="CZ347">
        <v>0</v>
      </c>
      <c r="DA347">
        <v>979417.2</v>
      </c>
      <c r="DB347">
        <v>0</v>
      </c>
      <c r="DC347">
        <v>16233815.2940301</v>
      </c>
      <c r="DD347">
        <v>2300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</row>
    <row r="348" spans="1:117" x14ac:dyDescent="0.25">
      <c r="A348">
        <v>16541.77</v>
      </c>
      <c r="B348">
        <v>0</v>
      </c>
      <c r="C348">
        <v>0</v>
      </c>
      <c r="D348">
        <v>0</v>
      </c>
      <c r="E348">
        <v>0</v>
      </c>
      <c r="F348">
        <v>1056231</v>
      </c>
      <c r="G348">
        <v>0</v>
      </c>
      <c r="H348">
        <v>18994731.6226262</v>
      </c>
      <c r="I348">
        <v>100</v>
      </c>
      <c r="J348">
        <v>16301.61</v>
      </c>
      <c r="K348">
        <v>0</v>
      </c>
      <c r="L348">
        <v>0</v>
      </c>
      <c r="M348">
        <v>0</v>
      </c>
      <c r="N348">
        <v>0</v>
      </c>
      <c r="O348">
        <v>1044068</v>
      </c>
      <c r="P348">
        <v>0</v>
      </c>
      <c r="Q348">
        <v>18498119.973020401</v>
      </c>
      <c r="R348">
        <v>300</v>
      </c>
      <c r="S348">
        <v>16545.810000000001</v>
      </c>
      <c r="T348">
        <v>0</v>
      </c>
      <c r="U348">
        <v>0</v>
      </c>
      <c r="V348">
        <v>0</v>
      </c>
      <c r="W348">
        <v>0</v>
      </c>
      <c r="X348">
        <v>1030975</v>
      </c>
      <c r="Y348">
        <v>0</v>
      </c>
      <c r="Z348">
        <v>18013904.4867048</v>
      </c>
      <c r="AA348">
        <v>500</v>
      </c>
      <c r="AB348">
        <v>16545.96</v>
      </c>
      <c r="AC348">
        <v>0</v>
      </c>
      <c r="AD348">
        <v>0</v>
      </c>
      <c r="AE348">
        <v>0</v>
      </c>
      <c r="AF348">
        <v>0</v>
      </c>
      <c r="AG348">
        <v>1018394</v>
      </c>
      <c r="AH348">
        <v>0</v>
      </c>
      <c r="AI348">
        <v>17566273.292105101</v>
      </c>
      <c r="AJ348">
        <v>700</v>
      </c>
      <c r="AK348">
        <v>16546.48</v>
      </c>
      <c r="AL348">
        <v>0</v>
      </c>
      <c r="AM348">
        <v>0</v>
      </c>
      <c r="AN348">
        <v>0</v>
      </c>
      <c r="AO348">
        <v>0</v>
      </c>
      <c r="AP348">
        <v>1007791</v>
      </c>
      <c r="AQ348">
        <v>0</v>
      </c>
      <c r="AR348">
        <v>17197490.044252399</v>
      </c>
      <c r="AS348">
        <v>900</v>
      </c>
      <c r="AT348">
        <v>16547.53</v>
      </c>
      <c r="AU348">
        <v>0</v>
      </c>
      <c r="AV348">
        <v>0</v>
      </c>
      <c r="AW348">
        <v>0</v>
      </c>
      <c r="AX348">
        <v>0</v>
      </c>
      <c r="AY348">
        <v>999838.8</v>
      </c>
      <c r="AZ348">
        <v>0</v>
      </c>
      <c r="BA348">
        <v>16922390.0875124</v>
      </c>
      <c r="BB348">
        <v>1100</v>
      </c>
      <c r="BC348">
        <v>16538.759999999998</v>
      </c>
      <c r="BD348">
        <v>0</v>
      </c>
      <c r="BE348">
        <v>0</v>
      </c>
      <c r="BF348">
        <v>0</v>
      </c>
      <c r="BG348">
        <v>0</v>
      </c>
      <c r="BH348">
        <v>993217.1</v>
      </c>
      <c r="BI348">
        <v>0</v>
      </c>
      <c r="BJ348">
        <v>16696774.7162294</v>
      </c>
      <c r="BK348">
        <v>1300</v>
      </c>
      <c r="BL348">
        <v>16540.07</v>
      </c>
      <c r="BM348">
        <v>0</v>
      </c>
      <c r="BN348">
        <v>0</v>
      </c>
      <c r="BO348">
        <v>0</v>
      </c>
      <c r="BP348">
        <v>0</v>
      </c>
      <c r="BQ348">
        <v>988516.4</v>
      </c>
      <c r="BR348">
        <v>0</v>
      </c>
      <c r="BS348">
        <v>16536301.6693868</v>
      </c>
      <c r="BT348">
        <v>1500</v>
      </c>
      <c r="BU348">
        <v>16541.900000000001</v>
      </c>
      <c r="BV348">
        <v>0</v>
      </c>
      <c r="BW348">
        <v>0</v>
      </c>
      <c r="BX348">
        <v>0</v>
      </c>
      <c r="BY348">
        <v>0</v>
      </c>
      <c r="BZ348">
        <v>984503.1</v>
      </c>
      <c r="CA348">
        <v>0</v>
      </c>
      <c r="CB348">
        <v>16402168.701911099</v>
      </c>
      <c r="CC348">
        <v>1700</v>
      </c>
      <c r="CD348">
        <v>16544.88</v>
      </c>
      <c r="CE348">
        <v>0</v>
      </c>
      <c r="CF348">
        <v>0</v>
      </c>
      <c r="CG348">
        <v>0</v>
      </c>
      <c r="CH348">
        <v>0</v>
      </c>
      <c r="CI348">
        <v>981959.6</v>
      </c>
      <c r="CJ348">
        <v>0</v>
      </c>
      <c r="CK348">
        <v>16317452.854244299</v>
      </c>
      <c r="CL348">
        <v>1900</v>
      </c>
      <c r="CM348">
        <v>16550</v>
      </c>
      <c r="CN348">
        <v>0</v>
      </c>
      <c r="CO348">
        <v>0</v>
      </c>
      <c r="CP348">
        <v>0</v>
      </c>
      <c r="CQ348">
        <v>0</v>
      </c>
      <c r="CR348">
        <v>980035.2</v>
      </c>
      <c r="CS348">
        <v>0</v>
      </c>
      <c r="CT348">
        <v>16255381.720012801</v>
      </c>
      <c r="CU348">
        <v>2100</v>
      </c>
      <c r="CV348">
        <v>16550</v>
      </c>
      <c r="CW348">
        <v>0</v>
      </c>
      <c r="CX348">
        <v>0</v>
      </c>
      <c r="CY348">
        <v>0</v>
      </c>
      <c r="CZ348">
        <v>0</v>
      </c>
      <c r="DA348">
        <v>979417.2</v>
      </c>
      <c r="DB348">
        <v>0</v>
      </c>
      <c r="DC348">
        <v>16233815.2940301</v>
      </c>
      <c r="DD348">
        <v>2300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</row>
    <row r="349" spans="1:117" x14ac:dyDescent="0.25">
      <c r="A349">
        <v>16591.77</v>
      </c>
      <c r="B349">
        <v>0</v>
      </c>
      <c r="C349">
        <v>0</v>
      </c>
      <c r="D349">
        <v>0</v>
      </c>
      <c r="E349">
        <v>0</v>
      </c>
      <c r="F349">
        <v>1056231</v>
      </c>
      <c r="G349">
        <v>0</v>
      </c>
      <c r="H349">
        <v>18994731.6226262</v>
      </c>
      <c r="I349">
        <v>100</v>
      </c>
      <c r="J349">
        <v>16351.61</v>
      </c>
      <c r="K349">
        <v>0</v>
      </c>
      <c r="L349">
        <v>0</v>
      </c>
      <c r="M349">
        <v>0</v>
      </c>
      <c r="N349">
        <v>0</v>
      </c>
      <c r="O349">
        <v>1044068</v>
      </c>
      <c r="P349">
        <v>0</v>
      </c>
      <c r="Q349">
        <v>18498119.973020401</v>
      </c>
      <c r="R349">
        <v>300</v>
      </c>
      <c r="S349">
        <v>16595.810000000001</v>
      </c>
      <c r="T349">
        <v>0</v>
      </c>
      <c r="U349">
        <v>0</v>
      </c>
      <c r="V349">
        <v>0</v>
      </c>
      <c r="W349">
        <v>0</v>
      </c>
      <c r="X349">
        <v>1030975</v>
      </c>
      <c r="Y349">
        <v>0</v>
      </c>
      <c r="Z349">
        <v>18013904.4867048</v>
      </c>
      <c r="AA349">
        <v>500</v>
      </c>
      <c r="AB349">
        <v>16595.96</v>
      </c>
      <c r="AC349">
        <v>0</v>
      </c>
      <c r="AD349">
        <v>0</v>
      </c>
      <c r="AE349">
        <v>0</v>
      </c>
      <c r="AF349">
        <v>0</v>
      </c>
      <c r="AG349">
        <v>1018394</v>
      </c>
      <c r="AH349">
        <v>0</v>
      </c>
      <c r="AI349">
        <v>17566273.292105101</v>
      </c>
      <c r="AJ349">
        <v>700</v>
      </c>
      <c r="AK349">
        <v>16596.48</v>
      </c>
      <c r="AL349">
        <v>0</v>
      </c>
      <c r="AM349">
        <v>0</v>
      </c>
      <c r="AN349">
        <v>0</v>
      </c>
      <c r="AO349">
        <v>0</v>
      </c>
      <c r="AP349">
        <v>1007791</v>
      </c>
      <c r="AQ349">
        <v>0</v>
      </c>
      <c r="AR349">
        <v>17197490.044252399</v>
      </c>
      <c r="AS349">
        <v>900</v>
      </c>
      <c r="AT349">
        <v>16597.53</v>
      </c>
      <c r="AU349">
        <v>0</v>
      </c>
      <c r="AV349">
        <v>0</v>
      </c>
      <c r="AW349">
        <v>0</v>
      </c>
      <c r="AX349">
        <v>0</v>
      </c>
      <c r="AY349">
        <v>999838.8</v>
      </c>
      <c r="AZ349">
        <v>0</v>
      </c>
      <c r="BA349">
        <v>16922390.0875124</v>
      </c>
      <c r="BB349">
        <v>1100</v>
      </c>
      <c r="BC349">
        <v>16588.759999999998</v>
      </c>
      <c r="BD349">
        <v>0</v>
      </c>
      <c r="BE349">
        <v>0</v>
      </c>
      <c r="BF349">
        <v>0</v>
      </c>
      <c r="BG349">
        <v>0</v>
      </c>
      <c r="BH349">
        <v>993217.1</v>
      </c>
      <c r="BI349">
        <v>0</v>
      </c>
      <c r="BJ349">
        <v>16696774.7162294</v>
      </c>
      <c r="BK349">
        <v>1300</v>
      </c>
      <c r="BL349">
        <v>16590.07</v>
      </c>
      <c r="BM349">
        <v>0</v>
      </c>
      <c r="BN349">
        <v>0</v>
      </c>
      <c r="BO349">
        <v>0</v>
      </c>
      <c r="BP349">
        <v>0</v>
      </c>
      <c r="BQ349">
        <v>988516.4</v>
      </c>
      <c r="BR349">
        <v>0</v>
      </c>
      <c r="BS349">
        <v>16536301.6693868</v>
      </c>
      <c r="BT349">
        <v>1500</v>
      </c>
      <c r="BU349">
        <v>16591.900000000001</v>
      </c>
      <c r="BV349">
        <v>0</v>
      </c>
      <c r="BW349">
        <v>0</v>
      </c>
      <c r="BX349">
        <v>0</v>
      </c>
      <c r="BY349">
        <v>0</v>
      </c>
      <c r="BZ349">
        <v>984503.1</v>
      </c>
      <c r="CA349">
        <v>0</v>
      </c>
      <c r="CB349">
        <v>16402168.701911099</v>
      </c>
      <c r="CC349">
        <v>1700</v>
      </c>
      <c r="CD349">
        <v>16594.88</v>
      </c>
      <c r="CE349">
        <v>0</v>
      </c>
      <c r="CF349">
        <v>0</v>
      </c>
      <c r="CG349">
        <v>0</v>
      </c>
      <c r="CH349">
        <v>0</v>
      </c>
      <c r="CI349">
        <v>981959.6</v>
      </c>
      <c r="CJ349">
        <v>0</v>
      </c>
      <c r="CK349">
        <v>16317452.854244299</v>
      </c>
      <c r="CL349">
        <v>1900</v>
      </c>
      <c r="CM349">
        <v>16600</v>
      </c>
      <c r="CN349">
        <v>0</v>
      </c>
      <c r="CO349">
        <v>0</v>
      </c>
      <c r="CP349">
        <v>0</v>
      </c>
      <c r="CQ349">
        <v>0</v>
      </c>
      <c r="CR349">
        <v>980035.2</v>
      </c>
      <c r="CS349">
        <v>0</v>
      </c>
      <c r="CT349">
        <v>16255381.720012801</v>
      </c>
      <c r="CU349">
        <v>2100</v>
      </c>
      <c r="CV349">
        <v>16600</v>
      </c>
      <c r="CW349">
        <v>0</v>
      </c>
      <c r="CX349">
        <v>0</v>
      </c>
      <c r="CY349">
        <v>0</v>
      </c>
      <c r="CZ349">
        <v>0</v>
      </c>
      <c r="DA349">
        <v>979417.2</v>
      </c>
      <c r="DB349">
        <v>0</v>
      </c>
      <c r="DC349">
        <v>16233815.2940301</v>
      </c>
      <c r="DD349">
        <v>2300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</row>
    <row r="350" spans="1:117" x14ac:dyDescent="0.25">
      <c r="A350">
        <v>16641.77</v>
      </c>
      <c r="B350">
        <v>0</v>
      </c>
      <c r="C350">
        <v>0</v>
      </c>
      <c r="D350">
        <v>0</v>
      </c>
      <c r="E350">
        <v>0</v>
      </c>
      <c r="F350">
        <v>1056231</v>
      </c>
      <c r="G350">
        <v>0</v>
      </c>
      <c r="H350">
        <v>18994731.6226262</v>
      </c>
      <c r="I350">
        <v>100</v>
      </c>
      <c r="J350">
        <v>16401.61</v>
      </c>
      <c r="K350">
        <v>0</v>
      </c>
      <c r="L350">
        <v>0</v>
      </c>
      <c r="M350">
        <v>0</v>
      </c>
      <c r="N350">
        <v>0</v>
      </c>
      <c r="O350">
        <v>1044068</v>
      </c>
      <c r="P350">
        <v>0</v>
      </c>
      <c r="Q350">
        <v>18498119.973020401</v>
      </c>
      <c r="R350">
        <v>300</v>
      </c>
      <c r="S350">
        <v>16645.810000000001</v>
      </c>
      <c r="T350">
        <v>0</v>
      </c>
      <c r="U350">
        <v>0</v>
      </c>
      <c r="V350">
        <v>0</v>
      </c>
      <c r="W350">
        <v>0</v>
      </c>
      <c r="X350">
        <v>1030975</v>
      </c>
      <c r="Y350">
        <v>0</v>
      </c>
      <c r="Z350">
        <v>18013904.4867048</v>
      </c>
      <c r="AA350">
        <v>500</v>
      </c>
      <c r="AB350">
        <v>16645.96</v>
      </c>
      <c r="AC350">
        <v>0</v>
      </c>
      <c r="AD350">
        <v>0</v>
      </c>
      <c r="AE350">
        <v>0</v>
      </c>
      <c r="AF350">
        <v>0</v>
      </c>
      <c r="AG350">
        <v>1018394</v>
      </c>
      <c r="AH350">
        <v>0</v>
      </c>
      <c r="AI350">
        <v>17566273.292105101</v>
      </c>
      <c r="AJ350">
        <v>700</v>
      </c>
      <c r="AK350">
        <v>16646.48</v>
      </c>
      <c r="AL350">
        <v>0</v>
      </c>
      <c r="AM350">
        <v>0</v>
      </c>
      <c r="AN350">
        <v>0</v>
      </c>
      <c r="AO350">
        <v>0</v>
      </c>
      <c r="AP350">
        <v>1007791</v>
      </c>
      <c r="AQ350">
        <v>0</v>
      </c>
      <c r="AR350">
        <v>17197490.044252399</v>
      </c>
      <c r="AS350">
        <v>900</v>
      </c>
      <c r="AT350">
        <v>16647.53</v>
      </c>
      <c r="AU350">
        <v>0</v>
      </c>
      <c r="AV350">
        <v>0</v>
      </c>
      <c r="AW350">
        <v>0</v>
      </c>
      <c r="AX350">
        <v>0</v>
      </c>
      <c r="AY350">
        <v>999838.8</v>
      </c>
      <c r="AZ350">
        <v>0</v>
      </c>
      <c r="BA350">
        <v>16922390.0875124</v>
      </c>
      <c r="BB350">
        <v>1100</v>
      </c>
      <c r="BC350">
        <v>16638.759999999998</v>
      </c>
      <c r="BD350">
        <v>0</v>
      </c>
      <c r="BE350">
        <v>0</v>
      </c>
      <c r="BF350">
        <v>0</v>
      </c>
      <c r="BG350">
        <v>0</v>
      </c>
      <c r="BH350">
        <v>993217.1</v>
      </c>
      <c r="BI350">
        <v>0</v>
      </c>
      <c r="BJ350">
        <v>16696774.7162294</v>
      </c>
      <c r="BK350">
        <v>1300</v>
      </c>
      <c r="BL350">
        <v>16640.07</v>
      </c>
      <c r="BM350">
        <v>0</v>
      </c>
      <c r="BN350">
        <v>0</v>
      </c>
      <c r="BO350">
        <v>0</v>
      </c>
      <c r="BP350">
        <v>0</v>
      </c>
      <c r="BQ350">
        <v>988516.4</v>
      </c>
      <c r="BR350">
        <v>0</v>
      </c>
      <c r="BS350">
        <v>16536301.6693868</v>
      </c>
      <c r="BT350">
        <v>1500</v>
      </c>
      <c r="BU350">
        <v>16641.900000000001</v>
      </c>
      <c r="BV350">
        <v>0</v>
      </c>
      <c r="BW350">
        <v>0</v>
      </c>
      <c r="BX350">
        <v>0</v>
      </c>
      <c r="BY350">
        <v>0</v>
      </c>
      <c r="BZ350">
        <v>984503.1</v>
      </c>
      <c r="CA350">
        <v>0</v>
      </c>
      <c r="CB350">
        <v>16402168.701911099</v>
      </c>
      <c r="CC350">
        <v>1700</v>
      </c>
      <c r="CD350">
        <v>16644.88</v>
      </c>
      <c r="CE350">
        <v>0</v>
      </c>
      <c r="CF350">
        <v>0</v>
      </c>
      <c r="CG350">
        <v>0</v>
      </c>
      <c r="CH350">
        <v>0</v>
      </c>
      <c r="CI350">
        <v>981959.6</v>
      </c>
      <c r="CJ350">
        <v>0</v>
      </c>
      <c r="CK350">
        <v>16317452.854244299</v>
      </c>
      <c r="CL350">
        <v>1900</v>
      </c>
      <c r="CM350">
        <v>16650</v>
      </c>
      <c r="CN350">
        <v>0</v>
      </c>
      <c r="CO350">
        <v>0</v>
      </c>
      <c r="CP350">
        <v>0</v>
      </c>
      <c r="CQ350">
        <v>0</v>
      </c>
      <c r="CR350">
        <v>980035.2</v>
      </c>
      <c r="CS350">
        <v>0</v>
      </c>
      <c r="CT350">
        <v>16255381.720012801</v>
      </c>
      <c r="CU350">
        <v>2100</v>
      </c>
      <c r="CV350">
        <v>16650</v>
      </c>
      <c r="CW350">
        <v>0</v>
      </c>
      <c r="CX350">
        <v>0</v>
      </c>
      <c r="CY350">
        <v>0</v>
      </c>
      <c r="CZ350">
        <v>0</v>
      </c>
      <c r="DA350">
        <v>979417.2</v>
      </c>
      <c r="DB350">
        <v>0</v>
      </c>
      <c r="DC350">
        <v>16233815.2940301</v>
      </c>
      <c r="DD350">
        <v>2300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</row>
    <row r="351" spans="1:117" x14ac:dyDescent="0.25">
      <c r="A351">
        <v>16691.77</v>
      </c>
      <c r="B351">
        <v>0</v>
      </c>
      <c r="C351">
        <v>0</v>
      </c>
      <c r="D351">
        <v>0</v>
      </c>
      <c r="E351">
        <v>0</v>
      </c>
      <c r="F351">
        <v>1056231</v>
      </c>
      <c r="G351">
        <v>0</v>
      </c>
      <c r="H351">
        <v>18994731.6226262</v>
      </c>
      <c r="I351">
        <v>100</v>
      </c>
      <c r="J351">
        <v>16451.61</v>
      </c>
      <c r="K351">
        <v>0</v>
      </c>
      <c r="L351">
        <v>0</v>
      </c>
      <c r="M351">
        <v>0</v>
      </c>
      <c r="N351">
        <v>0</v>
      </c>
      <c r="O351">
        <v>1044068</v>
      </c>
      <c r="P351">
        <v>0</v>
      </c>
      <c r="Q351">
        <v>18498119.973020401</v>
      </c>
      <c r="R351">
        <v>300</v>
      </c>
      <c r="S351">
        <v>16695.810000000001</v>
      </c>
      <c r="T351">
        <v>0</v>
      </c>
      <c r="U351">
        <v>0</v>
      </c>
      <c r="V351">
        <v>0</v>
      </c>
      <c r="W351">
        <v>0</v>
      </c>
      <c r="X351">
        <v>1030975</v>
      </c>
      <c r="Y351">
        <v>0</v>
      </c>
      <c r="Z351">
        <v>18013904.4867048</v>
      </c>
      <c r="AA351">
        <v>500</v>
      </c>
      <c r="AB351">
        <v>16695.96</v>
      </c>
      <c r="AC351">
        <v>0</v>
      </c>
      <c r="AD351">
        <v>0</v>
      </c>
      <c r="AE351">
        <v>0</v>
      </c>
      <c r="AF351">
        <v>0</v>
      </c>
      <c r="AG351">
        <v>1018394</v>
      </c>
      <c r="AH351">
        <v>0</v>
      </c>
      <c r="AI351">
        <v>17566273.292105101</v>
      </c>
      <c r="AJ351">
        <v>700</v>
      </c>
      <c r="AK351">
        <v>16696.48</v>
      </c>
      <c r="AL351">
        <v>0</v>
      </c>
      <c r="AM351">
        <v>0</v>
      </c>
      <c r="AN351">
        <v>0</v>
      </c>
      <c r="AO351">
        <v>0</v>
      </c>
      <c r="AP351">
        <v>1007791</v>
      </c>
      <c r="AQ351">
        <v>0</v>
      </c>
      <c r="AR351">
        <v>17197490.044252399</v>
      </c>
      <c r="AS351">
        <v>900</v>
      </c>
      <c r="AT351">
        <v>16697.53</v>
      </c>
      <c r="AU351">
        <v>0</v>
      </c>
      <c r="AV351">
        <v>0</v>
      </c>
      <c r="AW351">
        <v>0</v>
      </c>
      <c r="AX351">
        <v>0</v>
      </c>
      <c r="AY351">
        <v>999838.8</v>
      </c>
      <c r="AZ351">
        <v>0</v>
      </c>
      <c r="BA351">
        <v>16922390.0875124</v>
      </c>
      <c r="BB351">
        <v>1100</v>
      </c>
      <c r="BC351">
        <v>16688.759999999998</v>
      </c>
      <c r="BD351">
        <v>0</v>
      </c>
      <c r="BE351">
        <v>0</v>
      </c>
      <c r="BF351">
        <v>0</v>
      </c>
      <c r="BG351">
        <v>0</v>
      </c>
      <c r="BH351">
        <v>993217.1</v>
      </c>
      <c r="BI351">
        <v>0</v>
      </c>
      <c r="BJ351">
        <v>16696774.7162294</v>
      </c>
      <c r="BK351">
        <v>1300</v>
      </c>
      <c r="BL351">
        <v>16690.07</v>
      </c>
      <c r="BM351">
        <v>0</v>
      </c>
      <c r="BN351">
        <v>0</v>
      </c>
      <c r="BO351">
        <v>0</v>
      </c>
      <c r="BP351">
        <v>0</v>
      </c>
      <c r="BQ351">
        <v>988516.4</v>
      </c>
      <c r="BR351">
        <v>0</v>
      </c>
      <c r="BS351">
        <v>16536301.6693868</v>
      </c>
      <c r="BT351">
        <v>1500</v>
      </c>
      <c r="BU351">
        <v>16691.900000000001</v>
      </c>
      <c r="BV351">
        <v>0</v>
      </c>
      <c r="BW351">
        <v>0</v>
      </c>
      <c r="BX351">
        <v>0</v>
      </c>
      <c r="BY351">
        <v>0</v>
      </c>
      <c r="BZ351">
        <v>984503.1</v>
      </c>
      <c r="CA351">
        <v>0</v>
      </c>
      <c r="CB351">
        <v>16402168.701911099</v>
      </c>
      <c r="CC351">
        <v>1700</v>
      </c>
      <c r="CD351">
        <v>16694.88</v>
      </c>
      <c r="CE351">
        <v>0</v>
      </c>
      <c r="CF351">
        <v>0</v>
      </c>
      <c r="CG351">
        <v>0</v>
      </c>
      <c r="CH351">
        <v>0</v>
      </c>
      <c r="CI351">
        <v>981959.6</v>
      </c>
      <c r="CJ351">
        <v>0</v>
      </c>
      <c r="CK351">
        <v>16317452.854244299</v>
      </c>
      <c r="CL351">
        <v>1900</v>
      </c>
      <c r="CM351">
        <v>16700</v>
      </c>
      <c r="CN351">
        <v>0</v>
      </c>
      <c r="CO351">
        <v>0</v>
      </c>
      <c r="CP351">
        <v>0</v>
      </c>
      <c r="CQ351">
        <v>0</v>
      </c>
      <c r="CR351">
        <v>980035.2</v>
      </c>
      <c r="CS351">
        <v>0</v>
      </c>
      <c r="CT351">
        <v>16255381.720012801</v>
      </c>
      <c r="CU351">
        <v>2100</v>
      </c>
      <c r="CV351">
        <v>16700</v>
      </c>
      <c r="CW351">
        <v>0</v>
      </c>
      <c r="CX351">
        <v>0</v>
      </c>
      <c r="CY351">
        <v>0</v>
      </c>
      <c r="CZ351">
        <v>0</v>
      </c>
      <c r="DA351">
        <v>979417.2</v>
      </c>
      <c r="DB351">
        <v>0</v>
      </c>
      <c r="DC351">
        <v>16233815.2940301</v>
      </c>
      <c r="DD351">
        <v>2300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</row>
    <row r="352" spans="1:117" x14ac:dyDescent="0.25">
      <c r="A352">
        <v>16741.77</v>
      </c>
      <c r="B352">
        <v>0</v>
      </c>
      <c r="C352">
        <v>0</v>
      </c>
      <c r="D352">
        <v>0</v>
      </c>
      <c r="E352">
        <v>0</v>
      </c>
      <c r="F352">
        <v>1056231</v>
      </c>
      <c r="G352">
        <v>0</v>
      </c>
      <c r="H352">
        <v>18994731.6226262</v>
      </c>
      <c r="I352">
        <v>100</v>
      </c>
      <c r="J352">
        <v>16501.61</v>
      </c>
      <c r="K352">
        <v>0</v>
      </c>
      <c r="L352">
        <v>0</v>
      </c>
      <c r="M352">
        <v>0</v>
      </c>
      <c r="N352">
        <v>0</v>
      </c>
      <c r="O352">
        <v>1044068</v>
      </c>
      <c r="P352">
        <v>0</v>
      </c>
      <c r="Q352">
        <v>18498119.973020401</v>
      </c>
      <c r="R352">
        <v>300</v>
      </c>
      <c r="S352">
        <v>16745.810000000001</v>
      </c>
      <c r="T352">
        <v>0</v>
      </c>
      <c r="U352">
        <v>0</v>
      </c>
      <c r="V352">
        <v>0</v>
      </c>
      <c r="W352">
        <v>0</v>
      </c>
      <c r="X352">
        <v>1030975</v>
      </c>
      <c r="Y352">
        <v>0</v>
      </c>
      <c r="Z352">
        <v>18013904.4867048</v>
      </c>
      <c r="AA352">
        <v>500</v>
      </c>
      <c r="AB352">
        <v>16745.96</v>
      </c>
      <c r="AC352">
        <v>0</v>
      </c>
      <c r="AD352">
        <v>0</v>
      </c>
      <c r="AE352">
        <v>0</v>
      </c>
      <c r="AF352">
        <v>0</v>
      </c>
      <c r="AG352">
        <v>1018394</v>
      </c>
      <c r="AH352">
        <v>0</v>
      </c>
      <c r="AI352">
        <v>17566273.292105101</v>
      </c>
      <c r="AJ352">
        <v>700</v>
      </c>
      <c r="AK352">
        <v>16746.48</v>
      </c>
      <c r="AL352">
        <v>0</v>
      </c>
      <c r="AM352">
        <v>0</v>
      </c>
      <c r="AN352">
        <v>0</v>
      </c>
      <c r="AO352">
        <v>0</v>
      </c>
      <c r="AP352">
        <v>1007791</v>
      </c>
      <c r="AQ352">
        <v>0</v>
      </c>
      <c r="AR352">
        <v>17197490.044252399</v>
      </c>
      <c r="AS352">
        <v>900</v>
      </c>
      <c r="AT352">
        <v>16747.53</v>
      </c>
      <c r="AU352">
        <v>0</v>
      </c>
      <c r="AV352">
        <v>0</v>
      </c>
      <c r="AW352">
        <v>0</v>
      </c>
      <c r="AX352">
        <v>0</v>
      </c>
      <c r="AY352">
        <v>999838.8</v>
      </c>
      <c r="AZ352">
        <v>0</v>
      </c>
      <c r="BA352">
        <v>16922390.0875124</v>
      </c>
      <c r="BB352">
        <v>1100</v>
      </c>
      <c r="BC352">
        <v>16738.759999999998</v>
      </c>
      <c r="BD352">
        <v>0</v>
      </c>
      <c r="BE352">
        <v>0</v>
      </c>
      <c r="BF352">
        <v>0</v>
      </c>
      <c r="BG352">
        <v>0</v>
      </c>
      <c r="BH352">
        <v>993217.1</v>
      </c>
      <c r="BI352">
        <v>0</v>
      </c>
      <c r="BJ352">
        <v>16696774.7162294</v>
      </c>
      <c r="BK352">
        <v>1300</v>
      </c>
      <c r="BL352">
        <v>16740.07</v>
      </c>
      <c r="BM352">
        <v>0</v>
      </c>
      <c r="BN352">
        <v>0</v>
      </c>
      <c r="BO352">
        <v>0</v>
      </c>
      <c r="BP352">
        <v>0</v>
      </c>
      <c r="BQ352">
        <v>988516.4</v>
      </c>
      <c r="BR352">
        <v>0</v>
      </c>
      <c r="BS352">
        <v>16536301.6693868</v>
      </c>
      <c r="BT352">
        <v>1500</v>
      </c>
      <c r="BU352">
        <v>16741.900000000001</v>
      </c>
      <c r="BV352">
        <v>0</v>
      </c>
      <c r="BW352">
        <v>0</v>
      </c>
      <c r="BX352">
        <v>0</v>
      </c>
      <c r="BY352">
        <v>0</v>
      </c>
      <c r="BZ352">
        <v>984503.1</v>
      </c>
      <c r="CA352">
        <v>0</v>
      </c>
      <c r="CB352">
        <v>16402168.701911099</v>
      </c>
      <c r="CC352">
        <v>1700</v>
      </c>
      <c r="CD352">
        <v>16744.88</v>
      </c>
      <c r="CE352">
        <v>0</v>
      </c>
      <c r="CF352">
        <v>0</v>
      </c>
      <c r="CG352">
        <v>0</v>
      </c>
      <c r="CH352">
        <v>0</v>
      </c>
      <c r="CI352">
        <v>981959.6</v>
      </c>
      <c r="CJ352">
        <v>0</v>
      </c>
      <c r="CK352">
        <v>16317452.854244299</v>
      </c>
      <c r="CL352">
        <v>1900</v>
      </c>
      <c r="CM352">
        <v>16750</v>
      </c>
      <c r="CN352">
        <v>0</v>
      </c>
      <c r="CO352">
        <v>0</v>
      </c>
      <c r="CP352">
        <v>0</v>
      </c>
      <c r="CQ352">
        <v>0</v>
      </c>
      <c r="CR352">
        <v>980035.2</v>
      </c>
      <c r="CS352">
        <v>0</v>
      </c>
      <c r="CT352">
        <v>16255381.720012801</v>
      </c>
      <c r="CU352">
        <v>2100</v>
      </c>
      <c r="CV352">
        <v>16750</v>
      </c>
      <c r="CW352">
        <v>0</v>
      </c>
      <c r="CX352">
        <v>0</v>
      </c>
      <c r="CY352">
        <v>0</v>
      </c>
      <c r="CZ352">
        <v>0</v>
      </c>
      <c r="DA352">
        <v>979417.2</v>
      </c>
      <c r="DB352">
        <v>0</v>
      </c>
      <c r="DC352">
        <v>16233815.2940301</v>
      </c>
      <c r="DD352">
        <v>2300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</row>
    <row r="353" spans="1:117" x14ac:dyDescent="0.25">
      <c r="A353">
        <v>16791.77</v>
      </c>
      <c r="B353">
        <v>0</v>
      </c>
      <c r="C353">
        <v>0</v>
      </c>
      <c r="D353">
        <v>0</v>
      </c>
      <c r="E353">
        <v>0</v>
      </c>
      <c r="F353">
        <v>1056231</v>
      </c>
      <c r="G353">
        <v>0</v>
      </c>
      <c r="H353">
        <v>18994731.6226262</v>
      </c>
      <c r="I353">
        <v>100</v>
      </c>
      <c r="J353">
        <v>16551.61</v>
      </c>
      <c r="K353">
        <v>0</v>
      </c>
      <c r="L353">
        <v>0</v>
      </c>
      <c r="M353">
        <v>0</v>
      </c>
      <c r="N353">
        <v>0</v>
      </c>
      <c r="O353">
        <v>1044068</v>
      </c>
      <c r="P353">
        <v>0</v>
      </c>
      <c r="Q353">
        <v>18498119.973020401</v>
      </c>
      <c r="R353">
        <v>300</v>
      </c>
      <c r="S353">
        <v>16795.810000000001</v>
      </c>
      <c r="T353">
        <v>0</v>
      </c>
      <c r="U353">
        <v>0</v>
      </c>
      <c r="V353">
        <v>0</v>
      </c>
      <c r="W353">
        <v>0</v>
      </c>
      <c r="X353">
        <v>1030975</v>
      </c>
      <c r="Y353">
        <v>0</v>
      </c>
      <c r="Z353">
        <v>18013904.4867048</v>
      </c>
      <c r="AA353">
        <v>500</v>
      </c>
      <c r="AB353">
        <v>16795.96</v>
      </c>
      <c r="AC353">
        <v>0</v>
      </c>
      <c r="AD353">
        <v>0</v>
      </c>
      <c r="AE353">
        <v>0</v>
      </c>
      <c r="AF353">
        <v>0</v>
      </c>
      <c r="AG353">
        <v>1018394</v>
      </c>
      <c r="AH353">
        <v>0</v>
      </c>
      <c r="AI353">
        <v>17566273.292105101</v>
      </c>
      <c r="AJ353">
        <v>700</v>
      </c>
      <c r="AK353">
        <v>16796.48</v>
      </c>
      <c r="AL353">
        <v>0</v>
      </c>
      <c r="AM353">
        <v>0</v>
      </c>
      <c r="AN353">
        <v>0</v>
      </c>
      <c r="AO353">
        <v>0</v>
      </c>
      <c r="AP353">
        <v>1007791</v>
      </c>
      <c r="AQ353">
        <v>0</v>
      </c>
      <c r="AR353">
        <v>17197490.044252399</v>
      </c>
      <c r="AS353">
        <v>900</v>
      </c>
      <c r="AT353">
        <v>16797.53</v>
      </c>
      <c r="AU353">
        <v>0</v>
      </c>
      <c r="AV353">
        <v>0</v>
      </c>
      <c r="AW353">
        <v>0</v>
      </c>
      <c r="AX353">
        <v>0</v>
      </c>
      <c r="AY353">
        <v>999838.8</v>
      </c>
      <c r="AZ353">
        <v>0</v>
      </c>
      <c r="BA353">
        <v>16922390.0875124</v>
      </c>
      <c r="BB353">
        <v>1100</v>
      </c>
      <c r="BC353">
        <v>16788.759999999998</v>
      </c>
      <c r="BD353">
        <v>0</v>
      </c>
      <c r="BE353">
        <v>0</v>
      </c>
      <c r="BF353">
        <v>0</v>
      </c>
      <c r="BG353">
        <v>0</v>
      </c>
      <c r="BH353">
        <v>993217.1</v>
      </c>
      <c r="BI353">
        <v>0</v>
      </c>
      <c r="BJ353">
        <v>16696774.7162294</v>
      </c>
      <c r="BK353">
        <v>1300</v>
      </c>
      <c r="BL353">
        <v>16790.07</v>
      </c>
      <c r="BM353">
        <v>0</v>
      </c>
      <c r="BN353">
        <v>0</v>
      </c>
      <c r="BO353">
        <v>0</v>
      </c>
      <c r="BP353">
        <v>0</v>
      </c>
      <c r="BQ353">
        <v>988516.4</v>
      </c>
      <c r="BR353">
        <v>0</v>
      </c>
      <c r="BS353">
        <v>16536301.6693868</v>
      </c>
      <c r="BT353">
        <v>1500</v>
      </c>
      <c r="BU353">
        <v>16791.900000000001</v>
      </c>
      <c r="BV353">
        <v>0</v>
      </c>
      <c r="BW353">
        <v>0</v>
      </c>
      <c r="BX353">
        <v>0</v>
      </c>
      <c r="BY353">
        <v>0</v>
      </c>
      <c r="BZ353">
        <v>984503.1</v>
      </c>
      <c r="CA353">
        <v>0</v>
      </c>
      <c r="CB353">
        <v>16402168.701911099</v>
      </c>
      <c r="CC353">
        <v>1700</v>
      </c>
      <c r="CD353">
        <v>16794.88</v>
      </c>
      <c r="CE353">
        <v>0</v>
      </c>
      <c r="CF353">
        <v>0</v>
      </c>
      <c r="CG353">
        <v>0</v>
      </c>
      <c r="CH353">
        <v>0</v>
      </c>
      <c r="CI353">
        <v>981959.6</v>
      </c>
      <c r="CJ353">
        <v>0</v>
      </c>
      <c r="CK353">
        <v>16317452.854244299</v>
      </c>
      <c r="CL353">
        <v>1900</v>
      </c>
      <c r="CM353">
        <v>16800</v>
      </c>
      <c r="CN353">
        <v>0</v>
      </c>
      <c r="CO353">
        <v>0</v>
      </c>
      <c r="CP353">
        <v>0</v>
      </c>
      <c r="CQ353">
        <v>0</v>
      </c>
      <c r="CR353">
        <v>980035.2</v>
      </c>
      <c r="CS353">
        <v>0</v>
      </c>
      <c r="CT353">
        <v>16255381.720012801</v>
      </c>
      <c r="CU353">
        <v>2100</v>
      </c>
      <c r="CV353">
        <v>16800</v>
      </c>
      <c r="CW353">
        <v>0</v>
      </c>
      <c r="CX353">
        <v>0</v>
      </c>
      <c r="CY353">
        <v>0</v>
      </c>
      <c r="CZ353">
        <v>0</v>
      </c>
      <c r="DA353">
        <v>979417.2</v>
      </c>
      <c r="DB353">
        <v>0</v>
      </c>
      <c r="DC353">
        <v>16233815.2940301</v>
      </c>
      <c r="DD353">
        <v>2300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</row>
    <row r="354" spans="1:117" x14ac:dyDescent="0.25">
      <c r="A354">
        <v>16841.77</v>
      </c>
      <c r="B354">
        <v>0</v>
      </c>
      <c r="C354">
        <v>0</v>
      </c>
      <c r="D354">
        <v>0</v>
      </c>
      <c r="E354">
        <v>0</v>
      </c>
      <c r="F354">
        <v>1056231</v>
      </c>
      <c r="G354">
        <v>0</v>
      </c>
      <c r="H354">
        <v>18994731.6226262</v>
      </c>
      <c r="I354">
        <v>100</v>
      </c>
      <c r="J354">
        <v>16601.61</v>
      </c>
      <c r="K354">
        <v>0</v>
      </c>
      <c r="L354">
        <v>0</v>
      </c>
      <c r="M354">
        <v>0</v>
      </c>
      <c r="N354">
        <v>0</v>
      </c>
      <c r="O354">
        <v>1044068</v>
      </c>
      <c r="P354">
        <v>0</v>
      </c>
      <c r="Q354">
        <v>18498119.973020401</v>
      </c>
      <c r="R354">
        <v>300</v>
      </c>
      <c r="S354">
        <v>16845.810000000001</v>
      </c>
      <c r="T354">
        <v>0</v>
      </c>
      <c r="U354">
        <v>0</v>
      </c>
      <c r="V354">
        <v>0</v>
      </c>
      <c r="W354">
        <v>0</v>
      </c>
      <c r="X354">
        <v>1030975</v>
      </c>
      <c r="Y354">
        <v>0</v>
      </c>
      <c r="Z354">
        <v>18013904.4867048</v>
      </c>
      <c r="AA354">
        <v>500</v>
      </c>
      <c r="AB354">
        <v>16845.96</v>
      </c>
      <c r="AC354">
        <v>0</v>
      </c>
      <c r="AD354">
        <v>0</v>
      </c>
      <c r="AE354">
        <v>0</v>
      </c>
      <c r="AF354">
        <v>0</v>
      </c>
      <c r="AG354">
        <v>1018394</v>
      </c>
      <c r="AH354">
        <v>0</v>
      </c>
      <c r="AI354">
        <v>17566273.292105101</v>
      </c>
      <c r="AJ354">
        <v>700</v>
      </c>
      <c r="AK354">
        <v>16846.48</v>
      </c>
      <c r="AL354">
        <v>0</v>
      </c>
      <c r="AM354">
        <v>0</v>
      </c>
      <c r="AN354">
        <v>0</v>
      </c>
      <c r="AO354">
        <v>0</v>
      </c>
      <c r="AP354">
        <v>1007791</v>
      </c>
      <c r="AQ354">
        <v>0</v>
      </c>
      <c r="AR354">
        <v>17197490.044252399</v>
      </c>
      <c r="AS354">
        <v>900</v>
      </c>
      <c r="AT354">
        <v>16847.53</v>
      </c>
      <c r="AU354">
        <v>0</v>
      </c>
      <c r="AV354">
        <v>0</v>
      </c>
      <c r="AW354">
        <v>0</v>
      </c>
      <c r="AX354">
        <v>0</v>
      </c>
      <c r="AY354">
        <v>999838.8</v>
      </c>
      <c r="AZ354">
        <v>0</v>
      </c>
      <c r="BA354">
        <v>16922390.0875124</v>
      </c>
      <c r="BB354">
        <v>1100</v>
      </c>
      <c r="BC354">
        <v>16838.759999999998</v>
      </c>
      <c r="BD354">
        <v>0</v>
      </c>
      <c r="BE354">
        <v>0</v>
      </c>
      <c r="BF354">
        <v>0</v>
      </c>
      <c r="BG354">
        <v>0</v>
      </c>
      <c r="BH354">
        <v>993217.1</v>
      </c>
      <c r="BI354">
        <v>0</v>
      </c>
      <c r="BJ354">
        <v>16696774.7162294</v>
      </c>
      <c r="BK354">
        <v>1300</v>
      </c>
      <c r="BL354">
        <v>16840.07</v>
      </c>
      <c r="BM354">
        <v>0</v>
      </c>
      <c r="BN354">
        <v>0</v>
      </c>
      <c r="BO354">
        <v>0</v>
      </c>
      <c r="BP354">
        <v>0</v>
      </c>
      <c r="BQ354">
        <v>988516.4</v>
      </c>
      <c r="BR354">
        <v>0</v>
      </c>
      <c r="BS354">
        <v>16536301.6693868</v>
      </c>
      <c r="BT354">
        <v>1500</v>
      </c>
      <c r="BU354">
        <v>16841.900000000001</v>
      </c>
      <c r="BV354">
        <v>0</v>
      </c>
      <c r="BW354">
        <v>0</v>
      </c>
      <c r="BX354">
        <v>0</v>
      </c>
      <c r="BY354">
        <v>0</v>
      </c>
      <c r="BZ354">
        <v>984503.1</v>
      </c>
      <c r="CA354">
        <v>0</v>
      </c>
      <c r="CB354">
        <v>16402168.701911099</v>
      </c>
      <c r="CC354">
        <v>1700</v>
      </c>
      <c r="CD354">
        <v>16844.88</v>
      </c>
      <c r="CE354">
        <v>0</v>
      </c>
      <c r="CF354">
        <v>0</v>
      </c>
      <c r="CG354">
        <v>0</v>
      </c>
      <c r="CH354">
        <v>0</v>
      </c>
      <c r="CI354">
        <v>981959.6</v>
      </c>
      <c r="CJ354">
        <v>0</v>
      </c>
      <c r="CK354">
        <v>16317452.854244299</v>
      </c>
      <c r="CL354">
        <v>1900</v>
      </c>
      <c r="CM354">
        <v>16850</v>
      </c>
      <c r="CN354">
        <v>0</v>
      </c>
      <c r="CO354">
        <v>0</v>
      </c>
      <c r="CP354">
        <v>0</v>
      </c>
      <c r="CQ354">
        <v>0</v>
      </c>
      <c r="CR354">
        <v>980035.2</v>
      </c>
      <c r="CS354">
        <v>0</v>
      </c>
      <c r="CT354">
        <v>16255381.720012801</v>
      </c>
      <c r="CU354">
        <v>2100</v>
      </c>
      <c r="CV354">
        <v>16850</v>
      </c>
      <c r="CW354">
        <v>0</v>
      </c>
      <c r="CX354">
        <v>0</v>
      </c>
      <c r="CY354">
        <v>0</v>
      </c>
      <c r="CZ354">
        <v>0</v>
      </c>
      <c r="DA354">
        <v>979417.2</v>
      </c>
      <c r="DB354">
        <v>0</v>
      </c>
      <c r="DC354">
        <v>16233815.2940301</v>
      </c>
      <c r="DD354">
        <v>2300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</row>
    <row r="355" spans="1:117" x14ac:dyDescent="0.25">
      <c r="A355">
        <v>16891.77</v>
      </c>
      <c r="B355">
        <v>0</v>
      </c>
      <c r="C355">
        <v>0</v>
      </c>
      <c r="D355">
        <v>0</v>
      </c>
      <c r="E355">
        <v>0</v>
      </c>
      <c r="F355">
        <v>1056231</v>
      </c>
      <c r="G355">
        <v>0</v>
      </c>
      <c r="H355">
        <v>18994731.6226262</v>
      </c>
      <c r="I355">
        <v>100</v>
      </c>
      <c r="J355">
        <v>16651.61</v>
      </c>
      <c r="K355">
        <v>0</v>
      </c>
      <c r="L355">
        <v>0</v>
      </c>
      <c r="M355">
        <v>0</v>
      </c>
      <c r="N355">
        <v>0</v>
      </c>
      <c r="O355">
        <v>1044068</v>
      </c>
      <c r="P355">
        <v>0</v>
      </c>
      <c r="Q355">
        <v>18498119.973020401</v>
      </c>
      <c r="R355">
        <v>300</v>
      </c>
      <c r="S355">
        <v>16895.810000000001</v>
      </c>
      <c r="T355">
        <v>0</v>
      </c>
      <c r="U355">
        <v>0</v>
      </c>
      <c r="V355">
        <v>0</v>
      </c>
      <c r="W355">
        <v>0</v>
      </c>
      <c r="X355">
        <v>1030975</v>
      </c>
      <c r="Y355">
        <v>0</v>
      </c>
      <c r="Z355">
        <v>18013904.4867048</v>
      </c>
      <c r="AA355">
        <v>500</v>
      </c>
      <c r="AB355">
        <v>16895.96</v>
      </c>
      <c r="AC355">
        <v>0</v>
      </c>
      <c r="AD355">
        <v>0</v>
      </c>
      <c r="AE355">
        <v>0</v>
      </c>
      <c r="AF355">
        <v>0</v>
      </c>
      <c r="AG355">
        <v>1018394</v>
      </c>
      <c r="AH355">
        <v>0</v>
      </c>
      <c r="AI355">
        <v>17566273.292105101</v>
      </c>
      <c r="AJ355">
        <v>700</v>
      </c>
      <c r="AK355">
        <v>16896.48</v>
      </c>
      <c r="AL355">
        <v>0</v>
      </c>
      <c r="AM355">
        <v>0</v>
      </c>
      <c r="AN355">
        <v>0</v>
      </c>
      <c r="AO355">
        <v>0</v>
      </c>
      <c r="AP355">
        <v>1007791</v>
      </c>
      <c r="AQ355">
        <v>0</v>
      </c>
      <c r="AR355">
        <v>17197490.044252399</v>
      </c>
      <c r="AS355">
        <v>900</v>
      </c>
      <c r="AT355">
        <v>16897.53</v>
      </c>
      <c r="AU355">
        <v>0</v>
      </c>
      <c r="AV355">
        <v>0</v>
      </c>
      <c r="AW355">
        <v>0</v>
      </c>
      <c r="AX355">
        <v>0</v>
      </c>
      <c r="AY355">
        <v>999838.8</v>
      </c>
      <c r="AZ355">
        <v>0</v>
      </c>
      <c r="BA355">
        <v>16922390.0875124</v>
      </c>
      <c r="BB355">
        <v>1100</v>
      </c>
      <c r="BC355">
        <v>16888.759999999998</v>
      </c>
      <c r="BD355">
        <v>0</v>
      </c>
      <c r="BE355">
        <v>0</v>
      </c>
      <c r="BF355">
        <v>0</v>
      </c>
      <c r="BG355">
        <v>0</v>
      </c>
      <c r="BH355">
        <v>993217.1</v>
      </c>
      <c r="BI355">
        <v>0</v>
      </c>
      <c r="BJ355">
        <v>16696774.7162294</v>
      </c>
      <c r="BK355">
        <v>1300</v>
      </c>
      <c r="BL355">
        <v>16890.07</v>
      </c>
      <c r="BM355">
        <v>0</v>
      </c>
      <c r="BN355">
        <v>0</v>
      </c>
      <c r="BO355">
        <v>0</v>
      </c>
      <c r="BP355">
        <v>0</v>
      </c>
      <c r="BQ355">
        <v>988516.4</v>
      </c>
      <c r="BR355">
        <v>0</v>
      </c>
      <c r="BS355">
        <v>16536301.6693868</v>
      </c>
      <c r="BT355">
        <v>1500</v>
      </c>
      <c r="BU355">
        <v>16891.900000000001</v>
      </c>
      <c r="BV355">
        <v>0</v>
      </c>
      <c r="BW355">
        <v>0</v>
      </c>
      <c r="BX355">
        <v>0</v>
      </c>
      <c r="BY355">
        <v>0</v>
      </c>
      <c r="BZ355">
        <v>984503.1</v>
      </c>
      <c r="CA355">
        <v>0</v>
      </c>
      <c r="CB355">
        <v>16402168.701911099</v>
      </c>
      <c r="CC355">
        <v>1700</v>
      </c>
      <c r="CD355">
        <v>16894.88</v>
      </c>
      <c r="CE355">
        <v>0</v>
      </c>
      <c r="CF355">
        <v>0</v>
      </c>
      <c r="CG355">
        <v>0</v>
      </c>
      <c r="CH355">
        <v>0</v>
      </c>
      <c r="CI355">
        <v>981959.6</v>
      </c>
      <c r="CJ355">
        <v>0</v>
      </c>
      <c r="CK355">
        <v>16317452.854244299</v>
      </c>
      <c r="CL355">
        <v>1900</v>
      </c>
      <c r="CM355">
        <v>16900</v>
      </c>
      <c r="CN355">
        <v>0</v>
      </c>
      <c r="CO355">
        <v>0</v>
      </c>
      <c r="CP355">
        <v>0</v>
      </c>
      <c r="CQ355">
        <v>0</v>
      </c>
      <c r="CR355">
        <v>980035.2</v>
      </c>
      <c r="CS355">
        <v>0</v>
      </c>
      <c r="CT355">
        <v>16255381.720012801</v>
      </c>
      <c r="CU355">
        <v>2100</v>
      </c>
      <c r="CV355">
        <v>16900</v>
      </c>
      <c r="CW355">
        <v>0</v>
      </c>
      <c r="CX355">
        <v>0</v>
      </c>
      <c r="CY355">
        <v>0</v>
      </c>
      <c r="CZ355">
        <v>0</v>
      </c>
      <c r="DA355">
        <v>979417.2</v>
      </c>
      <c r="DB355">
        <v>0</v>
      </c>
      <c r="DC355">
        <v>16233815.2940301</v>
      </c>
      <c r="DD355">
        <v>2300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</row>
    <row r="356" spans="1:117" x14ac:dyDescent="0.25">
      <c r="A356">
        <v>16941.77</v>
      </c>
      <c r="B356">
        <v>0</v>
      </c>
      <c r="C356">
        <v>0</v>
      </c>
      <c r="D356">
        <v>0</v>
      </c>
      <c r="E356">
        <v>0</v>
      </c>
      <c r="F356">
        <v>1056231</v>
      </c>
      <c r="G356">
        <v>0</v>
      </c>
      <c r="H356">
        <v>18994731.6226262</v>
      </c>
      <c r="I356">
        <v>100</v>
      </c>
      <c r="J356">
        <v>16701.61</v>
      </c>
      <c r="K356">
        <v>0</v>
      </c>
      <c r="L356">
        <v>0</v>
      </c>
      <c r="M356">
        <v>0</v>
      </c>
      <c r="N356">
        <v>0</v>
      </c>
      <c r="O356">
        <v>1044068</v>
      </c>
      <c r="P356">
        <v>0</v>
      </c>
      <c r="Q356">
        <v>18498119.973020401</v>
      </c>
      <c r="R356">
        <v>300</v>
      </c>
      <c r="S356">
        <v>16945.810000000001</v>
      </c>
      <c r="T356">
        <v>0</v>
      </c>
      <c r="U356">
        <v>0</v>
      </c>
      <c r="V356">
        <v>0</v>
      </c>
      <c r="W356">
        <v>0</v>
      </c>
      <c r="X356">
        <v>1030975</v>
      </c>
      <c r="Y356">
        <v>0</v>
      </c>
      <c r="Z356">
        <v>18013904.4867048</v>
      </c>
      <c r="AA356">
        <v>500</v>
      </c>
      <c r="AB356">
        <v>16945.96</v>
      </c>
      <c r="AC356">
        <v>0</v>
      </c>
      <c r="AD356">
        <v>0</v>
      </c>
      <c r="AE356">
        <v>0</v>
      </c>
      <c r="AF356">
        <v>0</v>
      </c>
      <c r="AG356">
        <v>1018394</v>
      </c>
      <c r="AH356">
        <v>0</v>
      </c>
      <c r="AI356">
        <v>17566273.292105101</v>
      </c>
      <c r="AJ356">
        <v>700</v>
      </c>
      <c r="AK356">
        <v>16946.48</v>
      </c>
      <c r="AL356">
        <v>0</v>
      </c>
      <c r="AM356">
        <v>0</v>
      </c>
      <c r="AN356">
        <v>0</v>
      </c>
      <c r="AO356">
        <v>0</v>
      </c>
      <c r="AP356">
        <v>1007791</v>
      </c>
      <c r="AQ356">
        <v>0</v>
      </c>
      <c r="AR356">
        <v>17197490.044252399</v>
      </c>
      <c r="AS356">
        <v>900</v>
      </c>
      <c r="AT356">
        <v>16947.53</v>
      </c>
      <c r="AU356">
        <v>0</v>
      </c>
      <c r="AV356">
        <v>0</v>
      </c>
      <c r="AW356">
        <v>0</v>
      </c>
      <c r="AX356">
        <v>0</v>
      </c>
      <c r="AY356">
        <v>999838.8</v>
      </c>
      <c r="AZ356">
        <v>0</v>
      </c>
      <c r="BA356">
        <v>16922390.0875124</v>
      </c>
      <c r="BB356">
        <v>1100</v>
      </c>
      <c r="BC356">
        <v>16938.759999999998</v>
      </c>
      <c r="BD356">
        <v>0</v>
      </c>
      <c r="BE356">
        <v>0</v>
      </c>
      <c r="BF356">
        <v>0</v>
      </c>
      <c r="BG356">
        <v>0</v>
      </c>
      <c r="BH356">
        <v>993217.1</v>
      </c>
      <c r="BI356">
        <v>0</v>
      </c>
      <c r="BJ356">
        <v>16696774.7162294</v>
      </c>
      <c r="BK356">
        <v>1300</v>
      </c>
      <c r="BL356">
        <v>16940.07</v>
      </c>
      <c r="BM356">
        <v>0</v>
      </c>
      <c r="BN356">
        <v>0</v>
      </c>
      <c r="BO356">
        <v>0</v>
      </c>
      <c r="BP356">
        <v>0</v>
      </c>
      <c r="BQ356">
        <v>988516.4</v>
      </c>
      <c r="BR356">
        <v>0</v>
      </c>
      <c r="BS356">
        <v>16536301.6693868</v>
      </c>
      <c r="BT356">
        <v>1500</v>
      </c>
      <c r="BU356">
        <v>16941.900000000001</v>
      </c>
      <c r="BV356">
        <v>0</v>
      </c>
      <c r="BW356">
        <v>0</v>
      </c>
      <c r="BX356">
        <v>0</v>
      </c>
      <c r="BY356">
        <v>0</v>
      </c>
      <c r="BZ356">
        <v>984503.1</v>
      </c>
      <c r="CA356">
        <v>0</v>
      </c>
      <c r="CB356">
        <v>16402168.701911099</v>
      </c>
      <c r="CC356">
        <v>1700</v>
      </c>
      <c r="CD356">
        <v>16944.88</v>
      </c>
      <c r="CE356">
        <v>0</v>
      </c>
      <c r="CF356">
        <v>0</v>
      </c>
      <c r="CG356">
        <v>0</v>
      </c>
      <c r="CH356">
        <v>0</v>
      </c>
      <c r="CI356">
        <v>981959.6</v>
      </c>
      <c r="CJ356">
        <v>0</v>
      </c>
      <c r="CK356">
        <v>16317452.854244299</v>
      </c>
      <c r="CL356">
        <v>1900</v>
      </c>
      <c r="CM356">
        <v>16950</v>
      </c>
      <c r="CN356">
        <v>0</v>
      </c>
      <c r="CO356">
        <v>0</v>
      </c>
      <c r="CP356">
        <v>0</v>
      </c>
      <c r="CQ356">
        <v>0</v>
      </c>
      <c r="CR356">
        <v>980035.2</v>
      </c>
      <c r="CS356">
        <v>0</v>
      </c>
      <c r="CT356">
        <v>16255381.720012801</v>
      </c>
      <c r="CU356">
        <v>2100</v>
      </c>
      <c r="CV356">
        <v>16950</v>
      </c>
      <c r="CW356">
        <v>0</v>
      </c>
      <c r="CX356">
        <v>0</v>
      </c>
      <c r="CY356">
        <v>0</v>
      </c>
      <c r="CZ356">
        <v>0</v>
      </c>
      <c r="DA356">
        <v>979417.2</v>
      </c>
      <c r="DB356">
        <v>0</v>
      </c>
      <c r="DC356">
        <v>16233815.2940301</v>
      </c>
      <c r="DD356">
        <v>2300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</row>
    <row r="357" spans="1:117" x14ac:dyDescent="0.25">
      <c r="A357">
        <v>16991.77</v>
      </c>
      <c r="B357">
        <v>0</v>
      </c>
      <c r="C357">
        <v>0</v>
      </c>
      <c r="D357">
        <v>0</v>
      </c>
      <c r="E357">
        <v>0</v>
      </c>
      <c r="F357">
        <v>1056231</v>
      </c>
      <c r="G357">
        <v>0</v>
      </c>
      <c r="H357">
        <v>18994731.6226262</v>
      </c>
      <c r="I357">
        <v>100</v>
      </c>
      <c r="J357">
        <v>16751.61</v>
      </c>
      <c r="K357">
        <v>0</v>
      </c>
      <c r="L357">
        <v>0</v>
      </c>
      <c r="M357">
        <v>0</v>
      </c>
      <c r="N357">
        <v>0</v>
      </c>
      <c r="O357">
        <v>1044068</v>
      </c>
      <c r="P357">
        <v>0</v>
      </c>
      <c r="Q357">
        <v>18498119.973020401</v>
      </c>
      <c r="R357">
        <v>300</v>
      </c>
      <c r="S357">
        <v>16995.810000000001</v>
      </c>
      <c r="T357">
        <v>0</v>
      </c>
      <c r="U357">
        <v>0</v>
      </c>
      <c r="V357">
        <v>0</v>
      </c>
      <c r="W357">
        <v>0</v>
      </c>
      <c r="X357">
        <v>1030975</v>
      </c>
      <c r="Y357">
        <v>0</v>
      </c>
      <c r="Z357">
        <v>18013904.4867048</v>
      </c>
      <c r="AA357">
        <v>500</v>
      </c>
      <c r="AB357">
        <v>16995.96</v>
      </c>
      <c r="AC357">
        <v>0</v>
      </c>
      <c r="AD357">
        <v>0</v>
      </c>
      <c r="AE357">
        <v>0</v>
      </c>
      <c r="AF357">
        <v>0</v>
      </c>
      <c r="AG357">
        <v>1018394</v>
      </c>
      <c r="AH357">
        <v>0</v>
      </c>
      <c r="AI357">
        <v>17566273.292105101</v>
      </c>
      <c r="AJ357">
        <v>700</v>
      </c>
      <c r="AK357">
        <v>16996.48</v>
      </c>
      <c r="AL357">
        <v>0</v>
      </c>
      <c r="AM357">
        <v>0</v>
      </c>
      <c r="AN357">
        <v>0</v>
      </c>
      <c r="AO357">
        <v>0</v>
      </c>
      <c r="AP357">
        <v>1007791</v>
      </c>
      <c r="AQ357">
        <v>0</v>
      </c>
      <c r="AR357">
        <v>17197490.044252399</v>
      </c>
      <c r="AS357">
        <v>900</v>
      </c>
      <c r="AT357">
        <v>16997.53</v>
      </c>
      <c r="AU357">
        <v>0</v>
      </c>
      <c r="AV357">
        <v>0</v>
      </c>
      <c r="AW357">
        <v>0</v>
      </c>
      <c r="AX357">
        <v>0</v>
      </c>
      <c r="AY357">
        <v>999838.8</v>
      </c>
      <c r="AZ357">
        <v>0</v>
      </c>
      <c r="BA357">
        <v>16922390.0875124</v>
      </c>
      <c r="BB357">
        <v>1100</v>
      </c>
      <c r="BC357">
        <v>16988.759999999998</v>
      </c>
      <c r="BD357">
        <v>0</v>
      </c>
      <c r="BE357">
        <v>0</v>
      </c>
      <c r="BF357">
        <v>0</v>
      </c>
      <c r="BG357">
        <v>0</v>
      </c>
      <c r="BH357">
        <v>993217.1</v>
      </c>
      <c r="BI357">
        <v>0</v>
      </c>
      <c r="BJ357">
        <v>16696774.7162294</v>
      </c>
      <c r="BK357">
        <v>1300</v>
      </c>
      <c r="BL357">
        <v>16990.07</v>
      </c>
      <c r="BM357">
        <v>0</v>
      </c>
      <c r="BN357">
        <v>0</v>
      </c>
      <c r="BO357">
        <v>0</v>
      </c>
      <c r="BP357">
        <v>0</v>
      </c>
      <c r="BQ357">
        <v>988516.4</v>
      </c>
      <c r="BR357">
        <v>0</v>
      </c>
      <c r="BS357">
        <v>16536301.6693868</v>
      </c>
      <c r="BT357">
        <v>1500</v>
      </c>
      <c r="BU357">
        <v>16991.900000000001</v>
      </c>
      <c r="BV357">
        <v>0</v>
      </c>
      <c r="BW357">
        <v>0</v>
      </c>
      <c r="BX357">
        <v>0</v>
      </c>
      <c r="BY357">
        <v>0</v>
      </c>
      <c r="BZ357">
        <v>984503.1</v>
      </c>
      <c r="CA357">
        <v>0</v>
      </c>
      <c r="CB357">
        <v>16402168.701911099</v>
      </c>
      <c r="CC357">
        <v>1700</v>
      </c>
      <c r="CD357">
        <v>16994.88</v>
      </c>
      <c r="CE357">
        <v>0</v>
      </c>
      <c r="CF357">
        <v>0</v>
      </c>
      <c r="CG357">
        <v>0</v>
      </c>
      <c r="CH357">
        <v>0</v>
      </c>
      <c r="CI357">
        <v>981959.6</v>
      </c>
      <c r="CJ357">
        <v>0</v>
      </c>
      <c r="CK357">
        <v>16317452.854244299</v>
      </c>
      <c r="CL357">
        <v>1900</v>
      </c>
      <c r="CM357">
        <v>17000</v>
      </c>
      <c r="CN357">
        <v>0</v>
      </c>
      <c r="CO357">
        <v>0</v>
      </c>
      <c r="CP357">
        <v>0</v>
      </c>
      <c r="CQ357">
        <v>0</v>
      </c>
      <c r="CR357">
        <v>980035.2</v>
      </c>
      <c r="CS357">
        <v>0</v>
      </c>
      <c r="CT357">
        <v>16255381.720012801</v>
      </c>
      <c r="CU357">
        <v>2100</v>
      </c>
      <c r="CV357">
        <v>17000</v>
      </c>
      <c r="CW357">
        <v>0</v>
      </c>
      <c r="CX357">
        <v>0</v>
      </c>
      <c r="CY357">
        <v>0</v>
      </c>
      <c r="CZ357">
        <v>0</v>
      </c>
      <c r="DA357">
        <v>979417.2</v>
      </c>
      <c r="DB357">
        <v>0</v>
      </c>
      <c r="DC357">
        <v>16233815.2940301</v>
      </c>
      <c r="DD357">
        <v>2300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</row>
    <row r="358" spans="1:117" x14ac:dyDescent="0.25">
      <c r="A358">
        <v>17041.77</v>
      </c>
      <c r="B358">
        <v>0</v>
      </c>
      <c r="C358">
        <v>0</v>
      </c>
      <c r="D358">
        <v>0</v>
      </c>
      <c r="E358">
        <v>0</v>
      </c>
      <c r="F358">
        <v>1056231</v>
      </c>
      <c r="G358">
        <v>0</v>
      </c>
      <c r="H358">
        <v>18994731.6226262</v>
      </c>
      <c r="I358">
        <v>100</v>
      </c>
      <c r="J358">
        <v>16801.61</v>
      </c>
      <c r="K358">
        <v>0</v>
      </c>
      <c r="L358">
        <v>0</v>
      </c>
      <c r="M358">
        <v>0</v>
      </c>
      <c r="N358">
        <v>0</v>
      </c>
      <c r="O358">
        <v>1044068</v>
      </c>
      <c r="P358">
        <v>0</v>
      </c>
      <c r="Q358">
        <v>18498119.973020401</v>
      </c>
      <c r="R358">
        <v>300</v>
      </c>
      <c r="S358">
        <v>17045.810000000001</v>
      </c>
      <c r="T358">
        <v>0</v>
      </c>
      <c r="U358">
        <v>0</v>
      </c>
      <c r="V358">
        <v>0</v>
      </c>
      <c r="W358">
        <v>0</v>
      </c>
      <c r="X358">
        <v>1030975</v>
      </c>
      <c r="Y358">
        <v>0</v>
      </c>
      <c r="Z358">
        <v>18013904.4867048</v>
      </c>
      <c r="AA358">
        <v>500</v>
      </c>
      <c r="AB358">
        <v>17045.96</v>
      </c>
      <c r="AC358">
        <v>0</v>
      </c>
      <c r="AD358">
        <v>0</v>
      </c>
      <c r="AE358">
        <v>0</v>
      </c>
      <c r="AF358">
        <v>0</v>
      </c>
      <c r="AG358">
        <v>1018394</v>
      </c>
      <c r="AH358">
        <v>0</v>
      </c>
      <c r="AI358">
        <v>17566273.292105101</v>
      </c>
      <c r="AJ358">
        <v>700</v>
      </c>
      <c r="AK358">
        <v>17046.48</v>
      </c>
      <c r="AL358">
        <v>0</v>
      </c>
      <c r="AM358">
        <v>0</v>
      </c>
      <c r="AN358">
        <v>0</v>
      </c>
      <c r="AO358">
        <v>0</v>
      </c>
      <c r="AP358">
        <v>1007791</v>
      </c>
      <c r="AQ358">
        <v>0</v>
      </c>
      <c r="AR358">
        <v>17197490.044252399</v>
      </c>
      <c r="AS358">
        <v>900</v>
      </c>
      <c r="AT358">
        <v>17047.53</v>
      </c>
      <c r="AU358">
        <v>0</v>
      </c>
      <c r="AV358">
        <v>0</v>
      </c>
      <c r="AW358">
        <v>0</v>
      </c>
      <c r="AX358">
        <v>0</v>
      </c>
      <c r="AY358">
        <v>999838.8</v>
      </c>
      <c r="AZ358">
        <v>0</v>
      </c>
      <c r="BA358">
        <v>16922390.0875124</v>
      </c>
      <c r="BB358">
        <v>1100</v>
      </c>
      <c r="BC358">
        <v>17038.759999999998</v>
      </c>
      <c r="BD358">
        <v>0</v>
      </c>
      <c r="BE358">
        <v>0</v>
      </c>
      <c r="BF358">
        <v>0</v>
      </c>
      <c r="BG358">
        <v>0</v>
      </c>
      <c r="BH358">
        <v>993217.1</v>
      </c>
      <c r="BI358">
        <v>0</v>
      </c>
      <c r="BJ358">
        <v>16696774.7162294</v>
      </c>
      <c r="BK358">
        <v>1300</v>
      </c>
      <c r="BL358">
        <v>17040.07</v>
      </c>
      <c r="BM358">
        <v>0</v>
      </c>
      <c r="BN358">
        <v>0</v>
      </c>
      <c r="BO358">
        <v>0</v>
      </c>
      <c r="BP358">
        <v>0</v>
      </c>
      <c r="BQ358">
        <v>988516.4</v>
      </c>
      <c r="BR358">
        <v>0</v>
      </c>
      <c r="BS358">
        <v>16536301.6693868</v>
      </c>
      <c r="BT358">
        <v>1500</v>
      </c>
      <c r="BU358">
        <v>17041.900000000001</v>
      </c>
      <c r="BV358">
        <v>0</v>
      </c>
      <c r="BW358">
        <v>0</v>
      </c>
      <c r="BX358">
        <v>0</v>
      </c>
      <c r="BY358">
        <v>0</v>
      </c>
      <c r="BZ358">
        <v>984503.1</v>
      </c>
      <c r="CA358">
        <v>0</v>
      </c>
      <c r="CB358">
        <v>16402168.701911099</v>
      </c>
      <c r="CC358">
        <v>1700</v>
      </c>
      <c r="CD358">
        <v>17044.88</v>
      </c>
      <c r="CE358">
        <v>0</v>
      </c>
      <c r="CF358">
        <v>0</v>
      </c>
      <c r="CG358">
        <v>0</v>
      </c>
      <c r="CH358">
        <v>0</v>
      </c>
      <c r="CI358">
        <v>981959.6</v>
      </c>
      <c r="CJ358">
        <v>0</v>
      </c>
      <c r="CK358">
        <v>16317452.854244299</v>
      </c>
      <c r="CL358">
        <v>1900</v>
      </c>
      <c r="CM358">
        <v>17050</v>
      </c>
      <c r="CN358">
        <v>0</v>
      </c>
      <c r="CO358">
        <v>0</v>
      </c>
      <c r="CP358">
        <v>0</v>
      </c>
      <c r="CQ358">
        <v>0</v>
      </c>
      <c r="CR358">
        <v>980035.2</v>
      </c>
      <c r="CS358">
        <v>0</v>
      </c>
      <c r="CT358">
        <v>16255381.720012801</v>
      </c>
      <c r="CU358">
        <v>2100</v>
      </c>
      <c r="CV358">
        <v>17050</v>
      </c>
      <c r="CW358">
        <v>0</v>
      </c>
      <c r="CX358">
        <v>0</v>
      </c>
      <c r="CY358">
        <v>0</v>
      </c>
      <c r="CZ358">
        <v>0</v>
      </c>
      <c r="DA358">
        <v>979417.2</v>
      </c>
      <c r="DB358">
        <v>0</v>
      </c>
      <c r="DC358">
        <v>16233815.2940301</v>
      </c>
      <c r="DD358">
        <v>2300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</row>
    <row r="359" spans="1:117" x14ac:dyDescent="0.25">
      <c r="A359">
        <v>17091.77</v>
      </c>
      <c r="B359">
        <v>0</v>
      </c>
      <c r="C359">
        <v>0</v>
      </c>
      <c r="D359">
        <v>0</v>
      </c>
      <c r="E359">
        <v>0</v>
      </c>
      <c r="F359">
        <v>1056231</v>
      </c>
      <c r="G359">
        <v>0</v>
      </c>
      <c r="H359">
        <v>18994731.6226262</v>
      </c>
      <c r="I359">
        <v>100</v>
      </c>
      <c r="J359">
        <v>16851.61</v>
      </c>
      <c r="K359">
        <v>0</v>
      </c>
      <c r="L359">
        <v>0</v>
      </c>
      <c r="M359">
        <v>0</v>
      </c>
      <c r="N359">
        <v>0</v>
      </c>
      <c r="O359">
        <v>1044068</v>
      </c>
      <c r="P359">
        <v>0</v>
      </c>
      <c r="Q359">
        <v>18498119.973020401</v>
      </c>
      <c r="R359">
        <v>300</v>
      </c>
      <c r="S359">
        <v>17095.810000000001</v>
      </c>
      <c r="T359">
        <v>0</v>
      </c>
      <c r="U359">
        <v>0</v>
      </c>
      <c r="V359">
        <v>0</v>
      </c>
      <c r="W359">
        <v>0</v>
      </c>
      <c r="X359">
        <v>1030975</v>
      </c>
      <c r="Y359">
        <v>0</v>
      </c>
      <c r="Z359">
        <v>18013904.4867048</v>
      </c>
      <c r="AA359">
        <v>500</v>
      </c>
      <c r="AB359">
        <v>17095.96</v>
      </c>
      <c r="AC359">
        <v>0</v>
      </c>
      <c r="AD359">
        <v>0</v>
      </c>
      <c r="AE359">
        <v>0</v>
      </c>
      <c r="AF359">
        <v>0</v>
      </c>
      <c r="AG359">
        <v>1018394</v>
      </c>
      <c r="AH359">
        <v>0</v>
      </c>
      <c r="AI359">
        <v>17566273.292105101</v>
      </c>
      <c r="AJ359">
        <v>700</v>
      </c>
      <c r="AK359">
        <v>17096.48</v>
      </c>
      <c r="AL359">
        <v>0</v>
      </c>
      <c r="AM359">
        <v>0</v>
      </c>
      <c r="AN359">
        <v>0</v>
      </c>
      <c r="AO359">
        <v>0</v>
      </c>
      <c r="AP359">
        <v>1007791</v>
      </c>
      <c r="AQ359">
        <v>0</v>
      </c>
      <c r="AR359">
        <v>17197490.044252399</v>
      </c>
      <c r="AS359">
        <v>900</v>
      </c>
      <c r="AT359">
        <v>17097.53</v>
      </c>
      <c r="AU359">
        <v>0</v>
      </c>
      <c r="AV359">
        <v>0</v>
      </c>
      <c r="AW359">
        <v>0</v>
      </c>
      <c r="AX359">
        <v>0</v>
      </c>
      <c r="AY359">
        <v>999838.8</v>
      </c>
      <c r="AZ359">
        <v>0</v>
      </c>
      <c r="BA359">
        <v>16922390.0875124</v>
      </c>
      <c r="BB359">
        <v>1100</v>
      </c>
      <c r="BC359">
        <v>17088.759999999998</v>
      </c>
      <c r="BD359">
        <v>0</v>
      </c>
      <c r="BE359">
        <v>0</v>
      </c>
      <c r="BF359">
        <v>0</v>
      </c>
      <c r="BG359">
        <v>0</v>
      </c>
      <c r="BH359">
        <v>993217.1</v>
      </c>
      <c r="BI359">
        <v>0</v>
      </c>
      <c r="BJ359">
        <v>16696774.7162294</v>
      </c>
      <c r="BK359">
        <v>1300</v>
      </c>
      <c r="BL359">
        <v>17090.07</v>
      </c>
      <c r="BM359">
        <v>0</v>
      </c>
      <c r="BN359">
        <v>0</v>
      </c>
      <c r="BO359">
        <v>0</v>
      </c>
      <c r="BP359">
        <v>0</v>
      </c>
      <c r="BQ359">
        <v>988516.4</v>
      </c>
      <c r="BR359">
        <v>0</v>
      </c>
      <c r="BS359">
        <v>16536301.6693868</v>
      </c>
      <c r="BT359">
        <v>1500</v>
      </c>
      <c r="BU359">
        <v>17091.900000000001</v>
      </c>
      <c r="BV359">
        <v>0</v>
      </c>
      <c r="BW359">
        <v>0</v>
      </c>
      <c r="BX359">
        <v>0</v>
      </c>
      <c r="BY359">
        <v>0</v>
      </c>
      <c r="BZ359">
        <v>984503.1</v>
      </c>
      <c r="CA359">
        <v>0</v>
      </c>
      <c r="CB359">
        <v>16402168.701911099</v>
      </c>
      <c r="CC359">
        <v>1700</v>
      </c>
      <c r="CD359">
        <v>17094.88</v>
      </c>
      <c r="CE359">
        <v>0</v>
      </c>
      <c r="CF359">
        <v>0</v>
      </c>
      <c r="CG359">
        <v>0</v>
      </c>
      <c r="CH359">
        <v>0</v>
      </c>
      <c r="CI359">
        <v>981959.6</v>
      </c>
      <c r="CJ359">
        <v>0</v>
      </c>
      <c r="CK359">
        <v>16317452.854244299</v>
      </c>
      <c r="CL359">
        <v>1900</v>
      </c>
      <c r="CM359">
        <v>17100</v>
      </c>
      <c r="CN359">
        <v>0</v>
      </c>
      <c r="CO359">
        <v>0</v>
      </c>
      <c r="CP359">
        <v>0</v>
      </c>
      <c r="CQ359">
        <v>0</v>
      </c>
      <c r="CR359">
        <v>980035.2</v>
      </c>
      <c r="CS359">
        <v>0</v>
      </c>
      <c r="CT359">
        <v>16255381.720012801</v>
      </c>
      <c r="CU359">
        <v>2100</v>
      </c>
      <c r="CV359">
        <v>17100</v>
      </c>
      <c r="CW359">
        <v>0</v>
      </c>
      <c r="CX359">
        <v>0</v>
      </c>
      <c r="CY359">
        <v>0</v>
      </c>
      <c r="CZ359">
        <v>0</v>
      </c>
      <c r="DA359">
        <v>979417.2</v>
      </c>
      <c r="DB359">
        <v>0</v>
      </c>
      <c r="DC359">
        <v>16233815.2940301</v>
      </c>
      <c r="DD359">
        <v>2300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</row>
    <row r="360" spans="1:117" x14ac:dyDescent="0.25">
      <c r="A360">
        <v>17141.77</v>
      </c>
      <c r="B360">
        <v>0</v>
      </c>
      <c r="C360">
        <v>0</v>
      </c>
      <c r="D360">
        <v>0</v>
      </c>
      <c r="E360">
        <v>0</v>
      </c>
      <c r="F360">
        <v>1056231</v>
      </c>
      <c r="G360">
        <v>0</v>
      </c>
      <c r="H360">
        <v>18994731.6226262</v>
      </c>
      <c r="I360">
        <v>100</v>
      </c>
      <c r="J360">
        <v>16901.61</v>
      </c>
      <c r="K360">
        <v>0</v>
      </c>
      <c r="L360">
        <v>0</v>
      </c>
      <c r="M360">
        <v>0</v>
      </c>
      <c r="N360">
        <v>0</v>
      </c>
      <c r="O360">
        <v>1044068</v>
      </c>
      <c r="P360">
        <v>0</v>
      </c>
      <c r="Q360">
        <v>18498119.973020401</v>
      </c>
      <c r="R360">
        <v>300</v>
      </c>
      <c r="S360">
        <v>17145.810000000001</v>
      </c>
      <c r="T360">
        <v>0</v>
      </c>
      <c r="U360">
        <v>0</v>
      </c>
      <c r="V360">
        <v>0</v>
      </c>
      <c r="W360">
        <v>0</v>
      </c>
      <c r="X360">
        <v>1030975</v>
      </c>
      <c r="Y360">
        <v>0</v>
      </c>
      <c r="Z360">
        <v>18013904.4867048</v>
      </c>
      <c r="AA360">
        <v>500</v>
      </c>
      <c r="AB360">
        <v>17145.96</v>
      </c>
      <c r="AC360">
        <v>0</v>
      </c>
      <c r="AD360">
        <v>0</v>
      </c>
      <c r="AE360">
        <v>0</v>
      </c>
      <c r="AF360">
        <v>0</v>
      </c>
      <c r="AG360">
        <v>1018394</v>
      </c>
      <c r="AH360">
        <v>0</v>
      </c>
      <c r="AI360">
        <v>17566273.292105101</v>
      </c>
      <c r="AJ360">
        <v>700</v>
      </c>
      <c r="AK360">
        <v>17146.48</v>
      </c>
      <c r="AL360">
        <v>0</v>
      </c>
      <c r="AM360">
        <v>0</v>
      </c>
      <c r="AN360">
        <v>0</v>
      </c>
      <c r="AO360">
        <v>0</v>
      </c>
      <c r="AP360">
        <v>1007791</v>
      </c>
      <c r="AQ360">
        <v>0</v>
      </c>
      <c r="AR360">
        <v>17197490.044252399</v>
      </c>
      <c r="AS360">
        <v>900</v>
      </c>
      <c r="AT360">
        <v>17147.53</v>
      </c>
      <c r="AU360">
        <v>0</v>
      </c>
      <c r="AV360">
        <v>0</v>
      </c>
      <c r="AW360">
        <v>0</v>
      </c>
      <c r="AX360">
        <v>0</v>
      </c>
      <c r="AY360">
        <v>999838.8</v>
      </c>
      <c r="AZ360">
        <v>0</v>
      </c>
      <c r="BA360">
        <v>16922390.0875124</v>
      </c>
      <c r="BB360">
        <v>1100</v>
      </c>
      <c r="BC360">
        <v>17138.759999999998</v>
      </c>
      <c r="BD360">
        <v>0</v>
      </c>
      <c r="BE360">
        <v>0</v>
      </c>
      <c r="BF360">
        <v>0</v>
      </c>
      <c r="BG360">
        <v>0</v>
      </c>
      <c r="BH360">
        <v>993217.1</v>
      </c>
      <c r="BI360">
        <v>0</v>
      </c>
      <c r="BJ360">
        <v>16696774.7162294</v>
      </c>
      <c r="BK360">
        <v>1300</v>
      </c>
      <c r="BL360">
        <v>17140.07</v>
      </c>
      <c r="BM360">
        <v>0</v>
      </c>
      <c r="BN360">
        <v>0</v>
      </c>
      <c r="BO360">
        <v>0</v>
      </c>
      <c r="BP360">
        <v>0</v>
      </c>
      <c r="BQ360">
        <v>988516.4</v>
      </c>
      <c r="BR360">
        <v>0</v>
      </c>
      <c r="BS360">
        <v>16536301.6693868</v>
      </c>
      <c r="BT360">
        <v>1500</v>
      </c>
      <c r="BU360">
        <v>17141.900000000001</v>
      </c>
      <c r="BV360">
        <v>0</v>
      </c>
      <c r="BW360">
        <v>0</v>
      </c>
      <c r="BX360">
        <v>0</v>
      </c>
      <c r="BY360">
        <v>0</v>
      </c>
      <c r="BZ360">
        <v>984503.1</v>
      </c>
      <c r="CA360">
        <v>0</v>
      </c>
      <c r="CB360">
        <v>16402168.701911099</v>
      </c>
      <c r="CC360">
        <v>1700</v>
      </c>
      <c r="CD360">
        <v>17144.88</v>
      </c>
      <c r="CE360">
        <v>0</v>
      </c>
      <c r="CF360">
        <v>0</v>
      </c>
      <c r="CG360">
        <v>0</v>
      </c>
      <c r="CH360">
        <v>0</v>
      </c>
      <c r="CI360">
        <v>981959.6</v>
      </c>
      <c r="CJ360">
        <v>0</v>
      </c>
      <c r="CK360">
        <v>16317452.854244299</v>
      </c>
      <c r="CL360">
        <v>1900</v>
      </c>
      <c r="CM360">
        <v>17150</v>
      </c>
      <c r="CN360">
        <v>0</v>
      </c>
      <c r="CO360">
        <v>0</v>
      </c>
      <c r="CP360">
        <v>0</v>
      </c>
      <c r="CQ360">
        <v>0</v>
      </c>
      <c r="CR360">
        <v>980035.2</v>
      </c>
      <c r="CS360">
        <v>0</v>
      </c>
      <c r="CT360">
        <v>16255381.720012801</v>
      </c>
      <c r="CU360">
        <v>2100</v>
      </c>
      <c r="CV360">
        <v>17150</v>
      </c>
      <c r="CW360">
        <v>0</v>
      </c>
      <c r="CX360">
        <v>0</v>
      </c>
      <c r="CY360">
        <v>0</v>
      </c>
      <c r="CZ360">
        <v>0</v>
      </c>
      <c r="DA360">
        <v>979417.2</v>
      </c>
      <c r="DB360">
        <v>0</v>
      </c>
      <c r="DC360">
        <v>16233815.2940301</v>
      </c>
      <c r="DD360">
        <v>2300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</row>
    <row r="361" spans="1:117" x14ac:dyDescent="0.25">
      <c r="A361">
        <v>17191.77</v>
      </c>
      <c r="B361">
        <v>0</v>
      </c>
      <c r="C361">
        <v>0</v>
      </c>
      <c r="D361">
        <v>0</v>
      </c>
      <c r="E361">
        <v>0</v>
      </c>
      <c r="F361">
        <v>1056231</v>
      </c>
      <c r="G361">
        <v>0</v>
      </c>
      <c r="H361">
        <v>18994731.6226262</v>
      </c>
      <c r="I361">
        <v>100</v>
      </c>
      <c r="J361">
        <v>16951.61</v>
      </c>
      <c r="K361">
        <v>0</v>
      </c>
      <c r="L361">
        <v>0</v>
      </c>
      <c r="M361">
        <v>0</v>
      </c>
      <c r="N361">
        <v>0</v>
      </c>
      <c r="O361">
        <v>1044068</v>
      </c>
      <c r="P361">
        <v>0</v>
      </c>
      <c r="Q361">
        <v>18498119.973020401</v>
      </c>
      <c r="R361">
        <v>300</v>
      </c>
      <c r="S361">
        <v>17195.810000000001</v>
      </c>
      <c r="T361">
        <v>0</v>
      </c>
      <c r="U361">
        <v>0</v>
      </c>
      <c r="V361">
        <v>0</v>
      </c>
      <c r="W361">
        <v>0</v>
      </c>
      <c r="X361">
        <v>1030975</v>
      </c>
      <c r="Y361">
        <v>0</v>
      </c>
      <c r="Z361">
        <v>18013904.4867048</v>
      </c>
      <c r="AA361">
        <v>500</v>
      </c>
      <c r="AB361">
        <v>17195.96</v>
      </c>
      <c r="AC361">
        <v>0</v>
      </c>
      <c r="AD361">
        <v>0</v>
      </c>
      <c r="AE361">
        <v>0</v>
      </c>
      <c r="AF361">
        <v>0</v>
      </c>
      <c r="AG361">
        <v>1018394</v>
      </c>
      <c r="AH361">
        <v>0</v>
      </c>
      <c r="AI361">
        <v>17566273.292105101</v>
      </c>
      <c r="AJ361">
        <v>700</v>
      </c>
      <c r="AK361">
        <v>17196.48</v>
      </c>
      <c r="AL361">
        <v>0</v>
      </c>
      <c r="AM361">
        <v>0</v>
      </c>
      <c r="AN361">
        <v>0</v>
      </c>
      <c r="AO361">
        <v>0</v>
      </c>
      <c r="AP361">
        <v>1007791</v>
      </c>
      <c r="AQ361">
        <v>0</v>
      </c>
      <c r="AR361">
        <v>17197490.044252399</v>
      </c>
      <c r="AS361">
        <v>900</v>
      </c>
      <c r="AT361">
        <v>17197.53</v>
      </c>
      <c r="AU361">
        <v>0</v>
      </c>
      <c r="AV361">
        <v>0</v>
      </c>
      <c r="AW361">
        <v>0</v>
      </c>
      <c r="AX361">
        <v>0</v>
      </c>
      <c r="AY361">
        <v>999838.8</v>
      </c>
      <c r="AZ361">
        <v>0</v>
      </c>
      <c r="BA361">
        <v>16922390.0875124</v>
      </c>
      <c r="BB361">
        <v>1100</v>
      </c>
      <c r="BC361">
        <v>17188.759999999998</v>
      </c>
      <c r="BD361">
        <v>0</v>
      </c>
      <c r="BE361">
        <v>0</v>
      </c>
      <c r="BF361">
        <v>0</v>
      </c>
      <c r="BG361">
        <v>0</v>
      </c>
      <c r="BH361">
        <v>993217.1</v>
      </c>
      <c r="BI361">
        <v>0</v>
      </c>
      <c r="BJ361">
        <v>16696774.7162294</v>
      </c>
      <c r="BK361">
        <v>1300</v>
      </c>
      <c r="BL361">
        <v>17190.07</v>
      </c>
      <c r="BM361">
        <v>0</v>
      </c>
      <c r="BN361">
        <v>0</v>
      </c>
      <c r="BO361">
        <v>0</v>
      </c>
      <c r="BP361">
        <v>0</v>
      </c>
      <c r="BQ361">
        <v>988516.4</v>
      </c>
      <c r="BR361">
        <v>0</v>
      </c>
      <c r="BS361">
        <v>16536301.6693868</v>
      </c>
      <c r="BT361">
        <v>1500</v>
      </c>
      <c r="BU361">
        <v>17191.900000000001</v>
      </c>
      <c r="BV361">
        <v>0</v>
      </c>
      <c r="BW361">
        <v>0</v>
      </c>
      <c r="BX361">
        <v>0</v>
      </c>
      <c r="BY361">
        <v>0</v>
      </c>
      <c r="BZ361">
        <v>984503.1</v>
      </c>
      <c r="CA361">
        <v>0</v>
      </c>
      <c r="CB361">
        <v>16402168.701911099</v>
      </c>
      <c r="CC361">
        <v>1700</v>
      </c>
      <c r="CD361">
        <v>17194.88</v>
      </c>
      <c r="CE361">
        <v>0</v>
      </c>
      <c r="CF361">
        <v>0</v>
      </c>
      <c r="CG361">
        <v>0</v>
      </c>
      <c r="CH361">
        <v>0</v>
      </c>
      <c r="CI361">
        <v>981959.6</v>
      </c>
      <c r="CJ361">
        <v>0</v>
      </c>
      <c r="CK361">
        <v>16317452.854244299</v>
      </c>
      <c r="CL361">
        <v>1900</v>
      </c>
      <c r="CM361">
        <v>17200</v>
      </c>
      <c r="CN361">
        <v>0</v>
      </c>
      <c r="CO361">
        <v>0</v>
      </c>
      <c r="CP361">
        <v>0</v>
      </c>
      <c r="CQ361">
        <v>0</v>
      </c>
      <c r="CR361">
        <v>980035.2</v>
      </c>
      <c r="CS361">
        <v>0</v>
      </c>
      <c r="CT361">
        <v>16255381.720012801</v>
      </c>
      <c r="CU361">
        <v>2100</v>
      </c>
      <c r="CV361">
        <v>17200</v>
      </c>
      <c r="CW361">
        <v>0</v>
      </c>
      <c r="CX361">
        <v>0</v>
      </c>
      <c r="CY361">
        <v>0</v>
      </c>
      <c r="CZ361">
        <v>0</v>
      </c>
      <c r="DA361">
        <v>979417.2</v>
      </c>
      <c r="DB361">
        <v>0</v>
      </c>
      <c r="DC361">
        <v>16233815.2940301</v>
      </c>
      <c r="DD361">
        <v>2300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</row>
    <row r="362" spans="1:117" x14ac:dyDescent="0.25">
      <c r="A362">
        <v>17241.77</v>
      </c>
      <c r="B362">
        <v>0</v>
      </c>
      <c r="C362">
        <v>0</v>
      </c>
      <c r="D362">
        <v>0</v>
      </c>
      <c r="E362">
        <v>0</v>
      </c>
      <c r="F362">
        <v>1056231</v>
      </c>
      <c r="G362">
        <v>0</v>
      </c>
      <c r="H362">
        <v>18994731.6226262</v>
      </c>
      <c r="I362">
        <v>100</v>
      </c>
      <c r="J362">
        <v>17001.61</v>
      </c>
      <c r="K362">
        <v>0</v>
      </c>
      <c r="L362">
        <v>0</v>
      </c>
      <c r="M362">
        <v>0</v>
      </c>
      <c r="N362">
        <v>0</v>
      </c>
      <c r="O362">
        <v>1044068</v>
      </c>
      <c r="P362">
        <v>0</v>
      </c>
      <c r="Q362">
        <v>18498119.973020401</v>
      </c>
      <c r="R362">
        <v>300</v>
      </c>
      <c r="S362">
        <v>17245.810000000001</v>
      </c>
      <c r="T362">
        <v>0</v>
      </c>
      <c r="U362">
        <v>0</v>
      </c>
      <c r="V362">
        <v>0</v>
      </c>
      <c r="W362">
        <v>0</v>
      </c>
      <c r="X362">
        <v>1030975</v>
      </c>
      <c r="Y362">
        <v>0</v>
      </c>
      <c r="Z362">
        <v>18013904.4867048</v>
      </c>
      <c r="AA362">
        <v>500</v>
      </c>
      <c r="AB362">
        <v>17245.96</v>
      </c>
      <c r="AC362">
        <v>0</v>
      </c>
      <c r="AD362">
        <v>0</v>
      </c>
      <c r="AE362">
        <v>0</v>
      </c>
      <c r="AF362">
        <v>0</v>
      </c>
      <c r="AG362">
        <v>1018394</v>
      </c>
      <c r="AH362">
        <v>0</v>
      </c>
      <c r="AI362">
        <v>17566273.292105101</v>
      </c>
      <c r="AJ362">
        <v>700</v>
      </c>
      <c r="AK362">
        <v>17246.48</v>
      </c>
      <c r="AL362">
        <v>0</v>
      </c>
      <c r="AM362">
        <v>0</v>
      </c>
      <c r="AN362">
        <v>0</v>
      </c>
      <c r="AO362">
        <v>0</v>
      </c>
      <c r="AP362">
        <v>1007791</v>
      </c>
      <c r="AQ362">
        <v>0</v>
      </c>
      <c r="AR362">
        <v>17197490.044252399</v>
      </c>
      <c r="AS362">
        <v>900</v>
      </c>
      <c r="AT362">
        <v>17247.53</v>
      </c>
      <c r="AU362">
        <v>0</v>
      </c>
      <c r="AV362">
        <v>0</v>
      </c>
      <c r="AW362">
        <v>0</v>
      </c>
      <c r="AX362">
        <v>0</v>
      </c>
      <c r="AY362">
        <v>999838.8</v>
      </c>
      <c r="AZ362">
        <v>0</v>
      </c>
      <c r="BA362">
        <v>16922390.0875124</v>
      </c>
      <c r="BB362">
        <v>1100</v>
      </c>
      <c r="BC362">
        <v>17238.759999999998</v>
      </c>
      <c r="BD362">
        <v>0</v>
      </c>
      <c r="BE362">
        <v>0</v>
      </c>
      <c r="BF362">
        <v>0</v>
      </c>
      <c r="BG362">
        <v>0</v>
      </c>
      <c r="BH362">
        <v>993217.1</v>
      </c>
      <c r="BI362">
        <v>0</v>
      </c>
      <c r="BJ362">
        <v>16696774.7162294</v>
      </c>
      <c r="BK362">
        <v>1300</v>
      </c>
      <c r="BL362">
        <v>17240.07</v>
      </c>
      <c r="BM362">
        <v>0</v>
      </c>
      <c r="BN362">
        <v>0</v>
      </c>
      <c r="BO362">
        <v>0</v>
      </c>
      <c r="BP362">
        <v>0</v>
      </c>
      <c r="BQ362">
        <v>988516.4</v>
      </c>
      <c r="BR362">
        <v>0</v>
      </c>
      <c r="BS362">
        <v>16536301.6693868</v>
      </c>
      <c r="BT362">
        <v>1500</v>
      </c>
      <c r="BU362">
        <v>17241.900000000001</v>
      </c>
      <c r="BV362">
        <v>0</v>
      </c>
      <c r="BW362">
        <v>0</v>
      </c>
      <c r="BX362">
        <v>0</v>
      </c>
      <c r="BY362">
        <v>0</v>
      </c>
      <c r="BZ362">
        <v>984503.1</v>
      </c>
      <c r="CA362">
        <v>0</v>
      </c>
      <c r="CB362">
        <v>16402168.701911099</v>
      </c>
      <c r="CC362">
        <v>1700</v>
      </c>
      <c r="CD362">
        <v>17244.88</v>
      </c>
      <c r="CE362">
        <v>0</v>
      </c>
      <c r="CF362">
        <v>0</v>
      </c>
      <c r="CG362">
        <v>0</v>
      </c>
      <c r="CH362">
        <v>0</v>
      </c>
      <c r="CI362">
        <v>981959.6</v>
      </c>
      <c r="CJ362">
        <v>0</v>
      </c>
      <c r="CK362">
        <v>16317452.854244299</v>
      </c>
      <c r="CL362">
        <v>1900</v>
      </c>
      <c r="CM362">
        <v>17250</v>
      </c>
      <c r="CN362">
        <v>0</v>
      </c>
      <c r="CO362">
        <v>0</v>
      </c>
      <c r="CP362">
        <v>0</v>
      </c>
      <c r="CQ362">
        <v>0</v>
      </c>
      <c r="CR362">
        <v>980035.2</v>
      </c>
      <c r="CS362">
        <v>0</v>
      </c>
      <c r="CT362">
        <v>16255381.720012801</v>
      </c>
      <c r="CU362">
        <v>2100</v>
      </c>
      <c r="CV362">
        <v>17250</v>
      </c>
      <c r="CW362">
        <v>0</v>
      </c>
      <c r="CX362">
        <v>0</v>
      </c>
      <c r="CY362">
        <v>0</v>
      </c>
      <c r="CZ362">
        <v>0</v>
      </c>
      <c r="DA362">
        <v>979417.2</v>
      </c>
      <c r="DB362">
        <v>0</v>
      </c>
      <c r="DC362">
        <v>16233815.2940301</v>
      </c>
      <c r="DD362">
        <v>2300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</row>
    <row r="363" spans="1:117" x14ac:dyDescent="0.25">
      <c r="A363">
        <v>17291.77</v>
      </c>
      <c r="B363">
        <v>0</v>
      </c>
      <c r="C363">
        <v>0</v>
      </c>
      <c r="D363">
        <v>0</v>
      </c>
      <c r="E363">
        <v>0</v>
      </c>
      <c r="F363">
        <v>1056231</v>
      </c>
      <c r="G363">
        <v>0</v>
      </c>
      <c r="H363">
        <v>18994731.6226262</v>
      </c>
      <c r="I363">
        <v>100</v>
      </c>
      <c r="J363">
        <v>17051.61</v>
      </c>
      <c r="K363">
        <v>0</v>
      </c>
      <c r="L363">
        <v>0</v>
      </c>
      <c r="M363">
        <v>0</v>
      </c>
      <c r="N363">
        <v>0</v>
      </c>
      <c r="O363">
        <v>1044068</v>
      </c>
      <c r="P363">
        <v>0</v>
      </c>
      <c r="Q363">
        <v>18498119.973020401</v>
      </c>
      <c r="R363">
        <v>300</v>
      </c>
      <c r="S363">
        <v>17295.810000000001</v>
      </c>
      <c r="T363">
        <v>0</v>
      </c>
      <c r="U363">
        <v>0</v>
      </c>
      <c r="V363">
        <v>0</v>
      </c>
      <c r="W363">
        <v>0</v>
      </c>
      <c r="X363">
        <v>1030975</v>
      </c>
      <c r="Y363">
        <v>0</v>
      </c>
      <c r="Z363">
        <v>18013904.4867048</v>
      </c>
      <c r="AA363">
        <v>500</v>
      </c>
      <c r="AB363">
        <v>17295.96</v>
      </c>
      <c r="AC363">
        <v>0</v>
      </c>
      <c r="AD363">
        <v>0</v>
      </c>
      <c r="AE363">
        <v>0</v>
      </c>
      <c r="AF363">
        <v>0</v>
      </c>
      <c r="AG363">
        <v>1018394</v>
      </c>
      <c r="AH363">
        <v>0</v>
      </c>
      <c r="AI363">
        <v>17566273.292105101</v>
      </c>
      <c r="AJ363">
        <v>700</v>
      </c>
      <c r="AK363">
        <v>17296.48</v>
      </c>
      <c r="AL363">
        <v>0</v>
      </c>
      <c r="AM363">
        <v>0</v>
      </c>
      <c r="AN363">
        <v>0</v>
      </c>
      <c r="AO363">
        <v>0</v>
      </c>
      <c r="AP363">
        <v>1007791</v>
      </c>
      <c r="AQ363">
        <v>0</v>
      </c>
      <c r="AR363">
        <v>17197490.044252399</v>
      </c>
      <c r="AS363">
        <v>900</v>
      </c>
      <c r="AT363">
        <v>17297.53</v>
      </c>
      <c r="AU363">
        <v>0</v>
      </c>
      <c r="AV363">
        <v>0</v>
      </c>
      <c r="AW363">
        <v>0</v>
      </c>
      <c r="AX363">
        <v>0</v>
      </c>
      <c r="AY363">
        <v>999838.8</v>
      </c>
      <c r="AZ363">
        <v>0</v>
      </c>
      <c r="BA363">
        <v>16922390.0875124</v>
      </c>
      <c r="BB363">
        <v>1100</v>
      </c>
      <c r="BC363">
        <v>17288.759999999998</v>
      </c>
      <c r="BD363">
        <v>0</v>
      </c>
      <c r="BE363">
        <v>0</v>
      </c>
      <c r="BF363">
        <v>0</v>
      </c>
      <c r="BG363">
        <v>0</v>
      </c>
      <c r="BH363">
        <v>993217.1</v>
      </c>
      <c r="BI363">
        <v>0</v>
      </c>
      <c r="BJ363">
        <v>16696774.7162294</v>
      </c>
      <c r="BK363">
        <v>1300</v>
      </c>
      <c r="BL363">
        <v>17290.07</v>
      </c>
      <c r="BM363">
        <v>0</v>
      </c>
      <c r="BN363">
        <v>0</v>
      </c>
      <c r="BO363">
        <v>0</v>
      </c>
      <c r="BP363">
        <v>0</v>
      </c>
      <c r="BQ363">
        <v>988516.4</v>
      </c>
      <c r="BR363">
        <v>0</v>
      </c>
      <c r="BS363">
        <v>16536301.6693868</v>
      </c>
      <c r="BT363">
        <v>1500</v>
      </c>
      <c r="BU363">
        <v>17291.900000000001</v>
      </c>
      <c r="BV363">
        <v>0</v>
      </c>
      <c r="BW363">
        <v>0</v>
      </c>
      <c r="BX363">
        <v>0</v>
      </c>
      <c r="BY363">
        <v>0</v>
      </c>
      <c r="BZ363">
        <v>984503.1</v>
      </c>
      <c r="CA363">
        <v>0</v>
      </c>
      <c r="CB363">
        <v>16402168.701911099</v>
      </c>
      <c r="CC363">
        <v>1700</v>
      </c>
      <c r="CD363">
        <v>17294.88</v>
      </c>
      <c r="CE363">
        <v>0</v>
      </c>
      <c r="CF363">
        <v>0</v>
      </c>
      <c r="CG363">
        <v>0</v>
      </c>
      <c r="CH363">
        <v>0</v>
      </c>
      <c r="CI363">
        <v>981959.6</v>
      </c>
      <c r="CJ363">
        <v>0</v>
      </c>
      <c r="CK363">
        <v>16317452.854244299</v>
      </c>
      <c r="CL363">
        <v>1900</v>
      </c>
      <c r="CM363">
        <v>17300</v>
      </c>
      <c r="CN363">
        <v>0</v>
      </c>
      <c r="CO363">
        <v>0</v>
      </c>
      <c r="CP363">
        <v>0</v>
      </c>
      <c r="CQ363">
        <v>0</v>
      </c>
      <c r="CR363">
        <v>980035.2</v>
      </c>
      <c r="CS363">
        <v>0</v>
      </c>
      <c r="CT363">
        <v>16255381.720012801</v>
      </c>
      <c r="CU363">
        <v>2100</v>
      </c>
      <c r="CV363">
        <v>17300</v>
      </c>
      <c r="CW363">
        <v>0</v>
      </c>
      <c r="CX363">
        <v>0</v>
      </c>
      <c r="CY363">
        <v>0</v>
      </c>
      <c r="CZ363">
        <v>0</v>
      </c>
      <c r="DA363">
        <v>979417.2</v>
      </c>
      <c r="DB363">
        <v>0</v>
      </c>
      <c r="DC363">
        <v>16233815.2940301</v>
      </c>
      <c r="DD363">
        <v>2300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</row>
    <row r="364" spans="1:117" x14ac:dyDescent="0.25">
      <c r="A364">
        <v>17341.77</v>
      </c>
      <c r="B364">
        <v>0</v>
      </c>
      <c r="C364">
        <v>0</v>
      </c>
      <c r="D364">
        <v>0</v>
      </c>
      <c r="E364">
        <v>0</v>
      </c>
      <c r="F364">
        <v>1056231</v>
      </c>
      <c r="G364">
        <v>0</v>
      </c>
      <c r="H364">
        <v>18994731.6226262</v>
      </c>
      <c r="I364">
        <v>100</v>
      </c>
      <c r="J364">
        <v>17101.61</v>
      </c>
      <c r="K364">
        <v>0</v>
      </c>
      <c r="L364">
        <v>0</v>
      </c>
      <c r="M364">
        <v>0</v>
      </c>
      <c r="N364">
        <v>0</v>
      </c>
      <c r="O364">
        <v>1044068</v>
      </c>
      <c r="P364">
        <v>0</v>
      </c>
      <c r="Q364">
        <v>18498119.973020401</v>
      </c>
      <c r="R364">
        <v>300</v>
      </c>
      <c r="S364">
        <v>17345.810000000001</v>
      </c>
      <c r="T364">
        <v>0</v>
      </c>
      <c r="U364">
        <v>0</v>
      </c>
      <c r="V364">
        <v>0</v>
      </c>
      <c r="W364">
        <v>0</v>
      </c>
      <c r="X364">
        <v>1030975</v>
      </c>
      <c r="Y364">
        <v>0</v>
      </c>
      <c r="Z364">
        <v>18013904.4867048</v>
      </c>
      <c r="AA364">
        <v>500</v>
      </c>
      <c r="AB364">
        <v>17345.96</v>
      </c>
      <c r="AC364">
        <v>0</v>
      </c>
      <c r="AD364">
        <v>0</v>
      </c>
      <c r="AE364">
        <v>0</v>
      </c>
      <c r="AF364">
        <v>0</v>
      </c>
      <c r="AG364">
        <v>1018394</v>
      </c>
      <c r="AH364">
        <v>0</v>
      </c>
      <c r="AI364">
        <v>17566273.292105101</v>
      </c>
      <c r="AJ364">
        <v>700</v>
      </c>
      <c r="AK364">
        <v>17346.48</v>
      </c>
      <c r="AL364">
        <v>0</v>
      </c>
      <c r="AM364">
        <v>0</v>
      </c>
      <c r="AN364">
        <v>0</v>
      </c>
      <c r="AO364">
        <v>0</v>
      </c>
      <c r="AP364">
        <v>1007791</v>
      </c>
      <c r="AQ364">
        <v>0</v>
      </c>
      <c r="AR364">
        <v>17197490.044252399</v>
      </c>
      <c r="AS364">
        <v>900</v>
      </c>
      <c r="AT364">
        <v>17347.53</v>
      </c>
      <c r="AU364">
        <v>0</v>
      </c>
      <c r="AV364">
        <v>0</v>
      </c>
      <c r="AW364">
        <v>0</v>
      </c>
      <c r="AX364">
        <v>0</v>
      </c>
      <c r="AY364">
        <v>999838.8</v>
      </c>
      <c r="AZ364">
        <v>0</v>
      </c>
      <c r="BA364">
        <v>16922390.0875124</v>
      </c>
      <c r="BB364">
        <v>1100</v>
      </c>
      <c r="BC364">
        <v>17338.759999999998</v>
      </c>
      <c r="BD364">
        <v>0</v>
      </c>
      <c r="BE364">
        <v>0</v>
      </c>
      <c r="BF364">
        <v>0</v>
      </c>
      <c r="BG364">
        <v>0</v>
      </c>
      <c r="BH364">
        <v>993217.1</v>
      </c>
      <c r="BI364">
        <v>0</v>
      </c>
      <c r="BJ364">
        <v>16696774.7162294</v>
      </c>
      <c r="BK364">
        <v>1300</v>
      </c>
      <c r="BL364">
        <v>17340.07</v>
      </c>
      <c r="BM364">
        <v>0</v>
      </c>
      <c r="BN364">
        <v>0</v>
      </c>
      <c r="BO364">
        <v>0</v>
      </c>
      <c r="BP364">
        <v>0</v>
      </c>
      <c r="BQ364">
        <v>988516.4</v>
      </c>
      <c r="BR364">
        <v>0</v>
      </c>
      <c r="BS364">
        <v>16536301.6693868</v>
      </c>
      <c r="BT364">
        <v>1500</v>
      </c>
      <c r="BU364">
        <v>17341.900000000001</v>
      </c>
      <c r="BV364">
        <v>0</v>
      </c>
      <c r="BW364">
        <v>0</v>
      </c>
      <c r="BX364">
        <v>0</v>
      </c>
      <c r="BY364">
        <v>0</v>
      </c>
      <c r="BZ364">
        <v>984503.1</v>
      </c>
      <c r="CA364">
        <v>0</v>
      </c>
      <c r="CB364">
        <v>16402168.701911099</v>
      </c>
      <c r="CC364">
        <v>1700</v>
      </c>
      <c r="CD364">
        <v>17344.88</v>
      </c>
      <c r="CE364">
        <v>0</v>
      </c>
      <c r="CF364">
        <v>0</v>
      </c>
      <c r="CG364">
        <v>0</v>
      </c>
      <c r="CH364">
        <v>0</v>
      </c>
      <c r="CI364">
        <v>981959.6</v>
      </c>
      <c r="CJ364">
        <v>0</v>
      </c>
      <c r="CK364">
        <v>16317452.854244299</v>
      </c>
      <c r="CL364">
        <v>1900</v>
      </c>
      <c r="CM364">
        <v>17350</v>
      </c>
      <c r="CN364">
        <v>0</v>
      </c>
      <c r="CO364">
        <v>0</v>
      </c>
      <c r="CP364">
        <v>0</v>
      </c>
      <c r="CQ364">
        <v>0</v>
      </c>
      <c r="CR364">
        <v>980035.2</v>
      </c>
      <c r="CS364">
        <v>0</v>
      </c>
      <c r="CT364">
        <v>16255381.720012801</v>
      </c>
      <c r="CU364">
        <v>2100</v>
      </c>
      <c r="CV364">
        <v>17350</v>
      </c>
      <c r="CW364">
        <v>0</v>
      </c>
      <c r="CX364">
        <v>0</v>
      </c>
      <c r="CY364">
        <v>0</v>
      </c>
      <c r="CZ364">
        <v>0</v>
      </c>
      <c r="DA364">
        <v>979417.2</v>
      </c>
      <c r="DB364">
        <v>0</v>
      </c>
      <c r="DC364">
        <v>16233815.2940301</v>
      </c>
      <c r="DD364">
        <v>2300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</row>
    <row r="365" spans="1:117" x14ac:dyDescent="0.25">
      <c r="A365">
        <v>17391.77</v>
      </c>
      <c r="B365">
        <v>0</v>
      </c>
      <c r="C365">
        <v>0</v>
      </c>
      <c r="D365">
        <v>0</v>
      </c>
      <c r="E365">
        <v>0</v>
      </c>
      <c r="F365">
        <v>1056231</v>
      </c>
      <c r="G365">
        <v>0</v>
      </c>
      <c r="H365">
        <v>18994731.6226262</v>
      </c>
      <c r="I365">
        <v>100</v>
      </c>
      <c r="J365">
        <v>17151.61</v>
      </c>
      <c r="K365">
        <v>0</v>
      </c>
      <c r="L365">
        <v>0</v>
      </c>
      <c r="M365">
        <v>0</v>
      </c>
      <c r="N365">
        <v>0</v>
      </c>
      <c r="O365">
        <v>1044068</v>
      </c>
      <c r="P365">
        <v>0</v>
      </c>
      <c r="Q365">
        <v>18498119.973020401</v>
      </c>
      <c r="R365">
        <v>300</v>
      </c>
      <c r="S365">
        <v>17395.810000000001</v>
      </c>
      <c r="T365">
        <v>0</v>
      </c>
      <c r="U365">
        <v>0</v>
      </c>
      <c r="V365">
        <v>0</v>
      </c>
      <c r="W365">
        <v>0</v>
      </c>
      <c r="X365">
        <v>1030975</v>
      </c>
      <c r="Y365">
        <v>0</v>
      </c>
      <c r="Z365">
        <v>18013904.4867048</v>
      </c>
      <c r="AA365">
        <v>500</v>
      </c>
      <c r="AB365">
        <v>17395.96</v>
      </c>
      <c r="AC365">
        <v>0</v>
      </c>
      <c r="AD365">
        <v>0</v>
      </c>
      <c r="AE365">
        <v>0</v>
      </c>
      <c r="AF365">
        <v>0</v>
      </c>
      <c r="AG365">
        <v>1018394</v>
      </c>
      <c r="AH365">
        <v>0</v>
      </c>
      <c r="AI365">
        <v>17566273.292105101</v>
      </c>
      <c r="AJ365">
        <v>700</v>
      </c>
      <c r="AK365">
        <v>17396.48</v>
      </c>
      <c r="AL365">
        <v>0</v>
      </c>
      <c r="AM365">
        <v>0</v>
      </c>
      <c r="AN365">
        <v>0</v>
      </c>
      <c r="AO365">
        <v>0</v>
      </c>
      <c r="AP365">
        <v>1007791</v>
      </c>
      <c r="AQ365">
        <v>0</v>
      </c>
      <c r="AR365">
        <v>17197490.044252399</v>
      </c>
      <c r="AS365">
        <v>900</v>
      </c>
      <c r="AT365">
        <v>17397.53</v>
      </c>
      <c r="AU365">
        <v>0</v>
      </c>
      <c r="AV365">
        <v>0</v>
      </c>
      <c r="AW365">
        <v>0</v>
      </c>
      <c r="AX365">
        <v>0</v>
      </c>
      <c r="AY365">
        <v>999838.8</v>
      </c>
      <c r="AZ365">
        <v>0</v>
      </c>
      <c r="BA365">
        <v>16922390.0875124</v>
      </c>
      <c r="BB365">
        <v>1100</v>
      </c>
      <c r="BC365">
        <v>17388.759999999998</v>
      </c>
      <c r="BD365">
        <v>0</v>
      </c>
      <c r="BE365">
        <v>0</v>
      </c>
      <c r="BF365">
        <v>0</v>
      </c>
      <c r="BG365">
        <v>0</v>
      </c>
      <c r="BH365">
        <v>993217.1</v>
      </c>
      <c r="BI365">
        <v>0</v>
      </c>
      <c r="BJ365">
        <v>16696774.7162294</v>
      </c>
      <c r="BK365">
        <v>1300</v>
      </c>
      <c r="BL365">
        <v>17390.07</v>
      </c>
      <c r="BM365">
        <v>0</v>
      </c>
      <c r="BN365">
        <v>0</v>
      </c>
      <c r="BO365">
        <v>0</v>
      </c>
      <c r="BP365">
        <v>0</v>
      </c>
      <c r="BQ365">
        <v>988516.4</v>
      </c>
      <c r="BR365">
        <v>0</v>
      </c>
      <c r="BS365">
        <v>16536301.6693868</v>
      </c>
      <c r="BT365">
        <v>1500</v>
      </c>
      <c r="BU365">
        <v>17391.900000000001</v>
      </c>
      <c r="BV365">
        <v>0</v>
      </c>
      <c r="BW365">
        <v>0</v>
      </c>
      <c r="BX365">
        <v>0</v>
      </c>
      <c r="BY365">
        <v>0</v>
      </c>
      <c r="BZ365">
        <v>984503.1</v>
      </c>
      <c r="CA365">
        <v>0</v>
      </c>
      <c r="CB365">
        <v>16402168.701911099</v>
      </c>
      <c r="CC365">
        <v>1700</v>
      </c>
      <c r="CD365">
        <v>17394.88</v>
      </c>
      <c r="CE365">
        <v>0</v>
      </c>
      <c r="CF365">
        <v>0</v>
      </c>
      <c r="CG365">
        <v>0</v>
      </c>
      <c r="CH365">
        <v>0</v>
      </c>
      <c r="CI365">
        <v>981959.6</v>
      </c>
      <c r="CJ365">
        <v>0</v>
      </c>
      <c r="CK365">
        <v>16317452.854244299</v>
      </c>
      <c r="CL365">
        <v>1900</v>
      </c>
      <c r="CM365">
        <v>17400</v>
      </c>
      <c r="CN365">
        <v>0</v>
      </c>
      <c r="CO365">
        <v>0</v>
      </c>
      <c r="CP365">
        <v>0</v>
      </c>
      <c r="CQ365">
        <v>0</v>
      </c>
      <c r="CR365">
        <v>980035.2</v>
      </c>
      <c r="CS365">
        <v>0</v>
      </c>
      <c r="CT365">
        <v>16255381.720012801</v>
      </c>
      <c r="CU365">
        <v>2100</v>
      </c>
      <c r="CV365">
        <v>17400</v>
      </c>
      <c r="CW365">
        <v>0</v>
      </c>
      <c r="CX365">
        <v>0</v>
      </c>
      <c r="CY365">
        <v>0</v>
      </c>
      <c r="CZ365">
        <v>0</v>
      </c>
      <c r="DA365">
        <v>979417.2</v>
      </c>
      <c r="DB365">
        <v>0</v>
      </c>
      <c r="DC365">
        <v>16233815.2940301</v>
      </c>
      <c r="DD365">
        <v>2300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</row>
    <row r="366" spans="1:117" x14ac:dyDescent="0.25">
      <c r="A366">
        <v>17441.77</v>
      </c>
      <c r="B366">
        <v>0</v>
      </c>
      <c r="C366">
        <v>0</v>
      </c>
      <c r="D366">
        <v>0</v>
      </c>
      <c r="E366">
        <v>0</v>
      </c>
      <c r="F366">
        <v>1056231</v>
      </c>
      <c r="G366">
        <v>0</v>
      </c>
      <c r="H366">
        <v>18994731.6226262</v>
      </c>
      <c r="I366">
        <v>100</v>
      </c>
      <c r="J366">
        <v>17201.61</v>
      </c>
      <c r="K366">
        <v>0</v>
      </c>
      <c r="L366">
        <v>0</v>
      </c>
      <c r="M366">
        <v>0</v>
      </c>
      <c r="N366">
        <v>0</v>
      </c>
      <c r="O366">
        <v>1044068</v>
      </c>
      <c r="P366">
        <v>0</v>
      </c>
      <c r="Q366">
        <v>18498119.973020401</v>
      </c>
      <c r="R366">
        <v>300</v>
      </c>
      <c r="S366">
        <v>17445.810000000001</v>
      </c>
      <c r="T366">
        <v>0</v>
      </c>
      <c r="U366">
        <v>0</v>
      </c>
      <c r="V366">
        <v>0</v>
      </c>
      <c r="W366">
        <v>0</v>
      </c>
      <c r="X366">
        <v>1030975</v>
      </c>
      <c r="Y366">
        <v>0</v>
      </c>
      <c r="Z366">
        <v>18013904.4867048</v>
      </c>
      <c r="AA366">
        <v>500</v>
      </c>
      <c r="AB366">
        <v>17445.96</v>
      </c>
      <c r="AC366">
        <v>0</v>
      </c>
      <c r="AD366">
        <v>0</v>
      </c>
      <c r="AE366">
        <v>0</v>
      </c>
      <c r="AF366">
        <v>0</v>
      </c>
      <c r="AG366">
        <v>1018394</v>
      </c>
      <c r="AH366">
        <v>0</v>
      </c>
      <c r="AI366">
        <v>17566273.292105101</v>
      </c>
      <c r="AJ366">
        <v>700</v>
      </c>
      <c r="AK366">
        <v>17446.48</v>
      </c>
      <c r="AL366">
        <v>0</v>
      </c>
      <c r="AM366">
        <v>0</v>
      </c>
      <c r="AN366">
        <v>0</v>
      </c>
      <c r="AO366">
        <v>0</v>
      </c>
      <c r="AP366">
        <v>1007791</v>
      </c>
      <c r="AQ366">
        <v>0</v>
      </c>
      <c r="AR366">
        <v>17197490.044252399</v>
      </c>
      <c r="AS366">
        <v>900</v>
      </c>
      <c r="AT366">
        <v>17447.53</v>
      </c>
      <c r="AU366">
        <v>0</v>
      </c>
      <c r="AV366">
        <v>0</v>
      </c>
      <c r="AW366">
        <v>0</v>
      </c>
      <c r="AX366">
        <v>0</v>
      </c>
      <c r="AY366">
        <v>999838.8</v>
      </c>
      <c r="AZ366">
        <v>0</v>
      </c>
      <c r="BA366">
        <v>16922390.0875124</v>
      </c>
      <c r="BB366">
        <v>1100</v>
      </c>
      <c r="BC366">
        <v>17438.759999999998</v>
      </c>
      <c r="BD366">
        <v>0</v>
      </c>
      <c r="BE366">
        <v>0</v>
      </c>
      <c r="BF366">
        <v>0</v>
      </c>
      <c r="BG366">
        <v>0</v>
      </c>
      <c r="BH366">
        <v>993217.1</v>
      </c>
      <c r="BI366">
        <v>0</v>
      </c>
      <c r="BJ366">
        <v>16696774.7162294</v>
      </c>
      <c r="BK366">
        <v>1300</v>
      </c>
      <c r="BL366">
        <v>17440.07</v>
      </c>
      <c r="BM366">
        <v>0</v>
      </c>
      <c r="BN366">
        <v>0</v>
      </c>
      <c r="BO366">
        <v>0</v>
      </c>
      <c r="BP366">
        <v>0</v>
      </c>
      <c r="BQ366">
        <v>988516.4</v>
      </c>
      <c r="BR366">
        <v>0</v>
      </c>
      <c r="BS366">
        <v>16536301.6693868</v>
      </c>
      <c r="BT366">
        <v>1500</v>
      </c>
      <c r="BU366">
        <v>17441.900000000001</v>
      </c>
      <c r="BV366">
        <v>0</v>
      </c>
      <c r="BW366">
        <v>0</v>
      </c>
      <c r="BX366">
        <v>0</v>
      </c>
      <c r="BY366">
        <v>0</v>
      </c>
      <c r="BZ366">
        <v>984503.1</v>
      </c>
      <c r="CA366">
        <v>0</v>
      </c>
      <c r="CB366">
        <v>16402168.701911099</v>
      </c>
      <c r="CC366">
        <v>1700</v>
      </c>
      <c r="CD366">
        <v>17444.88</v>
      </c>
      <c r="CE366">
        <v>0</v>
      </c>
      <c r="CF366">
        <v>0</v>
      </c>
      <c r="CG366">
        <v>0</v>
      </c>
      <c r="CH366">
        <v>0</v>
      </c>
      <c r="CI366">
        <v>981959.6</v>
      </c>
      <c r="CJ366">
        <v>0</v>
      </c>
      <c r="CK366">
        <v>16317452.854244299</v>
      </c>
      <c r="CL366">
        <v>1900</v>
      </c>
      <c r="CM366">
        <v>17450</v>
      </c>
      <c r="CN366">
        <v>0</v>
      </c>
      <c r="CO366">
        <v>0</v>
      </c>
      <c r="CP366">
        <v>0</v>
      </c>
      <c r="CQ366">
        <v>0</v>
      </c>
      <c r="CR366">
        <v>980035.2</v>
      </c>
      <c r="CS366">
        <v>0</v>
      </c>
      <c r="CT366">
        <v>16255381.720012801</v>
      </c>
      <c r="CU366">
        <v>2100</v>
      </c>
      <c r="CV366">
        <v>17450</v>
      </c>
      <c r="CW366">
        <v>0</v>
      </c>
      <c r="CX366">
        <v>0</v>
      </c>
      <c r="CY366">
        <v>0</v>
      </c>
      <c r="CZ366">
        <v>0</v>
      </c>
      <c r="DA366">
        <v>979417.2</v>
      </c>
      <c r="DB366">
        <v>0</v>
      </c>
      <c r="DC366">
        <v>16233815.2940301</v>
      </c>
      <c r="DD366">
        <v>2300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</row>
    <row r="367" spans="1:117" x14ac:dyDescent="0.25">
      <c r="A367">
        <v>17491.77</v>
      </c>
      <c r="B367">
        <v>0</v>
      </c>
      <c r="C367">
        <v>0</v>
      </c>
      <c r="D367">
        <v>0</v>
      </c>
      <c r="E367">
        <v>0</v>
      </c>
      <c r="F367">
        <v>1056231</v>
      </c>
      <c r="G367">
        <v>0</v>
      </c>
      <c r="H367">
        <v>18994731.6226262</v>
      </c>
      <c r="I367">
        <v>100</v>
      </c>
      <c r="J367">
        <v>17251.61</v>
      </c>
      <c r="K367">
        <v>0</v>
      </c>
      <c r="L367">
        <v>0</v>
      </c>
      <c r="M367">
        <v>0</v>
      </c>
      <c r="N367">
        <v>0</v>
      </c>
      <c r="O367">
        <v>1044068</v>
      </c>
      <c r="P367">
        <v>0</v>
      </c>
      <c r="Q367">
        <v>18498119.973020401</v>
      </c>
      <c r="R367">
        <v>300</v>
      </c>
      <c r="S367">
        <v>17495.810000000001</v>
      </c>
      <c r="T367">
        <v>0</v>
      </c>
      <c r="U367">
        <v>0</v>
      </c>
      <c r="V367">
        <v>0</v>
      </c>
      <c r="W367">
        <v>0</v>
      </c>
      <c r="X367">
        <v>1030975</v>
      </c>
      <c r="Y367">
        <v>0</v>
      </c>
      <c r="Z367">
        <v>18013904.4867048</v>
      </c>
      <c r="AA367">
        <v>500</v>
      </c>
      <c r="AB367">
        <v>17495.96</v>
      </c>
      <c r="AC367">
        <v>0</v>
      </c>
      <c r="AD367">
        <v>0</v>
      </c>
      <c r="AE367">
        <v>0</v>
      </c>
      <c r="AF367">
        <v>0</v>
      </c>
      <c r="AG367">
        <v>1018394</v>
      </c>
      <c r="AH367">
        <v>0</v>
      </c>
      <c r="AI367">
        <v>17566273.292105101</v>
      </c>
      <c r="AJ367">
        <v>700</v>
      </c>
      <c r="AK367">
        <v>17496.48</v>
      </c>
      <c r="AL367">
        <v>0</v>
      </c>
      <c r="AM367">
        <v>0</v>
      </c>
      <c r="AN367">
        <v>0</v>
      </c>
      <c r="AO367">
        <v>0</v>
      </c>
      <c r="AP367">
        <v>1007791</v>
      </c>
      <c r="AQ367">
        <v>0</v>
      </c>
      <c r="AR367">
        <v>17197490.044252399</v>
      </c>
      <c r="AS367">
        <v>900</v>
      </c>
      <c r="AT367">
        <v>17497.53</v>
      </c>
      <c r="AU367">
        <v>0</v>
      </c>
      <c r="AV367">
        <v>0</v>
      </c>
      <c r="AW367">
        <v>0</v>
      </c>
      <c r="AX367">
        <v>0</v>
      </c>
      <c r="AY367">
        <v>999838.8</v>
      </c>
      <c r="AZ367">
        <v>0</v>
      </c>
      <c r="BA367">
        <v>16922390.0875124</v>
      </c>
      <c r="BB367">
        <v>1100</v>
      </c>
      <c r="BC367">
        <v>17488.759999999998</v>
      </c>
      <c r="BD367">
        <v>0</v>
      </c>
      <c r="BE367">
        <v>0</v>
      </c>
      <c r="BF367">
        <v>0</v>
      </c>
      <c r="BG367">
        <v>0</v>
      </c>
      <c r="BH367">
        <v>993217.1</v>
      </c>
      <c r="BI367">
        <v>0</v>
      </c>
      <c r="BJ367">
        <v>16696774.7162294</v>
      </c>
      <c r="BK367">
        <v>1300</v>
      </c>
      <c r="BL367">
        <v>17490.07</v>
      </c>
      <c r="BM367">
        <v>0</v>
      </c>
      <c r="BN367">
        <v>0</v>
      </c>
      <c r="BO367">
        <v>0</v>
      </c>
      <c r="BP367">
        <v>0</v>
      </c>
      <c r="BQ367">
        <v>988516.4</v>
      </c>
      <c r="BR367">
        <v>0</v>
      </c>
      <c r="BS367">
        <v>16536301.6693868</v>
      </c>
      <c r="BT367">
        <v>1500</v>
      </c>
      <c r="BU367">
        <v>17491.900000000001</v>
      </c>
      <c r="BV367">
        <v>0</v>
      </c>
      <c r="BW367">
        <v>0</v>
      </c>
      <c r="BX367">
        <v>0</v>
      </c>
      <c r="BY367">
        <v>0</v>
      </c>
      <c r="BZ367">
        <v>984503.1</v>
      </c>
      <c r="CA367">
        <v>0</v>
      </c>
      <c r="CB367">
        <v>16402168.701911099</v>
      </c>
      <c r="CC367">
        <v>1700</v>
      </c>
      <c r="CD367">
        <v>17494.88</v>
      </c>
      <c r="CE367">
        <v>0</v>
      </c>
      <c r="CF367">
        <v>0</v>
      </c>
      <c r="CG367">
        <v>0</v>
      </c>
      <c r="CH367">
        <v>0</v>
      </c>
      <c r="CI367">
        <v>981959.6</v>
      </c>
      <c r="CJ367">
        <v>0</v>
      </c>
      <c r="CK367">
        <v>16317452.854244299</v>
      </c>
      <c r="CL367">
        <v>1900</v>
      </c>
      <c r="CM367">
        <v>17500</v>
      </c>
      <c r="CN367">
        <v>0</v>
      </c>
      <c r="CO367">
        <v>0</v>
      </c>
      <c r="CP367">
        <v>0</v>
      </c>
      <c r="CQ367">
        <v>0</v>
      </c>
      <c r="CR367">
        <v>980035.2</v>
      </c>
      <c r="CS367">
        <v>0</v>
      </c>
      <c r="CT367">
        <v>16255381.720012801</v>
      </c>
      <c r="CU367">
        <v>2100</v>
      </c>
      <c r="CV367">
        <v>17500</v>
      </c>
      <c r="CW367">
        <v>0</v>
      </c>
      <c r="CX367">
        <v>0</v>
      </c>
      <c r="CY367">
        <v>0</v>
      </c>
      <c r="CZ367">
        <v>0</v>
      </c>
      <c r="DA367">
        <v>979417.2</v>
      </c>
      <c r="DB367">
        <v>0</v>
      </c>
      <c r="DC367">
        <v>16233815.2940301</v>
      </c>
      <c r="DD367">
        <v>2300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</row>
    <row r="368" spans="1:117" x14ac:dyDescent="0.25">
      <c r="A368">
        <v>17541.77</v>
      </c>
      <c r="B368">
        <v>0</v>
      </c>
      <c r="C368">
        <v>0</v>
      </c>
      <c r="D368">
        <v>0</v>
      </c>
      <c r="E368">
        <v>0</v>
      </c>
      <c r="F368">
        <v>1056231</v>
      </c>
      <c r="G368">
        <v>0</v>
      </c>
      <c r="H368">
        <v>18994731.6226262</v>
      </c>
      <c r="I368">
        <v>100</v>
      </c>
      <c r="J368">
        <v>17301.61</v>
      </c>
      <c r="K368">
        <v>0</v>
      </c>
      <c r="L368">
        <v>0</v>
      </c>
      <c r="M368">
        <v>0</v>
      </c>
      <c r="N368">
        <v>0</v>
      </c>
      <c r="O368">
        <v>1044068</v>
      </c>
      <c r="P368">
        <v>0</v>
      </c>
      <c r="Q368">
        <v>18498119.973020401</v>
      </c>
      <c r="R368">
        <v>300</v>
      </c>
      <c r="S368">
        <v>17545.810000000001</v>
      </c>
      <c r="T368">
        <v>0</v>
      </c>
      <c r="U368">
        <v>0</v>
      </c>
      <c r="V368">
        <v>0</v>
      </c>
      <c r="W368">
        <v>0</v>
      </c>
      <c r="X368">
        <v>1030975</v>
      </c>
      <c r="Y368">
        <v>0</v>
      </c>
      <c r="Z368">
        <v>18013904.4867048</v>
      </c>
      <c r="AA368">
        <v>500</v>
      </c>
      <c r="AB368">
        <v>17545.96</v>
      </c>
      <c r="AC368">
        <v>0</v>
      </c>
      <c r="AD368">
        <v>0</v>
      </c>
      <c r="AE368">
        <v>0</v>
      </c>
      <c r="AF368">
        <v>0</v>
      </c>
      <c r="AG368">
        <v>1018394</v>
      </c>
      <c r="AH368">
        <v>0</v>
      </c>
      <c r="AI368">
        <v>17566273.292105101</v>
      </c>
      <c r="AJ368">
        <v>700</v>
      </c>
      <c r="AK368">
        <v>17546.48</v>
      </c>
      <c r="AL368">
        <v>0</v>
      </c>
      <c r="AM368">
        <v>0</v>
      </c>
      <c r="AN368">
        <v>0</v>
      </c>
      <c r="AO368">
        <v>0</v>
      </c>
      <c r="AP368">
        <v>1007791</v>
      </c>
      <c r="AQ368">
        <v>0</v>
      </c>
      <c r="AR368">
        <v>17197490.044252399</v>
      </c>
      <c r="AS368">
        <v>900</v>
      </c>
      <c r="AT368">
        <v>17547.53</v>
      </c>
      <c r="AU368">
        <v>0</v>
      </c>
      <c r="AV368">
        <v>0</v>
      </c>
      <c r="AW368">
        <v>0</v>
      </c>
      <c r="AX368">
        <v>0</v>
      </c>
      <c r="AY368">
        <v>999838.8</v>
      </c>
      <c r="AZ368">
        <v>0</v>
      </c>
      <c r="BA368">
        <v>16922390.0875124</v>
      </c>
      <c r="BB368">
        <v>1100</v>
      </c>
      <c r="BC368">
        <v>17538.759999999998</v>
      </c>
      <c r="BD368">
        <v>0</v>
      </c>
      <c r="BE368">
        <v>0</v>
      </c>
      <c r="BF368">
        <v>0</v>
      </c>
      <c r="BG368">
        <v>0</v>
      </c>
      <c r="BH368">
        <v>993217.1</v>
      </c>
      <c r="BI368">
        <v>0</v>
      </c>
      <c r="BJ368">
        <v>16696774.7162294</v>
      </c>
      <c r="BK368">
        <v>1300</v>
      </c>
      <c r="BL368">
        <v>17540.07</v>
      </c>
      <c r="BM368">
        <v>0</v>
      </c>
      <c r="BN368">
        <v>0</v>
      </c>
      <c r="BO368">
        <v>0</v>
      </c>
      <c r="BP368">
        <v>0</v>
      </c>
      <c r="BQ368">
        <v>988516.4</v>
      </c>
      <c r="BR368">
        <v>0</v>
      </c>
      <c r="BS368">
        <v>16536301.6693868</v>
      </c>
      <c r="BT368">
        <v>1500</v>
      </c>
      <c r="BU368">
        <v>17541.900000000001</v>
      </c>
      <c r="BV368">
        <v>0</v>
      </c>
      <c r="BW368">
        <v>0</v>
      </c>
      <c r="BX368">
        <v>0</v>
      </c>
      <c r="BY368">
        <v>0</v>
      </c>
      <c r="BZ368">
        <v>984503.1</v>
      </c>
      <c r="CA368">
        <v>0</v>
      </c>
      <c r="CB368">
        <v>16402168.701911099</v>
      </c>
      <c r="CC368">
        <v>1700</v>
      </c>
      <c r="CD368">
        <v>17544.88</v>
      </c>
      <c r="CE368">
        <v>0</v>
      </c>
      <c r="CF368">
        <v>0</v>
      </c>
      <c r="CG368">
        <v>0</v>
      </c>
      <c r="CH368">
        <v>0</v>
      </c>
      <c r="CI368">
        <v>981959.6</v>
      </c>
      <c r="CJ368">
        <v>0</v>
      </c>
      <c r="CK368">
        <v>16317452.854244299</v>
      </c>
      <c r="CL368">
        <v>1900</v>
      </c>
      <c r="CM368">
        <v>17550</v>
      </c>
      <c r="CN368">
        <v>0</v>
      </c>
      <c r="CO368">
        <v>0</v>
      </c>
      <c r="CP368">
        <v>0</v>
      </c>
      <c r="CQ368">
        <v>0</v>
      </c>
      <c r="CR368">
        <v>980035.2</v>
      </c>
      <c r="CS368">
        <v>0</v>
      </c>
      <c r="CT368">
        <v>16255381.720012801</v>
      </c>
      <c r="CU368">
        <v>2100</v>
      </c>
      <c r="CV368">
        <v>17550</v>
      </c>
      <c r="CW368">
        <v>0</v>
      </c>
      <c r="CX368">
        <v>0</v>
      </c>
      <c r="CY368">
        <v>0</v>
      </c>
      <c r="CZ368">
        <v>0</v>
      </c>
      <c r="DA368">
        <v>979417.2</v>
      </c>
      <c r="DB368">
        <v>0</v>
      </c>
      <c r="DC368">
        <v>16233815.2940301</v>
      </c>
      <c r="DD368">
        <v>2300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</row>
    <row r="369" spans="1:117" x14ac:dyDescent="0.25">
      <c r="A369">
        <v>17591.77</v>
      </c>
      <c r="B369">
        <v>0</v>
      </c>
      <c r="C369">
        <v>0</v>
      </c>
      <c r="D369">
        <v>0</v>
      </c>
      <c r="E369">
        <v>0</v>
      </c>
      <c r="F369">
        <v>1056231</v>
      </c>
      <c r="G369">
        <v>0</v>
      </c>
      <c r="H369">
        <v>18994731.6226262</v>
      </c>
      <c r="I369">
        <v>100</v>
      </c>
      <c r="J369">
        <v>17351.61</v>
      </c>
      <c r="K369">
        <v>0</v>
      </c>
      <c r="L369">
        <v>0</v>
      </c>
      <c r="M369">
        <v>0</v>
      </c>
      <c r="N369">
        <v>0</v>
      </c>
      <c r="O369">
        <v>1044068</v>
      </c>
      <c r="P369">
        <v>0</v>
      </c>
      <c r="Q369">
        <v>18498119.973020401</v>
      </c>
      <c r="R369">
        <v>300</v>
      </c>
      <c r="S369">
        <v>17595.810000000001</v>
      </c>
      <c r="T369">
        <v>0</v>
      </c>
      <c r="U369">
        <v>0</v>
      </c>
      <c r="V369">
        <v>0</v>
      </c>
      <c r="W369">
        <v>0</v>
      </c>
      <c r="X369">
        <v>1030975</v>
      </c>
      <c r="Y369">
        <v>0</v>
      </c>
      <c r="Z369">
        <v>18013904.4867048</v>
      </c>
      <c r="AA369">
        <v>500</v>
      </c>
      <c r="AB369">
        <v>17595.96</v>
      </c>
      <c r="AC369">
        <v>0</v>
      </c>
      <c r="AD369">
        <v>0</v>
      </c>
      <c r="AE369">
        <v>0</v>
      </c>
      <c r="AF369">
        <v>0</v>
      </c>
      <c r="AG369">
        <v>1018394</v>
      </c>
      <c r="AH369">
        <v>0</v>
      </c>
      <c r="AI369">
        <v>17566273.292105101</v>
      </c>
      <c r="AJ369">
        <v>700</v>
      </c>
      <c r="AK369">
        <v>17596.48</v>
      </c>
      <c r="AL369">
        <v>0</v>
      </c>
      <c r="AM369">
        <v>0</v>
      </c>
      <c r="AN369">
        <v>0</v>
      </c>
      <c r="AO369">
        <v>0</v>
      </c>
      <c r="AP369">
        <v>1007791</v>
      </c>
      <c r="AQ369">
        <v>0</v>
      </c>
      <c r="AR369">
        <v>17197490.044252399</v>
      </c>
      <c r="AS369">
        <v>900</v>
      </c>
      <c r="AT369">
        <v>17597.53</v>
      </c>
      <c r="AU369">
        <v>0</v>
      </c>
      <c r="AV369">
        <v>0</v>
      </c>
      <c r="AW369">
        <v>0</v>
      </c>
      <c r="AX369">
        <v>0</v>
      </c>
      <c r="AY369">
        <v>999838.8</v>
      </c>
      <c r="AZ369">
        <v>0</v>
      </c>
      <c r="BA369">
        <v>16922390.0875124</v>
      </c>
      <c r="BB369">
        <v>1100</v>
      </c>
      <c r="BC369">
        <v>17588.759999999998</v>
      </c>
      <c r="BD369">
        <v>0</v>
      </c>
      <c r="BE369">
        <v>0</v>
      </c>
      <c r="BF369">
        <v>0</v>
      </c>
      <c r="BG369">
        <v>0</v>
      </c>
      <c r="BH369">
        <v>993217.1</v>
      </c>
      <c r="BI369">
        <v>0</v>
      </c>
      <c r="BJ369">
        <v>16696774.7162294</v>
      </c>
      <c r="BK369">
        <v>1300</v>
      </c>
      <c r="BL369">
        <v>17590.07</v>
      </c>
      <c r="BM369">
        <v>0</v>
      </c>
      <c r="BN369">
        <v>0</v>
      </c>
      <c r="BO369">
        <v>0</v>
      </c>
      <c r="BP369">
        <v>0</v>
      </c>
      <c r="BQ369">
        <v>988516.4</v>
      </c>
      <c r="BR369">
        <v>0</v>
      </c>
      <c r="BS369">
        <v>16536301.6693868</v>
      </c>
      <c r="BT369">
        <v>1500</v>
      </c>
      <c r="BU369">
        <v>17591.900000000001</v>
      </c>
      <c r="BV369">
        <v>0</v>
      </c>
      <c r="BW369">
        <v>0</v>
      </c>
      <c r="BX369">
        <v>0</v>
      </c>
      <c r="BY369">
        <v>0</v>
      </c>
      <c r="BZ369">
        <v>984503.1</v>
      </c>
      <c r="CA369">
        <v>0</v>
      </c>
      <c r="CB369">
        <v>16402168.701911099</v>
      </c>
      <c r="CC369">
        <v>1700</v>
      </c>
      <c r="CD369">
        <v>17594.88</v>
      </c>
      <c r="CE369">
        <v>0</v>
      </c>
      <c r="CF369">
        <v>0</v>
      </c>
      <c r="CG369">
        <v>0</v>
      </c>
      <c r="CH369">
        <v>0</v>
      </c>
      <c r="CI369">
        <v>981959.6</v>
      </c>
      <c r="CJ369">
        <v>0</v>
      </c>
      <c r="CK369">
        <v>16317452.854244299</v>
      </c>
      <c r="CL369">
        <v>1900</v>
      </c>
      <c r="CM369">
        <v>17600</v>
      </c>
      <c r="CN369">
        <v>0</v>
      </c>
      <c r="CO369">
        <v>0</v>
      </c>
      <c r="CP369">
        <v>0</v>
      </c>
      <c r="CQ369">
        <v>0</v>
      </c>
      <c r="CR369">
        <v>980035.2</v>
      </c>
      <c r="CS369">
        <v>0</v>
      </c>
      <c r="CT369">
        <v>16255381.720012801</v>
      </c>
      <c r="CU369">
        <v>2100</v>
      </c>
      <c r="CV369">
        <v>17600</v>
      </c>
      <c r="CW369">
        <v>0</v>
      </c>
      <c r="CX369">
        <v>0</v>
      </c>
      <c r="CY369">
        <v>0</v>
      </c>
      <c r="CZ369">
        <v>0</v>
      </c>
      <c r="DA369">
        <v>979417.2</v>
      </c>
      <c r="DB369">
        <v>0</v>
      </c>
      <c r="DC369">
        <v>16233815.2940301</v>
      </c>
      <c r="DD369">
        <v>2300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</row>
    <row r="370" spans="1:117" x14ac:dyDescent="0.25">
      <c r="A370">
        <v>17641.77</v>
      </c>
      <c r="B370">
        <v>0</v>
      </c>
      <c r="C370">
        <v>0</v>
      </c>
      <c r="D370">
        <v>0</v>
      </c>
      <c r="E370">
        <v>0</v>
      </c>
      <c r="F370">
        <v>1056231</v>
      </c>
      <c r="G370">
        <v>0</v>
      </c>
      <c r="H370">
        <v>18994731.6226262</v>
      </c>
      <c r="I370">
        <v>100</v>
      </c>
      <c r="J370">
        <v>17401.61</v>
      </c>
      <c r="K370">
        <v>0</v>
      </c>
      <c r="L370">
        <v>0</v>
      </c>
      <c r="M370">
        <v>0</v>
      </c>
      <c r="N370">
        <v>0</v>
      </c>
      <c r="O370">
        <v>1044068</v>
      </c>
      <c r="P370">
        <v>0</v>
      </c>
      <c r="Q370">
        <v>18498119.973020401</v>
      </c>
      <c r="R370">
        <v>300</v>
      </c>
      <c r="S370">
        <v>17645.810000000001</v>
      </c>
      <c r="T370">
        <v>0</v>
      </c>
      <c r="U370">
        <v>0</v>
      </c>
      <c r="V370">
        <v>0</v>
      </c>
      <c r="W370">
        <v>0</v>
      </c>
      <c r="X370">
        <v>1030975</v>
      </c>
      <c r="Y370">
        <v>0</v>
      </c>
      <c r="Z370">
        <v>18013904.4867048</v>
      </c>
      <c r="AA370">
        <v>500</v>
      </c>
      <c r="AB370">
        <v>17645.96</v>
      </c>
      <c r="AC370">
        <v>0</v>
      </c>
      <c r="AD370">
        <v>0</v>
      </c>
      <c r="AE370">
        <v>0</v>
      </c>
      <c r="AF370">
        <v>0</v>
      </c>
      <c r="AG370">
        <v>1018394</v>
      </c>
      <c r="AH370">
        <v>0</v>
      </c>
      <c r="AI370">
        <v>17566273.292105101</v>
      </c>
      <c r="AJ370">
        <v>700</v>
      </c>
      <c r="AK370">
        <v>17646.48</v>
      </c>
      <c r="AL370">
        <v>0</v>
      </c>
      <c r="AM370">
        <v>0</v>
      </c>
      <c r="AN370">
        <v>0</v>
      </c>
      <c r="AO370">
        <v>0</v>
      </c>
      <c r="AP370">
        <v>1007791</v>
      </c>
      <c r="AQ370">
        <v>0</v>
      </c>
      <c r="AR370">
        <v>17197490.044252399</v>
      </c>
      <c r="AS370">
        <v>900</v>
      </c>
      <c r="AT370">
        <v>17647.53</v>
      </c>
      <c r="AU370">
        <v>0</v>
      </c>
      <c r="AV370">
        <v>0</v>
      </c>
      <c r="AW370">
        <v>0</v>
      </c>
      <c r="AX370">
        <v>0</v>
      </c>
      <c r="AY370">
        <v>999838.8</v>
      </c>
      <c r="AZ370">
        <v>0</v>
      </c>
      <c r="BA370">
        <v>16922390.0875124</v>
      </c>
      <c r="BB370">
        <v>1100</v>
      </c>
      <c r="BC370">
        <v>17638.759999999998</v>
      </c>
      <c r="BD370">
        <v>0</v>
      </c>
      <c r="BE370">
        <v>0</v>
      </c>
      <c r="BF370">
        <v>0</v>
      </c>
      <c r="BG370">
        <v>0</v>
      </c>
      <c r="BH370">
        <v>993217.1</v>
      </c>
      <c r="BI370">
        <v>0</v>
      </c>
      <c r="BJ370">
        <v>16696774.7162294</v>
      </c>
      <c r="BK370">
        <v>1300</v>
      </c>
      <c r="BL370">
        <v>17640.07</v>
      </c>
      <c r="BM370">
        <v>0</v>
      </c>
      <c r="BN370">
        <v>0</v>
      </c>
      <c r="BO370">
        <v>0</v>
      </c>
      <c r="BP370">
        <v>0</v>
      </c>
      <c r="BQ370">
        <v>988516.4</v>
      </c>
      <c r="BR370">
        <v>0</v>
      </c>
      <c r="BS370">
        <v>16536301.6693868</v>
      </c>
      <c r="BT370">
        <v>1500</v>
      </c>
      <c r="BU370">
        <v>17641.900000000001</v>
      </c>
      <c r="BV370">
        <v>0</v>
      </c>
      <c r="BW370">
        <v>0</v>
      </c>
      <c r="BX370">
        <v>0</v>
      </c>
      <c r="BY370">
        <v>0</v>
      </c>
      <c r="BZ370">
        <v>984503.1</v>
      </c>
      <c r="CA370">
        <v>0</v>
      </c>
      <c r="CB370">
        <v>16402168.701911099</v>
      </c>
      <c r="CC370">
        <v>1700</v>
      </c>
      <c r="CD370">
        <v>17644.88</v>
      </c>
      <c r="CE370">
        <v>0</v>
      </c>
      <c r="CF370">
        <v>0</v>
      </c>
      <c r="CG370">
        <v>0</v>
      </c>
      <c r="CH370">
        <v>0</v>
      </c>
      <c r="CI370">
        <v>981959.6</v>
      </c>
      <c r="CJ370">
        <v>0</v>
      </c>
      <c r="CK370">
        <v>16317452.854244299</v>
      </c>
      <c r="CL370">
        <v>1900</v>
      </c>
      <c r="CM370">
        <v>17650</v>
      </c>
      <c r="CN370">
        <v>0</v>
      </c>
      <c r="CO370">
        <v>0</v>
      </c>
      <c r="CP370">
        <v>0</v>
      </c>
      <c r="CQ370">
        <v>0</v>
      </c>
      <c r="CR370">
        <v>980035.2</v>
      </c>
      <c r="CS370">
        <v>0</v>
      </c>
      <c r="CT370">
        <v>16255381.720012801</v>
      </c>
      <c r="CU370">
        <v>2100</v>
      </c>
      <c r="CV370">
        <v>17650</v>
      </c>
      <c r="CW370">
        <v>0</v>
      </c>
      <c r="CX370">
        <v>0</v>
      </c>
      <c r="CY370">
        <v>0</v>
      </c>
      <c r="CZ370">
        <v>0</v>
      </c>
      <c r="DA370">
        <v>979417.2</v>
      </c>
      <c r="DB370">
        <v>0</v>
      </c>
      <c r="DC370">
        <v>16233815.2940301</v>
      </c>
      <c r="DD370">
        <v>2300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</row>
    <row r="371" spans="1:117" x14ac:dyDescent="0.25">
      <c r="A371">
        <v>17691.77</v>
      </c>
      <c r="B371">
        <v>0</v>
      </c>
      <c r="C371">
        <v>0</v>
      </c>
      <c r="D371">
        <v>0</v>
      </c>
      <c r="E371">
        <v>0</v>
      </c>
      <c r="F371">
        <v>1056231</v>
      </c>
      <c r="G371">
        <v>0</v>
      </c>
      <c r="H371">
        <v>18994731.6226262</v>
      </c>
      <c r="I371">
        <v>100</v>
      </c>
      <c r="J371">
        <v>17451.61</v>
      </c>
      <c r="K371">
        <v>0</v>
      </c>
      <c r="L371">
        <v>0</v>
      </c>
      <c r="M371">
        <v>0</v>
      </c>
      <c r="N371">
        <v>0</v>
      </c>
      <c r="O371">
        <v>1044068</v>
      </c>
      <c r="P371">
        <v>0</v>
      </c>
      <c r="Q371">
        <v>18498119.973020401</v>
      </c>
      <c r="R371">
        <v>300</v>
      </c>
      <c r="S371">
        <v>17695.810000000001</v>
      </c>
      <c r="T371">
        <v>0</v>
      </c>
      <c r="U371">
        <v>0</v>
      </c>
      <c r="V371">
        <v>0</v>
      </c>
      <c r="W371">
        <v>0</v>
      </c>
      <c r="X371">
        <v>1030975</v>
      </c>
      <c r="Y371">
        <v>0</v>
      </c>
      <c r="Z371">
        <v>18013904.4867048</v>
      </c>
      <c r="AA371">
        <v>500</v>
      </c>
      <c r="AB371">
        <v>17695.96</v>
      </c>
      <c r="AC371">
        <v>0</v>
      </c>
      <c r="AD371">
        <v>0</v>
      </c>
      <c r="AE371">
        <v>0</v>
      </c>
      <c r="AF371">
        <v>0</v>
      </c>
      <c r="AG371">
        <v>1018394</v>
      </c>
      <c r="AH371">
        <v>0</v>
      </c>
      <c r="AI371">
        <v>17566273.292105101</v>
      </c>
      <c r="AJ371">
        <v>700</v>
      </c>
      <c r="AK371">
        <v>17696.48</v>
      </c>
      <c r="AL371">
        <v>0</v>
      </c>
      <c r="AM371">
        <v>0</v>
      </c>
      <c r="AN371">
        <v>0</v>
      </c>
      <c r="AO371">
        <v>0</v>
      </c>
      <c r="AP371">
        <v>1007791</v>
      </c>
      <c r="AQ371">
        <v>0</v>
      </c>
      <c r="AR371">
        <v>17197490.044252399</v>
      </c>
      <c r="AS371">
        <v>900</v>
      </c>
      <c r="AT371">
        <v>17697.53</v>
      </c>
      <c r="AU371">
        <v>0</v>
      </c>
      <c r="AV371">
        <v>0</v>
      </c>
      <c r="AW371">
        <v>0</v>
      </c>
      <c r="AX371">
        <v>0</v>
      </c>
      <c r="AY371">
        <v>999838.8</v>
      </c>
      <c r="AZ371">
        <v>0</v>
      </c>
      <c r="BA371">
        <v>16922390.0875124</v>
      </c>
      <c r="BB371">
        <v>1100</v>
      </c>
      <c r="BC371">
        <v>17688.759999999998</v>
      </c>
      <c r="BD371">
        <v>0</v>
      </c>
      <c r="BE371">
        <v>0</v>
      </c>
      <c r="BF371">
        <v>0</v>
      </c>
      <c r="BG371">
        <v>0</v>
      </c>
      <c r="BH371">
        <v>993217.1</v>
      </c>
      <c r="BI371">
        <v>0</v>
      </c>
      <c r="BJ371">
        <v>16696774.7162294</v>
      </c>
      <c r="BK371">
        <v>1300</v>
      </c>
      <c r="BL371">
        <v>17690.07</v>
      </c>
      <c r="BM371">
        <v>0</v>
      </c>
      <c r="BN371">
        <v>0</v>
      </c>
      <c r="BO371">
        <v>0</v>
      </c>
      <c r="BP371">
        <v>0</v>
      </c>
      <c r="BQ371">
        <v>988516.4</v>
      </c>
      <c r="BR371">
        <v>0</v>
      </c>
      <c r="BS371">
        <v>16536301.6693868</v>
      </c>
      <c r="BT371">
        <v>1500</v>
      </c>
      <c r="BU371">
        <v>17691.900000000001</v>
      </c>
      <c r="BV371">
        <v>0</v>
      </c>
      <c r="BW371">
        <v>0</v>
      </c>
      <c r="BX371">
        <v>0</v>
      </c>
      <c r="BY371">
        <v>0</v>
      </c>
      <c r="BZ371">
        <v>984503.1</v>
      </c>
      <c r="CA371">
        <v>0</v>
      </c>
      <c r="CB371">
        <v>16402168.701911099</v>
      </c>
      <c r="CC371">
        <v>1700</v>
      </c>
      <c r="CD371">
        <v>17694.88</v>
      </c>
      <c r="CE371">
        <v>0</v>
      </c>
      <c r="CF371">
        <v>0</v>
      </c>
      <c r="CG371">
        <v>0</v>
      </c>
      <c r="CH371">
        <v>0</v>
      </c>
      <c r="CI371">
        <v>981959.6</v>
      </c>
      <c r="CJ371">
        <v>0</v>
      </c>
      <c r="CK371">
        <v>16317452.854244299</v>
      </c>
      <c r="CL371">
        <v>1900</v>
      </c>
      <c r="CM371">
        <v>17700</v>
      </c>
      <c r="CN371">
        <v>0</v>
      </c>
      <c r="CO371">
        <v>0</v>
      </c>
      <c r="CP371">
        <v>0</v>
      </c>
      <c r="CQ371">
        <v>0</v>
      </c>
      <c r="CR371">
        <v>980035.2</v>
      </c>
      <c r="CS371">
        <v>0</v>
      </c>
      <c r="CT371">
        <v>16255381.720012801</v>
      </c>
      <c r="CU371">
        <v>2100</v>
      </c>
      <c r="CV371">
        <v>17700</v>
      </c>
      <c r="CW371">
        <v>0</v>
      </c>
      <c r="CX371">
        <v>0</v>
      </c>
      <c r="CY371">
        <v>0</v>
      </c>
      <c r="CZ371">
        <v>0</v>
      </c>
      <c r="DA371">
        <v>979417.2</v>
      </c>
      <c r="DB371">
        <v>0</v>
      </c>
      <c r="DC371">
        <v>16233815.2940301</v>
      </c>
      <c r="DD371">
        <v>2300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</row>
    <row r="372" spans="1:117" x14ac:dyDescent="0.25">
      <c r="A372">
        <v>17741.77</v>
      </c>
      <c r="B372">
        <v>0</v>
      </c>
      <c r="C372">
        <v>0</v>
      </c>
      <c r="D372">
        <v>0</v>
      </c>
      <c r="E372">
        <v>0</v>
      </c>
      <c r="F372">
        <v>1056231</v>
      </c>
      <c r="G372">
        <v>0</v>
      </c>
      <c r="H372">
        <v>18994731.6226262</v>
      </c>
      <c r="I372">
        <v>100</v>
      </c>
      <c r="J372">
        <v>17501.61</v>
      </c>
      <c r="K372">
        <v>0</v>
      </c>
      <c r="L372">
        <v>0</v>
      </c>
      <c r="M372">
        <v>0</v>
      </c>
      <c r="N372">
        <v>0</v>
      </c>
      <c r="O372">
        <v>1044068</v>
      </c>
      <c r="P372">
        <v>0</v>
      </c>
      <c r="Q372">
        <v>18498119.973020401</v>
      </c>
      <c r="R372">
        <v>300</v>
      </c>
      <c r="S372">
        <v>17745.810000000001</v>
      </c>
      <c r="T372">
        <v>0</v>
      </c>
      <c r="U372">
        <v>0</v>
      </c>
      <c r="V372">
        <v>0</v>
      </c>
      <c r="W372">
        <v>0</v>
      </c>
      <c r="X372">
        <v>1030975</v>
      </c>
      <c r="Y372">
        <v>0</v>
      </c>
      <c r="Z372">
        <v>18013904.4867048</v>
      </c>
      <c r="AA372">
        <v>500</v>
      </c>
      <c r="AB372">
        <v>17745.96</v>
      </c>
      <c r="AC372">
        <v>0</v>
      </c>
      <c r="AD372">
        <v>0</v>
      </c>
      <c r="AE372">
        <v>0</v>
      </c>
      <c r="AF372">
        <v>0</v>
      </c>
      <c r="AG372">
        <v>1018394</v>
      </c>
      <c r="AH372">
        <v>0</v>
      </c>
      <c r="AI372">
        <v>17566273.292105101</v>
      </c>
      <c r="AJ372">
        <v>700</v>
      </c>
      <c r="AK372">
        <v>17746.48</v>
      </c>
      <c r="AL372">
        <v>0</v>
      </c>
      <c r="AM372">
        <v>0</v>
      </c>
      <c r="AN372">
        <v>0</v>
      </c>
      <c r="AO372">
        <v>0</v>
      </c>
      <c r="AP372">
        <v>1007791</v>
      </c>
      <c r="AQ372">
        <v>0</v>
      </c>
      <c r="AR372">
        <v>17197490.044252399</v>
      </c>
      <c r="AS372">
        <v>900</v>
      </c>
      <c r="AT372">
        <v>17747.53</v>
      </c>
      <c r="AU372">
        <v>0</v>
      </c>
      <c r="AV372">
        <v>0</v>
      </c>
      <c r="AW372">
        <v>0</v>
      </c>
      <c r="AX372">
        <v>0</v>
      </c>
      <c r="AY372">
        <v>999838.8</v>
      </c>
      <c r="AZ372">
        <v>0</v>
      </c>
      <c r="BA372">
        <v>16922390.0875124</v>
      </c>
      <c r="BB372">
        <v>1100</v>
      </c>
      <c r="BC372">
        <v>17738.759999999998</v>
      </c>
      <c r="BD372">
        <v>0</v>
      </c>
      <c r="BE372">
        <v>0</v>
      </c>
      <c r="BF372">
        <v>0</v>
      </c>
      <c r="BG372">
        <v>0</v>
      </c>
      <c r="BH372">
        <v>993217.1</v>
      </c>
      <c r="BI372">
        <v>0</v>
      </c>
      <c r="BJ372">
        <v>16696774.7162294</v>
      </c>
      <c r="BK372">
        <v>1300</v>
      </c>
      <c r="BL372">
        <v>17740.07</v>
      </c>
      <c r="BM372">
        <v>0</v>
      </c>
      <c r="BN372">
        <v>0</v>
      </c>
      <c r="BO372">
        <v>0</v>
      </c>
      <c r="BP372">
        <v>0</v>
      </c>
      <c r="BQ372">
        <v>988516.4</v>
      </c>
      <c r="BR372">
        <v>0</v>
      </c>
      <c r="BS372">
        <v>16536301.6693868</v>
      </c>
      <c r="BT372">
        <v>1500</v>
      </c>
      <c r="BU372">
        <v>17741.900000000001</v>
      </c>
      <c r="BV372">
        <v>0</v>
      </c>
      <c r="BW372">
        <v>0</v>
      </c>
      <c r="BX372">
        <v>0</v>
      </c>
      <c r="BY372">
        <v>0</v>
      </c>
      <c r="BZ372">
        <v>984503.1</v>
      </c>
      <c r="CA372">
        <v>0</v>
      </c>
      <c r="CB372">
        <v>16402168.701911099</v>
      </c>
      <c r="CC372">
        <v>1700</v>
      </c>
      <c r="CD372">
        <v>17744.88</v>
      </c>
      <c r="CE372">
        <v>0</v>
      </c>
      <c r="CF372">
        <v>0</v>
      </c>
      <c r="CG372">
        <v>0</v>
      </c>
      <c r="CH372">
        <v>0</v>
      </c>
      <c r="CI372">
        <v>981959.6</v>
      </c>
      <c r="CJ372">
        <v>0</v>
      </c>
      <c r="CK372">
        <v>16317452.854244299</v>
      </c>
      <c r="CL372">
        <v>1900</v>
      </c>
      <c r="CM372">
        <v>17750</v>
      </c>
      <c r="CN372">
        <v>0</v>
      </c>
      <c r="CO372">
        <v>0</v>
      </c>
      <c r="CP372">
        <v>0</v>
      </c>
      <c r="CQ372">
        <v>0</v>
      </c>
      <c r="CR372">
        <v>980035.2</v>
      </c>
      <c r="CS372">
        <v>0</v>
      </c>
      <c r="CT372">
        <v>16255381.720012801</v>
      </c>
      <c r="CU372">
        <v>2100</v>
      </c>
      <c r="CV372">
        <v>17750</v>
      </c>
      <c r="CW372">
        <v>0</v>
      </c>
      <c r="CX372">
        <v>0</v>
      </c>
      <c r="CY372">
        <v>0</v>
      </c>
      <c r="CZ372">
        <v>0</v>
      </c>
      <c r="DA372">
        <v>979417.2</v>
      </c>
      <c r="DB372">
        <v>0</v>
      </c>
      <c r="DC372">
        <v>16233815.2940301</v>
      </c>
      <c r="DD372">
        <v>2300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</row>
    <row r="373" spans="1:117" x14ac:dyDescent="0.25">
      <c r="A373">
        <v>17791.77</v>
      </c>
      <c r="B373">
        <v>0</v>
      </c>
      <c r="C373">
        <v>0</v>
      </c>
      <c r="D373">
        <v>0</v>
      </c>
      <c r="E373">
        <v>0</v>
      </c>
      <c r="F373">
        <v>1056231</v>
      </c>
      <c r="G373">
        <v>0</v>
      </c>
      <c r="H373">
        <v>18994731.6226262</v>
      </c>
      <c r="I373">
        <v>100</v>
      </c>
      <c r="J373">
        <v>17551.61</v>
      </c>
      <c r="K373">
        <v>0</v>
      </c>
      <c r="L373">
        <v>0</v>
      </c>
      <c r="M373">
        <v>0</v>
      </c>
      <c r="N373">
        <v>0</v>
      </c>
      <c r="O373">
        <v>1044068</v>
      </c>
      <c r="P373">
        <v>0</v>
      </c>
      <c r="Q373">
        <v>18498119.973020401</v>
      </c>
      <c r="R373">
        <v>300</v>
      </c>
      <c r="S373">
        <v>17795.810000000001</v>
      </c>
      <c r="T373">
        <v>0</v>
      </c>
      <c r="U373">
        <v>0</v>
      </c>
      <c r="V373">
        <v>0</v>
      </c>
      <c r="W373">
        <v>0</v>
      </c>
      <c r="X373">
        <v>1030975</v>
      </c>
      <c r="Y373">
        <v>0</v>
      </c>
      <c r="Z373">
        <v>18013904.4867048</v>
      </c>
      <c r="AA373">
        <v>500</v>
      </c>
      <c r="AB373">
        <v>17795.96</v>
      </c>
      <c r="AC373">
        <v>0</v>
      </c>
      <c r="AD373">
        <v>0</v>
      </c>
      <c r="AE373">
        <v>0</v>
      </c>
      <c r="AF373">
        <v>0</v>
      </c>
      <c r="AG373">
        <v>1018394</v>
      </c>
      <c r="AH373">
        <v>0</v>
      </c>
      <c r="AI373">
        <v>17566273.292105101</v>
      </c>
      <c r="AJ373">
        <v>700</v>
      </c>
      <c r="AK373">
        <v>17796.48</v>
      </c>
      <c r="AL373">
        <v>0</v>
      </c>
      <c r="AM373">
        <v>0</v>
      </c>
      <c r="AN373">
        <v>0</v>
      </c>
      <c r="AO373">
        <v>0</v>
      </c>
      <c r="AP373">
        <v>1007791</v>
      </c>
      <c r="AQ373">
        <v>0</v>
      </c>
      <c r="AR373">
        <v>17197490.044252399</v>
      </c>
      <c r="AS373">
        <v>900</v>
      </c>
      <c r="AT373">
        <v>17797.53</v>
      </c>
      <c r="AU373">
        <v>0</v>
      </c>
      <c r="AV373">
        <v>0</v>
      </c>
      <c r="AW373">
        <v>0</v>
      </c>
      <c r="AX373">
        <v>0</v>
      </c>
      <c r="AY373">
        <v>999838.8</v>
      </c>
      <c r="AZ373">
        <v>0</v>
      </c>
      <c r="BA373">
        <v>16922390.0875124</v>
      </c>
      <c r="BB373">
        <v>1100</v>
      </c>
      <c r="BC373">
        <v>17788.759999999998</v>
      </c>
      <c r="BD373">
        <v>0</v>
      </c>
      <c r="BE373">
        <v>0</v>
      </c>
      <c r="BF373">
        <v>0</v>
      </c>
      <c r="BG373">
        <v>0</v>
      </c>
      <c r="BH373">
        <v>993217.1</v>
      </c>
      <c r="BI373">
        <v>0</v>
      </c>
      <c r="BJ373">
        <v>16696774.7162294</v>
      </c>
      <c r="BK373">
        <v>1300</v>
      </c>
      <c r="BL373">
        <v>17790.07</v>
      </c>
      <c r="BM373">
        <v>0</v>
      </c>
      <c r="BN373">
        <v>0</v>
      </c>
      <c r="BO373">
        <v>0</v>
      </c>
      <c r="BP373">
        <v>0</v>
      </c>
      <c r="BQ373">
        <v>988516.4</v>
      </c>
      <c r="BR373">
        <v>0</v>
      </c>
      <c r="BS373">
        <v>16536301.6693868</v>
      </c>
      <c r="BT373">
        <v>1500</v>
      </c>
      <c r="BU373">
        <v>17791.900000000001</v>
      </c>
      <c r="BV373">
        <v>0</v>
      </c>
      <c r="BW373">
        <v>0</v>
      </c>
      <c r="BX373">
        <v>0</v>
      </c>
      <c r="BY373">
        <v>0</v>
      </c>
      <c r="BZ373">
        <v>984503.1</v>
      </c>
      <c r="CA373">
        <v>0</v>
      </c>
      <c r="CB373">
        <v>16402168.701911099</v>
      </c>
      <c r="CC373">
        <v>1700</v>
      </c>
      <c r="CD373">
        <v>17794.88</v>
      </c>
      <c r="CE373">
        <v>0</v>
      </c>
      <c r="CF373">
        <v>0</v>
      </c>
      <c r="CG373">
        <v>0</v>
      </c>
      <c r="CH373">
        <v>0</v>
      </c>
      <c r="CI373">
        <v>981959.6</v>
      </c>
      <c r="CJ373">
        <v>0</v>
      </c>
      <c r="CK373">
        <v>16317452.854244299</v>
      </c>
      <c r="CL373">
        <v>1900</v>
      </c>
      <c r="CM373">
        <v>17800</v>
      </c>
      <c r="CN373">
        <v>0</v>
      </c>
      <c r="CO373">
        <v>0</v>
      </c>
      <c r="CP373">
        <v>0</v>
      </c>
      <c r="CQ373">
        <v>0</v>
      </c>
      <c r="CR373">
        <v>980035.2</v>
      </c>
      <c r="CS373">
        <v>0</v>
      </c>
      <c r="CT373">
        <v>16255381.720012801</v>
      </c>
      <c r="CU373">
        <v>2100</v>
      </c>
      <c r="CV373">
        <v>17800</v>
      </c>
      <c r="CW373">
        <v>0</v>
      </c>
      <c r="CX373">
        <v>0</v>
      </c>
      <c r="CY373">
        <v>0</v>
      </c>
      <c r="CZ373">
        <v>0</v>
      </c>
      <c r="DA373">
        <v>979417.2</v>
      </c>
      <c r="DB373">
        <v>0</v>
      </c>
      <c r="DC373">
        <v>16233815.2940301</v>
      </c>
      <c r="DD373">
        <v>2300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</row>
    <row r="374" spans="1:117" x14ac:dyDescent="0.25">
      <c r="A374">
        <v>17841.77</v>
      </c>
      <c r="B374">
        <v>0</v>
      </c>
      <c r="C374">
        <v>0</v>
      </c>
      <c r="D374">
        <v>0</v>
      </c>
      <c r="E374">
        <v>0</v>
      </c>
      <c r="F374">
        <v>1056231</v>
      </c>
      <c r="G374">
        <v>0</v>
      </c>
      <c r="H374">
        <v>18994731.6226262</v>
      </c>
      <c r="I374">
        <v>100</v>
      </c>
      <c r="J374">
        <v>17601.61</v>
      </c>
      <c r="K374">
        <v>0</v>
      </c>
      <c r="L374">
        <v>0</v>
      </c>
      <c r="M374">
        <v>0</v>
      </c>
      <c r="N374">
        <v>0</v>
      </c>
      <c r="O374">
        <v>1044068</v>
      </c>
      <c r="P374">
        <v>0</v>
      </c>
      <c r="Q374">
        <v>18498119.973020401</v>
      </c>
      <c r="R374">
        <v>300</v>
      </c>
      <c r="S374">
        <v>17845.810000000001</v>
      </c>
      <c r="T374">
        <v>0</v>
      </c>
      <c r="U374">
        <v>0</v>
      </c>
      <c r="V374">
        <v>0</v>
      </c>
      <c r="W374">
        <v>0</v>
      </c>
      <c r="X374">
        <v>1030975</v>
      </c>
      <c r="Y374">
        <v>0</v>
      </c>
      <c r="Z374">
        <v>18013904.4867048</v>
      </c>
      <c r="AA374">
        <v>500</v>
      </c>
      <c r="AB374">
        <v>17845.96</v>
      </c>
      <c r="AC374">
        <v>0</v>
      </c>
      <c r="AD374">
        <v>0</v>
      </c>
      <c r="AE374">
        <v>0</v>
      </c>
      <c r="AF374">
        <v>0</v>
      </c>
      <c r="AG374">
        <v>1018394</v>
      </c>
      <c r="AH374">
        <v>0</v>
      </c>
      <c r="AI374">
        <v>17566273.292105101</v>
      </c>
      <c r="AJ374">
        <v>700</v>
      </c>
      <c r="AK374">
        <v>17846.48</v>
      </c>
      <c r="AL374">
        <v>0</v>
      </c>
      <c r="AM374">
        <v>0</v>
      </c>
      <c r="AN374">
        <v>0</v>
      </c>
      <c r="AO374">
        <v>0</v>
      </c>
      <c r="AP374">
        <v>1007791</v>
      </c>
      <c r="AQ374">
        <v>0</v>
      </c>
      <c r="AR374">
        <v>17197490.044252399</v>
      </c>
      <c r="AS374">
        <v>900</v>
      </c>
      <c r="AT374">
        <v>17847.53</v>
      </c>
      <c r="AU374">
        <v>0</v>
      </c>
      <c r="AV374">
        <v>0</v>
      </c>
      <c r="AW374">
        <v>0</v>
      </c>
      <c r="AX374">
        <v>0</v>
      </c>
      <c r="AY374">
        <v>999838.8</v>
      </c>
      <c r="AZ374">
        <v>0</v>
      </c>
      <c r="BA374">
        <v>16922390.0875124</v>
      </c>
      <c r="BB374">
        <v>1100</v>
      </c>
      <c r="BC374">
        <v>17838.759999999998</v>
      </c>
      <c r="BD374">
        <v>0</v>
      </c>
      <c r="BE374">
        <v>0</v>
      </c>
      <c r="BF374">
        <v>0</v>
      </c>
      <c r="BG374">
        <v>0</v>
      </c>
      <c r="BH374">
        <v>993217.1</v>
      </c>
      <c r="BI374">
        <v>0</v>
      </c>
      <c r="BJ374">
        <v>16696774.7162294</v>
      </c>
      <c r="BK374">
        <v>1300</v>
      </c>
      <c r="BL374">
        <v>17840.07</v>
      </c>
      <c r="BM374">
        <v>0</v>
      </c>
      <c r="BN374">
        <v>0</v>
      </c>
      <c r="BO374">
        <v>0</v>
      </c>
      <c r="BP374">
        <v>0</v>
      </c>
      <c r="BQ374">
        <v>988516.4</v>
      </c>
      <c r="BR374">
        <v>0</v>
      </c>
      <c r="BS374">
        <v>16536301.6693868</v>
      </c>
      <c r="BT374">
        <v>1500</v>
      </c>
      <c r="BU374">
        <v>17841.900000000001</v>
      </c>
      <c r="BV374">
        <v>0</v>
      </c>
      <c r="BW374">
        <v>0</v>
      </c>
      <c r="BX374">
        <v>0</v>
      </c>
      <c r="BY374">
        <v>0</v>
      </c>
      <c r="BZ374">
        <v>984503.1</v>
      </c>
      <c r="CA374">
        <v>0</v>
      </c>
      <c r="CB374">
        <v>16402168.701911099</v>
      </c>
      <c r="CC374">
        <v>1700</v>
      </c>
      <c r="CD374">
        <v>17844.88</v>
      </c>
      <c r="CE374">
        <v>0</v>
      </c>
      <c r="CF374">
        <v>0</v>
      </c>
      <c r="CG374">
        <v>0</v>
      </c>
      <c r="CH374">
        <v>0</v>
      </c>
      <c r="CI374">
        <v>981959.6</v>
      </c>
      <c r="CJ374">
        <v>0</v>
      </c>
      <c r="CK374">
        <v>16317452.854244299</v>
      </c>
      <c r="CL374">
        <v>1900</v>
      </c>
      <c r="CM374">
        <v>17850</v>
      </c>
      <c r="CN374">
        <v>0</v>
      </c>
      <c r="CO374">
        <v>0</v>
      </c>
      <c r="CP374">
        <v>0</v>
      </c>
      <c r="CQ374">
        <v>0</v>
      </c>
      <c r="CR374">
        <v>980035.2</v>
      </c>
      <c r="CS374">
        <v>0</v>
      </c>
      <c r="CT374">
        <v>16255381.720012801</v>
      </c>
      <c r="CU374">
        <v>2100</v>
      </c>
      <c r="CV374">
        <v>17850</v>
      </c>
      <c r="CW374">
        <v>0</v>
      </c>
      <c r="CX374">
        <v>0</v>
      </c>
      <c r="CY374">
        <v>0</v>
      </c>
      <c r="CZ374">
        <v>0</v>
      </c>
      <c r="DA374">
        <v>979417.2</v>
      </c>
      <c r="DB374">
        <v>0</v>
      </c>
      <c r="DC374">
        <v>16233815.2940301</v>
      </c>
      <c r="DD374">
        <v>2300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</row>
    <row r="375" spans="1:117" x14ac:dyDescent="0.25">
      <c r="A375">
        <v>17891.77</v>
      </c>
      <c r="B375">
        <v>0</v>
      </c>
      <c r="C375">
        <v>0</v>
      </c>
      <c r="D375">
        <v>0</v>
      </c>
      <c r="E375">
        <v>0</v>
      </c>
      <c r="F375">
        <v>1056231</v>
      </c>
      <c r="G375">
        <v>0</v>
      </c>
      <c r="H375">
        <v>18994731.6226262</v>
      </c>
      <c r="I375">
        <v>100</v>
      </c>
      <c r="J375">
        <v>17651.61</v>
      </c>
      <c r="K375">
        <v>0</v>
      </c>
      <c r="L375">
        <v>0</v>
      </c>
      <c r="M375">
        <v>0</v>
      </c>
      <c r="N375">
        <v>0</v>
      </c>
      <c r="O375">
        <v>1044068</v>
      </c>
      <c r="P375">
        <v>0</v>
      </c>
      <c r="Q375">
        <v>18498119.973020401</v>
      </c>
      <c r="R375">
        <v>300</v>
      </c>
      <c r="S375">
        <v>17895.810000000001</v>
      </c>
      <c r="T375">
        <v>0</v>
      </c>
      <c r="U375">
        <v>0</v>
      </c>
      <c r="V375">
        <v>0</v>
      </c>
      <c r="W375">
        <v>0</v>
      </c>
      <c r="X375">
        <v>1030975</v>
      </c>
      <c r="Y375">
        <v>0</v>
      </c>
      <c r="Z375">
        <v>18013904.4867048</v>
      </c>
      <c r="AA375">
        <v>500</v>
      </c>
      <c r="AB375">
        <v>17895.96</v>
      </c>
      <c r="AC375">
        <v>0</v>
      </c>
      <c r="AD375">
        <v>0</v>
      </c>
      <c r="AE375">
        <v>0</v>
      </c>
      <c r="AF375">
        <v>0</v>
      </c>
      <c r="AG375">
        <v>1018394</v>
      </c>
      <c r="AH375">
        <v>0</v>
      </c>
      <c r="AI375">
        <v>17566273.292105101</v>
      </c>
      <c r="AJ375">
        <v>700</v>
      </c>
      <c r="AK375">
        <v>17896.48</v>
      </c>
      <c r="AL375">
        <v>0</v>
      </c>
      <c r="AM375">
        <v>0</v>
      </c>
      <c r="AN375">
        <v>0</v>
      </c>
      <c r="AO375">
        <v>0</v>
      </c>
      <c r="AP375">
        <v>1007791</v>
      </c>
      <c r="AQ375">
        <v>0</v>
      </c>
      <c r="AR375">
        <v>17197490.044252399</v>
      </c>
      <c r="AS375">
        <v>900</v>
      </c>
      <c r="AT375">
        <v>17897.53</v>
      </c>
      <c r="AU375">
        <v>0</v>
      </c>
      <c r="AV375">
        <v>0</v>
      </c>
      <c r="AW375">
        <v>0</v>
      </c>
      <c r="AX375">
        <v>0</v>
      </c>
      <c r="AY375">
        <v>999838.8</v>
      </c>
      <c r="AZ375">
        <v>0</v>
      </c>
      <c r="BA375">
        <v>16922390.0875124</v>
      </c>
      <c r="BB375">
        <v>1100</v>
      </c>
      <c r="BC375">
        <v>17888.759999999998</v>
      </c>
      <c r="BD375">
        <v>0</v>
      </c>
      <c r="BE375">
        <v>0</v>
      </c>
      <c r="BF375">
        <v>0</v>
      </c>
      <c r="BG375">
        <v>0</v>
      </c>
      <c r="BH375">
        <v>993217.1</v>
      </c>
      <c r="BI375">
        <v>0</v>
      </c>
      <c r="BJ375">
        <v>16696774.7162294</v>
      </c>
      <c r="BK375">
        <v>1300</v>
      </c>
      <c r="BL375">
        <v>17890.07</v>
      </c>
      <c r="BM375">
        <v>0</v>
      </c>
      <c r="BN375">
        <v>0</v>
      </c>
      <c r="BO375">
        <v>0</v>
      </c>
      <c r="BP375">
        <v>0</v>
      </c>
      <c r="BQ375">
        <v>988516.4</v>
      </c>
      <c r="BR375">
        <v>0</v>
      </c>
      <c r="BS375">
        <v>16536301.6693868</v>
      </c>
      <c r="BT375">
        <v>1500</v>
      </c>
      <c r="BU375">
        <v>17891.900000000001</v>
      </c>
      <c r="BV375">
        <v>0</v>
      </c>
      <c r="BW375">
        <v>0</v>
      </c>
      <c r="BX375">
        <v>0</v>
      </c>
      <c r="BY375">
        <v>0</v>
      </c>
      <c r="BZ375">
        <v>984503.1</v>
      </c>
      <c r="CA375">
        <v>0</v>
      </c>
      <c r="CB375">
        <v>16402168.701911099</v>
      </c>
      <c r="CC375">
        <v>1700</v>
      </c>
      <c r="CD375">
        <v>17894.88</v>
      </c>
      <c r="CE375">
        <v>0</v>
      </c>
      <c r="CF375">
        <v>0</v>
      </c>
      <c r="CG375">
        <v>0</v>
      </c>
      <c r="CH375">
        <v>0</v>
      </c>
      <c r="CI375">
        <v>981959.6</v>
      </c>
      <c r="CJ375">
        <v>0</v>
      </c>
      <c r="CK375">
        <v>16317452.854244299</v>
      </c>
      <c r="CL375">
        <v>1900</v>
      </c>
      <c r="CM375">
        <v>17900</v>
      </c>
      <c r="CN375">
        <v>0</v>
      </c>
      <c r="CO375">
        <v>0</v>
      </c>
      <c r="CP375">
        <v>0</v>
      </c>
      <c r="CQ375">
        <v>0</v>
      </c>
      <c r="CR375">
        <v>980035.2</v>
      </c>
      <c r="CS375">
        <v>0</v>
      </c>
      <c r="CT375">
        <v>16255381.720012801</v>
      </c>
      <c r="CU375">
        <v>2100</v>
      </c>
      <c r="CV375">
        <v>17900</v>
      </c>
      <c r="CW375">
        <v>0</v>
      </c>
      <c r="CX375">
        <v>0</v>
      </c>
      <c r="CY375">
        <v>0</v>
      </c>
      <c r="CZ375">
        <v>0</v>
      </c>
      <c r="DA375">
        <v>979417.2</v>
      </c>
      <c r="DB375">
        <v>0</v>
      </c>
      <c r="DC375">
        <v>16233815.2940301</v>
      </c>
      <c r="DD375">
        <v>2300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</row>
    <row r="376" spans="1:117" x14ac:dyDescent="0.25">
      <c r="A376">
        <v>17941.77</v>
      </c>
      <c r="B376">
        <v>0</v>
      </c>
      <c r="C376">
        <v>0</v>
      </c>
      <c r="D376">
        <v>0</v>
      </c>
      <c r="E376">
        <v>0</v>
      </c>
      <c r="F376">
        <v>1056231</v>
      </c>
      <c r="G376">
        <v>0</v>
      </c>
      <c r="H376">
        <v>18994731.6226262</v>
      </c>
      <c r="I376">
        <v>100</v>
      </c>
      <c r="J376">
        <v>17701.61</v>
      </c>
      <c r="K376">
        <v>0</v>
      </c>
      <c r="L376">
        <v>0</v>
      </c>
      <c r="M376">
        <v>0</v>
      </c>
      <c r="N376">
        <v>0</v>
      </c>
      <c r="O376">
        <v>1044068</v>
      </c>
      <c r="P376">
        <v>0</v>
      </c>
      <c r="Q376">
        <v>18498119.973020401</v>
      </c>
      <c r="R376">
        <v>300</v>
      </c>
      <c r="S376">
        <v>17945.810000000001</v>
      </c>
      <c r="T376">
        <v>0</v>
      </c>
      <c r="U376">
        <v>0</v>
      </c>
      <c r="V376">
        <v>0</v>
      </c>
      <c r="W376">
        <v>0</v>
      </c>
      <c r="X376">
        <v>1030975</v>
      </c>
      <c r="Y376">
        <v>0</v>
      </c>
      <c r="Z376">
        <v>18013904.4867048</v>
      </c>
      <c r="AA376">
        <v>500</v>
      </c>
      <c r="AB376">
        <v>17945.96</v>
      </c>
      <c r="AC376">
        <v>0</v>
      </c>
      <c r="AD376">
        <v>0</v>
      </c>
      <c r="AE376">
        <v>0</v>
      </c>
      <c r="AF376">
        <v>0</v>
      </c>
      <c r="AG376">
        <v>1018394</v>
      </c>
      <c r="AH376">
        <v>0</v>
      </c>
      <c r="AI376">
        <v>17566273.292105101</v>
      </c>
      <c r="AJ376">
        <v>700</v>
      </c>
      <c r="AK376">
        <v>17946.48</v>
      </c>
      <c r="AL376">
        <v>0</v>
      </c>
      <c r="AM376">
        <v>0</v>
      </c>
      <c r="AN376">
        <v>0</v>
      </c>
      <c r="AO376">
        <v>0</v>
      </c>
      <c r="AP376">
        <v>1007791</v>
      </c>
      <c r="AQ376">
        <v>0</v>
      </c>
      <c r="AR376">
        <v>17197490.044252399</v>
      </c>
      <c r="AS376">
        <v>900</v>
      </c>
      <c r="AT376">
        <v>17947.53</v>
      </c>
      <c r="AU376">
        <v>0</v>
      </c>
      <c r="AV376">
        <v>0</v>
      </c>
      <c r="AW376">
        <v>0</v>
      </c>
      <c r="AX376">
        <v>0</v>
      </c>
      <c r="AY376">
        <v>999838.8</v>
      </c>
      <c r="AZ376">
        <v>0</v>
      </c>
      <c r="BA376">
        <v>16922390.0875124</v>
      </c>
      <c r="BB376">
        <v>1100</v>
      </c>
      <c r="BC376">
        <v>17938.759999999998</v>
      </c>
      <c r="BD376">
        <v>0</v>
      </c>
      <c r="BE376">
        <v>0</v>
      </c>
      <c r="BF376">
        <v>0</v>
      </c>
      <c r="BG376">
        <v>0</v>
      </c>
      <c r="BH376">
        <v>993217.1</v>
      </c>
      <c r="BI376">
        <v>0</v>
      </c>
      <c r="BJ376">
        <v>16696774.7162294</v>
      </c>
      <c r="BK376">
        <v>1300</v>
      </c>
      <c r="BL376">
        <v>17940.07</v>
      </c>
      <c r="BM376">
        <v>0</v>
      </c>
      <c r="BN376">
        <v>0</v>
      </c>
      <c r="BO376">
        <v>0</v>
      </c>
      <c r="BP376">
        <v>0</v>
      </c>
      <c r="BQ376">
        <v>988516.4</v>
      </c>
      <c r="BR376">
        <v>0</v>
      </c>
      <c r="BS376">
        <v>16536301.6693868</v>
      </c>
      <c r="BT376">
        <v>1500</v>
      </c>
      <c r="BU376">
        <v>17941.900000000001</v>
      </c>
      <c r="BV376">
        <v>0</v>
      </c>
      <c r="BW376">
        <v>0</v>
      </c>
      <c r="BX376">
        <v>0</v>
      </c>
      <c r="BY376">
        <v>0</v>
      </c>
      <c r="BZ376">
        <v>984503.1</v>
      </c>
      <c r="CA376">
        <v>0</v>
      </c>
      <c r="CB376">
        <v>16402168.701911099</v>
      </c>
      <c r="CC376">
        <v>1700</v>
      </c>
      <c r="CD376">
        <v>17944.88</v>
      </c>
      <c r="CE376">
        <v>0</v>
      </c>
      <c r="CF376">
        <v>0</v>
      </c>
      <c r="CG376">
        <v>0</v>
      </c>
      <c r="CH376">
        <v>0</v>
      </c>
      <c r="CI376">
        <v>981959.6</v>
      </c>
      <c r="CJ376">
        <v>0</v>
      </c>
      <c r="CK376">
        <v>16317452.854244299</v>
      </c>
      <c r="CL376">
        <v>1900</v>
      </c>
      <c r="CM376">
        <v>17950</v>
      </c>
      <c r="CN376">
        <v>0</v>
      </c>
      <c r="CO376">
        <v>0</v>
      </c>
      <c r="CP376">
        <v>0</v>
      </c>
      <c r="CQ376">
        <v>0</v>
      </c>
      <c r="CR376">
        <v>980035.2</v>
      </c>
      <c r="CS376">
        <v>0</v>
      </c>
      <c r="CT376">
        <v>16255381.720012801</v>
      </c>
      <c r="CU376">
        <v>2100</v>
      </c>
      <c r="CV376">
        <v>17950</v>
      </c>
      <c r="CW376">
        <v>0</v>
      </c>
      <c r="CX376">
        <v>0</v>
      </c>
      <c r="CY376">
        <v>0</v>
      </c>
      <c r="CZ376">
        <v>0</v>
      </c>
      <c r="DA376">
        <v>979417.2</v>
      </c>
      <c r="DB376">
        <v>0</v>
      </c>
      <c r="DC376">
        <v>16233815.2940301</v>
      </c>
      <c r="DD376">
        <v>2300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</row>
    <row r="377" spans="1:117" x14ac:dyDescent="0.25">
      <c r="A377">
        <v>17991.77</v>
      </c>
      <c r="B377">
        <v>0</v>
      </c>
      <c r="C377">
        <v>0</v>
      </c>
      <c r="D377">
        <v>0</v>
      </c>
      <c r="E377">
        <v>0</v>
      </c>
      <c r="F377">
        <v>1056231</v>
      </c>
      <c r="G377">
        <v>0</v>
      </c>
      <c r="H377">
        <v>18994731.6226262</v>
      </c>
      <c r="I377">
        <v>100</v>
      </c>
      <c r="J377">
        <v>17751.61</v>
      </c>
      <c r="K377">
        <v>0</v>
      </c>
      <c r="L377">
        <v>0</v>
      </c>
      <c r="M377">
        <v>0</v>
      </c>
      <c r="N377">
        <v>0</v>
      </c>
      <c r="O377">
        <v>1044068</v>
      </c>
      <c r="P377">
        <v>0</v>
      </c>
      <c r="Q377">
        <v>18498119.973020401</v>
      </c>
      <c r="R377">
        <v>300</v>
      </c>
      <c r="S377">
        <v>17995.810000000001</v>
      </c>
      <c r="T377">
        <v>0</v>
      </c>
      <c r="U377">
        <v>0</v>
      </c>
      <c r="V377">
        <v>0</v>
      </c>
      <c r="W377">
        <v>0</v>
      </c>
      <c r="X377">
        <v>1030975</v>
      </c>
      <c r="Y377">
        <v>0</v>
      </c>
      <c r="Z377">
        <v>18013904.4867048</v>
      </c>
      <c r="AA377">
        <v>500</v>
      </c>
      <c r="AB377">
        <v>17995.96</v>
      </c>
      <c r="AC377">
        <v>0</v>
      </c>
      <c r="AD377">
        <v>0</v>
      </c>
      <c r="AE377">
        <v>0</v>
      </c>
      <c r="AF377">
        <v>0</v>
      </c>
      <c r="AG377">
        <v>1018394</v>
      </c>
      <c r="AH377">
        <v>0</v>
      </c>
      <c r="AI377">
        <v>17566273.292105101</v>
      </c>
      <c r="AJ377">
        <v>700</v>
      </c>
      <c r="AK377">
        <v>17996.48</v>
      </c>
      <c r="AL377">
        <v>0</v>
      </c>
      <c r="AM377">
        <v>0</v>
      </c>
      <c r="AN377">
        <v>0</v>
      </c>
      <c r="AO377">
        <v>0</v>
      </c>
      <c r="AP377">
        <v>1007791</v>
      </c>
      <c r="AQ377">
        <v>0</v>
      </c>
      <c r="AR377">
        <v>17197490.044252399</v>
      </c>
      <c r="AS377">
        <v>900</v>
      </c>
      <c r="AT377">
        <v>17997.53</v>
      </c>
      <c r="AU377">
        <v>0</v>
      </c>
      <c r="AV377">
        <v>0</v>
      </c>
      <c r="AW377">
        <v>0</v>
      </c>
      <c r="AX377">
        <v>0</v>
      </c>
      <c r="AY377">
        <v>999838.8</v>
      </c>
      <c r="AZ377">
        <v>0</v>
      </c>
      <c r="BA377">
        <v>16922390.0875124</v>
      </c>
      <c r="BB377">
        <v>1100</v>
      </c>
      <c r="BC377">
        <v>17988.759999999998</v>
      </c>
      <c r="BD377">
        <v>0</v>
      </c>
      <c r="BE377">
        <v>0</v>
      </c>
      <c r="BF377">
        <v>0</v>
      </c>
      <c r="BG377">
        <v>0</v>
      </c>
      <c r="BH377">
        <v>993217.1</v>
      </c>
      <c r="BI377">
        <v>0</v>
      </c>
      <c r="BJ377">
        <v>16696774.7162294</v>
      </c>
      <c r="BK377">
        <v>1300</v>
      </c>
      <c r="BL377">
        <v>17990.07</v>
      </c>
      <c r="BM377">
        <v>0</v>
      </c>
      <c r="BN377">
        <v>0</v>
      </c>
      <c r="BO377">
        <v>0</v>
      </c>
      <c r="BP377">
        <v>0</v>
      </c>
      <c r="BQ377">
        <v>988516.4</v>
      </c>
      <c r="BR377">
        <v>0</v>
      </c>
      <c r="BS377">
        <v>16536301.6693868</v>
      </c>
      <c r="BT377">
        <v>1500</v>
      </c>
      <c r="BU377">
        <v>17991.900000000001</v>
      </c>
      <c r="BV377">
        <v>0</v>
      </c>
      <c r="BW377">
        <v>0</v>
      </c>
      <c r="BX377">
        <v>0</v>
      </c>
      <c r="BY377">
        <v>0</v>
      </c>
      <c r="BZ377">
        <v>984503.1</v>
      </c>
      <c r="CA377">
        <v>0</v>
      </c>
      <c r="CB377">
        <v>16402168.701911099</v>
      </c>
      <c r="CC377">
        <v>1700</v>
      </c>
      <c r="CD377">
        <v>17994.88</v>
      </c>
      <c r="CE377">
        <v>0</v>
      </c>
      <c r="CF377">
        <v>0</v>
      </c>
      <c r="CG377">
        <v>0</v>
      </c>
      <c r="CH377">
        <v>0</v>
      </c>
      <c r="CI377">
        <v>981959.6</v>
      </c>
      <c r="CJ377">
        <v>0</v>
      </c>
      <c r="CK377">
        <v>16317452.854244299</v>
      </c>
      <c r="CL377">
        <v>1900</v>
      </c>
      <c r="CM377">
        <v>18000</v>
      </c>
      <c r="CN377">
        <v>0</v>
      </c>
      <c r="CO377">
        <v>0</v>
      </c>
      <c r="CP377">
        <v>0</v>
      </c>
      <c r="CQ377">
        <v>0</v>
      </c>
      <c r="CR377">
        <v>980035.2</v>
      </c>
      <c r="CS377">
        <v>0</v>
      </c>
      <c r="CT377">
        <v>16255381.720012801</v>
      </c>
      <c r="CU377">
        <v>2100</v>
      </c>
      <c r="CV377">
        <v>18000</v>
      </c>
      <c r="CW377">
        <v>0</v>
      </c>
      <c r="CX377">
        <v>0</v>
      </c>
      <c r="CY377">
        <v>0</v>
      </c>
      <c r="CZ377">
        <v>0</v>
      </c>
      <c r="DA377">
        <v>979417.2</v>
      </c>
      <c r="DB377">
        <v>0</v>
      </c>
      <c r="DC377">
        <v>16233815.2940301</v>
      </c>
      <c r="DD377">
        <v>2300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</row>
    <row r="378" spans="1:117" x14ac:dyDescent="0.25">
      <c r="A378">
        <v>18041.77</v>
      </c>
      <c r="B378">
        <v>0</v>
      </c>
      <c r="C378">
        <v>0</v>
      </c>
      <c r="D378">
        <v>0</v>
      </c>
      <c r="E378">
        <v>0</v>
      </c>
      <c r="F378">
        <v>1056231</v>
      </c>
      <c r="G378">
        <v>0</v>
      </c>
      <c r="H378">
        <v>18994731.6226262</v>
      </c>
      <c r="I378">
        <v>100</v>
      </c>
      <c r="J378">
        <v>17801.61</v>
      </c>
      <c r="K378">
        <v>0</v>
      </c>
      <c r="L378">
        <v>0</v>
      </c>
      <c r="M378">
        <v>0</v>
      </c>
      <c r="N378">
        <v>0</v>
      </c>
      <c r="O378">
        <v>1044068</v>
      </c>
      <c r="P378">
        <v>0</v>
      </c>
      <c r="Q378">
        <v>18498119.973020401</v>
      </c>
      <c r="R378">
        <v>300</v>
      </c>
      <c r="S378">
        <v>18045.810000000001</v>
      </c>
      <c r="T378">
        <v>0</v>
      </c>
      <c r="U378">
        <v>0</v>
      </c>
      <c r="V378">
        <v>0</v>
      </c>
      <c r="W378">
        <v>0</v>
      </c>
      <c r="X378">
        <v>1030975</v>
      </c>
      <c r="Y378">
        <v>0</v>
      </c>
      <c r="Z378">
        <v>18013904.4867048</v>
      </c>
      <c r="AA378">
        <v>500</v>
      </c>
      <c r="AB378">
        <v>18045.96</v>
      </c>
      <c r="AC378">
        <v>0</v>
      </c>
      <c r="AD378">
        <v>0</v>
      </c>
      <c r="AE378">
        <v>0</v>
      </c>
      <c r="AF378">
        <v>0</v>
      </c>
      <c r="AG378">
        <v>1018394</v>
      </c>
      <c r="AH378">
        <v>0</v>
      </c>
      <c r="AI378">
        <v>17566273.292105101</v>
      </c>
      <c r="AJ378">
        <v>700</v>
      </c>
      <c r="AK378">
        <v>18046.48</v>
      </c>
      <c r="AL378">
        <v>0</v>
      </c>
      <c r="AM378">
        <v>0</v>
      </c>
      <c r="AN378">
        <v>0</v>
      </c>
      <c r="AO378">
        <v>0</v>
      </c>
      <c r="AP378">
        <v>1007791</v>
      </c>
      <c r="AQ378">
        <v>0</v>
      </c>
      <c r="AR378">
        <v>17197490.044252399</v>
      </c>
      <c r="AS378">
        <v>900</v>
      </c>
      <c r="AT378">
        <v>18047.53</v>
      </c>
      <c r="AU378">
        <v>0</v>
      </c>
      <c r="AV378">
        <v>0</v>
      </c>
      <c r="AW378">
        <v>0</v>
      </c>
      <c r="AX378">
        <v>0</v>
      </c>
      <c r="AY378">
        <v>999838.8</v>
      </c>
      <c r="AZ378">
        <v>0</v>
      </c>
      <c r="BA378">
        <v>16922390.0875124</v>
      </c>
      <c r="BB378">
        <v>1100</v>
      </c>
      <c r="BC378">
        <v>18038.759999999998</v>
      </c>
      <c r="BD378">
        <v>0</v>
      </c>
      <c r="BE378">
        <v>0</v>
      </c>
      <c r="BF378">
        <v>0</v>
      </c>
      <c r="BG378">
        <v>0</v>
      </c>
      <c r="BH378">
        <v>993217.1</v>
      </c>
      <c r="BI378">
        <v>0</v>
      </c>
      <c r="BJ378">
        <v>16696774.7162294</v>
      </c>
      <c r="BK378">
        <v>1300</v>
      </c>
      <c r="BL378">
        <v>18040.07</v>
      </c>
      <c r="BM378">
        <v>0</v>
      </c>
      <c r="BN378">
        <v>0</v>
      </c>
      <c r="BO378">
        <v>0</v>
      </c>
      <c r="BP378">
        <v>0</v>
      </c>
      <c r="BQ378">
        <v>988516.4</v>
      </c>
      <c r="BR378">
        <v>0</v>
      </c>
      <c r="BS378">
        <v>16536301.6693868</v>
      </c>
      <c r="BT378">
        <v>1500</v>
      </c>
      <c r="BU378">
        <v>18041.900000000001</v>
      </c>
      <c r="BV378">
        <v>0</v>
      </c>
      <c r="BW378">
        <v>0</v>
      </c>
      <c r="BX378">
        <v>0</v>
      </c>
      <c r="BY378">
        <v>0</v>
      </c>
      <c r="BZ378">
        <v>984503.1</v>
      </c>
      <c r="CA378">
        <v>0</v>
      </c>
      <c r="CB378">
        <v>16402168.701911099</v>
      </c>
      <c r="CC378">
        <v>1700</v>
      </c>
      <c r="CD378">
        <v>18044.88</v>
      </c>
      <c r="CE378">
        <v>0</v>
      </c>
      <c r="CF378">
        <v>0</v>
      </c>
      <c r="CG378">
        <v>0</v>
      </c>
      <c r="CH378">
        <v>0</v>
      </c>
      <c r="CI378">
        <v>981959.6</v>
      </c>
      <c r="CJ378">
        <v>0</v>
      </c>
      <c r="CK378">
        <v>16317452.854244299</v>
      </c>
      <c r="CL378">
        <v>1900</v>
      </c>
      <c r="CM378">
        <v>18050</v>
      </c>
      <c r="CN378">
        <v>0</v>
      </c>
      <c r="CO378">
        <v>0</v>
      </c>
      <c r="CP378">
        <v>0</v>
      </c>
      <c r="CQ378">
        <v>0</v>
      </c>
      <c r="CR378">
        <v>980035.2</v>
      </c>
      <c r="CS378">
        <v>0</v>
      </c>
      <c r="CT378">
        <v>16255381.720012801</v>
      </c>
      <c r="CU378">
        <v>2100</v>
      </c>
      <c r="CV378">
        <v>18050</v>
      </c>
      <c r="CW378">
        <v>0</v>
      </c>
      <c r="CX378">
        <v>0</v>
      </c>
      <c r="CY378">
        <v>0</v>
      </c>
      <c r="CZ378">
        <v>0</v>
      </c>
      <c r="DA378">
        <v>979417.2</v>
      </c>
      <c r="DB378">
        <v>0</v>
      </c>
      <c r="DC378">
        <v>16233815.2940301</v>
      </c>
      <c r="DD378">
        <v>2300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</row>
    <row r="379" spans="1:117" x14ac:dyDescent="0.25">
      <c r="A379">
        <v>18091.77</v>
      </c>
      <c r="B379">
        <v>0</v>
      </c>
      <c r="C379">
        <v>0</v>
      </c>
      <c r="D379">
        <v>0</v>
      </c>
      <c r="E379">
        <v>0</v>
      </c>
      <c r="F379">
        <v>1056231</v>
      </c>
      <c r="G379">
        <v>0</v>
      </c>
      <c r="H379">
        <v>18994731.6226262</v>
      </c>
      <c r="I379">
        <v>100</v>
      </c>
      <c r="J379">
        <v>17851.61</v>
      </c>
      <c r="K379">
        <v>0</v>
      </c>
      <c r="L379">
        <v>0</v>
      </c>
      <c r="M379">
        <v>0</v>
      </c>
      <c r="N379">
        <v>0</v>
      </c>
      <c r="O379">
        <v>1044068</v>
      </c>
      <c r="P379">
        <v>0</v>
      </c>
      <c r="Q379">
        <v>18498119.973020401</v>
      </c>
      <c r="R379">
        <v>300</v>
      </c>
      <c r="S379">
        <v>18095.810000000001</v>
      </c>
      <c r="T379">
        <v>0</v>
      </c>
      <c r="U379">
        <v>0</v>
      </c>
      <c r="V379">
        <v>0</v>
      </c>
      <c r="W379">
        <v>0</v>
      </c>
      <c r="X379">
        <v>1030975</v>
      </c>
      <c r="Y379">
        <v>0</v>
      </c>
      <c r="Z379">
        <v>18013904.4867048</v>
      </c>
      <c r="AA379">
        <v>500</v>
      </c>
      <c r="AB379">
        <v>18095.96</v>
      </c>
      <c r="AC379">
        <v>0</v>
      </c>
      <c r="AD379">
        <v>0</v>
      </c>
      <c r="AE379">
        <v>0</v>
      </c>
      <c r="AF379">
        <v>0</v>
      </c>
      <c r="AG379">
        <v>1018394</v>
      </c>
      <c r="AH379">
        <v>0</v>
      </c>
      <c r="AI379">
        <v>17566273.292105101</v>
      </c>
      <c r="AJ379">
        <v>700</v>
      </c>
      <c r="AK379">
        <v>18096.48</v>
      </c>
      <c r="AL379">
        <v>0</v>
      </c>
      <c r="AM379">
        <v>0</v>
      </c>
      <c r="AN379">
        <v>0</v>
      </c>
      <c r="AO379">
        <v>0</v>
      </c>
      <c r="AP379">
        <v>1007791</v>
      </c>
      <c r="AQ379">
        <v>0</v>
      </c>
      <c r="AR379">
        <v>17197490.044252399</v>
      </c>
      <c r="AS379">
        <v>900</v>
      </c>
      <c r="AT379">
        <v>18097.53</v>
      </c>
      <c r="AU379">
        <v>0</v>
      </c>
      <c r="AV379">
        <v>0</v>
      </c>
      <c r="AW379">
        <v>0</v>
      </c>
      <c r="AX379">
        <v>0</v>
      </c>
      <c r="AY379">
        <v>999838.8</v>
      </c>
      <c r="AZ379">
        <v>0</v>
      </c>
      <c r="BA379">
        <v>16922390.0875124</v>
      </c>
      <c r="BB379">
        <v>1100</v>
      </c>
      <c r="BC379">
        <v>18088.759999999998</v>
      </c>
      <c r="BD379">
        <v>0</v>
      </c>
      <c r="BE379">
        <v>0</v>
      </c>
      <c r="BF379">
        <v>0</v>
      </c>
      <c r="BG379">
        <v>0</v>
      </c>
      <c r="BH379">
        <v>993217.1</v>
      </c>
      <c r="BI379">
        <v>0</v>
      </c>
      <c r="BJ379">
        <v>16696774.7162294</v>
      </c>
      <c r="BK379">
        <v>1300</v>
      </c>
      <c r="BL379">
        <v>18090.07</v>
      </c>
      <c r="BM379">
        <v>0</v>
      </c>
      <c r="BN379">
        <v>0</v>
      </c>
      <c r="BO379">
        <v>0</v>
      </c>
      <c r="BP379">
        <v>0</v>
      </c>
      <c r="BQ379">
        <v>988516.4</v>
      </c>
      <c r="BR379">
        <v>0</v>
      </c>
      <c r="BS379">
        <v>16536301.6693868</v>
      </c>
      <c r="BT379">
        <v>1500</v>
      </c>
      <c r="BU379">
        <v>18091.900000000001</v>
      </c>
      <c r="BV379">
        <v>0</v>
      </c>
      <c r="BW379">
        <v>0</v>
      </c>
      <c r="BX379">
        <v>0</v>
      </c>
      <c r="BY379">
        <v>0</v>
      </c>
      <c r="BZ379">
        <v>984503.1</v>
      </c>
      <c r="CA379">
        <v>0</v>
      </c>
      <c r="CB379">
        <v>16402168.701911099</v>
      </c>
      <c r="CC379">
        <v>1700</v>
      </c>
      <c r="CD379">
        <v>18094.88</v>
      </c>
      <c r="CE379">
        <v>0</v>
      </c>
      <c r="CF379">
        <v>0</v>
      </c>
      <c r="CG379">
        <v>0</v>
      </c>
      <c r="CH379">
        <v>0</v>
      </c>
      <c r="CI379">
        <v>981959.6</v>
      </c>
      <c r="CJ379">
        <v>0</v>
      </c>
      <c r="CK379">
        <v>16317452.854244299</v>
      </c>
      <c r="CL379">
        <v>1900</v>
      </c>
      <c r="CM379">
        <v>18100</v>
      </c>
      <c r="CN379">
        <v>0</v>
      </c>
      <c r="CO379">
        <v>0</v>
      </c>
      <c r="CP379">
        <v>0</v>
      </c>
      <c r="CQ379">
        <v>0</v>
      </c>
      <c r="CR379">
        <v>980035.2</v>
      </c>
      <c r="CS379">
        <v>0</v>
      </c>
      <c r="CT379">
        <v>16255381.720012801</v>
      </c>
      <c r="CU379">
        <v>2100</v>
      </c>
      <c r="CV379">
        <v>18100</v>
      </c>
      <c r="CW379">
        <v>0</v>
      </c>
      <c r="CX379">
        <v>0</v>
      </c>
      <c r="CY379">
        <v>0</v>
      </c>
      <c r="CZ379">
        <v>0</v>
      </c>
      <c r="DA379">
        <v>979417.2</v>
      </c>
      <c r="DB379">
        <v>0</v>
      </c>
      <c r="DC379">
        <v>16233815.2940301</v>
      </c>
      <c r="DD379">
        <v>2300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</row>
    <row r="380" spans="1:117" x14ac:dyDescent="0.25">
      <c r="A380">
        <v>18141.77</v>
      </c>
      <c r="B380">
        <v>0</v>
      </c>
      <c r="C380">
        <v>0</v>
      </c>
      <c r="D380">
        <v>0</v>
      </c>
      <c r="E380">
        <v>0</v>
      </c>
      <c r="F380">
        <v>1056231</v>
      </c>
      <c r="G380">
        <v>0</v>
      </c>
      <c r="H380">
        <v>18994731.6226262</v>
      </c>
      <c r="I380">
        <v>100</v>
      </c>
      <c r="J380">
        <v>17901.61</v>
      </c>
      <c r="K380">
        <v>0</v>
      </c>
      <c r="L380">
        <v>0</v>
      </c>
      <c r="M380">
        <v>0</v>
      </c>
      <c r="N380">
        <v>0</v>
      </c>
      <c r="O380">
        <v>1044068</v>
      </c>
      <c r="P380">
        <v>0</v>
      </c>
      <c r="Q380">
        <v>18498119.973020401</v>
      </c>
      <c r="R380">
        <v>300</v>
      </c>
      <c r="S380">
        <v>18145.810000000001</v>
      </c>
      <c r="T380">
        <v>0</v>
      </c>
      <c r="U380">
        <v>0</v>
      </c>
      <c r="V380">
        <v>0</v>
      </c>
      <c r="W380">
        <v>0</v>
      </c>
      <c r="X380">
        <v>1030975</v>
      </c>
      <c r="Y380">
        <v>0</v>
      </c>
      <c r="Z380">
        <v>18013904.4867048</v>
      </c>
      <c r="AA380">
        <v>500</v>
      </c>
      <c r="AB380">
        <v>18145.96</v>
      </c>
      <c r="AC380">
        <v>0</v>
      </c>
      <c r="AD380">
        <v>0</v>
      </c>
      <c r="AE380">
        <v>0</v>
      </c>
      <c r="AF380">
        <v>0</v>
      </c>
      <c r="AG380">
        <v>1018394</v>
      </c>
      <c r="AH380">
        <v>0</v>
      </c>
      <c r="AI380">
        <v>17566273.292105101</v>
      </c>
      <c r="AJ380">
        <v>700</v>
      </c>
      <c r="AK380">
        <v>18146.48</v>
      </c>
      <c r="AL380">
        <v>0</v>
      </c>
      <c r="AM380">
        <v>0</v>
      </c>
      <c r="AN380">
        <v>0</v>
      </c>
      <c r="AO380">
        <v>0</v>
      </c>
      <c r="AP380">
        <v>1007791</v>
      </c>
      <c r="AQ380">
        <v>0</v>
      </c>
      <c r="AR380">
        <v>17197490.044252399</v>
      </c>
      <c r="AS380">
        <v>900</v>
      </c>
      <c r="AT380">
        <v>18147.53</v>
      </c>
      <c r="AU380">
        <v>0</v>
      </c>
      <c r="AV380">
        <v>0</v>
      </c>
      <c r="AW380">
        <v>0</v>
      </c>
      <c r="AX380">
        <v>0</v>
      </c>
      <c r="AY380">
        <v>999838.8</v>
      </c>
      <c r="AZ380">
        <v>0</v>
      </c>
      <c r="BA380">
        <v>16922390.0875124</v>
      </c>
      <c r="BB380">
        <v>1100</v>
      </c>
      <c r="BC380">
        <v>18138.759999999998</v>
      </c>
      <c r="BD380">
        <v>0</v>
      </c>
      <c r="BE380">
        <v>0</v>
      </c>
      <c r="BF380">
        <v>0</v>
      </c>
      <c r="BG380">
        <v>0</v>
      </c>
      <c r="BH380">
        <v>993217.1</v>
      </c>
      <c r="BI380">
        <v>0</v>
      </c>
      <c r="BJ380">
        <v>16696774.7162294</v>
      </c>
      <c r="BK380">
        <v>1300</v>
      </c>
      <c r="BL380">
        <v>18140.07</v>
      </c>
      <c r="BM380">
        <v>0</v>
      </c>
      <c r="BN380">
        <v>0</v>
      </c>
      <c r="BO380">
        <v>0</v>
      </c>
      <c r="BP380">
        <v>0</v>
      </c>
      <c r="BQ380">
        <v>988516.4</v>
      </c>
      <c r="BR380">
        <v>0</v>
      </c>
      <c r="BS380">
        <v>16536301.6693868</v>
      </c>
      <c r="BT380">
        <v>1500</v>
      </c>
      <c r="BU380">
        <v>18141.900000000001</v>
      </c>
      <c r="BV380">
        <v>0</v>
      </c>
      <c r="BW380">
        <v>0</v>
      </c>
      <c r="BX380">
        <v>0</v>
      </c>
      <c r="BY380">
        <v>0</v>
      </c>
      <c r="BZ380">
        <v>984503.1</v>
      </c>
      <c r="CA380">
        <v>0</v>
      </c>
      <c r="CB380">
        <v>16402168.701911099</v>
      </c>
      <c r="CC380">
        <v>1700</v>
      </c>
      <c r="CD380">
        <v>18144.88</v>
      </c>
      <c r="CE380">
        <v>0</v>
      </c>
      <c r="CF380">
        <v>0</v>
      </c>
      <c r="CG380">
        <v>0</v>
      </c>
      <c r="CH380">
        <v>0</v>
      </c>
      <c r="CI380">
        <v>981959.6</v>
      </c>
      <c r="CJ380">
        <v>0</v>
      </c>
      <c r="CK380">
        <v>16317452.854244299</v>
      </c>
      <c r="CL380">
        <v>1900</v>
      </c>
      <c r="CM380">
        <v>18150</v>
      </c>
      <c r="CN380">
        <v>0</v>
      </c>
      <c r="CO380">
        <v>0</v>
      </c>
      <c r="CP380">
        <v>0</v>
      </c>
      <c r="CQ380">
        <v>0</v>
      </c>
      <c r="CR380">
        <v>980035.2</v>
      </c>
      <c r="CS380">
        <v>0</v>
      </c>
      <c r="CT380">
        <v>16255381.720012801</v>
      </c>
      <c r="CU380">
        <v>2100</v>
      </c>
      <c r="CV380">
        <v>18150</v>
      </c>
      <c r="CW380">
        <v>0</v>
      </c>
      <c r="CX380">
        <v>0</v>
      </c>
      <c r="CY380">
        <v>0</v>
      </c>
      <c r="CZ380">
        <v>0</v>
      </c>
      <c r="DA380">
        <v>979417.2</v>
      </c>
      <c r="DB380">
        <v>0</v>
      </c>
      <c r="DC380">
        <v>16233815.2940301</v>
      </c>
      <c r="DD380">
        <v>2300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</row>
    <row r="381" spans="1:117" x14ac:dyDescent="0.25">
      <c r="A381">
        <v>18191.77</v>
      </c>
      <c r="B381">
        <v>0</v>
      </c>
      <c r="C381">
        <v>0</v>
      </c>
      <c r="D381">
        <v>0</v>
      </c>
      <c r="E381">
        <v>0</v>
      </c>
      <c r="F381">
        <v>1056231</v>
      </c>
      <c r="G381">
        <v>0</v>
      </c>
      <c r="H381">
        <v>18994731.6226262</v>
      </c>
      <c r="I381">
        <v>100</v>
      </c>
      <c r="J381">
        <v>17951.61</v>
      </c>
      <c r="K381">
        <v>0</v>
      </c>
      <c r="L381">
        <v>0</v>
      </c>
      <c r="M381">
        <v>0</v>
      </c>
      <c r="N381">
        <v>0</v>
      </c>
      <c r="O381">
        <v>1044068</v>
      </c>
      <c r="P381">
        <v>0</v>
      </c>
      <c r="Q381">
        <v>18498119.973020401</v>
      </c>
      <c r="R381">
        <v>300</v>
      </c>
      <c r="S381">
        <v>18195.810000000001</v>
      </c>
      <c r="T381">
        <v>0</v>
      </c>
      <c r="U381">
        <v>0</v>
      </c>
      <c r="V381">
        <v>0</v>
      </c>
      <c r="W381">
        <v>0</v>
      </c>
      <c r="X381">
        <v>1030975</v>
      </c>
      <c r="Y381">
        <v>0</v>
      </c>
      <c r="Z381">
        <v>18013904.4867048</v>
      </c>
      <c r="AA381">
        <v>500</v>
      </c>
      <c r="AB381">
        <v>18195.96</v>
      </c>
      <c r="AC381">
        <v>0</v>
      </c>
      <c r="AD381">
        <v>0</v>
      </c>
      <c r="AE381">
        <v>0</v>
      </c>
      <c r="AF381">
        <v>0</v>
      </c>
      <c r="AG381">
        <v>1018394</v>
      </c>
      <c r="AH381">
        <v>0</v>
      </c>
      <c r="AI381">
        <v>17566273.292105101</v>
      </c>
      <c r="AJ381">
        <v>700</v>
      </c>
      <c r="AK381">
        <v>18196.48</v>
      </c>
      <c r="AL381">
        <v>0</v>
      </c>
      <c r="AM381">
        <v>0</v>
      </c>
      <c r="AN381">
        <v>0</v>
      </c>
      <c r="AO381">
        <v>0</v>
      </c>
      <c r="AP381">
        <v>1007791</v>
      </c>
      <c r="AQ381">
        <v>0</v>
      </c>
      <c r="AR381">
        <v>17197490.044252399</v>
      </c>
      <c r="AS381">
        <v>900</v>
      </c>
      <c r="AT381">
        <v>18197.53</v>
      </c>
      <c r="AU381">
        <v>0</v>
      </c>
      <c r="AV381">
        <v>0</v>
      </c>
      <c r="AW381">
        <v>0</v>
      </c>
      <c r="AX381">
        <v>0</v>
      </c>
      <c r="AY381">
        <v>999838.8</v>
      </c>
      <c r="AZ381">
        <v>0</v>
      </c>
      <c r="BA381">
        <v>16922390.0875124</v>
      </c>
      <c r="BB381">
        <v>1100</v>
      </c>
      <c r="BC381">
        <v>18188.759999999998</v>
      </c>
      <c r="BD381">
        <v>0</v>
      </c>
      <c r="BE381">
        <v>0</v>
      </c>
      <c r="BF381">
        <v>0</v>
      </c>
      <c r="BG381">
        <v>0</v>
      </c>
      <c r="BH381">
        <v>993217.1</v>
      </c>
      <c r="BI381">
        <v>0</v>
      </c>
      <c r="BJ381">
        <v>16696774.7162294</v>
      </c>
      <c r="BK381">
        <v>1300</v>
      </c>
      <c r="BL381">
        <v>18190.07</v>
      </c>
      <c r="BM381">
        <v>0</v>
      </c>
      <c r="BN381">
        <v>0</v>
      </c>
      <c r="BO381">
        <v>0</v>
      </c>
      <c r="BP381">
        <v>0</v>
      </c>
      <c r="BQ381">
        <v>988516.4</v>
      </c>
      <c r="BR381">
        <v>0</v>
      </c>
      <c r="BS381">
        <v>16536301.6693868</v>
      </c>
      <c r="BT381">
        <v>1500</v>
      </c>
      <c r="BU381">
        <v>18191.900000000001</v>
      </c>
      <c r="BV381">
        <v>0</v>
      </c>
      <c r="BW381">
        <v>0</v>
      </c>
      <c r="BX381">
        <v>0</v>
      </c>
      <c r="BY381">
        <v>0</v>
      </c>
      <c r="BZ381">
        <v>984503.1</v>
      </c>
      <c r="CA381">
        <v>0</v>
      </c>
      <c r="CB381">
        <v>16402168.701911099</v>
      </c>
      <c r="CC381">
        <v>1700</v>
      </c>
      <c r="CD381">
        <v>18194.88</v>
      </c>
      <c r="CE381">
        <v>0</v>
      </c>
      <c r="CF381">
        <v>0</v>
      </c>
      <c r="CG381">
        <v>0</v>
      </c>
      <c r="CH381">
        <v>0</v>
      </c>
      <c r="CI381">
        <v>981959.6</v>
      </c>
      <c r="CJ381">
        <v>0</v>
      </c>
      <c r="CK381">
        <v>16317452.854244299</v>
      </c>
      <c r="CL381">
        <v>1900</v>
      </c>
      <c r="CM381">
        <v>18200</v>
      </c>
      <c r="CN381">
        <v>0</v>
      </c>
      <c r="CO381">
        <v>0</v>
      </c>
      <c r="CP381">
        <v>0</v>
      </c>
      <c r="CQ381">
        <v>0</v>
      </c>
      <c r="CR381">
        <v>980035.2</v>
      </c>
      <c r="CS381">
        <v>0</v>
      </c>
      <c r="CT381">
        <v>16255381.720012801</v>
      </c>
      <c r="CU381">
        <v>2100</v>
      </c>
      <c r="CV381">
        <v>18200</v>
      </c>
      <c r="CW381">
        <v>0</v>
      </c>
      <c r="CX381">
        <v>0</v>
      </c>
      <c r="CY381">
        <v>0</v>
      </c>
      <c r="CZ381">
        <v>0</v>
      </c>
      <c r="DA381">
        <v>979417.2</v>
      </c>
      <c r="DB381">
        <v>0</v>
      </c>
      <c r="DC381">
        <v>16233815.2940301</v>
      </c>
      <c r="DD381">
        <v>2300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</row>
    <row r="382" spans="1:117" x14ac:dyDescent="0.25">
      <c r="A382">
        <v>18241.77</v>
      </c>
      <c r="B382">
        <v>0</v>
      </c>
      <c r="C382">
        <v>0</v>
      </c>
      <c r="D382">
        <v>0</v>
      </c>
      <c r="E382">
        <v>0</v>
      </c>
      <c r="F382">
        <v>1056231</v>
      </c>
      <c r="G382">
        <v>0</v>
      </c>
      <c r="H382">
        <v>18994731.6226262</v>
      </c>
      <c r="I382">
        <v>100</v>
      </c>
      <c r="J382">
        <v>18001.61</v>
      </c>
      <c r="K382">
        <v>0</v>
      </c>
      <c r="L382">
        <v>0</v>
      </c>
      <c r="M382">
        <v>0</v>
      </c>
      <c r="N382">
        <v>0</v>
      </c>
      <c r="O382">
        <v>1044068</v>
      </c>
      <c r="P382">
        <v>0</v>
      </c>
      <c r="Q382">
        <v>18498119.973020401</v>
      </c>
      <c r="R382">
        <v>300</v>
      </c>
      <c r="S382">
        <v>18245.810000000001</v>
      </c>
      <c r="T382">
        <v>0</v>
      </c>
      <c r="U382">
        <v>0</v>
      </c>
      <c r="V382">
        <v>0</v>
      </c>
      <c r="W382">
        <v>0</v>
      </c>
      <c r="X382">
        <v>1030975</v>
      </c>
      <c r="Y382">
        <v>0</v>
      </c>
      <c r="Z382">
        <v>18013904.4867048</v>
      </c>
      <c r="AA382">
        <v>500</v>
      </c>
      <c r="AB382">
        <v>18245.96</v>
      </c>
      <c r="AC382">
        <v>0</v>
      </c>
      <c r="AD382">
        <v>0</v>
      </c>
      <c r="AE382">
        <v>0</v>
      </c>
      <c r="AF382">
        <v>0</v>
      </c>
      <c r="AG382">
        <v>1018394</v>
      </c>
      <c r="AH382">
        <v>0</v>
      </c>
      <c r="AI382">
        <v>17566273.292105101</v>
      </c>
      <c r="AJ382">
        <v>700</v>
      </c>
      <c r="AK382">
        <v>18246.48</v>
      </c>
      <c r="AL382">
        <v>0</v>
      </c>
      <c r="AM382">
        <v>0</v>
      </c>
      <c r="AN382">
        <v>0</v>
      </c>
      <c r="AO382">
        <v>0</v>
      </c>
      <c r="AP382">
        <v>1007791</v>
      </c>
      <c r="AQ382">
        <v>0</v>
      </c>
      <c r="AR382">
        <v>17197490.044252399</v>
      </c>
      <c r="AS382">
        <v>900</v>
      </c>
      <c r="AT382">
        <v>18247.53</v>
      </c>
      <c r="AU382">
        <v>0</v>
      </c>
      <c r="AV382">
        <v>0</v>
      </c>
      <c r="AW382">
        <v>0</v>
      </c>
      <c r="AX382">
        <v>0</v>
      </c>
      <c r="AY382">
        <v>999838.8</v>
      </c>
      <c r="AZ382">
        <v>0</v>
      </c>
      <c r="BA382">
        <v>16922390.0875124</v>
      </c>
      <c r="BB382">
        <v>1100</v>
      </c>
      <c r="BC382">
        <v>18238.759999999998</v>
      </c>
      <c r="BD382">
        <v>0</v>
      </c>
      <c r="BE382">
        <v>0</v>
      </c>
      <c r="BF382">
        <v>0</v>
      </c>
      <c r="BG382">
        <v>0</v>
      </c>
      <c r="BH382">
        <v>993217.1</v>
      </c>
      <c r="BI382">
        <v>0</v>
      </c>
      <c r="BJ382">
        <v>16696774.7162294</v>
      </c>
      <c r="BK382">
        <v>1300</v>
      </c>
      <c r="BL382">
        <v>18240.07</v>
      </c>
      <c r="BM382">
        <v>0</v>
      </c>
      <c r="BN382">
        <v>0</v>
      </c>
      <c r="BO382">
        <v>0</v>
      </c>
      <c r="BP382">
        <v>0</v>
      </c>
      <c r="BQ382">
        <v>988516.4</v>
      </c>
      <c r="BR382">
        <v>0</v>
      </c>
      <c r="BS382">
        <v>16536301.6693868</v>
      </c>
      <c r="BT382">
        <v>1500</v>
      </c>
      <c r="BU382">
        <v>18241.900000000001</v>
      </c>
      <c r="BV382">
        <v>0</v>
      </c>
      <c r="BW382">
        <v>0</v>
      </c>
      <c r="BX382">
        <v>0</v>
      </c>
      <c r="BY382">
        <v>0</v>
      </c>
      <c r="BZ382">
        <v>984503.1</v>
      </c>
      <c r="CA382">
        <v>0</v>
      </c>
      <c r="CB382">
        <v>16402168.701911099</v>
      </c>
      <c r="CC382">
        <v>1700</v>
      </c>
      <c r="CD382">
        <v>18244.88</v>
      </c>
      <c r="CE382">
        <v>0</v>
      </c>
      <c r="CF382">
        <v>0</v>
      </c>
      <c r="CG382">
        <v>0</v>
      </c>
      <c r="CH382">
        <v>0</v>
      </c>
      <c r="CI382">
        <v>981959.6</v>
      </c>
      <c r="CJ382">
        <v>0</v>
      </c>
      <c r="CK382">
        <v>16317452.854244299</v>
      </c>
      <c r="CL382">
        <v>1900</v>
      </c>
      <c r="CM382">
        <v>18250</v>
      </c>
      <c r="CN382">
        <v>0</v>
      </c>
      <c r="CO382">
        <v>0</v>
      </c>
      <c r="CP382">
        <v>0</v>
      </c>
      <c r="CQ382">
        <v>0</v>
      </c>
      <c r="CR382">
        <v>980035.2</v>
      </c>
      <c r="CS382">
        <v>0</v>
      </c>
      <c r="CT382">
        <v>16255381.720012801</v>
      </c>
      <c r="CU382">
        <v>2100</v>
      </c>
      <c r="CV382">
        <v>18250</v>
      </c>
      <c r="CW382">
        <v>0</v>
      </c>
      <c r="CX382">
        <v>0</v>
      </c>
      <c r="CY382">
        <v>0</v>
      </c>
      <c r="CZ382">
        <v>0</v>
      </c>
      <c r="DA382">
        <v>979417.2</v>
      </c>
      <c r="DB382">
        <v>0</v>
      </c>
      <c r="DC382">
        <v>16233815.2940301</v>
      </c>
      <c r="DD382">
        <v>2300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</row>
    <row r="383" spans="1:117" x14ac:dyDescent="0.25">
      <c r="A383">
        <v>18291.77</v>
      </c>
      <c r="B383">
        <v>0</v>
      </c>
      <c r="C383">
        <v>0</v>
      </c>
      <c r="D383">
        <v>0</v>
      </c>
      <c r="E383">
        <v>0</v>
      </c>
      <c r="F383">
        <v>1056231</v>
      </c>
      <c r="G383">
        <v>0</v>
      </c>
      <c r="H383">
        <v>18994731.6226262</v>
      </c>
      <c r="I383">
        <v>100</v>
      </c>
      <c r="J383">
        <v>18051.61</v>
      </c>
      <c r="K383">
        <v>0</v>
      </c>
      <c r="L383">
        <v>0</v>
      </c>
      <c r="M383">
        <v>0</v>
      </c>
      <c r="N383">
        <v>0</v>
      </c>
      <c r="O383">
        <v>1044068</v>
      </c>
      <c r="P383">
        <v>0</v>
      </c>
      <c r="Q383">
        <v>18498119.973020401</v>
      </c>
      <c r="R383">
        <v>300</v>
      </c>
      <c r="S383">
        <v>18295.810000000001</v>
      </c>
      <c r="T383">
        <v>0</v>
      </c>
      <c r="U383">
        <v>0</v>
      </c>
      <c r="V383">
        <v>0</v>
      </c>
      <c r="W383">
        <v>0</v>
      </c>
      <c r="X383">
        <v>1030975</v>
      </c>
      <c r="Y383">
        <v>0</v>
      </c>
      <c r="Z383">
        <v>18013904.4867048</v>
      </c>
      <c r="AA383">
        <v>500</v>
      </c>
      <c r="AB383">
        <v>18295.96</v>
      </c>
      <c r="AC383">
        <v>0</v>
      </c>
      <c r="AD383">
        <v>0</v>
      </c>
      <c r="AE383">
        <v>0</v>
      </c>
      <c r="AF383">
        <v>0</v>
      </c>
      <c r="AG383">
        <v>1018394</v>
      </c>
      <c r="AH383">
        <v>0</v>
      </c>
      <c r="AI383">
        <v>17566273.292105101</v>
      </c>
      <c r="AJ383">
        <v>700</v>
      </c>
      <c r="AK383">
        <v>18296.48</v>
      </c>
      <c r="AL383">
        <v>0</v>
      </c>
      <c r="AM383">
        <v>0</v>
      </c>
      <c r="AN383">
        <v>0</v>
      </c>
      <c r="AO383">
        <v>0</v>
      </c>
      <c r="AP383">
        <v>1007791</v>
      </c>
      <c r="AQ383">
        <v>0</v>
      </c>
      <c r="AR383">
        <v>17197490.044252399</v>
      </c>
      <c r="AS383">
        <v>900</v>
      </c>
      <c r="AT383">
        <v>18297.53</v>
      </c>
      <c r="AU383">
        <v>0</v>
      </c>
      <c r="AV383">
        <v>0</v>
      </c>
      <c r="AW383">
        <v>0</v>
      </c>
      <c r="AX383">
        <v>0</v>
      </c>
      <c r="AY383">
        <v>999838.8</v>
      </c>
      <c r="AZ383">
        <v>0</v>
      </c>
      <c r="BA383">
        <v>16922390.0875124</v>
      </c>
      <c r="BB383">
        <v>1100</v>
      </c>
      <c r="BC383">
        <v>18288.759999999998</v>
      </c>
      <c r="BD383">
        <v>0</v>
      </c>
      <c r="BE383">
        <v>0</v>
      </c>
      <c r="BF383">
        <v>0</v>
      </c>
      <c r="BG383">
        <v>0</v>
      </c>
      <c r="BH383">
        <v>993217.1</v>
      </c>
      <c r="BI383">
        <v>0</v>
      </c>
      <c r="BJ383">
        <v>16696774.7162294</v>
      </c>
      <c r="BK383">
        <v>1300</v>
      </c>
      <c r="BL383">
        <v>18290.07</v>
      </c>
      <c r="BM383">
        <v>0</v>
      </c>
      <c r="BN383">
        <v>0</v>
      </c>
      <c r="BO383">
        <v>0</v>
      </c>
      <c r="BP383">
        <v>0</v>
      </c>
      <c r="BQ383">
        <v>988516.4</v>
      </c>
      <c r="BR383">
        <v>0</v>
      </c>
      <c r="BS383">
        <v>16536301.6693868</v>
      </c>
      <c r="BT383">
        <v>1500</v>
      </c>
      <c r="BU383">
        <v>18291.900000000001</v>
      </c>
      <c r="BV383">
        <v>0</v>
      </c>
      <c r="BW383">
        <v>0</v>
      </c>
      <c r="BX383">
        <v>0</v>
      </c>
      <c r="BY383">
        <v>0</v>
      </c>
      <c r="BZ383">
        <v>984503.1</v>
      </c>
      <c r="CA383">
        <v>0</v>
      </c>
      <c r="CB383">
        <v>16402168.701911099</v>
      </c>
      <c r="CC383">
        <v>1700</v>
      </c>
      <c r="CD383">
        <v>18294.88</v>
      </c>
      <c r="CE383">
        <v>0</v>
      </c>
      <c r="CF383">
        <v>0</v>
      </c>
      <c r="CG383">
        <v>0</v>
      </c>
      <c r="CH383">
        <v>0</v>
      </c>
      <c r="CI383">
        <v>981959.6</v>
      </c>
      <c r="CJ383">
        <v>0</v>
      </c>
      <c r="CK383">
        <v>16317452.854244299</v>
      </c>
      <c r="CL383">
        <v>1900</v>
      </c>
      <c r="CM383">
        <v>18300</v>
      </c>
      <c r="CN383">
        <v>0</v>
      </c>
      <c r="CO383">
        <v>0</v>
      </c>
      <c r="CP383">
        <v>0</v>
      </c>
      <c r="CQ383">
        <v>0</v>
      </c>
      <c r="CR383">
        <v>980035.2</v>
      </c>
      <c r="CS383">
        <v>0</v>
      </c>
      <c r="CT383">
        <v>16255381.720012801</v>
      </c>
      <c r="CU383">
        <v>2100</v>
      </c>
      <c r="CV383">
        <v>18300</v>
      </c>
      <c r="CW383">
        <v>0</v>
      </c>
      <c r="CX383">
        <v>0</v>
      </c>
      <c r="CY383">
        <v>0</v>
      </c>
      <c r="CZ383">
        <v>0</v>
      </c>
      <c r="DA383">
        <v>979417.2</v>
      </c>
      <c r="DB383">
        <v>0</v>
      </c>
      <c r="DC383">
        <v>16233815.2940301</v>
      </c>
      <c r="DD383">
        <v>2300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</row>
    <row r="384" spans="1:117" x14ac:dyDescent="0.25">
      <c r="A384">
        <v>18341.77</v>
      </c>
      <c r="B384">
        <v>0</v>
      </c>
      <c r="C384">
        <v>0</v>
      </c>
      <c r="D384">
        <v>0</v>
      </c>
      <c r="E384">
        <v>0</v>
      </c>
      <c r="F384">
        <v>1056231</v>
      </c>
      <c r="G384">
        <v>0</v>
      </c>
      <c r="H384">
        <v>18994731.6226262</v>
      </c>
      <c r="I384">
        <v>100</v>
      </c>
      <c r="J384">
        <v>18101.61</v>
      </c>
      <c r="K384">
        <v>0</v>
      </c>
      <c r="L384">
        <v>0</v>
      </c>
      <c r="M384">
        <v>0</v>
      </c>
      <c r="N384">
        <v>0</v>
      </c>
      <c r="O384">
        <v>1044068</v>
      </c>
      <c r="P384">
        <v>0</v>
      </c>
      <c r="Q384">
        <v>18498119.973020401</v>
      </c>
      <c r="R384">
        <v>300</v>
      </c>
      <c r="S384">
        <v>18345.810000000001</v>
      </c>
      <c r="T384">
        <v>0</v>
      </c>
      <c r="U384">
        <v>0</v>
      </c>
      <c r="V384">
        <v>0</v>
      </c>
      <c r="W384">
        <v>0</v>
      </c>
      <c r="X384">
        <v>1030975</v>
      </c>
      <c r="Y384">
        <v>0</v>
      </c>
      <c r="Z384">
        <v>18013904.4867048</v>
      </c>
      <c r="AA384">
        <v>500</v>
      </c>
      <c r="AB384">
        <v>18345.96</v>
      </c>
      <c r="AC384">
        <v>0</v>
      </c>
      <c r="AD384">
        <v>0</v>
      </c>
      <c r="AE384">
        <v>0</v>
      </c>
      <c r="AF384">
        <v>0</v>
      </c>
      <c r="AG384">
        <v>1018394</v>
      </c>
      <c r="AH384">
        <v>0</v>
      </c>
      <c r="AI384">
        <v>17566273.292105101</v>
      </c>
      <c r="AJ384">
        <v>700</v>
      </c>
      <c r="AK384">
        <v>18346.48</v>
      </c>
      <c r="AL384">
        <v>0</v>
      </c>
      <c r="AM384">
        <v>0</v>
      </c>
      <c r="AN384">
        <v>0</v>
      </c>
      <c r="AO384">
        <v>0</v>
      </c>
      <c r="AP384">
        <v>1007791</v>
      </c>
      <c r="AQ384">
        <v>0</v>
      </c>
      <c r="AR384">
        <v>17197490.044252399</v>
      </c>
      <c r="AS384">
        <v>900</v>
      </c>
      <c r="AT384">
        <v>18347.53</v>
      </c>
      <c r="AU384">
        <v>0</v>
      </c>
      <c r="AV384">
        <v>0</v>
      </c>
      <c r="AW384">
        <v>0</v>
      </c>
      <c r="AX384">
        <v>0</v>
      </c>
      <c r="AY384">
        <v>999838.8</v>
      </c>
      <c r="AZ384">
        <v>0</v>
      </c>
      <c r="BA384">
        <v>16922390.0875124</v>
      </c>
      <c r="BB384">
        <v>1100</v>
      </c>
      <c r="BC384">
        <v>18338.759999999998</v>
      </c>
      <c r="BD384">
        <v>0</v>
      </c>
      <c r="BE384">
        <v>0</v>
      </c>
      <c r="BF384">
        <v>0</v>
      </c>
      <c r="BG384">
        <v>0</v>
      </c>
      <c r="BH384">
        <v>993217.1</v>
      </c>
      <c r="BI384">
        <v>0</v>
      </c>
      <c r="BJ384">
        <v>16696774.7162294</v>
      </c>
      <c r="BK384">
        <v>1300</v>
      </c>
      <c r="BL384">
        <v>18340.07</v>
      </c>
      <c r="BM384">
        <v>0</v>
      </c>
      <c r="BN384">
        <v>0</v>
      </c>
      <c r="BO384">
        <v>0</v>
      </c>
      <c r="BP384">
        <v>0</v>
      </c>
      <c r="BQ384">
        <v>988516.4</v>
      </c>
      <c r="BR384">
        <v>0</v>
      </c>
      <c r="BS384">
        <v>16536301.6693868</v>
      </c>
      <c r="BT384">
        <v>1500</v>
      </c>
      <c r="BU384">
        <v>18341.900000000001</v>
      </c>
      <c r="BV384">
        <v>0</v>
      </c>
      <c r="BW384">
        <v>0</v>
      </c>
      <c r="BX384">
        <v>0</v>
      </c>
      <c r="BY384">
        <v>0</v>
      </c>
      <c r="BZ384">
        <v>984503.1</v>
      </c>
      <c r="CA384">
        <v>0</v>
      </c>
      <c r="CB384">
        <v>16402168.701911099</v>
      </c>
      <c r="CC384">
        <v>1700</v>
      </c>
      <c r="CD384">
        <v>18344.88</v>
      </c>
      <c r="CE384">
        <v>0</v>
      </c>
      <c r="CF384">
        <v>0</v>
      </c>
      <c r="CG384">
        <v>0</v>
      </c>
      <c r="CH384">
        <v>0</v>
      </c>
      <c r="CI384">
        <v>981959.6</v>
      </c>
      <c r="CJ384">
        <v>0</v>
      </c>
      <c r="CK384">
        <v>16317452.854244299</v>
      </c>
      <c r="CL384">
        <v>1900</v>
      </c>
      <c r="CM384">
        <v>18350</v>
      </c>
      <c r="CN384">
        <v>0</v>
      </c>
      <c r="CO384">
        <v>0</v>
      </c>
      <c r="CP384">
        <v>0</v>
      </c>
      <c r="CQ384">
        <v>0</v>
      </c>
      <c r="CR384">
        <v>980035.2</v>
      </c>
      <c r="CS384">
        <v>0</v>
      </c>
      <c r="CT384">
        <v>16255381.720012801</v>
      </c>
      <c r="CU384">
        <v>2100</v>
      </c>
      <c r="CV384">
        <v>18350</v>
      </c>
      <c r="CW384">
        <v>0</v>
      </c>
      <c r="CX384">
        <v>0</v>
      </c>
      <c r="CY384">
        <v>0</v>
      </c>
      <c r="CZ384">
        <v>0</v>
      </c>
      <c r="DA384">
        <v>979417.2</v>
      </c>
      <c r="DB384">
        <v>0</v>
      </c>
      <c r="DC384">
        <v>16233815.2940301</v>
      </c>
      <c r="DD384">
        <v>2300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</row>
    <row r="385" spans="1:117" x14ac:dyDescent="0.25">
      <c r="A385">
        <v>18391.77</v>
      </c>
      <c r="B385">
        <v>0</v>
      </c>
      <c r="C385">
        <v>0</v>
      </c>
      <c r="D385">
        <v>0</v>
      </c>
      <c r="E385">
        <v>0</v>
      </c>
      <c r="F385">
        <v>1056231</v>
      </c>
      <c r="G385">
        <v>0</v>
      </c>
      <c r="H385">
        <v>18994731.6226262</v>
      </c>
      <c r="I385">
        <v>100</v>
      </c>
      <c r="J385">
        <v>18151.61</v>
      </c>
      <c r="K385">
        <v>0</v>
      </c>
      <c r="L385">
        <v>0</v>
      </c>
      <c r="M385">
        <v>0</v>
      </c>
      <c r="N385">
        <v>0</v>
      </c>
      <c r="O385">
        <v>1044068</v>
      </c>
      <c r="P385">
        <v>0</v>
      </c>
      <c r="Q385">
        <v>18498119.973020401</v>
      </c>
      <c r="R385">
        <v>300</v>
      </c>
      <c r="S385">
        <v>18395.810000000001</v>
      </c>
      <c r="T385">
        <v>0</v>
      </c>
      <c r="U385">
        <v>0</v>
      </c>
      <c r="V385">
        <v>0</v>
      </c>
      <c r="W385">
        <v>0</v>
      </c>
      <c r="X385">
        <v>1030975</v>
      </c>
      <c r="Y385">
        <v>0</v>
      </c>
      <c r="Z385">
        <v>18013904.4867048</v>
      </c>
      <c r="AA385">
        <v>500</v>
      </c>
      <c r="AB385">
        <v>18395.96</v>
      </c>
      <c r="AC385">
        <v>0</v>
      </c>
      <c r="AD385">
        <v>0</v>
      </c>
      <c r="AE385">
        <v>0</v>
      </c>
      <c r="AF385">
        <v>0</v>
      </c>
      <c r="AG385">
        <v>1018394</v>
      </c>
      <c r="AH385">
        <v>0</v>
      </c>
      <c r="AI385">
        <v>17566273.292105101</v>
      </c>
      <c r="AJ385">
        <v>700</v>
      </c>
      <c r="AK385">
        <v>18396.48</v>
      </c>
      <c r="AL385">
        <v>0</v>
      </c>
      <c r="AM385">
        <v>0</v>
      </c>
      <c r="AN385">
        <v>0</v>
      </c>
      <c r="AO385">
        <v>0</v>
      </c>
      <c r="AP385">
        <v>1007791</v>
      </c>
      <c r="AQ385">
        <v>0</v>
      </c>
      <c r="AR385">
        <v>17197490.044252399</v>
      </c>
      <c r="AS385">
        <v>900</v>
      </c>
      <c r="AT385">
        <v>18397.53</v>
      </c>
      <c r="AU385">
        <v>0</v>
      </c>
      <c r="AV385">
        <v>0</v>
      </c>
      <c r="AW385">
        <v>0</v>
      </c>
      <c r="AX385">
        <v>0</v>
      </c>
      <c r="AY385">
        <v>999838.8</v>
      </c>
      <c r="AZ385">
        <v>0</v>
      </c>
      <c r="BA385">
        <v>16922390.0875124</v>
      </c>
      <c r="BB385">
        <v>1100</v>
      </c>
      <c r="BC385">
        <v>18388.759999999998</v>
      </c>
      <c r="BD385">
        <v>0</v>
      </c>
      <c r="BE385">
        <v>0</v>
      </c>
      <c r="BF385">
        <v>0</v>
      </c>
      <c r="BG385">
        <v>0</v>
      </c>
      <c r="BH385">
        <v>993217.1</v>
      </c>
      <c r="BI385">
        <v>0</v>
      </c>
      <c r="BJ385">
        <v>16696774.7162294</v>
      </c>
      <c r="BK385">
        <v>1300</v>
      </c>
      <c r="BL385">
        <v>18390.07</v>
      </c>
      <c r="BM385">
        <v>0</v>
      </c>
      <c r="BN385">
        <v>0</v>
      </c>
      <c r="BO385">
        <v>0</v>
      </c>
      <c r="BP385">
        <v>0</v>
      </c>
      <c r="BQ385">
        <v>988516.4</v>
      </c>
      <c r="BR385">
        <v>0</v>
      </c>
      <c r="BS385">
        <v>16536301.6693868</v>
      </c>
      <c r="BT385">
        <v>1500</v>
      </c>
      <c r="BU385">
        <v>18391.900000000001</v>
      </c>
      <c r="BV385">
        <v>0</v>
      </c>
      <c r="BW385">
        <v>0</v>
      </c>
      <c r="BX385">
        <v>0</v>
      </c>
      <c r="BY385">
        <v>0</v>
      </c>
      <c r="BZ385">
        <v>984503.1</v>
      </c>
      <c r="CA385">
        <v>0</v>
      </c>
      <c r="CB385">
        <v>16402168.701911099</v>
      </c>
      <c r="CC385">
        <v>1700</v>
      </c>
      <c r="CD385">
        <v>18394.88</v>
      </c>
      <c r="CE385">
        <v>0</v>
      </c>
      <c r="CF385">
        <v>0</v>
      </c>
      <c r="CG385">
        <v>0</v>
      </c>
      <c r="CH385">
        <v>0</v>
      </c>
      <c r="CI385">
        <v>981959.6</v>
      </c>
      <c r="CJ385">
        <v>0</v>
      </c>
      <c r="CK385">
        <v>16317452.854244299</v>
      </c>
      <c r="CL385">
        <v>1900</v>
      </c>
      <c r="CM385">
        <v>18400</v>
      </c>
      <c r="CN385">
        <v>0</v>
      </c>
      <c r="CO385">
        <v>0</v>
      </c>
      <c r="CP385">
        <v>0</v>
      </c>
      <c r="CQ385">
        <v>0</v>
      </c>
      <c r="CR385">
        <v>980035.2</v>
      </c>
      <c r="CS385">
        <v>0</v>
      </c>
      <c r="CT385">
        <v>16255381.720012801</v>
      </c>
      <c r="CU385">
        <v>2100</v>
      </c>
      <c r="CV385">
        <v>18400</v>
      </c>
      <c r="CW385">
        <v>0</v>
      </c>
      <c r="CX385">
        <v>0</v>
      </c>
      <c r="CY385">
        <v>0</v>
      </c>
      <c r="CZ385">
        <v>0</v>
      </c>
      <c r="DA385">
        <v>979417.2</v>
      </c>
      <c r="DB385">
        <v>0</v>
      </c>
      <c r="DC385">
        <v>16233815.2940301</v>
      </c>
      <c r="DD385">
        <v>2300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</row>
    <row r="386" spans="1:117" x14ac:dyDescent="0.25">
      <c r="A386">
        <v>18441.77</v>
      </c>
      <c r="B386">
        <v>0</v>
      </c>
      <c r="C386">
        <v>0</v>
      </c>
      <c r="D386">
        <v>0</v>
      </c>
      <c r="E386">
        <v>0</v>
      </c>
      <c r="F386">
        <v>1056231</v>
      </c>
      <c r="G386">
        <v>0</v>
      </c>
      <c r="H386">
        <v>18994731.6226262</v>
      </c>
      <c r="I386">
        <v>100</v>
      </c>
      <c r="J386">
        <v>18201.61</v>
      </c>
      <c r="K386">
        <v>0</v>
      </c>
      <c r="L386">
        <v>0</v>
      </c>
      <c r="M386">
        <v>0</v>
      </c>
      <c r="N386">
        <v>0</v>
      </c>
      <c r="O386">
        <v>1044068</v>
      </c>
      <c r="P386">
        <v>0</v>
      </c>
      <c r="Q386">
        <v>18498119.973020401</v>
      </c>
      <c r="R386">
        <v>300</v>
      </c>
      <c r="S386">
        <v>18445.810000000001</v>
      </c>
      <c r="T386">
        <v>0</v>
      </c>
      <c r="U386">
        <v>0</v>
      </c>
      <c r="V386">
        <v>0</v>
      </c>
      <c r="W386">
        <v>0</v>
      </c>
      <c r="X386">
        <v>1030975</v>
      </c>
      <c r="Y386">
        <v>0</v>
      </c>
      <c r="Z386">
        <v>18013904.4867048</v>
      </c>
      <c r="AA386">
        <v>500</v>
      </c>
      <c r="AB386">
        <v>18445.96</v>
      </c>
      <c r="AC386">
        <v>0</v>
      </c>
      <c r="AD386">
        <v>0</v>
      </c>
      <c r="AE386">
        <v>0</v>
      </c>
      <c r="AF386">
        <v>0</v>
      </c>
      <c r="AG386">
        <v>1018394</v>
      </c>
      <c r="AH386">
        <v>0</v>
      </c>
      <c r="AI386">
        <v>17566273.292105101</v>
      </c>
      <c r="AJ386">
        <v>700</v>
      </c>
      <c r="AK386">
        <v>18446.48</v>
      </c>
      <c r="AL386">
        <v>0</v>
      </c>
      <c r="AM386">
        <v>0</v>
      </c>
      <c r="AN386">
        <v>0</v>
      </c>
      <c r="AO386">
        <v>0</v>
      </c>
      <c r="AP386">
        <v>1007791</v>
      </c>
      <c r="AQ386">
        <v>0</v>
      </c>
      <c r="AR386">
        <v>17197490.044252399</v>
      </c>
      <c r="AS386">
        <v>900</v>
      </c>
      <c r="AT386">
        <v>18447.53</v>
      </c>
      <c r="AU386">
        <v>0</v>
      </c>
      <c r="AV386">
        <v>0</v>
      </c>
      <c r="AW386">
        <v>0</v>
      </c>
      <c r="AX386">
        <v>0</v>
      </c>
      <c r="AY386">
        <v>999838.8</v>
      </c>
      <c r="AZ386">
        <v>0</v>
      </c>
      <c r="BA386">
        <v>16922390.0875124</v>
      </c>
      <c r="BB386">
        <v>1100</v>
      </c>
      <c r="BC386">
        <v>18438.759999999998</v>
      </c>
      <c r="BD386">
        <v>0</v>
      </c>
      <c r="BE386">
        <v>0</v>
      </c>
      <c r="BF386">
        <v>0</v>
      </c>
      <c r="BG386">
        <v>0</v>
      </c>
      <c r="BH386">
        <v>993217.1</v>
      </c>
      <c r="BI386">
        <v>0</v>
      </c>
      <c r="BJ386">
        <v>16696774.7162294</v>
      </c>
      <c r="BK386">
        <v>1300</v>
      </c>
      <c r="BL386">
        <v>18440.07</v>
      </c>
      <c r="BM386">
        <v>0</v>
      </c>
      <c r="BN386">
        <v>0</v>
      </c>
      <c r="BO386">
        <v>0</v>
      </c>
      <c r="BP386">
        <v>0</v>
      </c>
      <c r="BQ386">
        <v>988516.4</v>
      </c>
      <c r="BR386">
        <v>0</v>
      </c>
      <c r="BS386">
        <v>16536301.6693868</v>
      </c>
      <c r="BT386">
        <v>1500</v>
      </c>
      <c r="BU386">
        <v>18441.900000000001</v>
      </c>
      <c r="BV386">
        <v>0</v>
      </c>
      <c r="BW386">
        <v>0</v>
      </c>
      <c r="BX386">
        <v>0</v>
      </c>
      <c r="BY386">
        <v>0</v>
      </c>
      <c r="BZ386">
        <v>984503.1</v>
      </c>
      <c r="CA386">
        <v>0</v>
      </c>
      <c r="CB386">
        <v>16402168.701911099</v>
      </c>
      <c r="CC386">
        <v>1700</v>
      </c>
      <c r="CD386">
        <v>18444.88</v>
      </c>
      <c r="CE386">
        <v>0</v>
      </c>
      <c r="CF386">
        <v>0</v>
      </c>
      <c r="CG386">
        <v>0</v>
      </c>
      <c r="CH386">
        <v>0</v>
      </c>
      <c r="CI386">
        <v>981959.6</v>
      </c>
      <c r="CJ386">
        <v>0</v>
      </c>
      <c r="CK386">
        <v>16317452.854244299</v>
      </c>
      <c r="CL386">
        <v>1900</v>
      </c>
      <c r="CM386">
        <v>18450</v>
      </c>
      <c r="CN386">
        <v>0</v>
      </c>
      <c r="CO386">
        <v>0</v>
      </c>
      <c r="CP386">
        <v>0</v>
      </c>
      <c r="CQ386">
        <v>0</v>
      </c>
      <c r="CR386">
        <v>980035.2</v>
      </c>
      <c r="CS386">
        <v>0</v>
      </c>
      <c r="CT386">
        <v>16255381.720012801</v>
      </c>
      <c r="CU386">
        <v>2100</v>
      </c>
      <c r="CV386">
        <v>18450</v>
      </c>
      <c r="CW386">
        <v>0</v>
      </c>
      <c r="CX386">
        <v>0</v>
      </c>
      <c r="CY386">
        <v>0</v>
      </c>
      <c r="CZ386">
        <v>0</v>
      </c>
      <c r="DA386">
        <v>979417.2</v>
      </c>
      <c r="DB386">
        <v>0</v>
      </c>
      <c r="DC386">
        <v>16233815.2940301</v>
      </c>
      <c r="DD386">
        <v>2300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</row>
    <row r="387" spans="1:117" x14ac:dyDescent="0.25">
      <c r="A387">
        <v>18491.77</v>
      </c>
      <c r="B387">
        <v>0</v>
      </c>
      <c r="C387">
        <v>0</v>
      </c>
      <c r="D387">
        <v>0</v>
      </c>
      <c r="E387">
        <v>0</v>
      </c>
      <c r="F387">
        <v>1056231</v>
      </c>
      <c r="G387">
        <v>0</v>
      </c>
      <c r="H387">
        <v>18994731.6226262</v>
      </c>
      <c r="I387">
        <v>100</v>
      </c>
      <c r="J387">
        <v>18251.61</v>
      </c>
      <c r="K387">
        <v>0</v>
      </c>
      <c r="L387">
        <v>0</v>
      </c>
      <c r="M387">
        <v>0</v>
      </c>
      <c r="N387">
        <v>0</v>
      </c>
      <c r="O387">
        <v>1044068</v>
      </c>
      <c r="P387">
        <v>0</v>
      </c>
      <c r="Q387">
        <v>18498119.973020401</v>
      </c>
      <c r="R387">
        <v>300</v>
      </c>
      <c r="S387">
        <v>18495.810000000001</v>
      </c>
      <c r="T387">
        <v>0</v>
      </c>
      <c r="U387">
        <v>0</v>
      </c>
      <c r="V387">
        <v>0</v>
      </c>
      <c r="W387">
        <v>0</v>
      </c>
      <c r="X387">
        <v>1030975</v>
      </c>
      <c r="Y387">
        <v>0</v>
      </c>
      <c r="Z387">
        <v>18013904.4867048</v>
      </c>
      <c r="AA387">
        <v>500</v>
      </c>
      <c r="AB387">
        <v>18495.96</v>
      </c>
      <c r="AC387">
        <v>0</v>
      </c>
      <c r="AD387">
        <v>0</v>
      </c>
      <c r="AE387">
        <v>0</v>
      </c>
      <c r="AF387">
        <v>0</v>
      </c>
      <c r="AG387">
        <v>1018394</v>
      </c>
      <c r="AH387">
        <v>0</v>
      </c>
      <c r="AI387">
        <v>17566273.292105101</v>
      </c>
      <c r="AJ387">
        <v>700</v>
      </c>
      <c r="AK387">
        <v>18496.48</v>
      </c>
      <c r="AL387">
        <v>0</v>
      </c>
      <c r="AM387">
        <v>0</v>
      </c>
      <c r="AN387">
        <v>0</v>
      </c>
      <c r="AO387">
        <v>0</v>
      </c>
      <c r="AP387">
        <v>1007791</v>
      </c>
      <c r="AQ387">
        <v>0</v>
      </c>
      <c r="AR387">
        <v>17197490.044252399</v>
      </c>
      <c r="AS387">
        <v>900</v>
      </c>
      <c r="AT387">
        <v>18497.53</v>
      </c>
      <c r="AU387">
        <v>0</v>
      </c>
      <c r="AV387">
        <v>0</v>
      </c>
      <c r="AW387">
        <v>0</v>
      </c>
      <c r="AX387">
        <v>0</v>
      </c>
      <c r="AY387">
        <v>999838.8</v>
      </c>
      <c r="AZ387">
        <v>0</v>
      </c>
      <c r="BA387">
        <v>16922390.0875124</v>
      </c>
      <c r="BB387">
        <v>1100</v>
      </c>
      <c r="BC387">
        <v>18488.759999999998</v>
      </c>
      <c r="BD387">
        <v>0</v>
      </c>
      <c r="BE387">
        <v>0</v>
      </c>
      <c r="BF387">
        <v>0</v>
      </c>
      <c r="BG387">
        <v>0</v>
      </c>
      <c r="BH387">
        <v>993217.1</v>
      </c>
      <c r="BI387">
        <v>0</v>
      </c>
      <c r="BJ387">
        <v>16696774.7162294</v>
      </c>
      <c r="BK387">
        <v>1300</v>
      </c>
      <c r="BL387">
        <v>18490.07</v>
      </c>
      <c r="BM387">
        <v>0</v>
      </c>
      <c r="BN387">
        <v>0</v>
      </c>
      <c r="BO387">
        <v>0</v>
      </c>
      <c r="BP387">
        <v>0</v>
      </c>
      <c r="BQ387">
        <v>988516.4</v>
      </c>
      <c r="BR387">
        <v>0</v>
      </c>
      <c r="BS387">
        <v>16536301.6693868</v>
      </c>
      <c r="BT387">
        <v>1500</v>
      </c>
      <c r="BU387">
        <v>18491.900000000001</v>
      </c>
      <c r="BV387">
        <v>0</v>
      </c>
      <c r="BW387">
        <v>0</v>
      </c>
      <c r="BX387">
        <v>0</v>
      </c>
      <c r="BY387">
        <v>0</v>
      </c>
      <c r="BZ387">
        <v>984503.1</v>
      </c>
      <c r="CA387">
        <v>0</v>
      </c>
      <c r="CB387">
        <v>16402168.701911099</v>
      </c>
      <c r="CC387">
        <v>1700</v>
      </c>
      <c r="CD387">
        <v>18494.88</v>
      </c>
      <c r="CE387">
        <v>0</v>
      </c>
      <c r="CF387">
        <v>0</v>
      </c>
      <c r="CG387">
        <v>0</v>
      </c>
      <c r="CH387">
        <v>0</v>
      </c>
      <c r="CI387">
        <v>981959.6</v>
      </c>
      <c r="CJ387">
        <v>0</v>
      </c>
      <c r="CK387">
        <v>16317452.854244299</v>
      </c>
      <c r="CL387">
        <v>1900</v>
      </c>
      <c r="CM387">
        <v>18500</v>
      </c>
      <c r="CN387">
        <v>0</v>
      </c>
      <c r="CO387">
        <v>0</v>
      </c>
      <c r="CP387">
        <v>0</v>
      </c>
      <c r="CQ387">
        <v>0</v>
      </c>
      <c r="CR387">
        <v>980035.2</v>
      </c>
      <c r="CS387">
        <v>0</v>
      </c>
      <c r="CT387">
        <v>16255381.720012801</v>
      </c>
      <c r="CU387">
        <v>2100</v>
      </c>
      <c r="CV387">
        <v>18500</v>
      </c>
      <c r="CW387">
        <v>0</v>
      </c>
      <c r="CX387">
        <v>0</v>
      </c>
      <c r="CY387">
        <v>0</v>
      </c>
      <c r="CZ387">
        <v>0</v>
      </c>
      <c r="DA387">
        <v>979417.2</v>
      </c>
      <c r="DB387">
        <v>0</v>
      </c>
      <c r="DC387">
        <v>16233815.2940301</v>
      </c>
      <c r="DD387">
        <v>2300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</row>
    <row r="388" spans="1:117" x14ac:dyDescent="0.25">
      <c r="A388">
        <v>18541.77</v>
      </c>
      <c r="B388">
        <v>0</v>
      </c>
      <c r="C388">
        <v>0</v>
      </c>
      <c r="D388">
        <v>0</v>
      </c>
      <c r="E388">
        <v>0</v>
      </c>
      <c r="F388">
        <v>1056231</v>
      </c>
      <c r="G388">
        <v>0</v>
      </c>
      <c r="H388">
        <v>18994731.6226262</v>
      </c>
      <c r="I388">
        <v>100</v>
      </c>
      <c r="J388">
        <v>18301.61</v>
      </c>
      <c r="K388">
        <v>0</v>
      </c>
      <c r="L388">
        <v>0</v>
      </c>
      <c r="M388">
        <v>0</v>
      </c>
      <c r="N388">
        <v>0</v>
      </c>
      <c r="O388">
        <v>1044068</v>
      </c>
      <c r="P388">
        <v>0</v>
      </c>
      <c r="Q388">
        <v>18498119.973020401</v>
      </c>
      <c r="R388">
        <v>300</v>
      </c>
      <c r="S388">
        <v>18545.810000000001</v>
      </c>
      <c r="T388">
        <v>0</v>
      </c>
      <c r="U388">
        <v>0</v>
      </c>
      <c r="V388">
        <v>0</v>
      </c>
      <c r="W388">
        <v>0</v>
      </c>
      <c r="X388">
        <v>1030975</v>
      </c>
      <c r="Y388">
        <v>0</v>
      </c>
      <c r="Z388">
        <v>18013904.4867048</v>
      </c>
      <c r="AA388">
        <v>500</v>
      </c>
      <c r="AB388">
        <v>18545.96</v>
      </c>
      <c r="AC388">
        <v>0</v>
      </c>
      <c r="AD388">
        <v>0</v>
      </c>
      <c r="AE388">
        <v>0</v>
      </c>
      <c r="AF388">
        <v>0</v>
      </c>
      <c r="AG388">
        <v>1018394</v>
      </c>
      <c r="AH388">
        <v>0</v>
      </c>
      <c r="AI388">
        <v>17566273.292105101</v>
      </c>
      <c r="AJ388">
        <v>700</v>
      </c>
      <c r="AK388">
        <v>18546.48</v>
      </c>
      <c r="AL388">
        <v>0</v>
      </c>
      <c r="AM388">
        <v>0</v>
      </c>
      <c r="AN388">
        <v>0</v>
      </c>
      <c r="AO388">
        <v>0</v>
      </c>
      <c r="AP388">
        <v>1007791</v>
      </c>
      <c r="AQ388">
        <v>0</v>
      </c>
      <c r="AR388">
        <v>17197490.044252399</v>
      </c>
      <c r="AS388">
        <v>900</v>
      </c>
      <c r="AT388">
        <v>18547.53</v>
      </c>
      <c r="AU388">
        <v>0</v>
      </c>
      <c r="AV388">
        <v>0</v>
      </c>
      <c r="AW388">
        <v>0</v>
      </c>
      <c r="AX388">
        <v>0</v>
      </c>
      <c r="AY388">
        <v>999838.8</v>
      </c>
      <c r="AZ388">
        <v>0</v>
      </c>
      <c r="BA388">
        <v>16922390.0875124</v>
      </c>
      <c r="BB388">
        <v>1100</v>
      </c>
      <c r="BC388">
        <v>18538.759999999998</v>
      </c>
      <c r="BD388">
        <v>0</v>
      </c>
      <c r="BE388">
        <v>0</v>
      </c>
      <c r="BF388">
        <v>0</v>
      </c>
      <c r="BG388">
        <v>0</v>
      </c>
      <c r="BH388">
        <v>993217.1</v>
      </c>
      <c r="BI388">
        <v>0</v>
      </c>
      <c r="BJ388">
        <v>16696774.7162294</v>
      </c>
      <c r="BK388">
        <v>1300</v>
      </c>
      <c r="BL388">
        <v>18540.07</v>
      </c>
      <c r="BM388">
        <v>0</v>
      </c>
      <c r="BN388">
        <v>0</v>
      </c>
      <c r="BO388">
        <v>0</v>
      </c>
      <c r="BP388">
        <v>0</v>
      </c>
      <c r="BQ388">
        <v>988516.4</v>
      </c>
      <c r="BR388">
        <v>0</v>
      </c>
      <c r="BS388">
        <v>16536301.6693868</v>
      </c>
      <c r="BT388">
        <v>1500</v>
      </c>
      <c r="BU388">
        <v>18541.900000000001</v>
      </c>
      <c r="BV388">
        <v>0</v>
      </c>
      <c r="BW388">
        <v>0</v>
      </c>
      <c r="BX388">
        <v>0</v>
      </c>
      <c r="BY388">
        <v>0</v>
      </c>
      <c r="BZ388">
        <v>984503.1</v>
      </c>
      <c r="CA388">
        <v>0</v>
      </c>
      <c r="CB388">
        <v>16402168.701911099</v>
      </c>
      <c r="CC388">
        <v>1700</v>
      </c>
      <c r="CD388">
        <v>18544.88</v>
      </c>
      <c r="CE388">
        <v>0</v>
      </c>
      <c r="CF388">
        <v>0</v>
      </c>
      <c r="CG388">
        <v>0</v>
      </c>
      <c r="CH388">
        <v>0</v>
      </c>
      <c r="CI388">
        <v>981959.6</v>
      </c>
      <c r="CJ388">
        <v>0</v>
      </c>
      <c r="CK388">
        <v>16317452.854244299</v>
      </c>
      <c r="CL388">
        <v>1900</v>
      </c>
      <c r="CM388">
        <v>18550</v>
      </c>
      <c r="CN388">
        <v>0</v>
      </c>
      <c r="CO388">
        <v>0</v>
      </c>
      <c r="CP388">
        <v>0</v>
      </c>
      <c r="CQ388">
        <v>0</v>
      </c>
      <c r="CR388">
        <v>980035.2</v>
      </c>
      <c r="CS388">
        <v>0</v>
      </c>
      <c r="CT388">
        <v>16255381.720012801</v>
      </c>
      <c r="CU388">
        <v>2100</v>
      </c>
      <c r="CV388">
        <v>18550</v>
      </c>
      <c r="CW388">
        <v>0</v>
      </c>
      <c r="CX388">
        <v>0</v>
      </c>
      <c r="CY388">
        <v>0</v>
      </c>
      <c r="CZ388">
        <v>0</v>
      </c>
      <c r="DA388">
        <v>979417.2</v>
      </c>
      <c r="DB388">
        <v>0</v>
      </c>
      <c r="DC388">
        <v>16233815.2940301</v>
      </c>
      <c r="DD388">
        <v>2300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</row>
    <row r="389" spans="1:117" x14ac:dyDescent="0.25">
      <c r="A389">
        <v>18591.77</v>
      </c>
      <c r="B389">
        <v>0</v>
      </c>
      <c r="C389">
        <v>0</v>
      </c>
      <c r="D389">
        <v>0</v>
      </c>
      <c r="E389">
        <v>0</v>
      </c>
      <c r="F389">
        <v>1056231</v>
      </c>
      <c r="G389">
        <v>0</v>
      </c>
      <c r="H389">
        <v>18994731.6226262</v>
      </c>
      <c r="I389">
        <v>100</v>
      </c>
      <c r="J389">
        <v>18351.61</v>
      </c>
      <c r="K389">
        <v>0</v>
      </c>
      <c r="L389">
        <v>0</v>
      </c>
      <c r="M389">
        <v>0</v>
      </c>
      <c r="N389">
        <v>0</v>
      </c>
      <c r="O389">
        <v>1044068</v>
      </c>
      <c r="P389">
        <v>0</v>
      </c>
      <c r="Q389">
        <v>18498119.973020401</v>
      </c>
      <c r="R389">
        <v>300</v>
      </c>
      <c r="S389">
        <v>18595.810000000001</v>
      </c>
      <c r="T389">
        <v>0</v>
      </c>
      <c r="U389">
        <v>0</v>
      </c>
      <c r="V389">
        <v>0</v>
      </c>
      <c r="W389">
        <v>0</v>
      </c>
      <c r="X389">
        <v>1030975</v>
      </c>
      <c r="Y389">
        <v>0</v>
      </c>
      <c r="Z389">
        <v>18013904.4867048</v>
      </c>
      <c r="AA389">
        <v>500</v>
      </c>
      <c r="AB389">
        <v>18595.96</v>
      </c>
      <c r="AC389">
        <v>0</v>
      </c>
      <c r="AD389">
        <v>0</v>
      </c>
      <c r="AE389">
        <v>0</v>
      </c>
      <c r="AF389">
        <v>0</v>
      </c>
      <c r="AG389">
        <v>1018394</v>
      </c>
      <c r="AH389">
        <v>0</v>
      </c>
      <c r="AI389">
        <v>17566273.292105101</v>
      </c>
      <c r="AJ389">
        <v>700</v>
      </c>
      <c r="AK389">
        <v>18596.48</v>
      </c>
      <c r="AL389">
        <v>0</v>
      </c>
      <c r="AM389">
        <v>0</v>
      </c>
      <c r="AN389">
        <v>0</v>
      </c>
      <c r="AO389">
        <v>0</v>
      </c>
      <c r="AP389">
        <v>1007791</v>
      </c>
      <c r="AQ389">
        <v>0</v>
      </c>
      <c r="AR389">
        <v>17197490.044252399</v>
      </c>
      <c r="AS389">
        <v>900</v>
      </c>
      <c r="AT389">
        <v>18597.53</v>
      </c>
      <c r="AU389">
        <v>0</v>
      </c>
      <c r="AV389">
        <v>0</v>
      </c>
      <c r="AW389">
        <v>0</v>
      </c>
      <c r="AX389">
        <v>0</v>
      </c>
      <c r="AY389">
        <v>999838.8</v>
      </c>
      <c r="AZ389">
        <v>0</v>
      </c>
      <c r="BA389">
        <v>16922390.0875124</v>
      </c>
      <c r="BB389">
        <v>1100</v>
      </c>
      <c r="BC389">
        <v>18588.759999999998</v>
      </c>
      <c r="BD389">
        <v>0</v>
      </c>
      <c r="BE389">
        <v>0</v>
      </c>
      <c r="BF389">
        <v>0</v>
      </c>
      <c r="BG389">
        <v>0</v>
      </c>
      <c r="BH389">
        <v>993217.1</v>
      </c>
      <c r="BI389">
        <v>0</v>
      </c>
      <c r="BJ389">
        <v>16696774.7162294</v>
      </c>
      <c r="BK389">
        <v>1300</v>
      </c>
      <c r="BL389">
        <v>18590.07</v>
      </c>
      <c r="BM389">
        <v>0</v>
      </c>
      <c r="BN389">
        <v>0</v>
      </c>
      <c r="BO389">
        <v>0</v>
      </c>
      <c r="BP389">
        <v>0</v>
      </c>
      <c r="BQ389">
        <v>988516.4</v>
      </c>
      <c r="BR389">
        <v>0</v>
      </c>
      <c r="BS389">
        <v>16536301.6693868</v>
      </c>
      <c r="BT389">
        <v>1500</v>
      </c>
      <c r="BU389">
        <v>18591.900000000001</v>
      </c>
      <c r="BV389">
        <v>0</v>
      </c>
      <c r="BW389">
        <v>0</v>
      </c>
      <c r="BX389">
        <v>0</v>
      </c>
      <c r="BY389">
        <v>0</v>
      </c>
      <c r="BZ389">
        <v>984503.1</v>
      </c>
      <c r="CA389">
        <v>0</v>
      </c>
      <c r="CB389">
        <v>16402168.701911099</v>
      </c>
      <c r="CC389">
        <v>1700</v>
      </c>
      <c r="CD389">
        <v>18594.88</v>
      </c>
      <c r="CE389">
        <v>0</v>
      </c>
      <c r="CF389">
        <v>0</v>
      </c>
      <c r="CG389">
        <v>0</v>
      </c>
      <c r="CH389">
        <v>0</v>
      </c>
      <c r="CI389">
        <v>981959.6</v>
      </c>
      <c r="CJ389">
        <v>0</v>
      </c>
      <c r="CK389">
        <v>16317452.854244299</v>
      </c>
      <c r="CL389">
        <v>1900</v>
      </c>
      <c r="CM389">
        <v>18600</v>
      </c>
      <c r="CN389">
        <v>0</v>
      </c>
      <c r="CO389">
        <v>0</v>
      </c>
      <c r="CP389">
        <v>0</v>
      </c>
      <c r="CQ389">
        <v>0</v>
      </c>
      <c r="CR389">
        <v>980035.2</v>
      </c>
      <c r="CS389">
        <v>0</v>
      </c>
      <c r="CT389">
        <v>16255381.720012801</v>
      </c>
      <c r="CU389">
        <v>2100</v>
      </c>
      <c r="CV389">
        <v>18600</v>
      </c>
      <c r="CW389">
        <v>0</v>
      </c>
      <c r="CX389">
        <v>0</v>
      </c>
      <c r="CY389">
        <v>0</v>
      </c>
      <c r="CZ389">
        <v>0</v>
      </c>
      <c r="DA389">
        <v>979417.2</v>
      </c>
      <c r="DB389">
        <v>0</v>
      </c>
      <c r="DC389">
        <v>16233815.2940301</v>
      </c>
      <c r="DD389">
        <v>2300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</row>
    <row r="390" spans="1:117" x14ac:dyDescent="0.25">
      <c r="A390">
        <v>18641.77</v>
      </c>
      <c r="B390">
        <v>0</v>
      </c>
      <c r="C390">
        <v>0</v>
      </c>
      <c r="D390">
        <v>0</v>
      </c>
      <c r="E390">
        <v>0</v>
      </c>
      <c r="F390">
        <v>1056231</v>
      </c>
      <c r="G390">
        <v>0</v>
      </c>
      <c r="H390">
        <v>18994731.6226262</v>
      </c>
      <c r="I390">
        <v>100</v>
      </c>
      <c r="J390">
        <v>18401.61</v>
      </c>
      <c r="K390">
        <v>0</v>
      </c>
      <c r="L390">
        <v>0</v>
      </c>
      <c r="M390">
        <v>0</v>
      </c>
      <c r="N390">
        <v>0</v>
      </c>
      <c r="O390">
        <v>1044068</v>
      </c>
      <c r="P390">
        <v>0</v>
      </c>
      <c r="Q390">
        <v>18498119.973020401</v>
      </c>
      <c r="R390">
        <v>300</v>
      </c>
      <c r="S390">
        <v>18645.810000000001</v>
      </c>
      <c r="T390">
        <v>0</v>
      </c>
      <c r="U390">
        <v>0</v>
      </c>
      <c r="V390">
        <v>0</v>
      </c>
      <c r="W390">
        <v>0</v>
      </c>
      <c r="X390">
        <v>1030975</v>
      </c>
      <c r="Y390">
        <v>0</v>
      </c>
      <c r="Z390">
        <v>18013904.4867048</v>
      </c>
      <c r="AA390">
        <v>500</v>
      </c>
      <c r="AB390">
        <v>18645.96</v>
      </c>
      <c r="AC390">
        <v>0</v>
      </c>
      <c r="AD390">
        <v>0</v>
      </c>
      <c r="AE390">
        <v>0</v>
      </c>
      <c r="AF390">
        <v>0</v>
      </c>
      <c r="AG390">
        <v>1018394</v>
      </c>
      <c r="AH390">
        <v>0</v>
      </c>
      <c r="AI390">
        <v>17566273.292105101</v>
      </c>
      <c r="AJ390">
        <v>700</v>
      </c>
      <c r="AK390">
        <v>18646.48</v>
      </c>
      <c r="AL390">
        <v>0</v>
      </c>
      <c r="AM390">
        <v>0</v>
      </c>
      <c r="AN390">
        <v>0</v>
      </c>
      <c r="AO390">
        <v>0</v>
      </c>
      <c r="AP390">
        <v>1007791</v>
      </c>
      <c r="AQ390">
        <v>0</v>
      </c>
      <c r="AR390">
        <v>17197490.044252399</v>
      </c>
      <c r="AS390">
        <v>900</v>
      </c>
      <c r="AT390">
        <v>18647.53</v>
      </c>
      <c r="AU390">
        <v>0</v>
      </c>
      <c r="AV390">
        <v>0</v>
      </c>
      <c r="AW390">
        <v>0</v>
      </c>
      <c r="AX390">
        <v>0</v>
      </c>
      <c r="AY390">
        <v>999838.8</v>
      </c>
      <c r="AZ390">
        <v>0</v>
      </c>
      <c r="BA390">
        <v>16922390.0875124</v>
      </c>
      <c r="BB390">
        <v>1100</v>
      </c>
      <c r="BC390">
        <v>18638.759999999998</v>
      </c>
      <c r="BD390">
        <v>0</v>
      </c>
      <c r="BE390">
        <v>0</v>
      </c>
      <c r="BF390">
        <v>0</v>
      </c>
      <c r="BG390">
        <v>0</v>
      </c>
      <c r="BH390">
        <v>993217.1</v>
      </c>
      <c r="BI390">
        <v>0</v>
      </c>
      <c r="BJ390">
        <v>16696774.7162294</v>
      </c>
      <c r="BK390">
        <v>1300</v>
      </c>
      <c r="BL390">
        <v>18640.07</v>
      </c>
      <c r="BM390">
        <v>0</v>
      </c>
      <c r="BN390">
        <v>0</v>
      </c>
      <c r="BO390">
        <v>0</v>
      </c>
      <c r="BP390">
        <v>0</v>
      </c>
      <c r="BQ390">
        <v>988516.4</v>
      </c>
      <c r="BR390">
        <v>0</v>
      </c>
      <c r="BS390">
        <v>16536301.6693868</v>
      </c>
      <c r="BT390">
        <v>1500</v>
      </c>
      <c r="BU390">
        <v>18641.900000000001</v>
      </c>
      <c r="BV390">
        <v>0</v>
      </c>
      <c r="BW390">
        <v>0</v>
      </c>
      <c r="BX390">
        <v>0</v>
      </c>
      <c r="BY390">
        <v>0</v>
      </c>
      <c r="BZ390">
        <v>984503.1</v>
      </c>
      <c r="CA390">
        <v>0</v>
      </c>
      <c r="CB390">
        <v>16402168.701911099</v>
      </c>
      <c r="CC390">
        <v>1700</v>
      </c>
      <c r="CD390">
        <v>18644.88</v>
      </c>
      <c r="CE390">
        <v>0</v>
      </c>
      <c r="CF390">
        <v>0</v>
      </c>
      <c r="CG390">
        <v>0</v>
      </c>
      <c r="CH390">
        <v>0</v>
      </c>
      <c r="CI390">
        <v>981959.6</v>
      </c>
      <c r="CJ390">
        <v>0</v>
      </c>
      <c r="CK390">
        <v>16317452.854244299</v>
      </c>
      <c r="CL390">
        <v>1900</v>
      </c>
      <c r="CM390">
        <v>18650</v>
      </c>
      <c r="CN390">
        <v>0</v>
      </c>
      <c r="CO390">
        <v>0</v>
      </c>
      <c r="CP390">
        <v>0</v>
      </c>
      <c r="CQ390">
        <v>0</v>
      </c>
      <c r="CR390">
        <v>980035.2</v>
      </c>
      <c r="CS390">
        <v>0</v>
      </c>
      <c r="CT390">
        <v>16255381.720012801</v>
      </c>
      <c r="CU390">
        <v>2100</v>
      </c>
      <c r="CV390">
        <v>18650</v>
      </c>
      <c r="CW390">
        <v>0</v>
      </c>
      <c r="CX390">
        <v>0</v>
      </c>
      <c r="CY390">
        <v>0</v>
      </c>
      <c r="CZ390">
        <v>0</v>
      </c>
      <c r="DA390">
        <v>979417.2</v>
      </c>
      <c r="DB390">
        <v>0</v>
      </c>
      <c r="DC390">
        <v>16233815.2940301</v>
      </c>
      <c r="DD390">
        <v>2300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</row>
    <row r="391" spans="1:117" x14ac:dyDescent="0.25">
      <c r="A391">
        <v>18691.77</v>
      </c>
      <c r="B391">
        <v>0</v>
      </c>
      <c r="C391">
        <v>0</v>
      </c>
      <c r="D391">
        <v>0</v>
      </c>
      <c r="E391">
        <v>0</v>
      </c>
      <c r="F391">
        <v>1056231</v>
      </c>
      <c r="G391">
        <v>0</v>
      </c>
      <c r="H391">
        <v>18994731.6226262</v>
      </c>
      <c r="I391">
        <v>100</v>
      </c>
      <c r="J391">
        <v>18451.61</v>
      </c>
      <c r="K391">
        <v>0</v>
      </c>
      <c r="L391">
        <v>0</v>
      </c>
      <c r="M391">
        <v>0</v>
      </c>
      <c r="N391">
        <v>0</v>
      </c>
      <c r="O391">
        <v>1044068</v>
      </c>
      <c r="P391">
        <v>0</v>
      </c>
      <c r="Q391">
        <v>18498119.973020401</v>
      </c>
      <c r="R391">
        <v>300</v>
      </c>
      <c r="S391">
        <v>18695.810000000001</v>
      </c>
      <c r="T391">
        <v>0</v>
      </c>
      <c r="U391">
        <v>0</v>
      </c>
      <c r="V391">
        <v>0</v>
      </c>
      <c r="W391">
        <v>0</v>
      </c>
      <c r="X391">
        <v>1030975</v>
      </c>
      <c r="Y391">
        <v>0</v>
      </c>
      <c r="Z391">
        <v>18013904.4867048</v>
      </c>
      <c r="AA391">
        <v>500</v>
      </c>
      <c r="AB391">
        <v>18695.96</v>
      </c>
      <c r="AC391">
        <v>0</v>
      </c>
      <c r="AD391">
        <v>0</v>
      </c>
      <c r="AE391">
        <v>0</v>
      </c>
      <c r="AF391">
        <v>0</v>
      </c>
      <c r="AG391">
        <v>1018394</v>
      </c>
      <c r="AH391">
        <v>0</v>
      </c>
      <c r="AI391">
        <v>17566273.292105101</v>
      </c>
      <c r="AJ391">
        <v>700</v>
      </c>
      <c r="AK391">
        <v>18696.48</v>
      </c>
      <c r="AL391">
        <v>0</v>
      </c>
      <c r="AM391">
        <v>0</v>
      </c>
      <c r="AN391">
        <v>0</v>
      </c>
      <c r="AO391">
        <v>0</v>
      </c>
      <c r="AP391">
        <v>1007791</v>
      </c>
      <c r="AQ391">
        <v>0</v>
      </c>
      <c r="AR391">
        <v>17197490.044252399</v>
      </c>
      <c r="AS391">
        <v>900</v>
      </c>
      <c r="AT391">
        <v>18697.53</v>
      </c>
      <c r="AU391">
        <v>0</v>
      </c>
      <c r="AV391">
        <v>0</v>
      </c>
      <c r="AW391">
        <v>0</v>
      </c>
      <c r="AX391">
        <v>0</v>
      </c>
      <c r="AY391">
        <v>999838.8</v>
      </c>
      <c r="AZ391">
        <v>0</v>
      </c>
      <c r="BA391">
        <v>16922390.0875124</v>
      </c>
      <c r="BB391">
        <v>1100</v>
      </c>
      <c r="BC391">
        <v>18688.759999999998</v>
      </c>
      <c r="BD391">
        <v>0</v>
      </c>
      <c r="BE391">
        <v>0</v>
      </c>
      <c r="BF391">
        <v>0</v>
      </c>
      <c r="BG391">
        <v>0</v>
      </c>
      <c r="BH391">
        <v>993217.1</v>
      </c>
      <c r="BI391">
        <v>0</v>
      </c>
      <c r="BJ391">
        <v>16696774.7162294</v>
      </c>
      <c r="BK391">
        <v>1300</v>
      </c>
      <c r="BL391">
        <v>18690.07</v>
      </c>
      <c r="BM391">
        <v>0</v>
      </c>
      <c r="BN391">
        <v>0</v>
      </c>
      <c r="BO391">
        <v>0</v>
      </c>
      <c r="BP391">
        <v>0</v>
      </c>
      <c r="BQ391">
        <v>988516.4</v>
      </c>
      <c r="BR391">
        <v>0</v>
      </c>
      <c r="BS391">
        <v>16536301.6693868</v>
      </c>
      <c r="BT391">
        <v>1500</v>
      </c>
      <c r="BU391">
        <v>18691.900000000001</v>
      </c>
      <c r="BV391">
        <v>0</v>
      </c>
      <c r="BW391">
        <v>0</v>
      </c>
      <c r="BX391">
        <v>0</v>
      </c>
      <c r="BY391">
        <v>0</v>
      </c>
      <c r="BZ391">
        <v>984503.1</v>
      </c>
      <c r="CA391">
        <v>0</v>
      </c>
      <c r="CB391">
        <v>16402168.701911099</v>
      </c>
      <c r="CC391">
        <v>1700</v>
      </c>
      <c r="CD391">
        <v>18694.88</v>
      </c>
      <c r="CE391">
        <v>0</v>
      </c>
      <c r="CF391">
        <v>0</v>
      </c>
      <c r="CG391">
        <v>0</v>
      </c>
      <c r="CH391">
        <v>0</v>
      </c>
      <c r="CI391">
        <v>981959.6</v>
      </c>
      <c r="CJ391">
        <v>0</v>
      </c>
      <c r="CK391">
        <v>16317452.854244299</v>
      </c>
      <c r="CL391">
        <v>1900</v>
      </c>
      <c r="CM391">
        <v>18700</v>
      </c>
      <c r="CN391">
        <v>0</v>
      </c>
      <c r="CO391">
        <v>0</v>
      </c>
      <c r="CP391">
        <v>0</v>
      </c>
      <c r="CQ391">
        <v>0</v>
      </c>
      <c r="CR391">
        <v>980035.2</v>
      </c>
      <c r="CS391">
        <v>0</v>
      </c>
      <c r="CT391">
        <v>16255381.720012801</v>
      </c>
      <c r="CU391">
        <v>2100</v>
      </c>
      <c r="CV391">
        <v>18700</v>
      </c>
      <c r="CW391">
        <v>0</v>
      </c>
      <c r="CX391">
        <v>0</v>
      </c>
      <c r="CY391">
        <v>0</v>
      </c>
      <c r="CZ391">
        <v>0</v>
      </c>
      <c r="DA391">
        <v>979417.2</v>
      </c>
      <c r="DB391">
        <v>0</v>
      </c>
      <c r="DC391">
        <v>16233815.2940301</v>
      </c>
      <c r="DD391">
        <v>2300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</row>
    <row r="392" spans="1:117" x14ac:dyDescent="0.25">
      <c r="A392">
        <v>18741.77</v>
      </c>
      <c r="B392">
        <v>0</v>
      </c>
      <c r="C392">
        <v>0</v>
      </c>
      <c r="D392">
        <v>0</v>
      </c>
      <c r="E392">
        <v>0</v>
      </c>
      <c r="F392">
        <v>1056231</v>
      </c>
      <c r="G392">
        <v>0</v>
      </c>
      <c r="H392">
        <v>18994731.6226262</v>
      </c>
      <c r="I392">
        <v>100</v>
      </c>
      <c r="J392">
        <v>18501.61</v>
      </c>
      <c r="K392">
        <v>0</v>
      </c>
      <c r="L392">
        <v>0</v>
      </c>
      <c r="M392">
        <v>0</v>
      </c>
      <c r="N392">
        <v>0</v>
      </c>
      <c r="O392">
        <v>1044068</v>
      </c>
      <c r="P392">
        <v>0</v>
      </c>
      <c r="Q392">
        <v>18498119.973020401</v>
      </c>
      <c r="R392">
        <v>300</v>
      </c>
      <c r="S392">
        <v>18745.810000000001</v>
      </c>
      <c r="T392">
        <v>0</v>
      </c>
      <c r="U392">
        <v>0</v>
      </c>
      <c r="V392">
        <v>0</v>
      </c>
      <c r="W392">
        <v>0</v>
      </c>
      <c r="X392">
        <v>1030975</v>
      </c>
      <c r="Y392">
        <v>0</v>
      </c>
      <c r="Z392">
        <v>18013904.4867048</v>
      </c>
      <c r="AA392">
        <v>500</v>
      </c>
      <c r="AB392">
        <v>18745.96</v>
      </c>
      <c r="AC392">
        <v>0</v>
      </c>
      <c r="AD392">
        <v>0</v>
      </c>
      <c r="AE392">
        <v>0</v>
      </c>
      <c r="AF392">
        <v>0</v>
      </c>
      <c r="AG392">
        <v>1018394</v>
      </c>
      <c r="AH392">
        <v>0</v>
      </c>
      <c r="AI392">
        <v>17566273.292105101</v>
      </c>
      <c r="AJ392">
        <v>700</v>
      </c>
      <c r="AK392">
        <v>18746.48</v>
      </c>
      <c r="AL392">
        <v>0</v>
      </c>
      <c r="AM392">
        <v>0</v>
      </c>
      <c r="AN392">
        <v>0</v>
      </c>
      <c r="AO392">
        <v>0</v>
      </c>
      <c r="AP392">
        <v>1007791</v>
      </c>
      <c r="AQ392">
        <v>0</v>
      </c>
      <c r="AR392">
        <v>17197490.044252399</v>
      </c>
      <c r="AS392">
        <v>900</v>
      </c>
      <c r="AT392">
        <v>18747.53</v>
      </c>
      <c r="AU392">
        <v>0</v>
      </c>
      <c r="AV392">
        <v>0</v>
      </c>
      <c r="AW392">
        <v>0</v>
      </c>
      <c r="AX392">
        <v>0</v>
      </c>
      <c r="AY392">
        <v>999838.8</v>
      </c>
      <c r="AZ392">
        <v>0</v>
      </c>
      <c r="BA392">
        <v>16922390.0875124</v>
      </c>
      <c r="BB392">
        <v>1100</v>
      </c>
      <c r="BC392">
        <v>18738.759999999998</v>
      </c>
      <c r="BD392">
        <v>0</v>
      </c>
      <c r="BE392">
        <v>0</v>
      </c>
      <c r="BF392">
        <v>0</v>
      </c>
      <c r="BG392">
        <v>0</v>
      </c>
      <c r="BH392">
        <v>993217.1</v>
      </c>
      <c r="BI392">
        <v>0</v>
      </c>
      <c r="BJ392">
        <v>16696774.7162294</v>
      </c>
      <c r="BK392">
        <v>1300</v>
      </c>
      <c r="BL392">
        <v>18740.07</v>
      </c>
      <c r="BM392">
        <v>0</v>
      </c>
      <c r="BN392">
        <v>0</v>
      </c>
      <c r="BO392">
        <v>0</v>
      </c>
      <c r="BP392">
        <v>0</v>
      </c>
      <c r="BQ392">
        <v>988516.4</v>
      </c>
      <c r="BR392">
        <v>0</v>
      </c>
      <c r="BS392">
        <v>16536301.6693868</v>
      </c>
      <c r="BT392">
        <v>1500</v>
      </c>
      <c r="BU392">
        <v>18741.900000000001</v>
      </c>
      <c r="BV392">
        <v>0</v>
      </c>
      <c r="BW392">
        <v>0</v>
      </c>
      <c r="BX392">
        <v>0</v>
      </c>
      <c r="BY392">
        <v>0</v>
      </c>
      <c r="BZ392">
        <v>984503.1</v>
      </c>
      <c r="CA392">
        <v>0</v>
      </c>
      <c r="CB392">
        <v>16402168.701911099</v>
      </c>
      <c r="CC392">
        <v>1700</v>
      </c>
      <c r="CD392">
        <v>18744.88</v>
      </c>
      <c r="CE392">
        <v>0</v>
      </c>
      <c r="CF392">
        <v>0</v>
      </c>
      <c r="CG392">
        <v>0</v>
      </c>
      <c r="CH392">
        <v>0</v>
      </c>
      <c r="CI392">
        <v>981959.6</v>
      </c>
      <c r="CJ392">
        <v>0</v>
      </c>
      <c r="CK392">
        <v>16317452.854244299</v>
      </c>
      <c r="CL392">
        <v>1900</v>
      </c>
      <c r="CM392">
        <v>18750</v>
      </c>
      <c r="CN392">
        <v>0</v>
      </c>
      <c r="CO392">
        <v>0</v>
      </c>
      <c r="CP392">
        <v>0</v>
      </c>
      <c r="CQ392">
        <v>0</v>
      </c>
      <c r="CR392">
        <v>980035.2</v>
      </c>
      <c r="CS392">
        <v>0</v>
      </c>
      <c r="CT392">
        <v>16255381.720012801</v>
      </c>
      <c r="CU392">
        <v>2100</v>
      </c>
      <c r="CV392">
        <v>18750</v>
      </c>
      <c r="CW392">
        <v>0</v>
      </c>
      <c r="CX392">
        <v>0</v>
      </c>
      <c r="CY392">
        <v>0</v>
      </c>
      <c r="CZ392">
        <v>0</v>
      </c>
      <c r="DA392">
        <v>979417.2</v>
      </c>
      <c r="DB392">
        <v>0</v>
      </c>
      <c r="DC392">
        <v>16233815.2940301</v>
      </c>
      <c r="DD392">
        <v>2300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</row>
    <row r="393" spans="1:117" x14ac:dyDescent="0.25">
      <c r="A393">
        <v>18791.77</v>
      </c>
      <c r="B393">
        <v>0</v>
      </c>
      <c r="C393">
        <v>0</v>
      </c>
      <c r="D393">
        <v>0</v>
      </c>
      <c r="E393">
        <v>0</v>
      </c>
      <c r="F393">
        <v>1056231</v>
      </c>
      <c r="G393">
        <v>0</v>
      </c>
      <c r="H393">
        <v>18994731.6226262</v>
      </c>
      <c r="I393">
        <v>100</v>
      </c>
      <c r="J393">
        <v>18551.61</v>
      </c>
      <c r="K393">
        <v>0</v>
      </c>
      <c r="L393">
        <v>0</v>
      </c>
      <c r="M393">
        <v>0</v>
      </c>
      <c r="N393">
        <v>0</v>
      </c>
      <c r="O393">
        <v>1044068</v>
      </c>
      <c r="P393">
        <v>0</v>
      </c>
      <c r="Q393">
        <v>18498119.973020401</v>
      </c>
      <c r="R393">
        <v>300</v>
      </c>
      <c r="S393">
        <v>18795.810000000001</v>
      </c>
      <c r="T393">
        <v>0</v>
      </c>
      <c r="U393">
        <v>0</v>
      </c>
      <c r="V393">
        <v>0</v>
      </c>
      <c r="W393">
        <v>0</v>
      </c>
      <c r="X393">
        <v>1030975</v>
      </c>
      <c r="Y393">
        <v>0</v>
      </c>
      <c r="Z393">
        <v>18013904.4867048</v>
      </c>
      <c r="AA393">
        <v>500</v>
      </c>
      <c r="AB393">
        <v>18795.96</v>
      </c>
      <c r="AC393">
        <v>0</v>
      </c>
      <c r="AD393">
        <v>0</v>
      </c>
      <c r="AE393">
        <v>0</v>
      </c>
      <c r="AF393">
        <v>0</v>
      </c>
      <c r="AG393">
        <v>1018394</v>
      </c>
      <c r="AH393">
        <v>0</v>
      </c>
      <c r="AI393">
        <v>17566273.292105101</v>
      </c>
      <c r="AJ393">
        <v>700</v>
      </c>
      <c r="AK393">
        <v>18796.48</v>
      </c>
      <c r="AL393">
        <v>0</v>
      </c>
      <c r="AM393">
        <v>0</v>
      </c>
      <c r="AN393">
        <v>0</v>
      </c>
      <c r="AO393">
        <v>0</v>
      </c>
      <c r="AP393">
        <v>1007791</v>
      </c>
      <c r="AQ393">
        <v>0</v>
      </c>
      <c r="AR393">
        <v>17197490.044252399</v>
      </c>
      <c r="AS393">
        <v>900</v>
      </c>
      <c r="AT393">
        <v>18797.53</v>
      </c>
      <c r="AU393">
        <v>0</v>
      </c>
      <c r="AV393">
        <v>0</v>
      </c>
      <c r="AW393">
        <v>0</v>
      </c>
      <c r="AX393">
        <v>0</v>
      </c>
      <c r="AY393">
        <v>999838.8</v>
      </c>
      <c r="AZ393">
        <v>0</v>
      </c>
      <c r="BA393">
        <v>16922390.0875124</v>
      </c>
      <c r="BB393">
        <v>1100</v>
      </c>
      <c r="BC393">
        <v>18788.759999999998</v>
      </c>
      <c r="BD393">
        <v>0</v>
      </c>
      <c r="BE393">
        <v>0</v>
      </c>
      <c r="BF393">
        <v>0</v>
      </c>
      <c r="BG393">
        <v>0</v>
      </c>
      <c r="BH393">
        <v>993217.1</v>
      </c>
      <c r="BI393">
        <v>0</v>
      </c>
      <c r="BJ393">
        <v>16696774.7162294</v>
      </c>
      <c r="BK393">
        <v>1300</v>
      </c>
      <c r="BL393">
        <v>18790.07</v>
      </c>
      <c r="BM393">
        <v>0</v>
      </c>
      <c r="BN393">
        <v>0</v>
      </c>
      <c r="BO393">
        <v>0</v>
      </c>
      <c r="BP393">
        <v>0</v>
      </c>
      <c r="BQ393">
        <v>988516.4</v>
      </c>
      <c r="BR393">
        <v>0</v>
      </c>
      <c r="BS393">
        <v>16536301.6693868</v>
      </c>
      <c r="BT393">
        <v>1500</v>
      </c>
      <c r="BU393">
        <v>18791.900000000001</v>
      </c>
      <c r="BV393">
        <v>0</v>
      </c>
      <c r="BW393">
        <v>0</v>
      </c>
      <c r="BX393">
        <v>0</v>
      </c>
      <c r="BY393">
        <v>0</v>
      </c>
      <c r="BZ393">
        <v>984503.1</v>
      </c>
      <c r="CA393">
        <v>0</v>
      </c>
      <c r="CB393">
        <v>16402168.701911099</v>
      </c>
      <c r="CC393">
        <v>1700</v>
      </c>
      <c r="CD393">
        <v>18794.88</v>
      </c>
      <c r="CE393">
        <v>0</v>
      </c>
      <c r="CF393">
        <v>0</v>
      </c>
      <c r="CG393">
        <v>0</v>
      </c>
      <c r="CH393">
        <v>0</v>
      </c>
      <c r="CI393">
        <v>981959.6</v>
      </c>
      <c r="CJ393">
        <v>0</v>
      </c>
      <c r="CK393">
        <v>16317452.854244299</v>
      </c>
      <c r="CL393">
        <v>1900</v>
      </c>
      <c r="CM393">
        <v>18800</v>
      </c>
      <c r="CN393">
        <v>0</v>
      </c>
      <c r="CO393">
        <v>0</v>
      </c>
      <c r="CP393">
        <v>0</v>
      </c>
      <c r="CQ393">
        <v>0</v>
      </c>
      <c r="CR393">
        <v>980035.2</v>
      </c>
      <c r="CS393">
        <v>0</v>
      </c>
      <c r="CT393">
        <v>16255381.720012801</v>
      </c>
      <c r="CU393">
        <v>2100</v>
      </c>
      <c r="CV393">
        <v>18800</v>
      </c>
      <c r="CW393">
        <v>0</v>
      </c>
      <c r="CX393">
        <v>0</v>
      </c>
      <c r="CY393">
        <v>0</v>
      </c>
      <c r="CZ393">
        <v>0</v>
      </c>
      <c r="DA393">
        <v>979417.2</v>
      </c>
      <c r="DB393">
        <v>0</v>
      </c>
      <c r="DC393">
        <v>16233815.2940301</v>
      </c>
      <c r="DD393">
        <v>2300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</row>
    <row r="394" spans="1:117" x14ac:dyDescent="0.25">
      <c r="A394">
        <v>18841.77</v>
      </c>
      <c r="B394">
        <v>0</v>
      </c>
      <c r="C394">
        <v>0</v>
      </c>
      <c r="D394">
        <v>0</v>
      </c>
      <c r="E394">
        <v>0</v>
      </c>
      <c r="F394">
        <v>1056231</v>
      </c>
      <c r="G394">
        <v>0</v>
      </c>
      <c r="H394">
        <v>18994731.6226262</v>
      </c>
      <c r="I394">
        <v>100</v>
      </c>
      <c r="J394">
        <v>18601.61</v>
      </c>
      <c r="K394">
        <v>0</v>
      </c>
      <c r="L394">
        <v>0</v>
      </c>
      <c r="M394">
        <v>0</v>
      </c>
      <c r="N394">
        <v>0</v>
      </c>
      <c r="O394">
        <v>1044068</v>
      </c>
      <c r="P394">
        <v>0</v>
      </c>
      <c r="Q394">
        <v>18498119.973020401</v>
      </c>
      <c r="R394">
        <v>300</v>
      </c>
      <c r="S394">
        <v>18845.810000000001</v>
      </c>
      <c r="T394">
        <v>0</v>
      </c>
      <c r="U394">
        <v>0</v>
      </c>
      <c r="V394">
        <v>0</v>
      </c>
      <c r="W394">
        <v>0</v>
      </c>
      <c r="X394">
        <v>1030975</v>
      </c>
      <c r="Y394">
        <v>0</v>
      </c>
      <c r="Z394">
        <v>18013904.4867048</v>
      </c>
      <c r="AA394">
        <v>500</v>
      </c>
      <c r="AB394">
        <v>18845.96</v>
      </c>
      <c r="AC394">
        <v>0</v>
      </c>
      <c r="AD394">
        <v>0</v>
      </c>
      <c r="AE394">
        <v>0</v>
      </c>
      <c r="AF394">
        <v>0</v>
      </c>
      <c r="AG394">
        <v>1018394</v>
      </c>
      <c r="AH394">
        <v>0</v>
      </c>
      <c r="AI394">
        <v>17566273.292105101</v>
      </c>
      <c r="AJ394">
        <v>700</v>
      </c>
      <c r="AK394">
        <v>18846.48</v>
      </c>
      <c r="AL394">
        <v>0</v>
      </c>
      <c r="AM394">
        <v>0</v>
      </c>
      <c r="AN394">
        <v>0</v>
      </c>
      <c r="AO394">
        <v>0</v>
      </c>
      <c r="AP394">
        <v>1007791</v>
      </c>
      <c r="AQ394">
        <v>0</v>
      </c>
      <c r="AR394">
        <v>17197490.044252399</v>
      </c>
      <c r="AS394">
        <v>900</v>
      </c>
      <c r="AT394">
        <v>18847.53</v>
      </c>
      <c r="AU394">
        <v>0</v>
      </c>
      <c r="AV394">
        <v>0</v>
      </c>
      <c r="AW394">
        <v>0</v>
      </c>
      <c r="AX394">
        <v>0</v>
      </c>
      <c r="AY394">
        <v>999838.8</v>
      </c>
      <c r="AZ394">
        <v>0</v>
      </c>
      <c r="BA394">
        <v>16922390.0875124</v>
      </c>
      <c r="BB394">
        <v>1100</v>
      </c>
      <c r="BC394">
        <v>18838.759999999998</v>
      </c>
      <c r="BD394">
        <v>0</v>
      </c>
      <c r="BE394">
        <v>0</v>
      </c>
      <c r="BF394">
        <v>0</v>
      </c>
      <c r="BG394">
        <v>0</v>
      </c>
      <c r="BH394">
        <v>993217.1</v>
      </c>
      <c r="BI394">
        <v>0</v>
      </c>
      <c r="BJ394">
        <v>16696774.7162294</v>
      </c>
      <c r="BK394">
        <v>1300</v>
      </c>
      <c r="BL394">
        <v>18840.07</v>
      </c>
      <c r="BM394">
        <v>0</v>
      </c>
      <c r="BN394">
        <v>0</v>
      </c>
      <c r="BO394">
        <v>0</v>
      </c>
      <c r="BP394">
        <v>0</v>
      </c>
      <c r="BQ394">
        <v>988516.4</v>
      </c>
      <c r="BR394">
        <v>0</v>
      </c>
      <c r="BS394">
        <v>16536301.6693868</v>
      </c>
      <c r="BT394">
        <v>1500</v>
      </c>
      <c r="BU394">
        <v>18841.900000000001</v>
      </c>
      <c r="BV394">
        <v>0</v>
      </c>
      <c r="BW394">
        <v>0</v>
      </c>
      <c r="BX394">
        <v>0</v>
      </c>
      <c r="BY394">
        <v>0</v>
      </c>
      <c r="BZ394">
        <v>984503.1</v>
      </c>
      <c r="CA394">
        <v>0</v>
      </c>
      <c r="CB394">
        <v>16402168.701911099</v>
      </c>
      <c r="CC394">
        <v>1700</v>
      </c>
      <c r="CD394">
        <v>18844.88</v>
      </c>
      <c r="CE394">
        <v>0</v>
      </c>
      <c r="CF394">
        <v>0</v>
      </c>
      <c r="CG394">
        <v>0</v>
      </c>
      <c r="CH394">
        <v>0</v>
      </c>
      <c r="CI394">
        <v>981959.6</v>
      </c>
      <c r="CJ394">
        <v>0</v>
      </c>
      <c r="CK394">
        <v>16317452.854244299</v>
      </c>
      <c r="CL394">
        <v>1900</v>
      </c>
      <c r="CM394">
        <v>18850</v>
      </c>
      <c r="CN394">
        <v>0</v>
      </c>
      <c r="CO394">
        <v>0</v>
      </c>
      <c r="CP394">
        <v>0</v>
      </c>
      <c r="CQ394">
        <v>0</v>
      </c>
      <c r="CR394">
        <v>980035.2</v>
      </c>
      <c r="CS394">
        <v>0</v>
      </c>
      <c r="CT394">
        <v>16255381.720012801</v>
      </c>
      <c r="CU394">
        <v>2100</v>
      </c>
      <c r="CV394">
        <v>18850</v>
      </c>
      <c r="CW394">
        <v>0</v>
      </c>
      <c r="CX394">
        <v>0</v>
      </c>
      <c r="CY394">
        <v>0</v>
      </c>
      <c r="CZ394">
        <v>0</v>
      </c>
      <c r="DA394">
        <v>979417.2</v>
      </c>
      <c r="DB394">
        <v>0</v>
      </c>
      <c r="DC394">
        <v>16233815.2940301</v>
      </c>
      <c r="DD394">
        <v>2300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</row>
    <row r="395" spans="1:117" x14ac:dyDescent="0.25">
      <c r="A395">
        <v>18891.77</v>
      </c>
      <c r="B395">
        <v>0</v>
      </c>
      <c r="C395">
        <v>0</v>
      </c>
      <c r="D395">
        <v>0</v>
      </c>
      <c r="E395">
        <v>0</v>
      </c>
      <c r="F395">
        <v>1056231</v>
      </c>
      <c r="G395">
        <v>0</v>
      </c>
      <c r="H395">
        <v>18994731.6226262</v>
      </c>
      <c r="I395">
        <v>100</v>
      </c>
      <c r="J395">
        <v>18651.61</v>
      </c>
      <c r="K395">
        <v>0</v>
      </c>
      <c r="L395">
        <v>0</v>
      </c>
      <c r="M395">
        <v>0</v>
      </c>
      <c r="N395">
        <v>0</v>
      </c>
      <c r="O395">
        <v>1044068</v>
      </c>
      <c r="P395">
        <v>0</v>
      </c>
      <c r="Q395">
        <v>18498119.973020401</v>
      </c>
      <c r="R395">
        <v>300</v>
      </c>
      <c r="S395">
        <v>18895.810000000001</v>
      </c>
      <c r="T395">
        <v>0</v>
      </c>
      <c r="U395">
        <v>0</v>
      </c>
      <c r="V395">
        <v>0</v>
      </c>
      <c r="W395">
        <v>0</v>
      </c>
      <c r="X395">
        <v>1030975</v>
      </c>
      <c r="Y395">
        <v>0</v>
      </c>
      <c r="Z395">
        <v>18013904.4867048</v>
      </c>
      <c r="AA395">
        <v>500</v>
      </c>
      <c r="AB395">
        <v>18895.96</v>
      </c>
      <c r="AC395">
        <v>0</v>
      </c>
      <c r="AD395">
        <v>0</v>
      </c>
      <c r="AE395">
        <v>0</v>
      </c>
      <c r="AF395">
        <v>0</v>
      </c>
      <c r="AG395">
        <v>1018394</v>
      </c>
      <c r="AH395">
        <v>0</v>
      </c>
      <c r="AI395">
        <v>17566273.292105101</v>
      </c>
      <c r="AJ395">
        <v>700</v>
      </c>
      <c r="AK395">
        <v>18896.48</v>
      </c>
      <c r="AL395">
        <v>0</v>
      </c>
      <c r="AM395">
        <v>0</v>
      </c>
      <c r="AN395">
        <v>0</v>
      </c>
      <c r="AO395">
        <v>0</v>
      </c>
      <c r="AP395">
        <v>1007791</v>
      </c>
      <c r="AQ395">
        <v>0</v>
      </c>
      <c r="AR395">
        <v>17197490.044252399</v>
      </c>
      <c r="AS395">
        <v>900</v>
      </c>
      <c r="AT395">
        <v>18897.53</v>
      </c>
      <c r="AU395">
        <v>0</v>
      </c>
      <c r="AV395">
        <v>0</v>
      </c>
      <c r="AW395">
        <v>0</v>
      </c>
      <c r="AX395">
        <v>0</v>
      </c>
      <c r="AY395">
        <v>999838.8</v>
      </c>
      <c r="AZ395">
        <v>0</v>
      </c>
      <c r="BA395">
        <v>16922390.0875124</v>
      </c>
      <c r="BB395">
        <v>1100</v>
      </c>
      <c r="BC395">
        <v>18888.759999999998</v>
      </c>
      <c r="BD395">
        <v>0</v>
      </c>
      <c r="BE395">
        <v>0</v>
      </c>
      <c r="BF395">
        <v>0</v>
      </c>
      <c r="BG395">
        <v>0</v>
      </c>
      <c r="BH395">
        <v>993217.1</v>
      </c>
      <c r="BI395">
        <v>0</v>
      </c>
      <c r="BJ395">
        <v>16696774.7162294</v>
      </c>
      <c r="BK395">
        <v>1300</v>
      </c>
      <c r="BL395">
        <v>18890.07</v>
      </c>
      <c r="BM395">
        <v>0</v>
      </c>
      <c r="BN395">
        <v>0</v>
      </c>
      <c r="BO395">
        <v>0</v>
      </c>
      <c r="BP395">
        <v>0</v>
      </c>
      <c r="BQ395">
        <v>988516.4</v>
      </c>
      <c r="BR395">
        <v>0</v>
      </c>
      <c r="BS395">
        <v>16536301.6693868</v>
      </c>
      <c r="BT395">
        <v>1500</v>
      </c>
      <c r="BU395">
        <v>18891.900000000001</v>
      </c>
      <c r="BV395">
        <v>0</v>
      </c>
      <c r="BW395">
        <v>0</v>
      </c>
      <c r="BX395">
        <v>0</v>
      </c>
      <c r="BY395">
        <v>0</v>
      </c>
      <c r="BZ395">
        <v>984503.1</v>
      </c>
      <c r="CA395">
        <v>0</v>
      </c>
      <c r="CB395">
        <v>16402168.701911099</v>
      </c>
      <c r="CC395">
        <v>1700</v>
      </c>
      <c r="CD395">
        <v>18894.88</v>
      </c>
      <c r="CE395">
        <v>0</v>
      </c>
      <c r="CF395">
        <v>0</v>
      </c>
      <c r="CG395">
        <v>0</v>
      </c>
      <c r="CH395">
        <v>0</v>
      </c>
      <c r="CI395">
        <v>981959.6</v>
      </c>
      <c r="CJ395">
        <v>0</v>
      </c>
      <c r="CK395">
        <v>16317452.854244299</v>
      </c>
      <c r="CL395">
        <v>1900</v>
      </c>
      <c r="CM395">
        <v>18900</v>
      </c>
      <c r="CN395">
        <v>0</v>
      </c>
      <c r="CO395">
        <v>0</v>
      </c>
      <c r="CP395">
        <v>0</v>
      </c>
      <c r="CQ395">
        <v>0</v>
      </c>
      <c r="CR395">
        <v>980035.2</v>
      </c>
      <c r="CS395">
        <v>0</v>
      </c>
      <c r="CT395">
        <v>16255381.720012801</v>
      </c>
      <c r="CU395">
        <v>2100</v>
      </c>
      <c r="CV395">
        <v>18900</v>
      </c>
      <c r="CW395">
        <v>0</v>
      </c>
      <c r="CX395">
        <v>0</v>
      </c>
      <c r="CY395">
        <v>0</v>
      </c>
      <c r="CZ395">
        <v>0</v>
      </c>
      <c r="DA395">
        <v>979417.2</v>
      </c>
      <c r="DB395">
        <v>0</v>
      </c>
      <c r="DC395">
        <v>16233815.2940301</v>
      </c>
      <c r="DD395">
        <v>2300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</row>
    <row r="396" spans="1:117" x14ac:dyDescent="0.25">
      <c r="A396">
        <v>18941.77</v>
      </c>
      <c r="B396">
        <v>0</v>
      </c>
      <c r="C396">
        <v>0</v>
      </c>
      <c r="D396">
        <v>0</v>
      </c>
      <c r="E396">
        <v>0</v>
      </c>
      <c r="F396">
        <v>1056231</v>
      </c>
      <c r="G396">
        <v>0</v>
      </c>
      <c r="H396">
        <v>18994731.6226262</v>
      </c>
      <c r="I396">
        <v>100</v>
      </c>
      <c r="J396">
        <v>18701.61</v>
      </c>
      <c r="K396">
        <v>0</v>
      </c>
      <c r="L396">
        <v>0</v>
      </c>
      <c r="M396">
        <v>0</v>
      </c>
      <c r="N396">
        <v>0</v>
      </c>
      <c r="O396">
        <v>1044068</v>
      </c>
      <c r="P396">
        <v>0</v>
      </c>
      <c r="Q396">
        <v>18498119.973020401</v>
      </c>
      <c r="R396">
        <v>300</v>
      </c>
      <c r="S396">
        <v>18945.810000000001</v>
      </c>
      <c r="T396">
        <v>0</v>
      </c>
      <c r="U396">
        <v>0</v>
      </c>
      <c r="V396">
        <v>0</v>
      </c>
      <c r="W396">
        <v>0</v>
      </c>
      <c r="X396">
        <v>1030975</v>
      </c>
      <c r="Y396">
        <v>0</v>
      </c>
      <c r="Z396">
        <v>18013904.4867048</v>
      </c>
      <c r="AA396">
        <v>500</v>
      </c>
      <c r="AB396">
        <v>18945.96</v>
      </c>
      <c r="AC396">
        <v>0</v>
      </c>
      <c r="AD396">
        <v>0</v>
      </c>
      <c r="AE396">
        <v>0</v>
      </c>
      <c r="AF396">
        <v>0</v>
      </c>
      <c r="AG396">
        <v>1018394</v>
      </c>
      <c r="AH396">
        <v>0</v>
      </c>
      <c r="AI396">
        <v>17566273.292105101</v>
      </c>
      <c r="AJ396">
        <v>700</v>
      </c>
      <c r="AK396">
        <v>18946.48</v>
      </c>
      <c r="AL396">
        <v>0</v>
      </c>
      <c r="AM396">
        <v>0</v>
      </c>
      <c r="AN396">
        <v>0</v>
      </c>
      <c r="AO396">
        <v>0</v>
      </c>
      <c r="AP396">
        <v>1007791</v>
      </c>
      <c r="AQ396">
        <v>0</v>
      </c>
      <c r="AR396">
        <v>17197490.044252399</v>
      </c>
      <c r="AS396">
        <v>900</v>
      </c>
      <c r="AT396">
        <v>18947.53</v>
      </c>
      <c r="AU396">
        <v>0</v>
      </c>
      <c r="AV396">
        <v>0</v>
      </c>
      <c r="AW396">
        <v>0</v>
      </c>
      <c r="AX396">
        <v>0</v>
      </c>
      <c r="AY396">
        <v>999838.8</v>
      </c>
      <c r="AZ396">
        <v>0</v>
      </c>
      <c r="BA396">
        <v>16922390.0875124</v>
      </c>
      <c r="BB396">
        <v>1100</v>
      </c>
      <c r="BC396">
        <v>18938.759999999998</v>
      </c>
      <c r="BD396">
        <v>0</v>
      </c>
      <c r="BE396">
        <v>0</v>
      </c>
      <c r="BF396">
        <v>0</v>
      </c>
      <c r="BG396">
        <v>0</v>
      </c>
      <c r="BH396">
        <v>993217.1</v>
      </c>
      <c r="BI396">
        <v>0</v>
      </c>
      <c r="BJ396">
        <v>16696774.7162294</v>
      </c>
      <c r="BK396">
        <v>1300</v>
      </c>
      <c r="BL396">
        <v>18940.07</v>
      </c>
      <c r="BM396">
        <v>0</v>
      </c>
      <c r="BN396">
        <v>0</v>
      </c>
      <c r="BO396">
        <v>0</v>
      </c>
      <c r="BP396">
        <v>0</v>
      </c>
      <c r="BQ396">
        <v>988516.4</v>
      </c>
      <c r="BR396">
        <v>0</v>
      </c>
      <c r="BS396">
        <v>16536301.6693868</v>
      </c>
      <c r="BT396">
        <v>1500</v>
      </c>
      <c r="BU396">
        <v>18941.900000000001</v>
      </c>
      <c r="BV396">
        <v>0</v>
      </c>
      <c r="BW396">
        <v>0</v>
      </c>
      <c r="BX396">
        <v>0</v>
      </c>
      <c r="BY396">
        <v>0</v>
      </c>
      <c r="BZ396">
        <v>984503.1</v>
      </c>
      <c r="CA396">
        <v>0</v>
      </c>
      <c r="CB396">
        <v>16402168.701911099</v>
      </c>
      <c r="CC396">
        <v>1700</v>
      </c>
      <c r="CD396">
        <v>18944.88</v>
      </c>
      <c r="CE396">
        <v>0</v>
      </c>
      <c r="CF396">
        <v>0</v>
      </c>
      <c r="CG396">
        <v>0</v>
      </c>
      <c r="CH396">
        <v>0</v>
      </c>
      <c r="CI396">
        <v>981959.6</v>
      </c>
      <c r="CJ396">
        <v>0</v>
      </c>
      <c r="CK396">
        <v>16317452.854244299</v>
      </c>
      <c r="CL396">
        <v>1900</v>
      </c>
      <c r="CM396">
        <v>18950</v>
      </c>
      <c r="CN396">
        <v>0</v>
      </c>
      <c r="CO396">
        <v>0</v>
      </c>
      <c r="CP396">
        <v>0</v>
      </c>
      <c r="CQ396">
        <v>0</v>
      </c>
      <c r="CR396">
        <v>980035.2</v>
      </c>
      <c r="CS396">
        <v>0</v>
      </c>
      <c r="CT396">
        <v>16255381.720012801</v>
      </c>
      <c r="CU396">
        <v>2100</v>
      </c>
      <c r="CV396">
        <v>18950</v>
      </c>
      <c r="CW396">
        <v>0</v>
      </c>
      <c r="CX396">
        <v>0</v>
      </c>
      <c r="CY396">
        <v>0</v>
      </c>
      <c r="CZ396">
        <v>0</v>
      </c>
      <c r="DA396">
        <v>979417.2</v>
      </c>
      <c r="DB396">
        <v>0</v>
      </c>
      <c r="DC396">
        <v>16233815.2940301</v>
      </c>
      <c r="DD396">
        <v>2300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</row>
    <row r="397" spans="1:117" x14ac:dyDescent="0.25">
      <c r="A397">
        <v>18991.77</v>
      </c>
      <c r="B397">
        <v>0</v>
      </c>
      <c r="C397">
        <v>0</v>
      </c>
      <c r="D397">
        <v>0</v>
      </c>
      <c r="E397">
        <v>0</v>
      </c>
      <c r="F397">
        <v>1056231</v>
      </c>
      <c r="G397">
        <v>0</v>
      </c>
      <c r="H397">
        <v>18994731.6226262</v>
      </c>
      <c r="I397">
        <v>100</v>
      </c>
      <c r="J397">
        <v>18751.61</v>
      </c>
      <c r="K397">
        <v>0</v>
      </c>
      <c r="L397">
        <v>0</v>
      </c>
      <c r="M397">
        <v>0</v>
      </c>
      <c r="N397">
        <v>0</v>
      </c>
      <c r="O397">
        <v>1044068</v>
      </c>
      <c r="P397">
        <v>0</v>
      </c>
      <c r="Q397">
        <v>18498119.973020401</v>
      </c>
      <c r="R397">
        <v>300</v>
      </c>
      <c r="S397">
        <v>18995.810000000001</v>
      </c>
      <c r="T397">
        <v>0</v>
      </c>
      <c r="U397">
        <v>0</v>
      </c>
      <c r="V397">
        <v>0</v>
      </c>
      <c r="W397">
        <v>0</v>
      </c>
      <c r="X397">
        <v>1030975</v>
      </c>
      <c r="Y397">
        <v>0</v>
      </c>
      <c r="Z397">
        <v>18013904.4867048</v>
      </c>
      <c r="AA397">
        <v>500</v>
      </c>
      <c r="AB397">
        <v>18995.96</v>
      </c>
      <c r="AC397">
        <v>0</v>
      </c>
      <c r="AD397">
        <v>0</v>
      </c>
      <c r="AE397">
        <v>0</v>
      </c>
      <c r="AF397">
        <v>0</v>
      </c>
      <c r="AG397">
        <v>1018394</v>
      </c>
      <c r="AH397">
        <v>0</v>
      </c>
      <c r="AI397">
        <v>17566273.292105101</v>
      </c>
      <c r="AJ397">
        <v>700</v>
      </c>
      <c r="AK397">
        <v>18996.48</v>
      </c>
      <c r="AL397">
        <v>0</v>
      </c>
      <c r="AM397">
        <v>0</v>
      </c>
      <c r="AN397">
        <v>0</v>
      </c>
      <c r="AO397">
        <v>0</v>
      </c>
      <c r="AP397">
        <v>1007791</v>
      </c>
      <c r="AQ397">
        <v>0</v>
      </c>
      <c r="AR397">
        <v>17197490.044252399</v>
      </c>
      <c r="AS397">
        <v>900</v>
      </c>
      <c r="AT397">
        <v>18997.53</v>
      </c>
      <c r="AU397">
        <v>0</v>
      </c>
      <c r="AV397">
        <v>0</v>
      </c>
      <c r="AW397">
        <v>0</v>
      </c>
      <c r="AX397">
        <v>0</v>
      </c>
      <c r="AY397">
        <v>999838.8</v>
      </c>
      <c r="AZ397">
        <v>0</v>
      </c>
      <c r="BA397">
        <v>16922390.0875124</v>
      </c>
      <c r="BB397">
        <v>1100</v>
      </c>
      <c r="BC397">
        <v>18988.759999999998</v>
      </c>
      <c r="BD397">
        <v>0</v>
      </c>
      <c r="BE397">
        <v>0</v>
      </c>
      <c r="BF397">
        <v>0</v>
      </c>
      <c r="BG397">
        <v>0</v>
      </c>
      <c r="BH397">
        <v>993217.1</v>
      </c>
      <c r="BI397">
        <v>0</v>
      </c>
      <c r="BJ397">
        <v>16696774.7162294</v>
      </c>
      <c r="BK397">
        <v>1300</v>
      </c>
      <c r="BL397">
        <v>18990.07</v>
      </c>
      <c r="BM397">
        <v>0</v>
      </c>
      <c r="BN397">
        <v>0</v>
      </c>
      <c r="BO397">
        <v>0</v>
      </c>
      <c r="BP397">
        <v>0</v>
      </c>
      <c r="BQ397">
        <v>988516.4</v>
      </c>
      <c r="BR397">
        <v>0</v>
      </c>
      <c r="BS397">
        <v>16536301.6693868</v>
      </c>
      <c r="BT397">
        <v>1500</v>
      </c>
      <c r="BU397">
        <v>18991.900000000001</v>
      </c>
      <c r="BV397">
        <v>0</v>
      </c>
      <c r="BW397">
        <v>0</v>
      </c>
      <c r="BX397">
        <v>0</v>
      </c>
      <c r="BY397">
        <v>0</v>
      </c>
      <c r="BZ397">
        <v>984503.1</v>
      </c>
      <c r="CA397">
        <v>0</v>
      </c>
      <c r="CB397">
        <v>16402168.701911099</v>
      </c>
      <c r="CC397">
        <v>1700</v>
      </c>
      <c r="CD397">
        <v>18994.88</v>
      </c>
      <c r="CE397">
        <v>0</v>
      </c>
      <c r="CF397">
        <v>0</v>
      </c>
      <c r="CG397">
        <v>0</v>
      </c>
      <c r="CH397">
        <v>0</v>
      </c>
      <c r="CI397">
        <v>981959.6</v>
      </c>
      <c r="CJ397">
        <v>0</v>
      </c>
      <c r="CK397">
        <v>16317452.854244299</v>
      </c>
      <c r="CL397">
        <v>1900</v>
      </c>
      <c r="CM397">
        <v>19000</v>
      </c>
      <c r="CN397">
        <v>0</v>
      </c>
      <c r="CO397">
        <v>0</v>
      </c>
      <c r="CP397">
        <v>0</v>
      </c>
      <c r="CQ397">
        <v>0</v>
      </c>
      <c r="CR397">
        <v>980035.2</v>
      </c>
      <c r="CS397">
        <v>0</v>
      </c>
      <c r="CT397">
        <v>16255381.720012801</v>
      </c>
      <c r="CU397">
        <v>2100</v>
      </c>
      <c r="CV397">
        <v>19000</v>
      </c>
      <c r="CW397">
        <v>0</v>
      </c>
      <c r="CX397">
        <v>0</v>
      </c>
      <c r="CY397">
        <v>0</v>
      </c>
      <c r="CZ397">
        <v>0</v>
      </c>
      <c r="DA397">
        <v>979417.2</v>
      </c>
      <c r="DB397">
        <v>0</v>
      </c>
      <c r="DC397">
        <v>16233815.2940301</v>
      </c>
      <c r="DD397">
        <v>2300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</row>
    <row r="398" spans="1:117" x14ac:dyDescent="0.25">
      <c r="A398">
        <v>19041.77</v>
      </c>
      <c r="B398">
        <v>0</v>
      </c>
      <c r="C398">
        <v>0</v>
      </c>
      <c r="D398">
        <v>0</v>
      </c>
      <c r="E398">
        <v>0</v>
      </c>
      <c r="F398">
        <v>1056231</v>
      </c>
      <c r="G398">
        <v>0</v>
      </c>
      <c r="H398">
        <v>18994731.6226262</v>
      </c>
      <c r="I398">
        <v>100</v>
      </c>
      <c r="J398">
        <v>18801.61</v>
      </c>
      <c r="K398">
        <v>0</v>
      </c>
      <c r="L398">
        <v>0</v>
      </c>
      <c r="M398">
        <v>0</v>
      </c>
      <c r="N398">
        <v>0</v>
      </c>
      <c r="O398">
        <v>1044068</v>
      </c>
      <c r="P398">
        <v>0</v>
      </c>
      <c r="Q398">
        <v>18498119.973020401</v>
      </c>
      <c r="R398">
        <v>300</v>
      </c>
      <c r="S398">
        <v>19045.810000000001</v>
      </c>
      <c r="T398">
        <v>0</v>
      </c>
      <c r="U398">
        <v>0</v>
      </c>
      <c r="V398">
        <v>0</v>
      </c>
      <c r="W398">
        <v>0</v>
      </c>
      <c r="X398">
        <v>1030975</v>
      </c>
      <c r="Y398">
        <v>0</v>
      </c>
      <c r="Z398">
        <v>18013904.4867048</v>
      </c>
      <c r="AA398">
        <v>500</v>
      </c>
      <c r="AB398">
        <v>19045.96</v>
      </c>
      <c r="AC398">
        <v>0</v>
      </c>
      <c r="AD398">
        <v>0</v>
      </c>
      <c r="AE398">
        <v>0</v>
      </c>
      <c r="AF398">
        <v>0</v>
      </c>
      <c r="AG398">
        <v>1018394</v>
      </c>
      <c r="AH398">
        <v>0</v>
      </c>
      <c r="AI398">
        <v>17566273.292105101</v>
      </c>
      <c r="AJ398">
        <v>700</v>
      </c>
      <c r="AK398">
        <v>19046.48</v>
      </c>
      <c r="AL398">
        <v>0</v>
      </c>
      <c r="AM398">
        <v>0</v>
      </c>
      <c r="AN398">
        <v>0</v>
      </c>
      <c r="AO398">
        <v>0</v>
      </c>
      <c r="AP398">
        <v>1007791</v>
      </c>
      <c r="AQ398">
        <v>0</v>
      </c>
      <c r="AR398">
        <v>17197490.044252399</v>
      </c>
      <c r="AS398">
        <v>900</v>
      </c>
      <c r="AT398">
        <v>19047.53</v>
      </c>
      <c r="AU398">
        <v>0</v>
      </c>
      <c r="AV398">
        <v>0</v>
      </c>
      <c r="AW398">
        <v>0</v>
      </c>
      <c r="AX398">
        <v>0</v>
      </c>
      <c r="AY398">
        <v>999838.8</v>
      </c>
      <c r="AZ398">
        <v>0</v>
      </c>
      <c r="BA398">
        <v>16922390.0875124</v>
      </c>
      <c r="BB398">
        <v>1100</v>
      </c>
      <c r="BC398">
        <v>19038.759999999998</v>
      </c>
      <c r="BD398">
        <v>0</v>
      </c>
      <c r="BE398">
        <v>0</v>
      </c>
      <c r="BF398">
        <v>0</v>
      </c>
      <c r="BG398">
        <v>0</v>
      </c>
      <c r="BH398">
        <v>993217.1</v>
      </c>
      <c r="BI398">
        <v>0</v>
      </c>
      <c r="BJ398">
        <v>16696774.7162294</v>
      </c>
      <c r="BK398">
        <v>1300</v>
      </c>
      <c r="BL398">
        <v>19040.07</v>
      </c>
      <c r="BM398">
        <v>0</v>
      </c>
      <c r="BN398">
        <v>0</v>
      </c>
      <c r="BO398">
        <v>0</v>
      </c>
      <c r="BP398">
        <v>0</v>
      </c>
      <c r="BQ398">
        <v>988516.4</v>
      </c>
      <c r="BR398">
        <v>0</v>
      </c>
      <c r="BS398">
        <v>16536301.6693868</v>
      </c>
      <c r="BT398">
        <v>1500</v>
      </c>
      <c r="BU398">
        <v>19041.900000000001</v>
      </c>
      <c r="BV398">
        <v>0</v>
      </c>
      <c r="BW398">
        <v>0</v>
      </c>
      <c r="BX398">
        <v>0</v>
      </c>
      <c r="BY398">
        <v>0</v>
      </c>
      <c r="BZ398">
        <v>984503.1</v>
      </c>
      <c r="CA398">
        <v>0</v>
      </c>
      <c r="CB398">
        <v>16402168.701911099</v>
      </c>
      <c r="CC398">
        <v>1700</v>
      </c>
      <c r="CD398">
        <v>19044.88</v>
      </c>
      <c r="CE398">
        <v>0</v>
      </c>
      <c r="CF398">
        <v>0</v>
      </c>
      <c r="CG398">
        <v>0</v>
      </c>
      <c r="CH398">
        <v>0</v>
      </c>
      <c r="CI398">
        <v>981959.6</v>
      </c>
      <c r="CJ398">
        <v>0</v>
      </c>
      <c r="CK398">
        <v>16317452.854244299</v>
      </c>
      <c r="CL398">
        <v>1900</v>
      </c>
      <c r="CM398">
        <v>19050</v>
      </c>
      <c r="CN398">
        <v>0</v>
      </c>
      <c r="CO398">
        <v>0</v>
      </c>
      <c r="CP398">
        <v>0</v>
      </c>
      <c r="CQ398">
        <v>0</v>
      </c>
      <c r="CR398">
        <v>980035.2</v>
      </c>
      <c r="CS398">
        <v>0</v>
      </c>
      <c r="CT398">
        <v>16255381.720012801</v>
      </c>
      <c r="CU398">
        <v>2100</v>
      </c>
      <c r="CV398">
        <v>19050</v>
      </c>
      <c r="CW398">
        <v>0</v>
      </c>
      <c r="CX398">
        <v>0</v>
      </c>
      <c r="CY398">
        <v>0</v>
      </c>
      <c r="CZ398">
        <v>0</v>
      </c>
      <c r="DA398">
        <v>979417.2</v>
      </c>
      <c r="DB398">
        <v>0</v>
      </c>
      <c r="DC398">
        <v>16233815.2940301</v>
      </c>
      <c r="DD398">
        <v>2300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</row>
    <row r="399" spans="1:117" x14ac:dyDescent="0.25">
      <c r="A399">
        <v>19091.77</v>
      </c>
      <c r="B399">
        <v>0</v>
      </c>
      <c r="C399">
        <v>0</v>
      </c>
      <c r="D399">
        <v>0</v>
      </c>
      <c r="E399">
        <v>0</v>
      </c>
      <c r="F399">
        <v>1056231</v>
      </c>
      <c r="G399">
        <v>0</v>
      </c>
      <c r="H399">
        <v>18994731.6226262</v>
      </c>
      <c r="I399">
        <v>100</v>
      </c>
      <c r="J399">
        <v>18851.61</v>
      </c>
      <c r="K399">
        <v>0</v>
      </c>
      <c r="L399">
        <v>0</v>
      </c>
      <c r="M399">
        <v>0</v>
      </c>
      <c r="N399">
        <v>0</v>
      </c>
      <c r="O399">
        <v>1044068</v>
      </c>
      <c r="P399">
        <v>0</v>
      </c>
      <c r="Q399">
        <v>18498119.973020401</v>
      </c>
      <c r="R399">
        <v>300</v>
      </c>
      <c r="S399">
        <v>19095.810000000001</v>
      </c>
      <c r="T399">
        <v>0</v>
      </c>
      <c r="U399">
        <v>0</v>
      </c>
      <c r="V399">
        <v>0</v>
      </c>
      <c r="W399">
        <v>0</v>
      </c>
      <c r="X399">
        <v>1030975</v>
      </c>
      <c r="Y399">
        <v>0</v>
      </c>
      <c r="Z399">
        <v>18013904.4867048</v>
      </c>
      <c r="AA399">
        <v>500</v>
      </c>
      <c r="AB399">
        <v>19095.96</v>
      </c>
      <c r="AC399">
        <v>0</v>
      </c>
      <c r="AD399">
        <v>0</v>
      </c>
      <c r="AE399">
        <v>0</v>
      </c>
      <c r="AF399">
        <v>0</v>
      </c>
      <c r="AG399">
        <v>1018394</v>
      </c>
      <c r="AH399">
        <v>0</v>
      </c>
      <c r="AI399">
        <v>17566273.292105101</v>
      </c>
      <c r="AJ399">
        <v>700</v>
      </c>
      <c r="AK399">
        <v>19096.48</v>
      </c>
      <c r="AL399">
        <v>0</v>
      </c>
      <c r="AM399">
        <v>0</v>
      </c>
      <c r="AN399">
        <v>0</v>
      </c>
      <c r="AO399">
        <v>0</v>
      </c>
      <c r="AP399">
        <v>1007791</v>
      </c>
      <c r="AQ399">
        <v>0</v>
      </c>
      <c r="AR399">
        <v>17197490.044252399</v>
      </c>
      <c r="AS399">
        <v>900</v>
      </c>
      <c r="AT399">
        <v>19097.53</v>
      </c>
      <c r="AU399">
        <v>0</v>
      </c>
      <c r="AV399">
        <v>0</v>
      </c>
      <c r="AW399">
        <v>0</v>
      </c>
      <c r="AX399">
        <v>0</v>
      </c>
      <c r="AY399">
        <v>999838.8</v>
      </c>
      <c r="AZ399">
        <v>0</v>
      </c>
      <c r="BA399">
        <v>16922390.0875124</v>
      </c>
      <c r="BB399">
        <v>1100</v>
      </c>
      <c r="BC399">
        <v>19088.759999999998</v>
      </c>
      <c r="BD399">
        <v>0</v>
      </c>
      <c r="BE399">
        <v>0</v>
      </c>
      <c r="BF399">
        <v>0</v>
      </c>
      <c r="BG399">
        <v>0</v>
      </c>
      <c r="BH399">
        <v>993217.1</v>
      </c>
      <c r="BI399">
        <v>0</v>
      </c>
      <c r="BJ399">
        <v>16696774.7162294</v>
      </c>
      <c r="BK399">
        <v>1300</v>
      </c>
      <c r="BL399">
        <v>19090.07</v>
      </c>
      <c r="BM399">
        <v>0</v>
      </c>
      <c r="BN399">
        <v>0</v>
      </c>
      <c r="BO399">
        <v>0</v>
      </c>
      <c r="BP399">
        <v>0</v>
      </c>
      <c r="BQ399">
        <v>988516.4</v>
      </c>
      <c r="BR399">
        <v>0</v>
      </c>
      <c r="BS399">
        <v>16536301.6693868</v>
      </c>
      <c r="BT399">
        <v>1500</v>
      </c>
      <c r="BU399">
        <v>19091.900000000001</v>
      </c>
      <c r="BV399">
        <v>0</v>
      </c>
      <c r="BW399">
        <v>0</v>
      </c>
      <c r="BX399">
        <v>0</v>
      </c>
      <c r="BY399">
        <v>0</v>
      </c>
      <c r="BZ399">
        <v>984503.1</v>
      </c>
      <c r="CA399">
        <v>0</v>
      </c>
      <c r="CB399">
        <v>16402168.701911099</v>
      </c>
      <c r="CC399">
        <v>1700</v>
      </c>
      <c r="CD399">
        <v>19094.88</v>
      </c>
      <c r="CE399">
        <v>0</v>
      </c>
      <c r="CF399">
        <v>0</v>
      </c>
      <c r="CG399">
        <v>0</v>
      </c>
      <c r="CH399">
        <v>0</v>
      </c>
      <c r="CI399">
        <v>981959.6</v>
      </c>
      <c r="CJ399">
        <v>0</v>
      </c>
      <c r="CK399">
        <v>16317452.854244299</v>
      </c>
      <c r="CL399">
        <v>1900</v>
      </c>
      <c r="CM399">
        <v>19100</v>
      </c>
      <c r="CN399">
        <v>0</v>
      </c>
      <c r="CO399">
        <v>0</v>
      </c>
      <c r="CP399">
        <v>0</v>
      </c>
      <c r="CQ399">
        <v>0</v>
      </c>
      <c r="CR399">
        <v>980035.2</v>
      </c>
      <c r="CS399">
        <v>0</v>
      </c>
      <c r="CT399">
        <v>16255381.720012801</v>
      </c>
      <c r="CU399">
        <v>2100</v>
      </c>
      <c r="CV399">
        <v>19100</v>
      </c>
      <c r="CW399">
        <v>0</v>
      </c>
      <c r="CX399">
        <v>0</v>
      </c>
      <c r="CY399">
        <v>0</v>
      </c>
      <c r="CZ399">
        <v>0</v>
      </c>
      <c r="DA399">
        <v>979417.2</v>
      </c>
      <c r="DB399">
        <v>0</v>
      </c>
      <c r="DC399">
        <v>16233815.2940301</v>
      </c>
      <c r="DD399">
        <v>2300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</row>
    <row r="400" spans="1:117" x14ac:dyDescent="0.25">
      <c r="A400">
        <v>19141.77</v>
      </c>
      <c r="B400">
        <v>0</v>
      </c>
      <c r="C400">
        <v>0</v>
      </c>
      <c r="D400">
        <v>0</v>
      </c>
      <c r="E400">
        <v>0</v>
      </c>
      <c r="F400">
        <v>1056231</v>
      </c>
      <c r="G400">
        <v>0</v>
      </c>
      <c r="H400">
        <v>18994731.6226262</v>
      </c>
      <c r="I400">
        <v>100</v>
      </c>
      <c r="J400">
        <v>18901.61</v>
      </c>
      <c r="K400">
        <v>0</v>
      </c>
      <c r="L400">
        <v>0</v>
      </c>
      <c r="M400">
        <v>0</v>
      </c>
      <c r="N400">
        <v>0</v>
      </c>
      <c r="O400">
        <v>1044068</v>
      </c>
      <c r="P400">
        <v>0</v>
      </c>
      <c r="Q400">
        <v>18498119.973020401</v>
      </c>
      <c r="R400">
        <v>300</v>
      </c>
      <c r="S400">
        <v>19145.810000000001</v>
      </c>
      <c r="T400">
        <v>0</v>
      </c>
      <c r="U400">
        <v>0</v>
      </c>
      <c r="V400">
        <v>0</v>
      </c>
      <c r="W400">
        <v>0</v>
      </c>
      <c r="X400">
        <v>1030975</v>
      </c>
      <c r="Y400">
        <v>0</v>
      </c>
      <c r="Z400">
        <v>18013904.4867048</v>
      </c>
      <c r="AA400">
        <v>500</v>
      </c>
      <c r="AB400">
        <v>19145.96</v>
      </c>
      <c r="AC400">
        <v>0</v>
      </c>
      <c r="AD400">
        <v>0</v>
      </c>
      <c r="AE400">
        <v>0</v>
      </c>
      <c r="AF400">
        <v>0</v>
      </c>
      <c r="AG400">
        <v>1018394</v>
      </c>
      <c r="AH400">
        <v>0</v>
      </c>
      <c r="AI400">
        <v>17566273.292105101</v>
      </c>
      <c r="AJ400">
        <v>700</v>
      </c>
      <c r="AK400">
        <v>19146.48</v>
      </c>
      <c r="AL400">
        <v>0</v>
      </c>
      <c r="AM400">
        <v>0</v>
      </c>
      <c r="AN400">
        <v>0</v>
      </c>
      <c r="AO400">
        <v>0</v>
      </c>
      <c r="AP400">
        <v>1007791</v>
      </c>
      <c r="AQ400">
        <v>0</v>
      </c>
      <c r="AR400">
        <v>17197490.044252399</v>
      </c>
      <c r="AS400">
        <v>900</v>
      </c>
      <c r="AT400">
        <v>19147.53</v>
      </c>
      <c r="AU400">
        <v>0</v>
      </c>
      <c r="AV400">
        <v>0</v>
      </c>
      <c r="AW400">
        <v>0</v>
      </c>
      <c r="AX400">
        <v>0</v>
      </c>
      <c r="AY400">
        <v>999838.8</v>
      </c>
      <c r="AZ400">
        <v>0</v>
      </c>
      <c r="BA400">
        <v>16922390.0875124</v>
      </c>
      <c r="BB400">
        <v>1100</v>
      </c>
      <c r="BC400">
        <v>19138.759999999998</v>
      </c>
      <c r="BD400">
        <v>0</v>
      </c>
      <c r="BE400">
        <v>0</v>
      </c>
      <c r="BF400">
        <v>0</v>
      </c>
      <c r="BG400">
        <v>0</v>
      </c>
      <c r="BH400">
        <v>993217.1</v>
      </c>
      <c r="BI400">
        <v>0</v>
      </c>
      <c r="BJ400">
        <v>16696774.7162294</v>
      </c>
      <c r="BK400">
        <v>1300</v>
      </c>
      <c r="BL400">
        <v>19140.07</v>
      </c>
      <c r="BM400">
        <v>0</v>
      </c>
      <c r="BN400">
        <v>0</v>
      </c>
      <c r="BO400">
        <v>0</v>
      </c>
      <c r="BP400">
        <v>0</v>
      </c>
      <c r="BQ400">
        <v>988516.4</v>
      </c>
      <c r="BR400">
        <v>0</v>
      </c>
      <c r="BS400">
        <v>16536301.6693868</v>
      </c>
      <c r="BT400">
        <v>1500</v>
      </c>
      <c r="BU400">
        <v>19141.900000000001</v>
      </c>
      <c r="BV400">
        <v>0</v>
      </c>
      <c r="BW400">
        <v>0</v>
      </c>
      <c r="BX400">
        <v>0</v>
      </c>
      <c r="BY400">
        <v>0</v>
      </c>
      <c r="BZ400">
        <v>984503.1</v>
      </c>
      <c r="CA400">
        <v>0</v>
      </c>
      <c r="CB400">
        <v>16402168.701911099</v>
      </c>
      <c r="CC400">
        <v>1700</v>
      </c>
      <c r="CD400">
        <v>19144.88</v>
      </c>
      <c r="CE400">
        <v>0</v>
      </c>
      <c r="CF400">
        <v>0</v>
      </c>
      <c r="CG400">
        <v>0</v>
      </c>
      <c r="CH400">
        <v>0</v>
      </c>
      <c r="CI400">
        <v>981959.6</v>
      </c>
      <c r="CJ400">
        <v>0</v>
      </c>
      <c r="CK400">
        <v>16317452.854244299</v>
      </c>
      <c r="CL400">
        <v>1900</v>
      </c>
      <c r="CM400">
        <v>19150</v>
      </c>
      <c r="CN400">
        <v>0</v>
      </c>
      <c r="CO400">
        <v>0</v>
      </c>
      <c r="CP400">
        <v>0</v>
      </c>
      <c r="CQ400">
        <v>0</v>
      </c>
      <c r="CR400">
        <v>980035.2</v>
      </c>
      <c r="CS400">
        <v>0</v>
      </c>
      <c r="CT400">
        <v>16255381.720012801</v>
      </c>
      <c r="CU400">
        <v>2100</v>
      </c>
      <c r="CV400">
        <v>19150</v>
      </c>
      <c r="CW400">
        <v>0</v>
      </c>
      <c r="CX400">
        <v>0</v>
      </c>
      <c r="CY400">
        <v>0</v>
      </c>
      <c r="CZ400">
        <v>0</v>
      </c>
      <c r="DA400">
        <v>979417.2</v>
      </c>
      <c r="DB400">
        <v>0</v>
      </c>
      <c r="DC400">
        <v>16233815.2940301</v>
      </c>
      <c r="DD400">
        <v>2300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</row>
    <row r="401" spans="1:117" x14ac:dyDescent="0.25">
      <c r="A401">
        <v>19191.77</v>
      </c>
      <c r="B401">
        <v>0</v>
      </c>
      <c r="C401">
        <v>0</v>
      </c>
      <c r="D401">
        <v>0</v>
      </c>
      <c r="E401">
        <v>0</v>
      </c>
      <c r="F401">
        <v>1056231</v>
      </c>
      <c r="G401">
        <v>0</v>
      </c>
      <c r="H401">
        <v>18994731.6226262</v>
      </c>
      <c r="I401">
        <v>100</v>
      </c>
      <c r="J401">
        <v>18951.61</v>
      </c>
      <c r="K401">
        <v>0</v>
      </c>
      <c r="L401">
        <v>0</v>
      </c>
      <c r="M401">
        <v>0</v>
      </c>
      <c r="N401">
        <v>0</v>
      </c>
      <c r="O401">
        <v>1044068</v>
      </c>
      <c r="P401">
        <v>0</v>
      </c>
      <c r="Q401">
        <v>18498119.973020401</v>
      </c>
      <c r="R401">
        <v>300</v>
      </c>
      <c r="S401">
        <v>19195.810000000001</v>
      </c>
      <c r="T401">
        <v>0</v>
      </c>
      <c r="U401">
        <v>0</v>
      </c>
      <c r="V401">
        <v>0</v>
      </c>
      <c r="W401">
        <v>0</v>
      </c>
      <c r="X401">
        <v>1030975</v>
      </c>
      <c r="Y401">
        <v>0</v>
      </c>
      <c r="Z401">
        <v>18013904.4867048</v>
      </c>
      <c r="AA401">
        <v>500</v>
      </c>
      <c r="AB401">
        <v>19195.96</v>
      </c>
      <c r="AC401">
        <v>0</v>
      </c>
      <c r="AD401">
        <v>0</v>
      </c>
      <c r="AE401">
        <v>0</v>
      </c>
      <c r="AF401">
        <v>0</v>
      </c>
      <c r="AG401">
        <v>1018394</v>
      </c>
      <c r="AH401">
        <v>0</v>
      </c>
      <c r="AI401">
        <v>17566273.292105101</v>
      </c>
      <c r="AJ401">
        <v>700</v>
      </c>
      <c r="AK401">
        <v>19196.48</v>
      </c>
      <c r="AL401">
        <v>0</v>
      </c>
      <c r="AM401">
        <v>0</v>
      </c>
      <c r="AN401">
        <v>0</v>
      </c>
      <c r="AO401">
        <v>0</v>
      </c>
      <c r="AP401">
        <v>1007791</v>
      </c>
      <c r="AQ401">
        <v>0</v>
      </c>
      <c r="AR401">
        <v>17197490.044252399</v>
      </c>
      <c r="AS401">
        <v>900</v>
      </c>
      <c r="AT401">
        <v>19197.53</v>
      </c>
      <c r="AU401">
        <v>0</v>
      </c>
      <c r="AV401">
        <v>0</v>
      </c>
      <c r="AW401">
        <v>0</v>
      </c>
      <c r="AX401">
        <v>0</v>
      </c>
      <c r="AY401">
        <v>999838.8</v>
      </c>
      <c r="AZ401">
        <v>0</v>
      </c>
      <c r="BA401">
        <v>16922390.0875124</v>
      </c>
      <c r="BB401">
        <v>1100</v>
      </c>
      <c r="BC401">
        <v>19188.759999999998</v>
      </c>
      <c r="BD401">
        <v>0</v>
      </c>
      <c r="BE401">
        <v>0</v>
      </c>
      <c r="BF401">
        <v>0</v>
      </c>
      <c r="BG401">
        <v>0</v>
      </c>
      <c r="BH401">
        <v>993217.1</v>
      </c>
      <c r="BI401">
        <v>0</v>
      </c>
      <c r="BJ401">
        <v>16696774.7162294</v>
      </c>
      <c r="BK401">
        <v>1300</v>
      </c>
      <c r="BL401">
        <v>19190.07</v>
      </c>
      <c r="BM401">
        <v>0</v>
      </c>
      <c r="BN401">
        <v>0</v>
      </c>
      <c r="BO401">
        <v>0</v>
      </c>
      <c r="BP401">
        <v>0</v>
      </c>
      <c r="BQ401">
        <v>988516.4</v>
      </c>
      <c r="BR401">
        <v>0</v>
      </c>
      <c r="BS401">
        <v>16536301.6693868</v>
      </c>
      <c r="BT401">
        <v>1500</v>
      </c>
      <c r="BU401">
        <v>19191.900000000001</v>
      </c>
      <c r="BV401">
        <v>0</v>
      </c>
      <c r="BW401">
        <v>0</v>
      </c>
      <c r="BX401">
        <v>0</v>
      </c>
      <c r="BY401">
        <v>0</v>
      </c>
      <c r="BZ401">
        <v>984503.1</v>
      </c>
      <c r="CA401">
        <v>0</v>
      </c>
      <c r="CB401">
        <v>16402168.701911099</v>
      </c>
      <c r="CC401">
        <v>1700</v>
      </c>
      <c r="CD401">
        <v>19194.88</v>
      </c>
      <c r="CE401">
        <v>0</v>
      </c>
      <c r="CF401">
        <v>0</v>
      </c>
      <c r="CG401">
        <v>0</v>
      </c>
      <c r="CH401">
        <v>0</v>
      </c>
      <c r="CI401">
        <v>981959.6</v>
      </c>
      <c r="CJ401">
        <v>0</v>
      </c>
      <c r="CK401">
        <v>16317452.854244299</v>
      </c>
      <c r="CL401">
        <v>1900</v>
      </c>
      <c r="CM401">
        <v>19200</v>
      </c>
      <c r="CN401">
        <v>0</v>
      </c>
      <c r="CO401">
        <v>0</v>
      </c>
      <c r="CP401">
        <v>0</v>
      </c>
      <c r="CQ401">
        <v>0</v>
      </c>
      <c r="CR401">
        <v>980035.2</v>
      </c>
      <c r="CS401">
        <v>0</v>
      </c>
      <c r="CT401">
        <v>16255381.720012801</v>
      </c>
      <c r="CU401">
        <v>2100</v>
      </c>
      <c r="CV401">
        <v>19200</v>
      </c>
      <c r="CW401">
        <v>0</v>
      </c>
      <c r="CX401">
        <v>0</v>
      </c>
      <c r="CY401">
        <v>0</v>
      </c>
      <c r="CZ401">
        <v>0</v>
      </c>
      <c r="DA401">
        <v>979417.2</v>
      </c>
      <c r="DB401">
        <v>0</v>
      </c>
      <c r="DC401">
        <v>16233815.2940301</v>
      </c>
      <c r="DD401">
        <v>2300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</row>
    <row r="402" spans="1:117" x14ac:dyDescent="0.25">
      <c r="A402">
        <v>19241.77</v>
      </c>
      <c r="B402">
        <v>0</v>
      </c>
      <c r="C402">
        <v>0</v>
      </c>
      <c r="D402">
        <v>0</v>
      </c>
      <c r="E402">
        <v>0</v>
      </c>
      <c r="F402">
        <v>1056231</v>
      </c>
      <c r="G402">
        <v>0</v>
      </c>
      <c r="H402">
        <v>18994731.6226262</v>
      </c>
      <c r="I402">
        <v>100</v>
      </c>
      <c r="J402">
        <v>19001.61</v>
      </c>
      <c r="K402">
        <v>0</v>
      </c>
      <c r="L402">
        <v>0</v>
      </c>
      <c r="M402">
        <v>0</v>
      </c>
      <c r="N402">
        <v>0</v>
      </c>
      <c r="O402">
        <v>1044068</v>
      </c>
      <c r="P402">
        <v>0</v>
      </c>
      <c r="Q402">
        <v>18498119.973020401</v>
      </c>
      <c r="R402">
        <v>300</v>
      </c>
      <c r="S402">
        <v>19245.810000000001</v>
      </c>
      <c r="T402">
        <v>0</v>
      </c>
      <c r="U402">
        <v>0</v>
      </c>
      <c r="V402">
        <v>0</v>
      </c>
      <c r="W402">
        <v>0</v>
      </c>
      <c r="X402">
        <v>1030975</v>
      </c>
      <c r="Y402">
        <v>0</v>
      </c>
      <c r="Z402">
        <v>18013904.4867048</v>
      </c>
      <c r="AA402">
        <v>500</v>
      </c>
      <c r="AB402">
        <v>19245.96</v>
      </c>
      <c r="AC402">
        <v>0</v>
      </c>
      <c r="AD402">
        <v>0</v>
      </c>
      <c r="AE402">
        <v>0</v>
      </c>
      <c r="AF402">
        <v>0</v>
      </c>
      <c r="AG402">
        <v>1018394</v>
      </c>
      <c r="AH402">
        <v>0</v>
      </c>
      <c r="AI402">
        <v>17566273.292105101</v>
      </c>
      <c r="AJ402">
        <v>700</v>
      </c>
      <c r="AK402">
        <v>19246.48</v>
      </c>
      <c r="AL402">
        <v>0</v>
      </c>
      <c r="AM402">
        <v>0</v>
      </c>
      <c r="AN402">
        <v>0</v>
      </c>
      <c r="AO402">
        <v>0</v>
      </c>
      <c r="AP402">
        <v>1007791</v>
      </c>
      <c r="AQ402">
        <v>0</v>
      </c>
      <c r="AR402">
        <v>17197490.044252399</v>
      </c>
      <c r="AS402">
        <v>900</v>
      </c>
      <c r="AT402">
        <v>19247.53</v>
      </c>
      <c r="AU402">
        <v>0</v>
      </c>
      <c r="AV402">
        <v>0</v>
      </c>
      <c r="AW402">
        <v>0</v>
      </c>
      <c r="AX402">
        <v>0</v>
      </c>
      <c r="AY402">
        <v>999838.8</v>
      </c>
      <c r="AZ402">
        <v>0</v>
      </c>
      <c r="BA402">
        <v>16922390.0875124</v>
      </c>
      <c r="BB402">
        <v>1100</v>
      </c>
      <c r="BC402">
        <v>19238.759999999998</v>
      </c>
      <c r="BD402">
        <v>0</v>
      </c>
      <c r="BE402">
        <v>0</v>
      </c>
      <c r="BF402">
        <v>0</v>
      </c>
      <c r="BG402">
        <v>0</v>
      </c>
      <c r="BH402">
        <v>993217.1</v>
      </c>
      <c r="BI402">
        <v>0</v>
      </c>
      <c r="BJ402">
        <v>16696774.7162294</v>
      </c>
      <c r="BK402">
        <v>1300</v>
      </c>
      <c r="BL402">
        <v>19240.07</v>
      </c>
      <c r="BM402">
        <v>0</v>
      </c>
      <c r="BN402">
        <v>0</v>
      </c>
      <c r="BO402">
        <v>0</v>
      </c>
      <c r="BP402">
        <v>0</v>
      </c>
      <c r="BQ402">
        <v>988516.4</v>
      </c>
      <c r="BR402">
        <v>0</v>
      </c>
      <c r="BS402">
        <v>16536301.6693868</v>
      </c>
      <c r="BT402">
        <v>1500</v>
      </c>
      <c r="BU402">
        <v>19241.900000000001</v>
      </c>
      <c r="BV402">
        <v>0</v>
      </c>
      <c r="BW402">
        <v>0</v>
      </c>
      <c r="BX402">
        <v>0</v>
      </c>
      <c r="BY402">
        <v>0</v>
      </c>
      <c r="BZ402">
        <v>984503.1</v>
      </c>
      <c r="CA402">
        <v>0</v>
      </c>
      <c r="CB402">
        <v>16402168.701911099</v>
      </c>
      <c r="CC402">
        <v>1700</v>
      </c>
      <c r="CD402">
        <v>19244.88</v>
      </c>
      <c r="CE402">
        <v>0</v>
      </c>
      <c r="CF402">
        <v>0</v>
      </c>
      <c r="CG402">
        <v>0</v>
      </c>
      <c r="CH402">
        <v>0</v>
      </c>
      <c r="CI402">
        <v>981959.6</v>
      </c>
      <c r="CJ402">
        <v>0</v>
      </c>
      <c r="CK402">
        <v>16317452.854244299</v>
      </c>
      <c r="CL402">
        <v>1900</v>
      </c>
      <c r="CM402">
        <v>19250</v>
      </c>
      <c r="CN402">
        <v>0</v>
      </c>
      <c r="CO402">
        <v>0</v>
      </c>
      <c r="CP402">
        <v>0</v>
      </c>
      <c r="CQ402">
        <v>0</v>
      </c>
      <c r="CR402">
        <v>980035.2</v>
      </c>
      <c r="CS402">
        <v>0</v>
      </c>
      <c r="CT402">
        <v>16255381.720012801</v>
      </c>
      <c r="CU402">
        <v>2100</v>
      </c>
      <c r="CV402">
        <v>19250</v>
      </c>
      <c r="CW402">
        <v>0</v>
      </c>
      <c r="CX402">
        <v>0</v>
      </c>
      <c r="CY402">
        <v>0</v>
      </c>
      <c r="CZ402">
        <v>0</v>
      </c>
      <c r="DA402">
        <v>979417.2</v>
      </c>
      <c r="DB402">
        <v>0</v>
      </c>
      <c r="DC402">
        <v>16233815.2940301</v>
      </c>
      <c r="DD402">
        <v>2300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</row>
    <row r="403" spans="1:117" x14ac:dyDescent="0.25">
      <c r="A403">
        <v>19291.77</v>
      </c>
      <c r="B403">
        <v>0</v>
      </c>
      <c r="C403">
        <v>0</v>
      </c>
      <c r="D403">
        <v>0</v>
      </c>
      <c r="E403">
        <v>0</v>
      </c>
      <c r="F403">
        <v>1056231</v>
      </c>
      <c r="G403">
        <v>0</v>
      </c>
      <c r="H403">
        <v>18994731.6226262</v>
      </c>
      <c r="I403">
        <v>100</v>
      </c>
      <c r="J403">
        <v>19051.61</v>
      </c>
      <c r="K403">
        <v>0</v>
      </c>
      <c r="L403">
        <v>0</v>
      </c>
      <c r="M403">
        <v>0</v>
      </c>
      <c r="N403">
        <v>0</v>
      </c>
      <c r="O403">
        <v>1044068</v>
      </c>
      <c r="P403">
        <v>0</v>
      </c>
      <c r="Q403">
        <v>18498119.973020401</v>
      </c>
      <c r="R403">
        <v>300</v>
      </c>
      <c r="S403">
        <v>19295.810000000001</v>
      </c>
      <c r="T403">
        <v>0</v>
      </c>
      <c r="U403">
        <v>0</v>
      </c>
      <c r="V403">
        <v>0</v>
      </c>
      <c r="W403">
        <v>0</v>
      </c>
      <c r="X403">
        <v>1030975</v>
      </c>
      <c r="Y403">
        <v>0</v>
      </c>
      <c r="Z403">
        <v>18013904.4867048</v>
      </c>
      <c r="AA403">
        <v>500</v>
      </c>
      <c r="AB403">
        <v>19295.96</v>
      </c>
      <c r="AC403">
        <v>0</v>
      </c>
      <c r="AD403">
        <v>0</v>
      </c>
      <c r="AE403">
        <v>0</v>
      </c>
      <c r="AF403">
        <v>0</v>
      </c>
      <c r="AG403">
        <v>1018394</v>
      </c>
      <c r="AH403">
        <v>0</v>
      </c>
      <c r="AI403">
        <v>17566273.292105101</v>
      </c>
      <c r="AJ403">
        <v>700</v>
      </c>
      <c r="AK403">
        <v>19296.48</v>
      </c>
      <c r="AL403">
        <v>0</v>
      </c>
      <c r="AM403">
        <v>0</v>
      </c>
      <c r="AN403">
        <v>0</v>
      </c>
      <c r="AO403">
        <v>0</v>
      </c>
      <c r="AP403">
        <v>1007791</v>
      </c>
      <c r="AQ403">
        <v>0</v>
      </c>
      <c r="AR403">
        <v>17197490.044252399</v>
      </c>
      <c r="AS403">
        <v>900</v>
      </c>
      <c r="AT403">
        <v>19297.53</v>
      </c>
      <c r="AU403">
        <v>0</v>
      </c>
      <c r="AV403">
        <v>0</v>
      </c>
      <c r="AW403">
        <v>0</v>
      </c>
      <c r="AX403">
        <v>0</v>
      </c>
      <c r="AY403">
        <v>999838.8</v>
      </c>
      <c r="AZ403">
        <v>0</v>
      </c>
      <c r="BA403">
        <v>16922390.0875124</v>
      </c>
      <c r="BB403">
        <v>1100</v>
      </c>
      <c r="BC403">
        <v>19288.759999999998</v>
      </c>
      <c r="BD403">
        <v>0</v>
      </c>
      <c r="BE403">
        <v>0</v>
      </c>
      <c r="BF403">
        <v>0</v>
      </c>
      <c r="BG403">
        <v>0</v>
      </c>
      <c r="BH403">
        <v>993217.1</v>
      </c>
      <c r="BI403">
        <v>0</v>
      </c>
      <c r="BJ403">
        <v>16696774.7162294</v>
      </c>
      <c r="BK403">
        <v>1300</v>
      </c>
      <c r="BL403">
        <v>19290.07</v>
      </c>
      <c r="BM403">
        <v>0</v>
      </c>
      <c r="BN403">
        <v>0</v>
      </c>
      <c r="BO403">
        <v>0</v>
      </c>
      <c r="BP403">
        <v>0</v>
      </c>
      <c r="BQ403">
        <v>988516.4</v>
      </c>
      <c r="BR403">
        <v>0</v>
      </c>
      <c r="BS403">
        <v>16536301.6693868</v>
      </c>
      <c r="BT403">
        <v>1500</v>
      </c>
      <c r="BU403">
        <v>19291.900000000001</v>
      </c>
      <c r="BV403">
        <v>0</v>
      </c>
      <c r="BW403">
        <v>0</v>
      </c>
      <c r="BX403">
        <v>0</v>
      </c>
      <c r="BY403">
        <v>0</v>
      </c>
      <c r="BZ403">
        <v>984503.1</v>
      </c>
      <c r="CA403">
        <v>0</v>
      </c>
      <c r="CB403">
        <v>16402168.701911099</v>
      </c>
      <c r="CC403">
        <v>1700</v>
      </c>
      <c r="CD403">
        <v>19294.88</v>
      </c>
      <c r="CE403">
        <v>0</v>
      </c>
      <c r="CF403">
        <v>0</v>
      </c>
      <c r="CG403">
        <v>0</v>
      </c>
      <c r="CH403">
        <v>0</v>
      </c>
      <c r="CI403">
        <v>981959.6</v>
      </c>
      <c r="CJ403">
        <v>0</v>
      </c>
      <c r="CK403">
        <v>16317452.854244299</v>
      </c>
      <c r="CL403">
        <v>1900</v>
      </c>
      <c r="CM403">
        <v>19300</v>
      </c>
      <c r="CN403">
        <v>0</v>
      </c>
      <c r="CO403">
        <v>0</v>
      </c>
      <c r="CP403">
        <v>0</v>
      </c>
      <c r="CQ403">
        <v>0</v>
      </c>
      <c r="CR403">
        <v>980035.2</v>
      </c>
      <c r="CS403">
        <v>0</v>
      </c>
      <c r="CT403">
        <v>16255381.720012801</v>
      </c>
      <c r="CU403">
        <v>2100</v>
      </c>
      <c r="CV403">
        <v>19300</v>
      </c>
      <c r="CW403">
        <v>0</v>
      </c>
      <c r="CX403">
        <v>0</v>
      </c>
      <c r="CY403">
        <v>0</v>
      </c>
      <c r="CZ403">
        <v>0</v>
      </c>
      <c r="DA403">
        <v>979417.2</v>
      </c>
      <c r="DB403">
        <v>0</v>
      </c>
      <c r="DC403">
        <v>16233815.2940301</v>
      </c>
      <c r="DD403">
        <v>2300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</row>
    <row r="404" spans="1:117" x14ac:dyDescent="0.25">
      <c r="A404">
        <v>19341.77</v>
      </c>
      <c r="B404">
        <v>0</v>
      </c>
      <c r="C404">
        <v>0</v>
      </c>
      <c r="D404">
        <v>0</v>
      </c>
      <c r="E404">
        <v>0</v>
      </c>
      <c r="F404">
        <v>1056231</v>
      </c>
      <c r="G404">
        <v>0</v>
      </c>
      <c r="H404">
        <v>18994731.6226262</v>
      </c>
      <c r="I404">
        <v>100</v>
      </c>
      <c r="J404">
        <v>19101.61</v>
      </c>
      <c r="K404">
        <v>0</v>
      </c>
      <c r="L404">
        <v>0</v>
      </c>
      <c r="M404">
        <v>0</v>
      </c>
      <c r="N404">
        <v>0</v>
      </c>
      <c r="O404">
        <v>1044068</v>
      </c>
      <c r="P404">
        <v>0</v>
      </c>
      <c r="Q404">
        <v>18498119.973020401</v>
      </c>
      <c r="R404">
        <v>300</v>
      </c>
      <c r="S404">
        <v>19345.810000000001</v>
      </c>
      <c r="T404">
        <v>0</v>
      </c>
      <c r="U404">
        <v>0</v>
      </c>
      <c r="V404">
        <v>0</v>
      </c>
      <c r="W404">
        <v>0</v>
      </c>
      <c r="X404">
        <v>1030975</v>
      </c>
      <c r="Y404">
        <v>0</v>
      </c>
      <c r="Z404">
        <v>18013904.4867048</v>
      </c>
      <c r="AA404">
        <v>500</v>
      </c>
      <c r="AB404">
        <v>19345.96</v>
      </c>
      <c r="AC404">
        <v>0</v>
      </c>
      <c r="AD404">
        <v>0</v>
      </c>
      <c r="AE404">
        <v>0</v>
      </c>
      <c r="AF404">
        <v>0</v>
      </c>
      <c r="AG404">
        <v>1018394</v>
      </c>
      <c r="AH404">
        <v>0</v>
      </c>
      <c r="AI404">
        <v>17566273.292105101</v>
      </c>
      <c r="AJ404">
        <v>700</v>
      </c>
      <c r="AK404">
        <v>19346.48</v>
      </c>
      <c r="AL404">
        <v>0</v>
      </c>
      <c r="AM404">
        <v>0</v>
      </c>
      <c r="AN404">
        <v>0</v>
      </c>
      <c r="AO404">
        <v>0</v>
      </c>
      <c r="AP404">
        <v>1007791</v>
      </c>
      <c r="AQ404">
        <v>0</v>
      </c>
      <c r="AR404">
        <v>17197490.044252399</v>
      </c>
      <c r="AS404">
        <v>900</v>
      </c>
      <c r="AT404">
        <v>19347.53</v>
      </c>
      <c r="AU404">
        <v>0</v>
      </c>
      <c r="AV404">
        <v>0</v>
      </c>
      <c r="AW404">
        <v>0</v>
      </c>
      <c r="AX404">
        <v>0</v>
      </c>
      <c r="AY404">
        <v>999838.8</v>
      </c>
      <c r="AZ404">
        <v>0</v>
      </c>
      <c r="BA404">
        <v>16922390.0875124</v>
      </c>
      <c r="BB404">
        <v>1100</v>
      </c>
      <c r="BC404">
        <v>19338.759999999998</v>
      </c>
      <c r="BD404">
        <v>0</v>
      </c>
      <c r="BE404">
        <v>0</v>
      </c>
      <c r="BF404">
        <v>0</v>
      </c>
      <c r="BG404">
        <v>0</v>
      </c>
      <c r="BH404">
        <v>993217.1</v>
      </c>
      <c r="BI404">
        <v>0</v>
      </c>
      <c r="BJ404">
        <v>16696774.7162294</v>
      </c>
      <c r="BK404">
        <v>1300</v>
      </c>
      <c r="BL404">
        <v>19340.07</v>
      </c>
      <c r="BM404">
        <v>0</v>
      </c>
      <c r="BN404">
        <v>0</v>
      </c>
      <c r="BO404">
        <v>0</v>
      </c>
      <c r="BP404">
        <v>0</v>
      </c>
      <c r="BQ404">
        <v>988516.4</v>
      </c>
      <c r="BR404">
        <v>0</v>
      </c>
      <c r="BS404">
        <v>16536301.6693868</v>
      </c>
      <c r="BT404">
        <v>1500</v>
      </c>
      <c r="BU404">
        <v>19341.900000000001</v>
      </c>
      <c r="BV404">
        <v>0</v>
      </c>
      <c r="BW404">
        <v>0</v>
      </c>
      <c r="BX404">
        <v>0</v>
      </c>
      <c r="BY404">
        <v>0</v>
      </c>
      <c r="BZ404">
        <v>984503.1</v>
      </c>
      <c r="CA404">
        <v>0</v>
      </c>
      <c r="CB404">
        <v>16402168.701911099</v>
      </c>
      <c r="CC404">
        <v>1700</v>
      </c>
      <c r="CD404">
        <v>19344.88</v>
      </c>
      <c r="CE404">
        <v>0</v>
      </c>
      <c r="CF404">
        <v>0</v>
      </c>
      <c r="CG404">
        <v>0</v>
      </c>
      <c r="CH404">
        <v>0</v>
      </c>
      <c r="CI404">
        <v>981959.6</v>
      </c>
      <c r="CJ404">
        <v>0</v>
      </c>
      <c r="CK404">
        <v>16317452.854244299</v>
      </c>
      <c r="CL404">
        <v>1900</v>
      </c>
      <c r="CM404">
        <v>19350</v>
      </c>
      <c r="CN404">
        <v>0</v>
      </c>
      <c r="CO404">
        <v>0</v>
      </c>
      <c r="CP404">
        <v>0</v>
      </c>
      <c r="CQ404">
        <v>0</v>
      </c>
      <c r="CR404">
        <v>980035.2</v>
      </c>
      <c r="CS404">
        <v>0</v>
      </c>
      <c r="CT404">
        <v>16255381.720012801</v>
      </c>
      <c r="CU404">
        <v>2100</v>
      </c>
      <c r="CV404">
        <v>19350</v>
      </c>
      <c r="CW404">
        <v>0</v>
      </c>
      <c r="CX404">
        <v>0</v>
      </c>
      <c r="CY404">
        <v>0</v>
      </c>
      <c r="CZ404">
        <v>0</v>
      </c>
      <c r="DA404">
        <v>979417.2</v>
      </c>
      <c r="DB404">
        <v>0</v>
      </c>
      <c r="DC404">
        <v>16233815.2940301</v>
      </c>
      <c r="DD404">
        <v>2300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</row>
    <row r="405" spans="1:117" x14ac:dyDescent="0.25">
      <c r="A405">
        <v>19391.77</v>
      </c>
      <c r="B405">
        <v>0</v>
      </c>
      <c r="C405">
        <v>0</v>
      </c>
      <c r="D405">
        <v>0</v>
      </c>
      <c r="E405">
        <v>0</v>
      </c>
      <c r="F405">
        <v>1056231</v>
      </c>
      <c r="G405">
        <v>0</v>
      </c>
      <c r="H405">
        <v>18994731.6226262</v>
      </c>
      <c r="I405">
        <v>100</v>
      </c>
      <c r="J405">
        <v>19151.61</v>
      </c>
      <c r="K405">
        <v>0</v>
      </c>
      <c r="L405">
        <v>0</v>
      </c>
      <c r="M405">
        <v>0</v>
      </c>
      <c r="N405">
        <v>0</v>
      </c>
      <c r="O405">
        <v>1044068</v>
      </c>
      <c r="P405">
        <v>0</v>
      </c>
      <c r="Q405">
        <v>18498119.973020401</v>
      </c>
      <c r="R405">
        <v>300</v>
      </c>
      <c r="S405">
        <v>19395.810000000001</v>
      </c>
      <c r="T405">
        <v>0</v>
      </c>
      <c r="U405">
        <v>0</v>
      </c>
      <c r="V405">
        <v>0</v>
      </c>
      <c r="W405">
        <v>0</v>
      </c>
      <c r="X405">
        <v>1030975</v>
      </c>
      <c r="Y405">
        <v>0</v>
      </c>
      <c r="Z405">
        <v>18013904.4867048</v>
      </c>
      <c r="AA405">
        <v>500</v>
      </c>
      <c r="AB405">
        <v>19395.96</v>
      </c>
      <c r="AC405">
        <v>0</v>
      </c>
      <c r="AD405">
        <v>0</v>
      </c>
      <c r="AE405">
        <v>0</v>
      </c>
      <c r="AF405">
        <v>0</v>
      </c>
      <c r="AG405">
        <v>1018394</v>
      </c>
      <c r="AH405">
        <v>0</v>
      </c>
      <c r="AI405">
        <v>17566273.292105101</v>
      </c>
      <c r="AJ405">
        <v>700</v>
      </c>
      <c r="AK405">
        <v>19396.48</v>
      </c>
      <c r="AL405">
        <v>0</v>
      </c>
      <c r="AM405">
        <v>0</v>
      </c>
      <c r="AN405">
        <v>0</v>
      </c>
      <c r="AO405">
        <v>0</v>
      </c>
      <c r="AP405">
        <v>1007791</v>
      </c>
      <c r="AQ405">
        <v>0</v>
      </c>
      <c r="AR405">
        <v>17197490.044252399</v>
      </c>
      <c r="AS405">
        <v>900</v>
      </c>
      <c r="AT405">
        <v>19397.53</v>
      </c>
      <c r="AU405">
        <v>0</v>
      </c>
      <c r="AV405">
        <v>0</v>
      </c>
      <c r="AW405">
        <v>0</v>
      </c>
      <c r="AX405">
        <v>0</v>
      </c>
      <c r="AY405">
        <v>999838.8</v>
      </c>
      <c r="AZ405">
        <v>0</v>
      </c>
      <c r="BA405">
        <v>16922390.0875124</v>
      </c>
      <c r="BB405">
        <v>1100</v>
      </c>
      <c r="BC405">
        <v>19388.759999999998</v>
      </c>
      <c r="BD405">
        <v>0</v>
      </c>
      <c r="BE405">
        <v>0</v>
      </c>
      <c r="BF405">
        <v>0</v>
      </c>
      <c r="BG405">
        <v>0</v>
      </c>
      <c r="BH405">
        <v>993217.1</v>
      </c>
      <c r="BI405">
        <v>0</v>
      </c>
      <c r="BJ405">
        <v>16696774.7162294</v>
      </c>
      <c r="BK405">
        <v>1300</v>
      </c>
      <c r="BL405">
        <v>19390.07</v>
      </c>
      <c r="BM405">
        <v>0</v>
      </c>
      <c r="BN405">
        <v>0</v>
      </c>
      <c r="BO405">
        <v>0</v>
      </c>
      <c r="BP405">
        <v>0</v>
      </c>
      <c r="BQ405">
        <v>988516.4</v>
      </c>
      <c r="BR405">
        <v>0</v>
      </c>
      <c r="BS405">
        <v>16536301.6693868</v>
      </c>
      <c r="BT405">
        <v>1500</v>
      </c>
      <c r="BU405">
        <v>19391.900000000001</v>
      </c>
      <c r="BV405">
        <v>0</v>
      </c>
      <c r="BW405">
        <v>0</v>
      </c>
      <c r="BX405">
        <v>0</v>
      </c>
      <c r="BY405">
        <v>0</v>
      </c>
      <c r="BZ405">
        <v>984503.1</v>
      </c>
      <c r="CA405">
        <v>0</v>
      </c>
      <c r="CB405">
        <v>16402168.701911099</v>
      </c>
      <c r="CC405">
        <v>1700</v>
      </c>
      <c r="CD405">
        <v>19394.88</v>
      </c>
      <c r="CE405">
        <v>0</v>
      </c>
      <c r="CF405">
        <v>0</v>
      </c>
      <c r="CG405">
        <v>0</v>
      </c>
      <c r="CH405">
        <v>0</v>
      </c>
      <c r="CI405">
        <v>981959.6</v>
      </c>
      <c r="CJ405">
        <v>0</v>
      </c>
      <c r="CK405">
        <v>16317452.854244299</v>
      </c>
      <c r="CL405">
        <v>1900</v>
      </c>
      <c r="CM405">
        <v>19400</v>
      </c>
      <c r="CN405">
        <v>0</v>
      </c>
      <c r="CO405">
        <v>0</v>
      </c>
      <c r="CP405">
        <v>0</v>
      </c>
      <c r="CQ405">
        <v>0</v>
      </c>
      <c r="CR405">
        <v>980035.2</v>
      </c>
      <c r="CS405">
        <v>0</v>
      </c>
      <c r="CT405">
        <v>16255381.720012801</v>
      </c>
      <c r="CU405">
        <v>2100</v>
      </c>
      <c r="CV405">
        <v>19400</v>
      </c>
      <c r="CW405">
        <v>0</v>
      </c>
      <c r="CX405">
        <v>0</v>
      </c>
      <c r="CY405">
        <v>0</v>
      </c>
      <c r="CZ405">
        <v>0</v>
      </c>
      <c r="DA405">
        <v>979417.2</v>
      </c>
      <c r="DB405">
        <v>0</v>
      </c>
      <c r="DC405">
        <v>16233815.2940301</v>
      </c>
      <c r="DD405">
        <v>2300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</row>
    <row r="406" spans="1:117" x14ac:dyDescent="0.25">
      <c r="A406">
        <v>19441.77</v>
      </c>
      <c r="B406">
        <v>0</v>
      </c>
      <c r="C406">
        <v>0</v>
      </c>
      <c r="D406">
        <v>0</v>
      </c>
      <c r="E406">
        <v>0</v>
      </c>
      <c r="F406">
        <v>1056231</v>
      </c>
      <c r="G406">
        <v>0</v>
      </c>
      <c r="H406">
        <v>18994731.6226262</v>
      </c>
      <c r="I406">
        <v>100</v>
      </c>
      <c r="J406">
        <v>19201.61</v>
      </c>
      <c r="K406">
        <v>0</v>
      </c>
      <c r="L406">
        <v>0</v>
      </c>
      <c r="M406">
        <v>0</v>
      </c>
      <c r="N406">
        <v>0</v>
      </c>
      <c r="O406">
        <v>1044068</v>
      </c>
      <c r="P406">
        <v>0</v>
      </c>
      <c r="Q406">
        <v>18498119.973020401</v>
      </c>
      <c r="R406">
        <v>300</v>
      </c>
      <c r="S406">
        <v>19445.810000000001</v>
      </c>
      <c r="T406">
        <v>0</v>
      </c>
      <c r="U406">
        <v>0</v>
      </c>
      <c r="V406">
        <v>0</v>
      </c>
      <c r="W406">
        <v>0</v>
      </c>
      <c r="X406">
        <v>1030975</v>
      </c>
      <c r="Y406">
        <v>0</v>
      </c>
      <c r="Z406">
        <v>18013904.4867048</v>
      </c>
      <c r="AA406">
        <v>500</v>
      </c>
      <c r="AB406">
        <v>19445.96</v>
      </c>
      <c r="AC406">
        <v>0</v>
      </c>
      <c r="AD406">
        <v>0</v>
      </c>
      <c r="AE406">
        <v>0</v>
      </c>
      <c r="AF406">
        <v>0</v>
      </c>
      <c r="AG406">
        <v>1018394</v>
      </c>
      <c r="AH406">
        <v>0</v>
      </c>
      <c r="AI406">
        <v>17566273.292105101</v>
      </c>
      <c r="AJ406">
        <v>700</v>
      </c>
      <c r="AK406">
        <v>19446.48</v>
      </c>
      <c r="AL406">
        <v>0</v>
      </c>
      <c r="AM406">
        <v>0</v>
      </c>
      <c r="AN406">
        <v>0</v>
      </c>
      <c r="AO406">
        <v>0</v>
      </c>
      <c r="AP406">
        <v>1007791</v>
      </c>
      <c r="AQ406">
        <v>0</v>
      </c>
      <c r="AR406">
        <v>17197490.044252399</v>
      </c>
      <c r="AS406">
        <v>900</v>
      </c>
      <c r="AT406">
        <v>19447.53</v>
      </c>
      <c r="AU406">
        <v>0</v>
      </c>
      <c r="AV406">
        <v>0</v>
      </c>
      <c r="AW406">
        <v>0</v>
      </c>
      <c r="AX406">
        <v>0</v>
      </c>
      <c r="AY406">
        <v>999838.8</v>
      </c>
      <c r="AZ406">
        <v>0</v>
      </c>
      <c r="BA406">
        <v>16922390.0875124</v>
      </c>
      <c r="BB406">
        <v>1100</v>
      </c>
      <c r="BC406">
        <v>19438.759999999998</v>
      </c>
      <c r="BD406">
        <v>0</v>
      </c>
      <c r="BE406">
        <v>0</v>
      </c>
      <c r="BF406">
        <v>0</v>
      </c>
      <c r="BG406">
        <v>0</v>
      </c>
      <c r="BH406">
        <v>993217.1</v>
      </c>
      <c r="BI406">
        <v>0</v>
      </c>
      <c r="BJ406">
        <v>16696774.7162294</v>
      </c>
      <c r="BK406">
        <v>1300</v>
      </c>
      <c r="BL406">
        <v>19440.07</v>
      </c>
      <c r="BM406">
        <v>0</v>
      </c>
      <c r="BN406">
        <v>0</v>
      </c>
      <c r="BO406">
        <v>0</v>
      </c>
      <c r="BP406">
        <v>0</v>
      </c>
      <c r="BQ406">
        <v>988516.4</v>
      </c>
      <c r="BR406">
        <v>0</v>
      </c>
      <c r="BS406">
        <v>16536301.6693868</v>
      </c>
      <c r="BT406">
        <v>1500</v>
      </c>
      <c r="BU406">
        <v>19441.900000000001</v>
      </c>
      <c r="BV406">
        <v>0</v>
      </c>
      <c r="BW406">
        <v>0</v>
      </c>
      <c r="BX406">
        <v>0</v>
      </c>
      <c r="BY406">
        <v>0</v>
      </c>
      <c r="BZ406">
        <v>984503.1</v>
      </c>
      <c r="CA406">
        <v>0</v>
      </c>
      <c r="CB406">
        <v>16402168.701911099</v>
      </c>
      <c r="CC406">
        <v>1700</v>
      </c>
      <c r="CD406">
        <v>19444.88</v>
      </c>
      <c r="CE406">
        <v>0</v>
      </c>
      <c r="CF406">
        <v>0</v>
      </c>
      <c r="CG406">
        <v>0</v>
      </c>
      <c r="CH406">
        <v>0</v>
      </c>
      <c r="CI406">
        <v>981959.6</v>
      </c>
      <c r="CJ406">
        <v>0</v>
      </c>
      <c r="CK406">
        <v>16317452.854244299</v>
      </c>
      <c r="CL406">
        <v>1900</v>
      </c>
      <c r="CM406">
        <v>19450</v>
      </c>
      <c r="CN406">
        <v>0</v>
      </c>
      <c r="CO406">
        <v>0</v>
      </c>
      <c r="CP406">
        <v>0</v>
      </c>
      <c r="CQ406">
        <v>0</v>
      </c>
      <c r="CR406">
        <v>980035.2</v>
      </c>
      <c r="CS406">
        <v>0</v>
      </c>
      <c r="CT406">
        <v>16255381.720012801</v>
      </c>
      <c r="CU406">
        <v>2100</v>
      </c>
      <c r="CV406">
        <v>19450</v>
      </c>
      <c r="CW406">
        <v>0</v>
      </c>
      <c r="CX406">
        <v>0</v>
      </c>
      <c r="CY406">
        <v>0</v>
      </c>
      <c r="CZ406">
        <v>0</v>
      </c>
      <c r="DA406">
        <v>979417.2</v>
      </c>
      <c r="DB406">
        <v>0</v>
      </c>
      <c r="DC406">
        <v>16233815.2940301</v>
      </c>
      <c r="DD406">
        <v>2300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</row>
    <row r="407" spans="1:117" x14ac:dyDescent="0.25">
      <c r="A407">
        <v>19491.77</v>
      </c>
      <c r="B407">
        <v>0</v>
      </c>
      <c r="C407">
        <v>0</v>
      </c>
      <c r="D407">
        <v>0</v>
      </c>
      <c r="E407">
        <v>0</v>
      </c>
      <c r="F407">
        <v>1056231</v>
      </c>
      <c r="G407">
        <v>0</v>
      </c>
      <c r="H407">
        <v>18994731.6226262</v>
      </c>
      <c r="I407">
        <v>100</v>
      </c>
      <c r="J407">
        <v>19251.61</v>
      </c>
      <c r="K407">
        <v>0</v>
      </c>
      <c r="L407">
        <v>0</v>
      </c>
      <c r="M407">
        <v>0</v>
      </c>
      <c r="N407">
        <v>0</v>
      </c>
      <c r="O407">
        <v>1044068</v>
      </c>
      <c r="P407">
        <v>0</v>
      </c>
      <c r="Q407">
        <v>18498119.973020401</v>
      </c>
      <c r="R407">
        <v>300</v>
      </c>
      <c r="S407">
        <v>19495.810000000001</v>
      </c>
      <c r="T407">
        <v>0</v>
      </c>
      <c r="U407">
        <v>0</v>
      </c>
      <c r="V407">
        <v>0</v>
      </c>
      <c r="W407">
        <v>0</v>
      </c>
      <c r="X407">
        <v>1030975</v>
      </c>
      <c r="Y407">
        <v>0</v>
      </c>
      <c r="Z407">
        <v>18013904.4867048</v>
      </c>
      <c r="AA407">
        <v>500</v>
      </c>
      <c r="AB407">
        <v>19495.96</v>
      </c>
      <c r="AC407">
        <v>0</v>
      </c>
      <c r="AD407">
        <v>0</v>
      </c>
      <c r="AE407">
        <v>0</v>
      </c>
      <c r="AF407">
        <v>0</v>
      </c>
      <c r="AG407">
        <v>1018394</v>
      </c>
      <c r="AH407">
        <v>0</v>
      </c>
      <c r="AI407">
        <v>17566273.292105101</v>
      </c>
      <c r="AJ407">
        <v>700</v>
      </c>
      <c r="AK407">
        <v>19496.48</v>
      </c>
      <c r="AL407">
        <v>0</v>
      </c>
      <c r="AM407">
        <v>0</v>
      </c>
      <c r="AN407">
        <v>0</v>
      </c>
      <c r="AO407">
        <v>0</v>
      </c>
      <c r="AP407">
        <v>1007791</v>
      </c>
      <c r="AQ407">
        <v>0</v>
      </c>
      <c r="AR407">
        <v>17197490.044252399</v>
      </c>
      <c r="AS407">
        <v>900</v>
      </c>
      <c r="AT407">
        <v>19497.53</v>
      </c>
      <c r="AU407">
        <v>0</v>
      </c>
      <c r="AV407">
        <v>0</v>
      </c>
      <c r="AW407">
        <v>0</v>
      </c>
      <c r="AX407">
        <v>0</v>
      </c>
      <c r="AY407">
        <v>999838.8</v>
      </c>
      <c r="AZ407">
        <v>0</v>
      </c>
      <c r="BA407">
        <v>16922390.0875124</v>
      </c>
      <c r="BB407">
        <v>1100</v>
      </c>
      <c r="BC407">
        <v>19488.759999999998</v>
      </c>
      <c r="BD407">
        <v>0</v>
      </c>
      <c r="BE407">
        <v>0</v>
      </c>
      <c r="BF407">
        <v>0</v>
      </c>
      <c r="BG407">
        <v>0</v>
      </c>
      <c r="BH407">
        <v>993217.1</v>
      </c>
      <c r="BI407">
        <v>0</v>
      </c>
      <c r="BJ407">
        <v>16696774.7162294</v>
      </c>
      <c r="BK407">
        <v>1300</v>
      </c>
      <c r="BL407">
        <v>19490.07</v>
      </c>
      <c r="BM407">
        <v>0</v>
      </c>
      <c r="BN407">
        <v>0</v>
      </c>
      <c r="BO407">
        <v>0</v>
      </c>
      <c r="BP407">
        <v>0</v>
      </c>
      <c r="BQ407">
        <v>988516.4</v>
      </c>
      <c r="BR407">
        <v>0</v>
      </c>
      <c r="BS407">
        <v>16536301.6693868</v>
      </c>
      <c r="BT407">
        <v>1500</v>
      </c>
      <c r="BU407">
        <v>19491.900000000001</v>
      </c>
      <c r="BV407">
        <v>0</v>
      </c>
      <c r="BW407">
        <v>0</v>
      </c>
      <c r="BX407">
        <v>0</v>
      </c>
      <c r="BY407">
        <v>0</v>
      </c>
      <c r="BZ407">
        <v>984503.1</v>
      </c>
      <c r="CA407">
        <v>0</v>
      </c>
      <c r="CB407">
        <v>16402168.701911099</v>
      </c>
      <c r="CC407">
        <v>1700</v>
      </c>
      <c r="CD407">
        <v>19494.88</v>
      </c>
      <c r="CE407">
        <v>0</v>
      </c>
      <c r="CF407">
        <v>0</v>
      </c>
      <c r="CG407">
        <v>0</v>
      </c>
      <c r="CH407">
        <v>0</v>
      </c>
      <c r="CI407">
        <v>981959.6</v>
      </c>
      <c r="CJ407">
        <v>0</v>
      </c>
      <c r="CK407">
        <v>16317452.854244299</v>
      </c>
      <c r="CL407">
        <v>1900</v>
      </c>
      <c r="CM407">
        <v>19500</v>
      </c>
      <c r="CN407">
        <v>0</v>
      </c>
      <c r="CO407">
        <v>0</v>
      </c>
      <c r="CP407">
        <v>0</v>
      </c>
      <c r="CQ407">
        <v>0</v>
      </c>
      <c r="CR407">
        <v>980035.2</v>
      </c>
      <c r="CS407">
        <v>0</v>
      </c>
      <c r="CT407">
        <v>16255381.720012801</v>
      </c>
      <c r="CU407">
        <v>2100</v>
      </c>
      <c r="CV407">
        <v>19500</v>
      </c>
      <c r="CW407">
        <v>0</v>
      </c>
      <c r="CX407">
        <v>0</v>
      </c>
      <c r="CY407">
        <v>0</v>
      </c>
      <c r="CZ407">
        <v>0</v>
      </c>
      <c r="DA407">
        <v>979417.2</v>
      </c>
      <c r="DB407">
        <v>0</v>
      </c>
      <c r="DC407">
        <v>16233815.2940301</v>
      </c>
      <c r="DD407">
        <v>2300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</row>
    <row r="408" spans="1:117" x14ac:dyDescent="0.25">
      <c r="A408">
        <v>19541.77</v>
      </c>
      <c r="B408">
        <v>0</v>
      </c>
      <c r="C408">
        <v>0</v>
      </c>
      <c r="D408">
        <v>0</v>
      </c>
      <c r="E408">
        <v>0</v>
      </c>
      <c r="F408">
        <v>1056231</v>
      </c>
      <c r="G408">
        <v>0</v>
      </c>
      <c r="H408">
        <v>18994731.6226262</v>
      </c>
      <c r="I408">
        <v>100</v>
      </c>
      <c r="J408">
        <v>19301.61</v>
      </c>
      <c r="K408">
        <v>0</v>
      </c>
      <c r="L408">
        <v>0</v>
      </c>
      <c r="M408">
        <v>0</v>
      </c>
      <c r="N408">
        <v>0</v>
      </c>
      <c r="O408">
        <v>1044068</v>
      </c>
      <c r="P408">
        <v>0</v>
      </c>
      <c r="Q408">
        <v>18498119.973020401</v>
      </c>
      <c r="R408">
        <v>300</v>
      </c>
      <c r="S408">
        <v>19545.810000000001</v>
      </c>
      <c r="T408">
        <v>0</v>
      </c>
      <c r="U408">
        <v>0</v>
      </c>
      <c r="V408">
        <v>0</v>
      </c>
      <c r="W408">
        <v>0</v>
      </c>
      <c r="X408">
        <v>1030975</v>
      </c>
      <c r="Y408">
        <v>0</v>
      </c>
      <c r="Z408">
        <v>18013904.4867048</v>
      </c>
      <c r="AA408">
        <v>500</v>
      </c>
      <c r="AB408">
        <v>19545.96</v>
      </c>
      <c r="AC408">
        <v>0</v>
      </c>
      <c r="AD408">
        <v>0</v>
      </c>
      <c r="AE408">
        <v>0</v>
      </c>
      <c r="AF408">
        <v>0</v>
      </c>
      <c r="AG408">
        <v>1018394</v>
      </c>
      <c r="AH408">
        <v>0</v>
      </c>
      <c r="AI408">
        <v>17566273.292105101</v>
      </c>
      <c r="AJ408">
        <v>700</v>
      </c>
      <c r="AK408">
        <v>19546.48</v>
      </c>
      <c r="AL408">
        <v>0</v>
      </c>
      <c r="AM408">
        <v>0</v>
      </c>
      <c r="AN408">
        <v>0</v>
      </c>
      <c r="AO408">
        <v>0</v>
      </c>
      <c r="AP408">
        <v>1007791</v>
      </c>
      <c r="AQ408">
        <v>0</v>
      </c>
      <c r="AR408">
        <v>17197490.044252399</v>
      </c>
      <c r="AS408">
        <v>900</v>
      </c>
      <c r="AT408">
        <v>19547.53</v>
      </c>
      <c r="AU408">
        <v>0</v>
      </c>
      <c r="AV408">
        <v>0</v>
      </c>
      <c r="AW408">
        <v>0</v>
      </c>
      <c r="AX408">
        <v>0</v>
      </c>
      <c r="AY408">
        <v>999838.8</v>
      </c>
      <c r="AZ408">
        <v>0</v>
      </c>
      <c r="BA408">
        <v>16922390.0875124</v>
      </c>
      <c r="BB408">
        <v>1100</v>
      </c>
      <c r="BC408">
        <v>19538.759999999998</v>
      </c>
      <c r="BD408">
        <v>0</v>
      </c>
      <c r="BE408">
        <v>0</v>
      </c>
      <c r="BF408">
        <v>0</v>
      </c>
      <c r="BG408">
        <v>0</v>
      </c>
      <c r="BH408">
        <v>993217.1</v>
      </c>
      <c r="BI408">
        <v>0</v>
      </c>
      <c r="BJ408">
        <v>16696774.7162294</v>
      </c>
      <c r="BK408">
        <v>1300</v>
      </c>
      <c r="BL408">
        <v>19540.07</v>
      </c>
      <c r="BM408">
        <v>0</v>
      </c>
      <c r="BN408">
        <v>0</v>
      </c>
      <c r="BO408">
        <v>0</v>
      </c>
      <c r="BP408">
        <v>0</v>
      </c>
      <c r="BQ408">
        <v>988516.4</v>
      </c>
      <c r="BR408">
        <v>0</v>
      </c>
      <c r="BS408">
        <v>16536301.6693868</v>
      </c>
      <c r="BT408">
        <v>1500</v>
      </c>
      <c r="BU408">
        <v>19541.900000000001</v>
      </c>
      <c r="BV408">
        <v>0</v>
      </c>
      <c r="BW408">
        <v>0</v>
      </c>
      <c r="BX408">
        <v>0</v>
      </c>
      <c r="BY408">
        <v>0</v>
      </c>
      <c r="BZ408">
        <v>984503.1</v>
      </c>
      <c r="CA408">
        <v>0</v>
      </c>
      <c r="CB408">
        <v>16402168.701911099</v>
      </c>
      <c r="CC408">
        <v>1700</v>
      </c>
      <c r="CD408">
        <v>19544.88</v>
      </c>
      <c r="CE408">
        <v>0</v>
      </c>
      <c r="CF408">
        <v>0</v>
      </c>
      <c r="CG408">
        <v>0</v>
      </c>
      <c r="CH408">
        <v>0</v>
      </c>
      <c r="CI408">
        <v>981959.6</v>
      </c>
      <c r="CJ408">
        <v>0</v>
      </c>
      <c r="CK408">
        <v>16317452.854244299</v>
      </c>
      <c r="CL408">
        <v>1900</v>
      </c>
      <c r="CM408">
        <v>19550</v>
      </c>
      <c r="CN408">
        <v>0</v>
      </c>
      <c r="CO408">
        <v>0</v>
      </c>
      <c r="CP408">
        <v>0</v>
      </c>
      <c r="CQ408">
        <v>0</v>
      </c>
      <c r="CR408">
        <v>980035.2</v>
      </c>
      <c r="CS408">
        <v>0</v>
      </c>
      <c r="CT408">
        <v>16255381.720012801</v>
      </c>
      <c r="CU408">
        <v>2100</v>
      </c>
      <c r="CV408">
        <v>19550</v>
      </c>
      <c r="CW408">
        <v>0</v>
      </c>
      <c r="CX408">
        <v>0</v>
      </c>
      <c r="CY408">
        <v>0</v>
      </c>
      <c r="CZ408">
        <v>0</v>
      </c>
      <c r="DA408">
        <v>979417.2</v>
      </c>
      <c r="DB408">
        <v>0</v>
      </c>
      <c r="DC408">
        <v>16233815.2940301</v>
      </c>
      <c r="DD408">
        <v>2300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</row>
    <row r="409" spans="1:117" x14ac:dyDescent="0.25">
      <c r="A409">
        <v>19591.77</v>
      </c>
      <c r="B409">
        <v>0</v>
      </c>
      <c r="C409">
        <v>0</v>
      </c>
      <c r="D409">
        <v>0</v>
      </c>
      <c r="E409">
        <v>0</v>
      </c>
      <c r="F409">
        <v>1056231</v>
      </c>
      <c r="G409">
        <v>0</v>
      </c>
      <c r="H409">
        <v>18994731.6226262</v>
      </c>
      <c r="I409">
        <v>100</v>
      </c>
      <c r="J409">
        <v>19351.61</v>
      </c>
      <c r="K409">
        <v>0</v>
      </c>
      <c r="L409">
        <v>0</v>
      </c>
      <c r="M409">
        <v>0</v>
      </c>
      <c r="N409">
        <v>0</v>
      </c>
      <c r="O409">
        <v>1044068</v>
      </c>
      <c r="P409">
        <v>0</v>
      </c>
      <c r="Q409">
        <v>18498119.973020401</v>
      </c>
      <c r="R409">
        <v>300</v>
      </c>
      <c r="S409">
        <v>19595.810000000001</v>
      </c>
      <c r="T409">
        <v>0</v>
      </c>
      <c r="U409">
        <v>0</v>
      </c>
      <c r="V409">
        <v>0</v>
      </c>
      <c r="W409">
        <v>0</v>
      </c>
      <c r="X409">
        <v>1030975</v>
      </c>
      <c r="Y409">
        <v>0</v>
      </c>
      <c r="Z409">
        <v>18013904.4867048</v>
      </c>
      <c r="AA409">
        <v>500</v>
      </c>
      <c r="AB409">
        <v>19595.96</v>
      </c>
      <c r="AC409">
        <v>0</v>
      </c>
      <c r="AD409">
        <v>0</v>
      </c>
      <c r="AE409">
        <v>0</v>
      </c>
      <c r="AF409">
        <v>0</v>
      </c>
      <c r="AG409">
        <v>1018394</v>
      </c>
      <c r="AH409">
        <v>0</v>
      </c>
      <c r="AI409">
        <v>17566273.292105101</v>
      </c>
      <c r="AJ409">
        <v>700</v>
      </c>
      <c r="AK409">
        <v>19596.48</v>
      </c>
      <c r="AL409">
        <v>0</v>
      </c>
      <c r="AM409">
        <v>0</v>
      </c>
      <c r="AN409">
        <v>0</v>
      </c>
      <c r="AO409">
        <v>0</v>
      </c>
      <c r="AP409">
        <v>1007791</v>
      </c>
      <c r="AQ409">
        <v>0</v>
      </c>
      <c r="AR409">
        <v>17197490.044252399</v>
      </c>
      <c r="AS409">
        <v>900</v>
      </c>
      <c r="AT409">
        <v>19597.53</v>
      </c>
      <c r="AU409">
        <v>0</v>
      </c>
      <c r="AV409">
        <v>0</v>
      </c>
      <c r="AW409">
        <v>0</v>
      </c>
      <c r="AX409">
        <v>0</v>
      </c>
      <c r="AY409">
        <v>999838.8</v>
      </c>
      <c r="AZ409">
        <v>0</v>
      </c>
      <c r="BA409">
        <v>16922390.0875124</v>
      </c>
      <c r="BB409">
        <v>1100</v>
      </c>
      <c r="BC409">
        <v>19588.759999999998</v>
      </c>
      <c r="BD409">
        <v>0</v>
      </c>
      <c r="BE409">
        <v>0</v>
      </c>
      <c r="BF409">
        <v>0</v>
      </c>
      <c r="BG409">
        <v>0</v>
      </c>
      <c r="BH409">
        <v>993217.1</v>
      </c>
      <c r="BI409">
        <v>0</v>
      </c>
      <c r="BJ409">
        <v>16696774.7162294</v>
      </c>
      <c r="BK409">
        <v>1300</v>
      </c>
      <c r="BL409">
        <v>19590.07</v>
      </c>
      <c r="BM409">
        <v>0</v>
      </c>
      <c r="BN409">
        <v>0</v>
      </c>
      <c r="BO409">
        <v>0</v>
      </c>
      <c r="BP409">
        <v>0</v>
      </c>
      <c r="BQ409">
        <v>988516.4</v>
      </c>
      <c r="BR409">
        <v>0</v>
      </c>
      <c r="BS409">
        <v>16536301.6693868</v>
      </c>
      <c r="BT409">
        <v>1500</v>
      </c>
      <c r="BU409">
        <v>19591.900000000001</v>
      </c>
      <c r="BV409">
        <v>0</v>
      </c>
      <c r="BW409">
        <v>0</v>
      </c>
      <c r="BX409">
        <v>0</v>
      </c>
      <c r="BY409">
        <v>0</v>
      </c>
      <c r="BZ409">
        <v>984503.1</v>
      </c>
      <c r="CA409">
        <v>0</v>
      </c>
      <c r="CB409">
        <v>16402168.701911099</v>
      </c>
      <c r="CC409">
        <v>1700</v>
      </c>
      <c r="CD409">
        <v>19594.88</v>
      </c>
      <c r="CE409">
        <v>0</v>
      </c>
      <c r="CF409">
        <v>0</v>
      </c>
      <c r="CG409">
        <v>0</v>
      </c>
      <c r="CH409">
        <v>0</v>
      </c>
      <c r="CI409">
        <v>981959.6</v>
      </c>
      <c r="CJ409">
        <v>0</v>
      </c>
      <c r="CK409">
        <v>16317452.854244299</v>
      </c>
      <c r="CL409">
        <v>1900</v>
      </c>
      <c r="CM409">
        <v>19600</v>
      </c>
      <c r="CN409">
        <v>0</v>
      </c>
      <c r="CO409">
        <v>0</v>
      </c>
      <c r="CP409">
        <v>0</v>
      </c>
      <c r="CQ409">
        <v>0</v>
      </c>
      <c r="CR409">
        <v>980035.2</v>
      </c>
      <c r="CS409">
        <v>0</v>
      </c>
      <c r="CT409">
        <v>16255381.720012801</v>
      </c>
      <c r="CU409">
        <v>2100</v>
      </c>
      <c r="CV409">
        <v>19600</v>
      </c>
      <c r="CW409">
        <v>0</v>
      </c>
      <c r="CX409">
        <v>0</v>
      </c>
      <c r="CY409">
        <v>0</v>
      </c>
      <c r="CZ409">
        <v>0</v>
      </c>
      <c r="DA409">
        <v>979417.2</v>
      </c>
      <c r="DB409">
        <v>0</v>
      </c>
      <c r="DC409">
        <v>16233815.2940301</v>
      </c>
      <c r="DD409">
        <v>2300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</row>
    <row r="410" spans="1:117" x14ac:dyDescent="0.25">
      <c r="A410">
        <v>19641.77</v>
      </c>
      <c r="B410">
        <v>0</v>
      </c>
      <c r="C410">
        <v>0</v>
      </c>
      <c r="D410">
        <v>0</v>
      </c>
      <c r="E410">
        <v>0</v>
      </c>
      <c r="F410">
        <v>1056231</v>
      </c>
      <c r="G410">
        <v>0</v>
      </c>
      <c r="H410">
        <v>18994731.6226262</v>
      </c>
      <c r="I410">
        <v>100</v>
      </c>
      <c r="J410">
        <v>19401.61</v>
      </c>
      <c r="K410">
        <v>0</v>
      </c>
      <c r="L410">
        <v>0</v>
      </c>
      <c r="M410">
        <v>0</v>
      </c>
      <c r="N410">
        <v>0</v>
      </c>
      <c r="O410">
        <v>1044068</v>
      </c>
      <c r="P410">
        <v>0</v>
      </c>
      <c r="Q410">
        <v>18498119.973020401</v>
      </c>
      <c r="R410">
        <v>300</v>
      </c>
      <c r="S410">
        <v>19645.810000000001</v>
      </c>
      <c r="T410">
        <v>0</v>
      </c>
      <c r="U410">
        <v>0</v>
      </c>
      <c r="V410">
        <v>0</v>
      </c>
      <c r="W410">
        <v>0</v>
      </c>
      <c r="X410">
        <v>1030975</v>
      </c>
      <c r="Y410">
        <v>0</v>
      </c>
      <c r="Z410">
        <v>18013904.4867048</v>
      </c>
      <c r="AA410">
        <v>500</v>
      </c>
      <c r="AB410">
        <v>19645.96</v>
      </c>
      <c r="AC410">
        <v>0</v>
      </c>
      <c r="AD410">
        <v>0</v>
      </c>
      <c r="AE410">
        <v>0</v>
      </c>
      <c r="AF410">
        <v>0</v>
      </c>
      <c r="AG410">
        <v>1018394</v>
      </c>
      <c r="AH410">
        <v>0</v>
      </c>
      <c r="AI410">
        <v>17566273.292105101</v>
      </c>
      <c r="AJ410">
        <v>700</v>
      </c>
      <c r="AK410">
        <v>19646.48</v>
      </c>
      <c r="AL410">
        <v>0</v>
      </c>
      <c r="AM410">
        <v>0</v>
      </c>
      <c r="AN410">
        <v>0</v>
      </c>
      <c r="AO410">
        <v>0</v>
      </c>
      <c r="AP410">
        <v>1007791</v>
      </c>
      <c r="AQ410">
        <v>0</v>
      </c>
      <c r="AR410">
        <v>17197490.044252399</v>
      </c>
      <c r="AS410">
        <v>900</v>
      </c>
      <c r="AT410">
        <v>19647.53</v>
      </c>
      <c r="AU410">
        <v>0</v>
      </c>
      <c r="AV410">
        <v>0</v>
      </c>
      <c r="AW410">
        <v>0</v>
      </c>
      <c r="AX410">
        <v>0</v>
      </c>
      <c r="AY410">
        <v>999838.8</v>
      </c>
      <c r="AZ410">
        <v>0</v>
      </c>
      <c r="BA410">
        <v>16922390.0875124</v>
      </c>
      <c r="BB410">
        <v>1100</v>
      </c>
      <c r="BC410">
        <v>19638.759999999998</v>
      </c>
      <c r="BD410">
        <v>0</v>
      </c>
      <c r="BE410">
        <v>0</v>
      </c>
      <c r="BF410">
        <v>0</v>
      </c>
      <c r="BG410">
        <v>0</v>
      </c>
      <c r="BH410">
        <v>993217.1</v>
      </c>
      <c r="BI410">
        <v>0</v>
      </c>
      <c r="BJ410">
        <v>16696774.7162294</v>
      </c>
      <c r="BK410">
        <v>1300</v>
      </c>
      <c r="BL410">
        <v>19640.07</v>
      </c>
      <c r="BM410">
        <v>0</v>
      </c>
      <c r="BN410">
        <v>0</v>
      </c>
      <c r="BO410">
        <v>0</v>
      </c>
      <c r="BP410">
        <v>0</v>
      </c>
      <c r="BQ410">
        <v>988516.4</v>
      </c>
      <c r="BR410">
        <v>0</v>
      </c>
      <c r="BS410">
        <v>16536301.6693868</v>
      </c>
      <c r="BT410">
        <v>1500</v>
      </c>
      <c r="BU410">
        <v>19641.900000000001</v>
      </c>
      <c r="BV410">
        <v>0</v>
      </c>
      <c r="BW410">
        <v>0</v>
      </c>
      <c r="BX410">
        <v>0</v>
      </c>
      <c r="BY410">
        <v>0</v>
      </c>
      <c r="BZ410">
        <v>984503.1</v>
      </c>
      <c r="CA410">
        <v>0</v>
      </c>
      <c r="CB410">
        <v>16402168.701911099</v>
      </c>
      <c r="CC410">
        <v>1700</v>
      </c>
      <c r="CD410">
        <v>19644.88</v>
      </c>
      <c r="CE410">
        <v>0</v>
      </c>
      <c r="CF410">
        <v>0</v>
      </c>
      <c r="CG410">
        <v>0</v>
      </c>
      <c r="CH410">
        <v>0</v>
      </c>
      <c r="CI410">
        <v>981959.6</v>
      </c>
      <c r="CJ410">
        <v>0</v>
      </c>
      <c r="CK410">
        <v>16317452.854244299</v>
      </c>
      <c r="CL410">
        <v>1900</v>
      </c>
      <c r="CM410">
        <v>19650</v>
      </c>
      <c r="CN410">
        <v>0</v>
      </c>
      <c r="CO410">
        <v>0</v>
      </c>
      <c r="CP410">
        <v>0</v>
      </c>
      <c r="CQ410">
        <v>0</v>
      </c>
      <c r="CR410">
        <v>980035.2</v>
      </c>
      <c r="CS410">
        <v>0</v>
      </c>
      <c r="CT410">
        <v>16255381.720012801</v>
      </c>
      <c r="CU410">
        <v>2100</v>
      </c>
      <c r="CV410">
        <v>19650</v>
      </c>
      <c r="CW410">
        <v>0</v>
      </c>
      <c r="CX410">
        <v>0</v>
      </c>
      <c r="CY410">
        <v>0</v>
      </c>
      <c r="CZ410">
        <v>0</v>
      </c>
      <c r="DA410">
        <v>979417.2</v>
      </c>
      <c r="DB410">
        <v>0</v>
      </c>
      <c r="DC410">
        <v>16233815.2940301</v>
      </c>
      <c r="DD410">
        <v>2300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</row>
    <row r="411" spans="1:117" x14ac:dyDescent="0.25">
      <c r="A411">
        <v>19691.77</v>
      </c>
      <c r="B411">
        <v>0</v>
      </c>
      <c r="C411">
        <v>0</v>
      </c>
      <c r="D411">
        <v>0</v>
      </c>
      <c r="E411">
        <v>0</v>
      </c>
      <c r="F411">
        <v>1056231</v>
      </c>
      <c r="G411">
        <v>0</v>
      </c>
      <c r="H411">
        <v>18994731.6226262</v>
      </c>
      <c r="I411">
        <v>100</v>
      </c>
      <c r="J411">
        <v>19451.61</v>
      </c>
      <c r="K411">
        <v>0</v>
      </c>
      <c r="L411">
        <v>0</v>
      </c>
      <c r="M411">
        <v>0</v>
      </c>
      <c r="N411">
        <v>0</v>
      </c>
      <c r="O411">
        <v>1044068</v>
      </c>
      <c r="P411">
        <v>0</v>
      </c>
      <c r="Q411">
        <v>18498119.973020401</v>
      </c>
      <c r="R411">
        <v>300</v>
      </c>
      <c r="S411">
        <v>19695.810000000001</v>
      </c>
      <c r="T411">
        <v>0</v>
      </c>
      <c r="U411">
        <v>0</v>
      </c>
      <c r="V411">
        <v>0</v>
      </c>
      <c r="W411">
        <v>0</v>
      </c>
      <c r="X411">
        <v>1030975</v>
      </c>
      <c r="Y411">
        <v>0</v>
      </c>
      <c r="Z411">
        <v>18013904.4867048</v>
      </c>
      <c r="AA411">
        <v>500</v>
      </c>
      <c r="AB411">
        <v>19695.96</v>
      </c>
      <c r="AC411">
        <v>0</v>
      </c>
      <c r="AD411">
        <v>0</v>
      </c>
      <c r="AE411">
        <v>0</v>
      </c>
      <c r="AF411">
        <v>0</v>
      </c>
      <c r="AG411">
        <v>1018394</v>
      </c>
      <c r="AH411">
        <v>0</v>
      </c>
      <c r="AI411">
        <v>17566273.292105101</v>
      </c>
      <c r="AJ411">
        <v>700</v>
      </c>
      <c r="AK411">
        <v>19696.48</v>
      </c>
      <c r="AL411">
        <v>0</v>
      </c>
      <c r="AM411">
        <v>0</v>
      </c>
      <c r="AN411">
        <v>0</v>
      </c>
      <c r="AO411">
        <v>0</v>
      </c>
      <c r="AP411">
        <v>1007791</v>
      </c>
      <c r="AQ411">
        <v>0</v>
      </c>
      <c r="AR411">
        <v>17197490.044252399</v>
      </c>
      <c r="AS411">
        <v>900</v>
      </c>
      <c r="AT411">
        <v>19697.53</v>
      </c>
      <c r="AU411">
        <v>0</v>
      </c>
      <c r="AV411">
        <v>0</v>
      </c>
      <c r="AW411">
        <v>0</v>
      </c>
      <c r="AX411">
        <v>0</v>
      </c>
      <c r="AY411">
        <v>999838.8</v>
      </c>
      <c r="AZ411">
        <v>0</v>
      </c>
      <c r="BA411">
        <v>16922390.0875124</v>
      </c>
      <c r="BB411">
        <v>1100</v>
      </c>
      <c r="BC411">
        <v>19688.759999999998</v>
      </c>
      <c r="BD411">
        <v>0</v>
      </c>
      <c r="BE411">
        <v>0</v>
      </c>
      <c r="BF411">
        <v>0</v>
      </c>
      <c r="BG411">
        <v>0</v>
      </c>
      <c r="BH411">
        <v>993217.1</v>
      </c>
      <c r="BI411">
        <v>0</v>
      </c>
      <c r="BJ411">
        <v>16696774.7162294</v>
      </c>
      <c r="BK411">
        <v>1300</v>
      </c>
      <c r="BL411">
        <v>19690.07</v>
      </c>
      <c r="BM411">
        <v>0</v>
      </c>
      <c r="BN411">
        <v>0</v>
      </c>
      <c r="BO411">
        <v>0</v>
      </c>
      <c r="BP411">
        <v>0</v>
      </c>
      <c r="BQ411">
        <v>988516.4</v>
      </c>
      <c r="BR411">
        <v>0</v>
      </c>
      <c r="BS411">
        <v>16536301.6693868</v>
      </c>
      <c r="BT411">
        <v>1500</v>
      </c>
      <c r="BU411">
        <v>19691.900000000001</v>
      </c>
      <c r="BV411">
        <v>0</v>
      </c>
      <c r="BW411">
        <v>0</v>
      </c>
      <c r="BX411">
        <v>0</v>
      </c>
      <c r="BY411">
        <v>0</v>
      </c>
      <c r="BZ411">
        <v>984503.1</v>
      </c>
      <c r="CA411">
        <v>0</v>
      </c>
      <c r="CB411">
        <v>16402168.701911099</v>
      </c>
      <c r="CC411">
        <v>1700</v>
      </c>
      <c r="CD411">
        <v>19694.88</v>
      </c>
      <c r="CE411">
        <v>0</v>
      </c>
      <c r="CF411">
        <v>0</v>
      </c>
      <c r="CG411">
        <v>0</v>
      </c>
      <c r="CH411">
        <v>0</v>
      </c>
      <c r="CI411">
        <v>981959.6</v>
      </c>
      <c r="CJ411">
        <v>0</v>
      </c>
      <c r="CK411">
        <v>16317452.854244299</v>
      </c>
      <c r="CL411">
        <v>1900</v>
      </c>
      <c r="CM411">
        <v>19700</v>
      </c>
      <c r="CN411">
        <v>0</v>
      </c>
      <c r="CO411">
        <v>0</v>
      </c>
      <c r="CP411">
        <v>0</v>
      </c>
      <c r="CQ411">
        <v>0</v>
      </c>
      <c r="CR411">
        <v>980035.2</v>
      </c>
      <c r="CS411">
        <v>0</v>
      </c>
      <c r="CT411">
        <v>16255381.720012801</v>
      </c>
      <c r="CU411">
        <v>2100</v>
      </c>
      <c r="CV411">
        <v>19700</v>
      </c>
      <c r="CW411">
        <v>0</v>
      </c>
      <c r="CX411">
        <v>0</v>
      </c>
      <c r="CY411">
        <v>0</v>
      </c>
      <c r="CZ411">
        <v>0</v>
      </c>
      <c r="DA411">
        <v>979417.2</v>
      </c>
      <c r="DB411">
        <v>0</v>
      </c>
      <c r="DC411">
        <v>16233815.2940301</v>
      </c>
      <c r="DD411">
        <v>2300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</row>
    <row r="412" spans="1:117" x14ac:dyDescent="0.25">
      <c r="A412">
        <v>19741.77</v>
      </c>
      <c r="B412">
        <v>0</v>
      </c>
      <c r="C412">
        <v>0</v>
      </c>
      <c r="D412">
        <v>0</v>
      </c>
      <c r="E412">
        <v>0</v>
      </c>
      <c r="F412">
        <v>1056231</v>
      </c>
      <c r="G412">
        <v>0</v>
      </c>
      <c r="H412">
        <v>18994731.6226262</v>
      </c>
      <c r="I412">
        <v>100</v>
      </c>
      <c r="J412">
        <v>19501.61</v>
      </c>
      <c r="K412">
        <v>0</v>
      </c>
      <c r="L412">
        <v>0</v>
      </c>
      <c r="M412">
        <v>0</v>
      </c>
      <c r="N412">
        <v>0</v>
      </c>
      <c r="O412">
        <v>1044068</v>
      </c>
      <c r="P412">
        <v>0</v>
      </c>
      <c r="Q412">
        <v>18498119.973020401</v>
      </c>
      <c r="R412">
        <v>300</v>
      </c>
      <c r="S412">
        <v>19745.810000000001</v>
      </c>
      <c r="T412">
        <v>0</v>
      </c>
      <c r="U412">
        <v>0</v>
      </c>
      <c r="V412">
        <v>0</v>
      </c>
      <c r="W412">
        <v>0</v>
      </c>
      <c r="X412">
        <v>1030975</v>
      </c>
      <c r="Y412">
        <v>0</v>
      </c>
      <c r="Z412">
        <v>18013904.4867048</v>
      </c>
      <c r="AA412">
        <v>500</v>
      </c>
      <c r="AB412">
        <v>19745.96</v>
      </c>
      <c r="AC412">
        <v>0</v>
      </c>
      <c r="AD412">
        <v>0</v>
      </c>
      <c r="AE412">
        <v>0</v>
      </c>
      <c r="AF412">
        <v>0</v>
      </c>
      <c r="AG412">
        <v>1018394</v>
      </c>
      <c r="AH412">
        <v>0</v>
      </c>
      <c r="AI412">
        <v>17566273.292105101</v>
      </c>
      <c r="AJ412">
        <v>700</v>
      </c>
      <c r="AK412">
        <v>19746.48</v>
      </c>
      <c r="AL412">
        <v>0</v>
      </c>
      <c r="AM412">
        <v>0</v>
      </c>
      <c r="AN412">
        <v>0</v>
      </c>
      <c r="AO412">
        <v>0</v>
      </c>
      <c r="AP412">
        <v>1007791</v>
      </c>
      <c r="AQ412">
        <v>0</v>
      </c>
      <c r="AR412">
        <v>17197490.044252399</v>
      </c>
      <c r="AS412">
        <v>900</v>
      </c>
      <c r="AT412">
        <v>19747.53</v>
      </c>
      <c r="AU412">
        <v>0</v>
      </c>
      <c r="AV412">
        <v>0</v>
      </c>
      <c r="AW412">
        <v>0</v>
      </c>
      <c r="AX412">
        <v>0</v>
      </c>
      <c r="AY412">
        <v>999838.8</v>
      </c>
      <c r="AZ412">
        <v>0</v>
      </c>
      <c r="BA412">
        <v>16922390.0875124</v>
      </c>
      <c r="BB412">
        <v>1100</v>
      </c>
      <c r="BC412">
        <v>19738.759999999998</v>
      </c>
      <c r="BD412">
        <v>0</v>
      </c>
      <c r="BE412">
        <v>0</v>
      </c>
      <c r="BF412">
        <v>0</v>
      </c>
      <c r="BG412">
        <v>0</v>
      </c>
      <c r="BH412">
        <v>993217.1</v>
      </c>
      <c r="BI412">
        <v>0</v>
      </c>
      <c r="BJ412">
        <v>16696774.7162294</v>
      </c>
      <c r="BK412">
        <v>1300</v>
      </c>
      <c r="BL412">
        <v>19740.07</v>
      </c>
      <c r="BM412">
        <v>0</v>
      </c>
      <c r="BN412">
        <v>0</v>
      </c>
      <c r="BO412">
        <v>0</v>
      </c>
      <c r="BP412">
        <v>0</v>
      </c>
      <c r="BQ412">
        <v>988516.4</v>
      </c>
      <c r="BR412">
        <v>0</v>
      </c>
      <c r="BS412">
        <v>16536301.6693868</v>
      </c>
      <c r="BT412">
        <v>1500</v>
      </c>
      <c r="BU412">
        <v>19741.900000000001</v>
      </c>
      <c r="BV412">
        <v>0</v>
      </c>
      <c r="BW412">
        <v>0</v>
      </c>
      <c r="BX412">
        <v>0</v>
      </c>
      <c r="BY412">
        <v>0</v>
      </c>
      <c r="BZ412">
        <v>984503.1</v>
      </c>
      <c r="CA412">
        <v>0</v>
      </c>
      <c r="CB412">
        <v>16402168.701911099</v>
      </c>
      <c r="CC412">
        <v>1700</v>
      </c>
      <c r="CD412">
        <v>19744.88</v>
      </c>
      <c r="CE412">
        <v>0</v>
      </c>
      <c r="CF412">
        <v>0</v>
      </c>
      <c r="CG412">
        <v>0</v>
      </c>
      <c r="CH412">
        <v>0</v>
      </c>
      <c r="CI412">
        <v>981959.6</v>
      </c>
      <c r="CJ412">
        <v>0</v>
      </c>
      <c r="CK412">
        <v>16317452.854244299</v>
      </c>
      <c r="CL412">
        <v>1900</v>
      </c>
      <c r="CM412">
        <v>19750</v>
      </c>
      <c r="CN412">
        <v>0</v>
      </c>
      <c r="CO412">
        <v>0</v>
      </c>
      <c r="CP412">
        <v>0</v>
      </c>
      <c r="CQ412">
        <v>0</v>
      </c>
      <c r="CR412">
        <v>980035.2</v>
      </c>
      <c r="CS412">
        <v>0</v>
      </c>
      <c r="CT412">
        <v>16255381.720012801</v>
      </c>
      <c r="CU412">
        <v>2100</v>
      </c>
      <c r="CV412">
        <v>19750</v>
      </c>
      <c r="CW412">
        <v>0</v>
      </c>
      <c r="CX412">
        <v>0</v>
      </c>
      <c r="CY412">
        <v>0</v>
      </c>
      <c r="CZ412">
        <v>0</v>
      </c>
      <c r="DA412">
        <v>979417.2</v>
      </c>
      <c r="DB412">
        <v>0</v>
      </c>
      <c r="DC412">
        <v>16233815.2940301</v>
      </c>
      <c r="DD412">
        <v>2300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</row>
    <row r="413" spans="1:117" x14ac:dyDescent="0.25">
      <c r="A413">
        <v>19791.77</v>
      </c>
      <c r="B413">
        <v>0</v>
      </c>
      <c r="C413">
        <v>0</v>
      </c>
      <c r="D413">
        <v>0</v>
      </c>
      <c r="E413">
        <v>0</v>
      </c>
      <c r="F413">
        <v>1056231</v>
      </c>
      <c r="G413">
        <v>0</v>
      </c>
      <c r="H413">
        <v>18994731.6226262</v>
      </c>
      <c r="I413">
        <v>100</v>
      </c>
      <c r="J413">
        <v>19551.61</v>
      </c>
      <c r="K413">
        <v>0</v>
      </c>
      <c r="L413">
        <v>0</v>
      </c>
      <c r="M413">
        <v>0</v>
      </c>
      <c r="N413">
        <v>0</v>
      </c>
      <c r="O413">
        <v>1044068</v>
      </c>
      <c r="P413">
        <v>0</v>
      </c>
      <c r="Q413">
        <v>18498119.973020401</v>
      </c>
      <c r="R413">
        <v>300</v>
      </c>
      <c r="S413">
        <v>19795.810000000001</v>
      </c>
      <c r="T413">
        <v>0</v>
      </c>
      <c r="U413">
        <v>0</v>
      </c>
      <c r="V413">
        <v>0</v>
      </c>
      <c r="W413">
        <v>0</v>
      </c>
      <c r="X413">
        <v>1030975</v>
      </c>
      <c r="Y413">
        <v>0</v>
      </c>
      <c r="Z413">
        <v>18013904.4867048</v>
      </c>
      <c r="AA413">
        <v>500</v>
      </c>
      <c r="AB413">
        <v>19795.96</v>
      </c>
      <c r="AC413">
        <v>0</v>
      </c>
      <c r="AD413">
        <v>0</v>
      </c>
      <c r="AE413">
        <v>0</v>
      </c>
      <c r="AF413">
        <v>0</v>
      </c>
      <c r="AG413">
        <v>1018394</v>
      </c>
      <c r="AH413">
        <v>0</v>
      </c>
      <c r="AI413">
        <v>17566273.292105101</v>
      </c>
      <c r="AJ413">
        <v>700</v>
      </c>
      <c r="AK413">
        <v>19796.48</v>
      </c>
      <c r="AL413">
        <v>0</v>
      </c>
      <c r="AM413">
        <v>0</v>
      </c>
      <c r="AN413">
        <v>0</v>
      </c>
      <c r="AO413">
        <v>0</v>
      </c>
      <c r="AP413">
        <v>1007791</v>
      </c>
      <c r="AQ413">
        <v>0</v>
      </c>
      <c r="AR413">
        <v>17197490.044252399</v>
      </c>
      <c r="AS413">
        <v>900</v>
      </c>
      <c r="AT413">
        <v>19797.53</v>
      </c>
      <c r="AU413">
        <v>0</v>
      </c>
      <c r="AV413">
        <v>0</v>
      </c>
      <c r="AW413">
        <v>0</v>
      </c>
      <c r="AX413">
        <v>0</v>
      </c>
      <c r="AY413">
        <v>999838.8</v>
      </c>
      <c r="AZ413">
        <v>0</v>
      </c>
      <c r="BA413">
        <v>16922390.0875124</v>
      </c>
      <c r="BB413">
        <v>1100</v>
      </c>
      <c r="BC413">
        <v>19788.759999999998</v>
      </c>
      <c r="BD413">
        <v>0</v>
      </c>
      <c r="BE413">
        <v>0</v>
      </c>
      <c r="BF413">
        <v>0</v>
      </c>
      <c r="BG413">
        <v>0</v>
      </c>
      <c r="BH413">
        <v>993217.1</v>
      </c>
      <c r="BI413">
        <v>0</v>
      </c>
      <c r="BJ413">
        <v>16696774.7162294</v>
      </c>
      <c r="BK413">
        <v>1300</v>
      </c>
      <c r="BL413">
        <v>19790.07</v>
      </c>
      <c r="BM413">
        <v>0</v>
      </c>
      <c r="BN413">
        <v>0</v>
      </c>
      <c r="BO413">
        <v>0</v>
      </c>
      <c r="BP413">
        <v>0</v>
      </c>
      <c r="BQ413">
        <v>988516.4</v>
      </c>
      <c r="BR413">
        <v>0</v>
      </c>
      <c r="BS413">
        <v>16536301.6693868</v>
      </c>
      <c r="BT413">
        <v>1500</v>
      </c>
      <c r="BU413">
        <v>19791.900000000001</v>
      </c>
      <c r="BV413">
        <v>0</v>
      </c>
      <c r="BW413">
        <v>0</v>
      </c>
      <c r="BX413">
        <v>0</v>
      </c>
      <c r="BY413">
        <v>0</v>
      </c>
      <c r="BZ413">
        <v>984503.1</v>
      </c>
      <c r="CA413">
        <v>0</v>
      </c>
      <c r="CB413">
        <v>16402168.701911099</v>
      </c>
      <c r="CC413">
        <v>1700</v>
      </c>
      <c r="CD413">
        <v>19794.88</v>
      </c>
      <c r="CE413">
        <v>0</v>
      </c>
      <c r="CF413">
        <v>0</v>
      </c>
      <c r="CG413">
        <v>0</v>
      </c>
      <c r="CH413">
        <v>0</v>
      </c>
      <c r="CI413">
        <v>981959.6</v>
      </c>
      <c r="CJ413">
        <v>0</v>
      </c>
      <c r="CK413">
        <v>16317452.854244299</v>
      </c>
      <c r="CL413">
        <v>1900</v>
      </c>
      <c r="CM413">
        <v>19800</v>
      </c>
      <c r="CN413">
        <v>0</v>
      </c>
      <c r="CO413">
        <v>0</v>
      </c>
      <c r="CP413">
        <v>0</v>
      </c>
      <c r="CQ413">
        <v>0</v>
      </c>
      <c r="CR413">
        <v>980035.2</v>
      </c>
      <c r="CS413">
        <v>0</v>
      </c>
      <c r="CT413">
        <v>16255381.720012801</v>
      </c>
      <c r="CU413">
        <v>2100</v>
      </c>
      <c r="CV413">
        <v>19800</v>
      </c>
      <c r="CW413">
        <v>0</v>
      </c>
      <c r="CX413">
        <v>0</v>
      </c>
      <c r="CY413">
        <v>0</v>
      </c>
      <c r="CZ413">
        <v>0</v>
      </c>
      <c r="DA413">
        <v>979417.2</v>
      </c>
      <c r="DB413">
        <v>0</v>
      </c>
      <c r="DC413">
        <v>16233815.2940301</v>
      </c>
      <c r="DD413">
        <v>2300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</row>
    <row r="414" spans="1:117" x14ac:dyDescent="0.25">
      <c r="A414">
        <v>19841.77</v>
      </c>
      <c r="B414">
        <v>0</v>
      </c>
      <c r="C414">
        <v>0</v>
      </c>
      <c r="D414">
        <v>0</v>
      </c>
      <c r="E414">
        <v>0</v>
      </c>
      <c r="F414">
        <v>1056231</v>
      </c>
      <c r="G414">
        <v>0</v>
      </c>
      <c r="H414">
        <v>18994731.6226262</v>
      </c>
      <c r="I414">
        <v>100</v>
      </c>
      <c r="J414">
        <v>19601.61</v>
      </c>
      <c r="K414">
        <v>0</v>
      </c>
      <c r="L414">
        <v>0</v>
      </c>
      <c r="M414">
        <v>0</v>
      </c>
      <c r="N414">
        <v>0</v>
      </c>
      <c r="O414">
        <v>1044068</v>
      </c>
      <c r="P414">
        <v>0</v>
      </c>
      <c r="Q414">
        <v>18498119.973020401</v>
      </c>
      <c r="R414">
        <v>300</v>
      </c>
      <c r="S414">
        <v>19845.810000000001</v>
      </c>
      <c r="T414">
        <v>0</v>
      </c>
      <c r="U414">
        <v>0</v>
      </c>
      <c r="V414">
        <v>0</v>
      </c>
      <c r="W414">
        <v>0</v>
      </c>
      <c r="X414">
        <v>1030975</v>
      </c>
      <c r="Y414">
        <v>0</v>
      </c>
      <c r="Z414">
        <v>18013904.4867048</v>
      </c>
      <c r="AA414">
        <v>500</v>
      </c>
      <c r="AB414">
        <v>19845.96</v>
      </c>
      <c r="AC414">
        <v>0</v>
      </c>
      <c r="AD414">
        <v>0</v>
      </c>
      <c r="AE414">
        <v>0</v>
      </c>
      <c r="AF414">
        <v>0</v>
      </c>
      <c r="AG414">
        <v>1018394</v>
      </c>
      <c r="AH414">
        <v>0</v>
      </c>
      <c r="AI414">
        <v>17566273.292105101</v>
      </c>
      <c r="AJ414">
        <v>700</v>
      </c>
      <c r="AK414">
        <v>19846.48</v>
      </c>
      <c r="AL414">
        <v>0</v>
      </c>
      <c r="AM414">
        <v>0</v>
      </c>
      <c r="AN414">
        <v>0</v>
      </c>
      <c r="AO414">
        <v>0</v>
      </c>
      <c r="AP414">
        <v>1007791</v>
      </c>
      <c r="AQ414">
        <v>0</v>
      </c>
      <c r="AR414">
        <v>17197490.044252399</v>
      </c>
      <c r="AS414">
        <v>900</v>
      </c>
      <c r="AT414">
        <v>19847.53</v>
      </c>
      <c r="AU414">
        <v>0</v>
      </c>
      <c r="AV414">
        <v>0</v>
      </c>
      <c r="AW414">
        <v>0</v>
      </c>
      <c r="AX414">
        <v>0</v>
      </c>
      <c r="AY414">
        <v>999838.8</v>
      </c>
      <c r="AZ414">
        <v>0</v>
      </c>
      <c r="BA414">
        <v>16922390.0875124</v>
      </c>
      <c r="BB414">
        <v>1100</v>
      </c>
      <c r="BC414">
        <v>19838.759999999998</v>
      </c>
      <c r="BD414">
        <v>0</v>
      </c>
      <c r="BE414">
        <v>0</v>
      </c>
      <c r="BF414">
        <v>0</v>
      </c>
      <c r="BG414">
        <v>0</v>
      </c>
      <c r="BH414">
        <v>993217.1</v>
      </c>
      <c r="BI414">
        <v>0</v>
      </c>
      <c r="BJ414">
        <v>16696774.7162294</v>
      </c>
      <c r="BK414">
        <v>1300</v>
      </c>
      <c r="BL414">
        <v>19840.07</v>
      </c>
      <c r="BM414">
        <v>0</v>
      </c>
      <c r="BN414">
        <v>0</v>
      </c>
      <c r="BO414">
        <v>0</v>
      </c>
      <c r="BP414">
        <v>0</v>
      </c>
      <c r="BQ414">
        <v>988516.4</v>
      </c>
      <c r="BR414">
        <v>0</v>
      </c>
      <c r="BS414">
        <v>16536301.6693868</v>
      </c>
      <c r="BT414">
        <v>1500</v>
      </c>
      <c r="BU414">
        <v>19841.900000000001</v>
      </c>
      <c r="BV414">
        <v>0</v>
      </c>
      <c r="BW414">
        <v>0</v>
      </c>
      <c r="BX414">
        <v>0</v>
      </c>
      <c r="BY414">
        <v>0</v>
      </c>
      <c r="BZ414">
        <v>984503.1</v>
      </c>
      <c r="CA414">
        <v>0</v>
      </c>
      <c r="CB414">
        <v>16402168.701911099</v>
      </c>
      <c r="CC414">
        <v>1700</v>
      </c>
      <c r="CD414">
        <v>19844.88</v>
      </c>
      <c r="CE414">
        <v>0</v>
      </c>
      <c r="CF414">
        <v>0</v>
      </c>
      <c r="CG414">
        <v>0</v>
      </c>
      <c r="CH414">
        <v>0</v>
      </c>
      <c r="CI414">
        <v>981959.6</v>
      </c>
      <c r="CJ414">
        <v>0</v>
      </c>
      <c r="CK414">
        <v>16317452.854244299</v>
      </c>
      <c r="CL414">
        <v>1900</v>
      </c>
      <c r="CM414">
        <v>19850</v>
      </c>
      <c r="CN414">
        <v>0</v>
      </c>
      <c r="CO414">
        <v>0</v>
      </c>
      <c r="CP414">
        <v>0</v>
      </c>
      <c r="CQ414">
        <v>0</v>
      </c>
      <c r="CR414">
        <v>980035.2</v>
      </c>
      <c r="CS414">
        <v>0</v>
      </c>
      <c r="CT414">
        <v>16255381.720012801</v>
      </c>
      <c r="CU414">
        <v>2100</v>
      </c>
      <c r="CV414">
        <v>19850</v>
      </c>
      <c r="CW414">
        <v>0</v>
      </c>
      <c r="CX414">
        <v>0</v>
      </c>
      <c r="CY414">
        <v>0</v>
      </c>
      <c r="CZ414">
        <v>0</v>
      </c>
      <c r="DA414">
        <v>979417.2</v>
      </c>
      <c r="DB414">
        <v>0</v>
      </c>
      <c r="DC414">
        <v>16233815.2940301</v>
      </c>
      <c r="DD414">
        <v>2300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</row>
    <row r="415" spans="1:117" x14ac:dyDescent="0.25">
      <c r="A415">
        <v>19891.77</v>
      </c>
      <c r="B415">
        <v>0</v>
      </c>
      <c r="C415">
        <v>0</v>
      </c>
      <c r="D415">
        <v>0</v>
      </c>
      <c r="E415">
        <v>0</v>
      </c>
      <c r="F415">
        <v>1056231</v>
      </c>
      <c r="G415">
        <v>0</v>
      </c>
      <c r="H415">
        <v>18994731.6226262</v>
      </c>
      <c r="I415">
        <v>100</v>
      </c>
      <c r="J415">
        <v>19651.61</v>
      </c>
      <c r="K415">
        <v>0</v>
      </c>
      <c r="L415">
        <v>0</v>
      </c>
      <c r="M415">
        <v>0</v>
      </c>
      <c r="N415">
        <v>0</v>
      </c>
      <c r="O415">
        <v>1044068</v>
      </c>
      <c r="P415">
        <v>0</v>
      </c>
      <c r="Q415">
        <v>18498119.973020401</v>
      </c>
      <c r="R415">
        <v>300</v>
      </c>
      <c r="S415">
        <v>19895.810000000001</v>
      </c>
      <c r="T415">
        <v>0</v>
      </c>
      <c r="U415">
        <v>0</v>
      </c>
      <c r="V415">
        <v>0</v>
      </c>
      <c r="W415">
        <v>0</v>
      </c>
      <c r="X415">
        <v>1030975</v>
      </c>
      <c r="Y415">
        <v>0</v>
      </c>
      <c r="Z415">
        <v>18013904.4867048</v>
      </c>
      <c r="AA415">
        <v>500</v>
      </c>
      <c r="AB415">
        <v>19895.96</v>
      </c>
      <c r="AC415">
        <v>0</v>
      </c>
      <c r="AD415">
        <v>0</v>
      </c>
      <c r="AE415">
        <v>0</v>
      </c>
      <c r="AF415">
        <v>0</v>
      </c>
      <c r="AG415">
        <v>1018394</v>
      </c>
      <c r="AH415">
        <v>0</v>
      </c>
      <c r="AI415">
        <v>17566273.292105101</v>
      </c>
      <c r="AJ415">
        <v>700</v>
      </c>
      <c r="AK415">
        <v>19896.48</v>
      </c>
      <c r="AL415">
        <v>0</v>
      </c>
      <c r="AM415">
        <v>0</v>
      </c>
      <c r="AN415">
        <v>0</v>
      </c>
      <c r="AO415">
        <v>0</v>
      </c>
      <c r="AP415">
        <v>1007791</v>
      </c>
      <c r="AQ415">
        <v>0</v>
      </c>
      <c r="AR415">
        <v>17197490.044252399</v>
      </c>
      <c r="AS415">
        <v>900</v>
      </c>
      <c r="AT415">
        <v>19897.53</v>
      </c>
      <c r="AU415">
        <v>0</v>
      </c>
      <c r="AV415">
        <v>0</v>
      </c>
      <c r="AW415">
        <v>0</v>
      </c>
      <c r="AX415">
        <v>0</v>
      </c>
      <c r="AY415">
        <v>999838.8</v>
      </c>
      <c r="AZ415">
        <v>0</v>
      </c>
      <c r="BA415">
        <v>16922390.0875124</v>
      </c>
      <c r="BB415">
        <v>1100</v>
      </c>
      <c r="BC415">
        <v>19888.759999999998</v>
      </c>
      <c r="BD415">
        <v>0</v>
      </c>
      <c r="BE415">
        <v>0</v>
      </c>
      <c r="BF415">
        <v>0</v>
      </c>
      <c r="BG415">
        <v>0</v>
      </c>
      <c r="BH415">
        <v>993217.1</v>
      </c>
      <c r="BI415">
        <v>0</v>
      </c>
      <c r="BJ415">
        <v>16696774.7162294</v>
      </c>
      <c r="BK415">
        <v>1300</v>
      </c>
      <c r="BL415">
        <v>19890.07</v>
      </c>
      <c r="BM415">
        <v>0</v>
      </c>
      <c r="BN415">
        <v>0</v>
      </c>
      <c r="BO415">
        <v>0</v>
      </c>
      <c r="BP415">
        <v>0</v>
      </c>
      <c r="BQ415">
        <v>988516.4</v>
      </c>
      <c r="BR415">
        <v>0</v>
      </c>
      <c r="BS415">
        <v>16536301.6693868</v>
      </c>
      <c r="BT415">
        <v>1500</v>
      </c>
      <c r="BU415">
        <v>19891.900000000001</v>
      </c>
      <c r="BV415">
        <v>0</v>
      </c>
      <c r="BW415">
        <v>0</v>
      </c>
      <c r="BX415">
        <v>0</v>
      </c>
      <c r="BY415">
        <v>0</v>
      </c>
      <c r="BZ415">
        <v>984503.1</v>
      </c>
      <c r="CA415">
        <v>0</v>
      </c>
      <c r="CB415">
        <v>16402168.701911099</v>
      </c>
      <c r="CC415">
        <v>1700</v>
      </c>
      <c r="CD415">
        <v>19894.88</v>
      </c>
      <c r="CE415">
        <v>0</v>
      </c>
      <c r="CF415">
        <v>0</v>
      </c>
      <c r="CG415">
        <v>0</v>
      </c>
      <c r="CH415">
        <v>0</v>
      </c>
      <c r="CI415">
        <v>981959.6</v>
      </c>
      <c r="CJ415">
        <v>0</v>
      </c>
      <c r="CK415">
        <v>16317452.854244299</v>
      </c>
      <c r="CL415">
        <v>1900</v>
      </c>
      <c r="CM415">
        <v>19900</v>
      </c>
      <c r="CN415">
        <v>0</v>
      </c>
      <c r="CO415">
        <v>0</v>
      </c>
      <c r="CP415">
        <v>0</v>
      </c>
      <c r="CQ415">
        <v>0</v>
      </c>
      <c r="CR415">
        <v>980035.2</v>
      </c>
      <c r="CS415">
        <v>0</v>
      </c>
      <c r="CT415">
        <v>16255381.720012801</v>
      </c>
      <c r="CU415">
        <v>2100</v>
      </c>
      <c r="CV415">
        <v>19900</v>
      </c>
      <c r="CW415">
        <v>0</v>
      </c>
      <c r="CX415">
        <v>0</v>
      </c>
      <c r="CY415">
        <v>0</v>
      </c>
      <c r="CZ415">
        <v>0</v>
      </c>
      <c r="DA415">
        <v>979417.2</v>
      </c>
      <c r="DB415">
        <v>0</v>
      </c>
      <c r="DC415">
        <v>16233815.2940301</v>
      </c>
      <c r="DD415">
        <v>2300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</row>
    <row r="416" spans="1:117" x14ac:dyDescent="0.25">
      <c r="A416">
        <v>19941.77</v>
      </c>
      <c r="B416">
        <v>0</v>
      </c>
      <c r="C416">
        <v>0</v>
      </c>
      <c r="D416">
        <v>0</v>
      </c>
      <c r="E416">
        <v>0</v>
      </c>
      <c r="F416">
        <v>1056231</v>
      </c>
      <c r="G416">
        <v>0</v>
      </c>
      <c r="H416">
        <v>18994731.6226262</v>
      </c>
      <c r="I416">
        <v>100</v>
      </c>
      <c r="J416">
        <v>19701.61</v>
      </c>
      <c r="K416">
        <v>0</v>
      </c>
      <c r="L416">
        <v>0</v>
      </c>
      <c r="M416">
        <v>0</v>
      </c>
      <c r="N416">
        <v>0</v>
      </c>
      <c r="O416">
        <v>1044068</v>
      </c>
      <c r="P416">
        <v>0</v>
      </c>
      <c r="Q416">
        <v>18498119.973020401</v>
      </c>
      <c r="R416">
        <v>300</v>
      </c>
      <c r="S416">
        <v>19945.810000000001</v>
      </c>
      <c r="T416">
        <v>0</v>
      </c>
      <c r="U416">
        <v>0</v>
      </c>
      <c r="V416">
        <v>0</v>
      </c>
      <c r="W416">
        <v>0</v>
      </c>
      <c r="X416">
        <v>1030975</v>
      </c>
      <c r="Y416">
        <v>0</v>
      </c>
      <c r="Z416">
        <v>18013904.4867048</v>
      </c>
      <c r="AA416">
        <v>500</v>
      </c>
      <c r="AB416">
        <v>19945.96</v>
      </c>
      <c r="AC416">
        <v>0</v>
      </c>
      <c r="AD416">
        <v>0</v>
      </c>
      <c r="AE416">
        <v>0</v>
      </c>
      <c r="AF416">
        <v>0</v>
      </c>
      <c r="AG416">
        <v>1018394</v>
      </c>
      <c r="AH416">
        <v>0</v>
      </c>
      <c r="AI416">
        <v>17566273.292105101</v>
      </c>
      <c r="AJ416">
        <v>700</v>
      </c>
      <c r="AK416">
        <v>19946.48</v>
      </c>
      <c r="AL416">
        <v>0</v>
      </c>
      <c r="AM416">
        <v>0</v>
      </c>
      <c r="AN416">
        <v>0</v>
      </c>
      <c r="AO416">
        <v>0</v>
      </c>
      <c r="AP416">
        <v>1007791</v>
      </c>
      <c r="AQ416">
        <v>0</v>
      </c>
      <c r="AR416">
        <v>17197490.044252399</v>
      </c>
      <c r="AS416">
        <v>900</v>
      </c>
      <c r="AT416">
        <v>19947.53</v>
      </c>
      <c r="AU416">
        <v>0</v>
      </c>
      <c r="AV416">
        <v>0</v>
      </c>
      <c r="AW416">
        <v>0</v>
      </c>
      <c r="AX416">
        <v>0</v>
      </c>
      <c r="AY416">
        <v>999838.8</v>
      </c>
      <c r="AZ416">
        <v>0</v>
      </c>
      <c r="BA416">
        <v>16922390.0875124</v>
      </c>
      <c r="BB416">
        <v>1100</v>
      </c>
      <c r="BC416">
        <v>19938.759999999998</v>
      </c>
      <c r="BD416">
        <v>0</v>
      </c>
      <c r="BE416">
        <v>0</v>
      </c>
      <c r="BF416">
        <v>0</v>
      </c>
      <c r="BG416">
        <v>0</v>
      </c>
      <c r="BH416">
        <v>993217.1</v>
      </c>
      <c r="BI416">
        <v>0</v>
      </c>
      <c r="BJ416">
        <v>16696774.7162294</v>
      </c>
      <c r="BK416">
        <v>1300</v>
      </c>
      <c r="BL416">
        <v>19940.07</v>
      </c>
      <c r="BM416">
        <v>0</v>
      </c>
      <c r="BN416">
        <v>0</v>
      </c>
      <c r="BO416">
        <v>0</v>
      </c>
      <c r="BP416">
        <v>0</v>
      </c>
      <c r="BQ416">
        <v>988516.4</v>
      </c>
      <c r="BR416">
        <v>0</v>
      </c>
      <c r="BS416">
        <v>16536301.6693868</v>
      </c>
      <c r="BT416">
        <v>1500</v>
      </c>
      <c r="BU416">
        <v>19941.900000000001</v>
      </c>
      <c r="BV416">
        <v>0</v>
      </c>
      <c r="BW416">
        <v>0</v>
      </c>
      <c r="BX416">
        <v>0</v>
      </c>
      <c r="BY416">
        <v>0</v>
      </c>
      <c r="BZ416">
        <v>984503.1</v>
      </c>
      <c r="CA416">
        <v>0</v>
      </c>
      <c r="CB416">
        <v>16402168.701911099</v>
      </c>
      <c r="CC416">
        <v>1700</v>
      </c>
      <c r="CD416">
        <v>19944.88</v>
      </c>
      <c r="CE416">
        <v>0</v>
      </c>
      <c r="CF416">
        <v>0</v>
      </c>
      <c r="CG416">
        <v>0</v>
      </c>
      <c r="CH416">
        <v>0</v>
      </c>
      <c r="CI416">
        <v>981959.6</v>
      </c>
      <c r="CJ416">
        <v>0</v>
      </c>
      <c r="CK416">
        <v>16317452.854244299</v>
      </c>
      <c r="CL416">
        <v>1900</v>
      </c>
      <c r="CM416">
        <v>19950</v>
      </c>
      <c r="CN416">
        <v>0</v>
      </c>
      <c r="CO416">
        <v>0</v>
      </c>
      <c r="CP416">
        <v>0</v>
      </c>
      <c r="CQ416">
        <v>0</v>
      </c>
      <c r="CR416">
        <v>980035.2</v>
      </c>
      <c r="CS416">
        <v>0</v>
      </c>
      <c r="CT416">
        <v>16255381.720012801</v>
      </c>
      <c r="CU416">
        <v>2100</v>
      </c>
      <c r="CV416">
        <v>19950</v>
      </c>
      <c r="CW416">
        <v>0</v>
      </c>
      <c r="CX416">
        <v>0</v>
      </c>
      <c r="CY416">
        <v>0</v>
      </c>
      <c r="CZ416">
        <v>0</v>
      </c>
      <c r="DA416">
        <v>979417.2</v>
      </c>
      <c r="DB416">
        <v>0</v>
      </c>
      <c r="DC416">
        <v>16233815.2940301</v>
      </c>
      <c r="DD416">
        <v>2300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</row>
    <row r="417" spans="1:117" x14ac:dyDescent="0.25">
      <c r="A417">
        <v>19991.77</v>
      </c>
      <c r="B417">
        <v>0</v>
      </c>
      <c r="C417">
        <v>0</v>
      </c>
      <c r="D417">
        <v>0</v>
      </c>
      <c r="E417">
        <v>0</v>
      </c>
      <c r="F417">
        <v>1056231</v>
      </c>
      <c r="G417">
        <v>0</v>
      </c>
      <c r="H417">
        <v>18994731.6226262</v>
      </c>
      <c r="I417">
        <v>100</v>
      </c>
      <c r="J417">
        <v>19751.61</v>
      </c>
      <c r="K417">
        <v>0</v>
      </c>
      <c r="L417">
        <v>0</v>
      </c>
      <c r="M417">
        <v>0</v>
      </c>
      <c r="N417">
        <v>0</v>
      </c>
      <c r="O417">
        <v>1044068</v>
      </c>
      <c r="P417">
        <v>0</v>
      </c>
      <c r="Q417">
        <v>18498119.973020401</v>
      </c>
      <c r="R417">
        <v>300</v>
      </c>
      <c r="S417">
        <v>19995.810000000001</v>
      </c>
      <c r="T417">
        <v>0</v>
      </c>
      <c r="U417">
        <v>0</v>
      </c>
      <c r="V417">
        <v>0</v>
      </c>
      <c r="W417">
        <v>0</v>
      </c>
      <c r="X417">
        <v>1030975</v>
      </c>
      <c r="Y417">
        <v>0</v>
      </c>
      <c r="Z417">
        <v>18013904.4867048</v>
      </c>
      <c r="AA417">
        <v>500</v>
      </c>
      <c r="AB417">
        <v>19995.96</v>
      </c>
      <c r="AC417">
        <v>0</v>
      </c>
      <c r="AD417">
        <v>0</v>
      </c>
      <c r="AE417">
        <v>0</v>
      </c>
      <c r="AF417">
        <v>0</v>
      </c>
      <c r="AG417">
        <v>1018394</v>
      </c>
      <c r="AH417">
        <v>0</v>
      </c>
      <c r="AI417">
        <v>17566273.292105101</v>
      </c>
      <c r="AJ417">
        <v>700</v>
      </c>
      <c r="AK417">
        <v>19996.48</v>
      </c>
      <c r="AL417">
        <v>0</v>
      </c>
      <c r="AM417">
        <v>0</v>
      </c>
      <c r="AN417">
        <v>0</v>
      </c>
      <c r="AO417">
        <v>0</v>
      </c>
      <c r="AP417">
        <v>1007791</v>
      </c>
      <c r="AQ417">
        <v>0</v>
      </c>
      <c r="AR417">
        <v>17197490.044252399</v>
      </c>
      <c r="AS417">
        <v>900</v>
      </c>
      <c r="AT417">
        <v>19997.53</v>
      </c>
      <c r="AU417">
        <v>0</v>
      </c>
      <c r="AV417">
        <v>0</v>
      </c>
      <c r="AW417">
        <v>0</v>
      </c>
      <c r="AX417">
        <v>0</v>
      </c>
      <c r="AY417">
        <v>999838.8</v>
      </c>
      <c r="AZ417">
        <v>0</v>
      </c>
      <c r="BA417">
        <v>16922390.0875124</v>
      </c>
      <c r="BB417">
        <v>1100</v>
      </c>
      <c r="BC417">
        <v>19988.759999999998</v>
      </c>
      <c r="BD417">
        <v>0</v>
      </c>
      <c r="BE417">
        <v>0</v>
      </c>
      <c r="BF417">
        <v>0</v>
      </c>
      <c r="BG417">
        <v>0</v>
      </c>
      <c r="BH417">
        <v>993217.1</v>
      </c>
      <c r="BI417">
        <v>0</v>
      </c>
      <c r="BJ417">
        <v>16696774.7162294</v>
      </c>
      <c r="BK417">
        <v>1300</v>
      </c>
      <c r="BL417">
        <v>19990.07</v>
      </c>
      <c r="BM417">
        <v>0</v>
      </c>
      <c r="BN417">
        <v>0</v>
      </c>
      <c r="BO417">
        <v>0</v>
      </c>
      <c r="BP417">
        <v>0</v>
      </c>
      <c r="BQ417">
        <v>988516.4</v>
      </c>
      <c r="BR417">
        <v>0</v>
      </c>
      <c r="BS417">
        <v>16536301.6693868</v>
      </c>
      <c r="BT417">
        <v>1500</v>
      </c>
      <c r="BU417">
        <v>19991.900000000001</v>
      </c>
      <c r="BV417">
        <v>0</v>
      </c>
      <c r="BW417">
        <v>0</v>
      </c>
      <c r="BX417">
        <v>0</v>
      </c>
      <c r="BY417">
        <v>0</v>
      </c>
      <c r="BZ417">
        <v>984503.1</v>
      </c>
      <c r="CA417">
        <v>0</v>
      </c>
      <c r="CB417">
        <v>16402168.701911099</v>
      </c>
      <c r="CC417">
        <v>1700</v>
      </c>
      <c r="CD417">
        <v>19994.88</v>
      </c>
      <c r="CE417">
        <v>0</v>
      </c>
      <c r="CF417">
        <v>0</v>
      </c>
      <c r="CG417">
        <v>0</v>
      </c>
      <c r="CH417">
        <v>0</v>
      </c>
      <c r="CI417">
        <v>981959.6</v>
      </c>
      <c r="CJ417">
        <v>0</v>
      </c>
      <c r="CK417">
        <v>16317452.854244299</v>
      </c>
      <c r="CL417">
        <v>1900</v>
      </c>
      <c r="CM417">
        <v>20000</v>
      </c>
      <c r="CN417">
        <v>0</v>
      </c>
      <c r="CO417">
        <v>0</v>
      </c>
      <c r="CP417">
        <v>0</v>
      </c>
      <c r="CQ417">
        <v>0</v>
      </c>
      <c r="CR417">
        <v>980035.2</v>
      </c>
      <c r="CS417">
        <v>0</v>
      </c>
      <c r="CT417">
        <v>16255381.720012801</v>
      </c>
      <c r="CU417">
        <v>2100</v>
      </c>
      <c r="CV417">
        <v>20000</v>
      </c>
      <c r="CW417">
        <v>0</v>
      </c>
      <c r="CX417">
        <v>0</v>
      </c>
      <c r="CY417">
        <v>0</v>
      </c>
      <c r="CZ417">
        <v>0</v>
      </c>
      <c r="DA417">
        <v>979417.2</v>
      </c>
      <c r="DB417">
        <v>0</v>
      </c>
      <c r="DC417">
        <v>16233815.2940301</v>
      </c>
      <c r="DD417">
        <v>2300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</row>
    <row r="418" spans="1:117" x14ac:dyDescent="0.25">
      <c r="A418">
        <v>20041.77</v>
      </c>
      <c r="B418">
        <v>0</v>
      </c>
      <c r="C418">
        <v>0</v>
      </c>
      <c r="D418">
        <v>0</v>
      </c>
      <c r="E418">
        <v>0</v>
      </c>
      <c r="F418">
        <v>1056231</v>
      </c>
      <c r="G418">
        <v>0</v>
      </c>
      <c r="H418">
        <v>18994731.6226262</v>
      </c>
      <c r="I418">
        <v>100</v>
      </c>
      <c r="J418">
        <v>19801.61</v>
      </c>
      <c r="K418">
        <v>0</v>
      </c>
      <c r="L418">
        <v>0</v>
      </c>
      <c r="M418">
        <v>0</v>
      </c>
      <c r="N418">
        <v>0</v>
      </c>
      <c r="O418">
        <v>1044068</v>
      </c>
      <c r="P418">
        <v>0</v>
      </c>
      <c r="Q418">
        <v>18498119.973020401</v>
      </c>
      <c r="R418">
        <v>300</v>
      </c>
      <c r="S418">
        <v>20045.810000000001</v>
      </c>
      <c r="T418">
        <v>0</v>
      </c>
      <c r="U418">
        <v>0</v>
      </c>
      <c r="V418">
        <v>0</v>
      </c>
      <c r="W418">
        <v>0</v>
      </c>
      <c r="X418">
        <v>1030975</v>
      </c>
      <c r="Y418">
        <v>0</v>
      </c>
      <c r="Z418">
        <v>18013904.4867048</v>
      </c>
      <c r="AA418">
        <v>500</v>
      </c>
      <c r="AB418">
        <v>20045.96</v>
      </c>
      <c r="AC418">
        <v>0</v>
      </c>
      <c r="AD418">
        <v>0</v>
      </c>
      <c r="AE418">
        <v>0</v>
      </c>
      <c r="AF418">
        <v>0</v>
      </c>
      <c r="AG418">
        <v>1018394</v>
      </c>
      <c r="AH418">
        <v>0</v>
      </c>
      <c r="AI418">
        <v>17566273.292105101</v>
      </c>
      <c r="AJ418">
        <v>700</v>
      </c>
      <c r="AK418">
        <v>20046.48</v>
      </c>
      <c r="AL418">
        <v>0</v>
      </c>
      <c r="AM418">
        <v>0</v>
      </c>
      <c r="AN418">
        <v>0</v>
      </c>
      <c r="AO418">
        <v>0</v>
      </c>
      <c r="AP418">
        <v>1007791</v>
      </c>
      <c r="AQ418">
        <v>0</v>
      </c>
      <c r="AR418">
        <v>17197490.044252399</v>
      </c>
      <c r="AS418">
        <v>900</v>
      </c>
      <c r="AT418">
        <v>20047.53</v>
      </c>
      <c r="AU418">
        <v>0</v>
      </c>
      <c r="AV418">
        <v>0</v>
      </c>
      <c r="AW418">
        <v>0</v>
      </c>
      <c r="AX418">
        <v>0</v>
      </c>
      <c r="AY418">
        <v>999838.8</v>
      </c>
      <c r="AZ418">
        <v>0</v>
      </c>
      <c r="BA418">
        <v>16922390.0875124</v>
      </c>
      <c r="BB418">
        <v>1100</v>
      </c>
      <c r="BC418">
        <v>20038.759999999998</v>
      </c>
      <c r="BD418">
        <v>0</v>
      </c>
      <c r="BE418">
        <v>0</v>
      </c>
      <c r="BF418">
        <v>0</v>
      </c>
      <c r="BG418">
        <v>0</v>
      </c>
      <c r="BH418">
        <v>993217.1</v>
      </c>
      <c r="BI418">
        <v>0</v>
      </c>
      <c r="BJ418">
        <v>16696774.7162294</v>
      </c>
      <c r="BK418">
        <v>1300</v>
      </c>
      <c r="BL418">
        <v>20040.07</v>
      </c>
      <c r="BM418">
        <v>0</v>
      </c>
      <c r="BN418">
        <v>0</v>
      </c>
      <c r="BO418">
        <v>0</v>
      </c>
      <c r="BP418">
        <v>0</v>
      </c>
      <c r="BQ418">
        <v>988516.4</v>
      </c>
      <c r="BR418">
        <v>0</v>
      </c>
      <c r="BS418">
        <v>16536301.6693868</v>
      </c>
      <c r="BT418">
        <v>1500</v>
      </c>
      <c r="BU418">
        <v>20041.900000000001</v>
      </c>
      <c r="BV418">
        <v>0</v>
      </c>
      <c r="BW418">
        <v>0</v>
      </c>
      <c r="BX418">
        <v>0</v>
      </c>
      <c r="BY418">
        <v>0</v>
      </c>
      <c r="BZ418">
        <v>984503.1</v>
      </c>
      <c r="CA418">
        <v>0</v>
      </c>
      <c r="CB418">
        <v>16402168.701911099</v>
      </c>
      <c r="CC418">
        <v>1700</v>
      </c>
      <c r="CD418">
        <v>20044.88</v>
      </c>
      <c r="CE418">
        <v>0</v>
      </c>
      <c r="CF418">
        <v>0</v>
      </c>
      <c r="CG418">
        <v>0</v>
      </c>
      <c r="CH418">
        <v>0</v>
      </c>
      <c r="CI418">
        <v>981959.6</v>
      </c>
      <c r="CJ418">
        <v>0</v>
      </c>
      <c r="CK418">
        <v>16317452.854244299</v>
      </c>
      <c r="CL418">
        <v>1900</v>
      </c>
      <c r="CM418">
        <v>20050</v>
      </c>
      <c r="CN418">
        <v>0</v>
      </c>
      <c r="CO418">
        <v>0</v>
      </c>
      <c r="CP418">
        <v>0</v>
      </c>
      <c r="CQ418">
        <v>0</v>
      </c>
      <c r="CR418">
        <v>980035.2</v>
      </c>
      <c r="CS418">
        <v>0</v>
      </c>
      <c r="CT418">
        <v>16255381.720012801</v>
      </c>
      <c r="CU418">
        <v>2100</v>
      </c>
      <c r="CV418">
        <v>20050</v>
      </c>
      <c r="CW418">
        <v>0</v>
      </c>
      <c r="CX418">
        <v>0</v>
      </c>
      <c r="CY418">
        <v>0</v>
      </c>
      <c r="CZ418">
        <v>0</v>
      </c>
      <c r="DA418">
        <v>979417.2</v>
      </c>
      <c r="DB418">
        <v>0</v>
      </c>
      <c r="DC418">
        <v>16233815.2940301</v>
      </c>
      <c r="DD418">
        <v>2300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</row>
    <row r="419" spans="1:117" x14ac:dyDescent="0.25">
      <c r="A419">
        <v>20091.77</v>
      </c>
      <c r="B419">
        <v>0</v>
      </c>
      <c r="C419">
        <v>0</v>
      </c>
      <c r="D419">
        <v>0</v>
      </c>
      <c r="E419">
        <v>0</v>
      </c>
      <c r="F419">
        <v>1056231</v>
      </c>
      <c r="G419">
        <v>0</v>
      </c>
      <c r="H419">
        <v>18994731.6226262</v>
      </c>
      <c r="I419">
        <v>100</v>
      </c>
      <c r="J419">
        <v>19851.61</v>
      </c>
      <c r="K419">
        <v>0</v>
      </c>
      <c r="L419">
        <v>0</v>
      </c>
      <c r="M419">
        <v>0</v>
      </c>
      <c r="N419">
        <v>0</v>
      </c>
      <c r="O419">
        <v>1044068</v>
      </c>
      <c r="P419">
        <v>0</v>
      </c>
      <c r="Q419">
        <v>18498119.973020401</v>
      </c>
      <c r="R419">
        <v>300</v>
      </c>
      <c r="S419">
        <v>20095.810000000001</v>
      </c>
      <c r="T419">
        <v>0</v>
      </c>
      <c r="U419">
        <v>0</v>
      </c>
      <c r="V419">
        <v>0</v>
      </c>
      <c r="W419">
        <v>0</v>
      </c>
      <c r="X419">
        <v>1030975</v>
      </c>
      <c r="Y419">
        <v>0</v>
      </c>
      <c r="Z419">
        <v>18013904.4867048</v>
      </c>
      <c r="AA419">
        <v>500</v>
      </c>
      <c r="AB419">
        <v>20095.96</v>
      </c>
      <c r="AC419">
        <v>0</v>
      </c>
      <c r="AD419">
        <v>0</v>
      </c>
      <c r="AE419">
        <v>0</v>
      </c>
      <c r="AF419">
        <v>0</v>
      </c>
      <c r="AG419">
        <v>1018394</v>
      </c>
      <c r="AH419">
        <v>0</v>
      </c>
      <c r="AI419">
        <v>17566273.292105101</v>
      </c>
      <c r="AJ419">
        <v>700</v>
      </c>
      <c r="AK419">
        <v>20096.48</v>
      </c>
      <c r="AL419">
        <v>0</v>
      </c>
      <c r="AM419">
        <v>0</v>
      </c>
      <c r="AN419">
        <v>0</v>
      </c>
      <c r="AO419">
        <v>0</v>
      </c>
      <c r="AP419">
        <v>1007791</v>
      </c>
      <c r="AQ419">
        <v>0</v>
      </c>
      <c r="AR419">
        <v>17197490.044252399</v>
      </c>
      <c r="AS419">
        <v>900</v>
      </c>
      <c r="AT419">
        <v>20097.53</v>
      </c>
      <c r="AU419">
        <v>0</v>
      </c>
      <c r="AV419">
        <v>0</v>
      </c>
      <c r="AW419">
        <v>0</v>
      </c>
      <c r="AX419">
        <v>0</v>
      </c>
      <c r="AY419">
        <v>999838.8</v>
      </c>
      <c r="AZ419">
        <v>0</v>
      </c>
      <c r="BA419">
        <v>16922390.0875124</v>
      </c>
      <c r="BB419">
        <v>1100</v>
      </c>
      <c r="BC419">
        <v>20088.759999999998</v>
      </c>
      <c r="BD419">
        <v>0</v>
      </c>
      <c r="BE419">
        <v>0</v>
      </c>
      <c r="BF419">
        <v>0</v>
      </c>
      <c r="BG419">
        <v>0</v>
      </c>
      <c r="BH419">
        <v>993217.1</v>
      </c>
      <c r="BI419">
        <v>0</v>
      </c>
      <c r="BJ419">
        <v>16696774.7162294</v>
      </c>
      <c r="BK419">
        <v>1300</v>
      </c>
      <c r="BL419">
        <v>20090.07</v>
      </c>
      <c r="BM419">
        <v>0</v>
      </c>
      <c r="BN419">
        <v>0</v>
      </c>
      <c r="BO419">
        <v>0</v>
      </c>
      <c r="BP419">
        <v>0</v>
      </c>
      <c r="BQ419">
        <v>988516.4</v>
      </c>
      <c r="BR419">
        <v>0</v>
      </c>
      <c r="BS419">
        <v>16536301.6693868</v>
      </c>
      <c r="BT419">
        <v>1500</v>
      </c>
      <c r="BU419">
        <v>20091.900000000001</v>
      </c>
      <c r="BV419">
        <v>0</v>
      </c>
      <c r="BW419">
        <v>0</v>
      </c>
      <c r="BX419">
        <v>0</v>
      </c>
      <c r="BY419">
        <v>0</v>
      </c>
      <c r="BZ419">
        <v>984503.1</v>
      </c>
      <c r="CA419">
        <v>0</v>
      </c>
      <c r="CB419">
        <v>16402168.701911099</v>
      </c>
      <c r="CC419">
        <v>1700</v>
      </c>
      <c r="CD419">
        <v>20094.88</v>
      </c>
      <c r="CE419">
        <v>0</v>
      </c>
      <c r="CF419">
        <v>0</v>
      </c>
      <c r="CG419">
        <v>0</v>
      </c>
      <c r="CH419">
        <v>0</v>
      </c>
      <c r="CI419">
        <v>981959.6</v>
      </c>
      <c r="CJ419">
        <v>0</v>
      </c>
      <c r="CK419">
        <v>16317452.854244299</v>
      </c>
      <c r="CL419">
        <v>1900</v>
      </c>
      <c r="CM419">
        <v>20100</v>
      </c>
      <c r="CN419">
        <v>0</v>
      </c>
      <c r="CO419">
        <v>0</v>
      </c>
      <c r="CP419">
        <v>0</v>
      </c>
      <c r="CQ419">
        <v>0</v>
      </c>
      <c r="CR419">
        <v>980035.2</v>
      </c>
      <c r="CS419">
        <v>0</v>
      </c>
      <c r="CT419">
        <v>16255381.720012801</v>
      </c>
      <c r="CU419">
        <v>2100</v>
      </c>
      <c r="CV419">
        <v>20100</v>
      </c>
      <c r="CW419">
        <v>0</v>
      </c>
      <c r="CX419">
        <v>0</v>
      </c>
      <c r="CY419">
        <v>0</v>
      </c>
      <c r="CZ419">
        <v>0</v>
      </c>
      <c r="DA419">
        <v>979417.2</v>
      </c>
      <c r="DB419">
        <v>0</v>
      </c>
      <c r="DC419">
        <v>16233815.2940301</v>
      </c>
      <c r="DD419">
        <v>2300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</row>
    <row r="420" spans="1:117" x14ac:dyDescent="0.25">
      <c r="A420">
        <v>20141.77</v>
      </c>
      <c r="B420">
        <v>0</v>
      </c>
      <c r="C420">
        <v>0</v>
      </c>
      <c r="D420">
        <v>0</v>
      </c>
      <c r="E420">
        <v>0</v>
      </c>
      <c r="F420">
        <v>1056231</v>
      </c>
      <c r="G420">
        <v>0</v>
      </c>
      <c r="H420">
        <v>18994731.6226262</v>
      </c>
      <c r="I420">
        <v>100</v>
      </c>
      <c r="J420">
        <v>19901.61</v>
      </c>
      <c r="K420">
        <v>0</v>
      </c>
      <c r="L420">
        <v>0</v>
      </c>
      <c r="M420">
        <v>0</v>
      </c>
      <c r="N420">
        <v>0</v>
      </c>
      <c r="O420">
        <v>1044068</v>
      </c>
      <c r="P420">
        <v>0</v>
      </c>
      <c r="Q420">
        <v>18498119.973020401</v>
      </c>
      <c r="R420">
        <v>300</v>
      </c>
      <c r="S420">
        <v>20145.810000000001</v>
      </c>
      <c r="T420">
        <v>0</v>
      </c>
      <c r="U420">
        <v>0</v>
      </c>
      <c r="V420">
        <v>0</v>
      </c>
      <c r="W420">
        <v>0</v>
      </c>
      <c r="X420">
        <v>1030975</v>
      </c>
      <c r="Y420">
        <v>0</v>
      </c>
      <c r="Z420">
        <v>18013904.4867048</v>
      </c>
      <c r="AA420">
        <v>500</v>
      </c>
      <c r="AB420">
        <v>20145.96</v>
      </c>
      <c r="AC420">
        <v>0</v>
      </c>
      <c r="AD420">
        <v>0</v>
      </c>
      <c r="AE420">
        <v>0</v>
      </c>
      <c r="AF420">
        <v>0</v>
      </c>
      <c r="AG420">
        <v>1018394</v>
      </c>
      <c r="AH420">
        <v>0</v>
      </c>
      <c r="AI420">
        <v>17566273.292105101</v>
      </c>
      <c r="AJ420">
        <v>700</v>
      </c>
      <c r="AK420">
        <v>20146.48</v>
      </c>
      <c r="AL420">
        <v>0</v>
      </c>
      <c r="AM420">
        <v>0</v>
      </c>
      <c r="AN420">
        <v>0</v>
      </c>
      <c r="AO420">
        <v>0</v>
      </c>
      <c r="AP420">
        <v>1007791</v>
      </c>
      <c r="AQ420">
        <v>0</v>
      </c>
      <c r="AR420">
        <v>17197490.044252399</v>
      </c>
      <c r="AS420">
        <v>900</v>
      </c>
      <c r="AT420">
        <v>20147.53</v>
      </c>
      <c r="AU420">
        <v>0</v>
      </c>
      <c r="AV420">
        <v>0</v>
      </c>
      <c r="AW420">
        <v>0</v>
      </c>
      <c r="AX420">
        <v>0</v>
      </c>
      <c r="AY420">
        <v>999838.8</v>
      </c>
      <c r="AZ420">
        <v>0</v>
      </c>
      <c r="BA420">
        <v>16922390.0875124</v>
      </c>
      <c r="BB420">
        <v>1100</v>
      </c>
      <c r="BC420">
        <v>20138.759999999998</v>
      </c>
      <c r="BD420">
        <v>0</v>
      </c>
      <c r="BE420">
        <v>0</v>
      </c>
      <c r="BF420">
        <v>0</v>
      </c>
      <c r="BG420">
        <v>0</v>
      </c>
      <c r="BH420">
        <v>993217.1</v>
      </c>
      <c r="BI420">
        <v>0</v>
      </c>
      <c r="BJ420">
        <v>16696774.7162294</v>
      </c>
      <c r="BK420">
        <v>1300</v>
      </c>
      <c r="BL420">
        <v>20140.07</v>
      </c>
      <c r="BM420">
        <v>0</v>
      </c>
      <c r="BN420">
        <v>0</v>
      </c>
      <c r="BO420">
        <v>0</v>
      </c>
      <c r="BP420">
        <v>0</v>
      </c>
      <c r="BQ420">
        <v>988516.4</v>
      </c>
      <c r="BR420">
        <v>0</v>
      </c>
      <c r="BS420">
        <v>16536301.6693868</v>
      </c>
      <c r="BT420">
        <v>1500</v>
      </c>
      <c r="BU420">
        <v>20141.900000000001</v>
      </c>
      <c r="BV420">
        <v>0</v>
      </c>
      <c r="BW420">
        <v>0</v>
      </c>
      <c r="BX420">
        <v>0</v>
      </c>
      <c r="BY420">
        <v>0</v>
      </c>
      <c r="BZ420">
        <v>984503.1</v>
      </c>
      <c r="CA420">
        <v>0</v>
      </c>
      <c r="CB420">
        <v>16402168.701911099</v>
      </c>
      <c r="CC420">
        <v>1700</v>
      </c>
      <c r="CD420">
        <v>20144.88</v>
      </c>
      <c r="CE420">
        <v>0</v>
      </c>
      <c r="CF420">
        <v>0</v>
      </c>
      <c r="CG420">
        <v>0</v>
      </c>
      <c r="CH420">
        <v>0</v>
      </c>
      <c r="CI420">
        <v>981959.6</v>
      </c>
      <c r="CJ420">
        <v>0</v>
      </c>
      <c r="CK420">
        <v>16317452.854244299</v>
      </c>
      <c r="CL420">
        <v>1900</v>
      </c>
      <c r="CM420">
        <v>20150</v>
      </c>
      <c r="CN420">
        <v>0</v>
      </c>
      <c r="CO420">
        <v>0</v>
      </c>
      <c r="CP420">
        <v>0</v>
      </c>
      <c r="CQ420">
        <v>0</v>
      </c>
      <c r="CR420">
        <v>980035.2</v>
      </c>
      <c r="CS420">
        <v>0</v>
      </c>
      <c r="CT420">
        <v>16255381.720012801</v>
      </c>
      <c r="CU420">
        <v>2100</v>
      </c>
      <c r="CV420">
        <v>20150</v>
      </c>
      <c r="CW420">
        <v>0</v>
      </c>
      <c r="CX420">
        <v>0</v>
      </c>
      <c r="CY420">
        <v>0</v>
      </c>
      <c r="CZ420">
        <v>0</v>
      </c>
      <c r="DA420">
        <v>979417.2</v>
      </c>
      <c r="DB420">
        <v>0</v>
      </c>
      <c r="DC420">
        <v>16233815.2940301</v>
      </c>
      <c r="DD420">
        <v>2300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</row>
    <row r="421" spans="1:117" x14ac:dyDescent="0.25">
      <c r="A421">
        <v>20191.77</v>
      </c>
      <c r="B421">
        <v>0</v>
      </c>
      <c r="C421">
        <v>0</v>
      </c>
      <c r="D421">
        <v>0</v>
      </c>
      <c r="E421">
        <v>0</v>
      </c>
      <c r="F421">
        <v>1056231</v>
      </c>
      <c r="G421">
        <v>0</v>
      </c>
      <c r="H421">
        <v>18994731.6226262</v>
      </c>
      <c r="I421">
        <v>100</v>
      </c>
      <c r="J421">
        <v>19951.61</v>
      </c>
      <c r="K421">
        <v>0</v>
      </c>
      <c r="L421">
        <v>0</v>
      </c>
      <c r="M421">
        <v>0</v>
      </c>
      <c r="N421">
        <v>0</v>
      </c>
      <c r="O421">
        <v>1044068</v>
      </c>
      <c r="P421">
        <v>0</v>
      </c>
      <c r="Q421">
        <v>18498119.973020401</v>
      </c>
      <c r="R421">
        <v>300</v>
      </c>
      <c r="S421">
        <v>20195.810000000001</v>
      </c>
      <c r="T421">
        <v>0</v>
      </c>
      <c r="U421">
        <v>0</v>
      </c>
      <c r="V421">
        <v>0</v>
      </c>
      <c r="W421">
        <v>0</v>
      </c>
      <c r="X421">
        <v>1030975</v>
      </c>
      <c r="Y421">
        <v>0</v>
      </c>
      <c r="Z421">
        <v>18013904.4867048</v>
      </c>
      <c r="AA421">
        <v>500</v>
      </c>
      <c r="AB421">
        <v>20195.96</v>
      </c>
      <c r="AC421">
        <v>0</v>
      </c>
      <c r="AD421">
        <v>0</v>
      </c>
      <c r="AE421">
        <v>0</v>
      </c>
      <c r="AF421">
        <v>0</v>
      </c>
      <c r="AG421">
        <v>1018394</v>
      </c>
      <c r="AH421">
        <v>0</v>
      </c>
      <c r="AI421">
        <v>17566273.292105101</v>
      </c>
      <c r="AJ421">
        <v>700</v>
      </c>
      <c r="AK421">
        <v>20196.48</v>
      </c>
      <c r="AL421">
        <v>0</v>
      </c>
      <c r="AM421">
        <v>0</v>
      </c>
      <c r="AN421">
        <v>0</v>
      </c>
      <c r="AO421">
        <v>0</v>
      </c>
      <c r="AP421">
        <v>1007791</v>
      </c>
      <c r="AQ421">
        <v>0</v>
      </c>
      <c r="AR421">
        <v>17197490.044252399</v>
      </c>
      <c r="AS421">
        <v>900</v>
      </c>
      <c r="AT421">
        <v>20197.53</v>
      </c>
      <c r="AU421">
        <v>0</v>
      </c>
      <c r="AV421">
        <v>0</v>
      </c>
      <c r="AW421">
        <v>0</v>
      </c>
      <c r="AX421">
        <v>0</v>
      </c>
      <c r="AY421">
        <v>999838.8</v>
      </c>
      <c r="AZ421">
        <v>0</v>
      </c>
      <c r="BA421">
        <v>16922390.0875124</v>
      </c>
      <c r="BB421">
        <v>1100</v>
      </c>
      <c r="BC421">
        <v>20188.759999999998</v>
      </c>
      <c r="BD421">
        <v>0</v>
      </c>
      <c r="BE421">
        <v>0</v>
      </c>
      <c r="BF421">
        <v>0</v>
      </c>
      <c r="BG421">
        <v>0</v>
      </c>
      <c r="BH421">
        <v>993217.1</v>
      </c>
      <c r="BI421">
        <v>0</v>
      </c>
      <c r="BJ421">
        <v>16696774.7162294</v>
      </c>
      <c r="BK421">
        <v>1300</v>
      </c>
      <c r="BL421">
        <v>20190.07</v>
      </c>
      <c r="BM421">
        <v>0</v>
      </c>
      <c r="BN421">
        <v>0</v>
      </c>
      <c r="BO421">
        <v>0</v>
      </c>
      <c r="BP421">
        <v>0</v>
      </c>
      <c r="BQ421">
        <v>988516.4</v>
      </c>
      <c r="BR421">
        <v>0</v>
      </c>
      <c r="BS421">
        <v>16536301.6693868</v>
      </c>
      <c r="BT421">
        <v>1500</v>
      </c>
      <c r="BU421">
        <v>20191.900000000001</v>
      </c>
      <c r="BV421">
        <v>0</v>
      </c>
      <c r="BW421">
        <v>0</v>
      </c>
      <c r="BX421">
        <v>0</v>
      </c>
      <c r="BY421">
        <v>0</v>
      </c>
      <c r="BZ421">
        <v>984503.1</v>
      </c>
      <c r="CA421">
        <v>0</v>
      </c>
      <c r="CB421">
        <v>16402168.701911099</v>
      </c>
      <c r="CC421">
        <v>1700</v>
      </c>
      <c r="CD421">
        <v>20194.88</v>
      </c>
      <c r="CE421">
        <v>0</v>
      </c>
      <c r="CF421">
        <v>0</v>
      </c>
      <c r="CG421">
        <v>0</v>
      </c>
      <c r="CH421">
        <v>0</v>
      </c>
      <c r="CI421">
        <v>981959.6</v>
      </c>
      <c r="CJ421">
        <v>0</v>
      </c>
      <c r="CK421">
        <v>16317452.854244299</v>
      </c>
      <c r="CL421">
        <v>1900</v>
      </c>
      <c r="CM421">
        <v>20200</v>
      </c>
      <c r="CN421">
        <v>0</v>
      </c>
      <c r="CO421">
        <v>0</v>
      </c>
      <c r="CP421">
        <v>0</v>
      </c>
      <c r="CQ421">
        <v>0</v>
      </c>
      <c r="CR421">
        <v>980035.2</v>
      </c>
      <c r="CS421">
        <v>0</v>
      </c>
      <c r="CT421">
        <v>16255381.720012801</v>
      </c>
      <c r="CU421">
        <v>2100</v>
      </c>
      <c r="CV421">
        <v>20200</v>
      </c>
      <c r="CW421">
        <v>0</v>
      </c>
      <c r="CX421">
        <v>0</v>
      </c>
      <c r="CY421">
        <v>0</v>
      </c>
      <c r="CZ421">
        <v>0</v>
      </c>
      <c r="DA421">
        <v>979417.2</v>
      </c>
      <c r="DB421">
        <v>0</v>
      </c>
      <c r="DC421">
        <v>16233815.2940301</v>
      </c>
      <c r="DD421">
        <v>2300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</row>
    <row r="422" spans="1:117" x14ac:dyDescent="0.25">
      <c r="A422">
        <v>20241.77</v>
      </c>
      <c r="B422">
        <v>0</v>
      </c>
      <c r="C422">
        <v>0</v>
      </c>
      <c r="D422">
        <v>0</v>
      </c>
      <c r="E422">
        <v>0</v>
      </c>
      <c r="F422">
        <v>1056231</v>
      </c>
      <c r="G422">
        <v>0</v>
      </c>
      <c r="H422">
        <v>18994731.6226262</v>
      </c>
      <c r="I422">
        <v>100</v>
      </c>
      <c r="J422">
        <v>20001.61</v>
      </c>
      <c r="K422">
        <v>0</v>
      </c>
      <c r="L422">
        <v>0</v>
      </c>
      <c r="M422">
        <v>0</v>
      </c>
      <c r="N422">
        <v>0</v>
      </c>
      <c r="O422">
        <v>1044068</v>
      </c>
      <c r="P422">
        <v>0</v>
      </c>
      <c r="Q422">
        <v>18498119.973020401</v>
      </c>
      <c r="R422">
        <v>300</v>
      </c>
      <c r="S422">
        <v>20245.810000000001</v>
      </c>
      <c r="T422">
        <v>0</v>
      </c>
      <c r="U422">
        <v>0</v>
      </c>
      <c r="V422">
        <v>0</v>
      </c>
      <c r="W422">
        <v>0</v>
      </c>
      <c r="X422">
        <v>1030975</v>
      </c>
      <c r="Y422">
        <v>0</v>
      </c>
      <c r="Z422">
        <v>18013904.4867048</v>
      </c>
      <c r="AA422">
        <v>500</v>
      </c>
      <c r="AB422">
        <v>20245.96</v>
      </c>
      <c r="AC422">
        <v>0</v>
      </c>
      <c r="AD422">
        <v>0</v>
      </c>
      <c r="AE422">
        <v>0</v>
      </c>
      <c r="AF422">
        <v>0</v>
      </c>
      <c r="AG422">
        <v>1018394</v>
      </c>
      <c r="AH422">
        <v>0</v>
      </c>
      <c r="AI422">
        <v>17566273.292105101</v>
      </c>
      <c r="AJ422">
        <v>700</v>
      </c>
      <c r="AK422">
        <v>20246.48</v>
      </c>
      <c r="AL422">
        <v>0</v>
      </c>
      <c r="AM422">
        <v>0</v>
      </c>
      <c r="AN422">
        <v>0</v>
      </c>
      <c r="AO422">
        <v>0</v>
      </c>
      <c r="AP422">
        <v>1007791</v>
      </c>
      <c r="AQ422">
        <v>0</v>
      </c>
      <c r="AR422">
        <v>17197490.044252399</v>
      </c>
      <c r="AS422">
        <v>900</v>
      </c>
      <c r="AT422">
        <v>20247.53</v>
      </c>
      <c r="AU422">
        <v>0</v>
      </c>
      <c r="AV422">
        <v>0</v>
      </c>
      <c r="AW422">
        <v>0</v>
      </c>
      <c r="AX422">
        <v>0</v>
      </c>
      <c r="AY422">
        <v>999838.8</v>
      </c>
      <c r="AZ422">
        <v>0</v>
      </c>
      <c r="BA422">
        <v>16922390.0875124</v>
      </c>
      <c r="BB422">
        <v>1100</v>
      </c>
      <c r="BC422">
        <v>20238.759999999998</v>
      </c>
      <c r="BD422">
        <v>0</v>
      </c>
      <c r="BE422">
        <v>0</v>
      </c>
      <c r="BF422">
        <v>0</v>
      </c>
      <c r="BG422">
        <v>0</v>
      </c>
      <c r="BH422">
        <v>993217.1</v>
      </c>
      <c r="BI422">
        <v>0</v>
      </c>
      <c r="BJ422">
        <v>16696774.7162294</v>
      </c>
      <c r="BK422">
        <v>1300</v>
      </c>
      <c r="BL422">
        <v>20240.07</v>
      </c>
      <c r="BM422">
        <v>0</v>
      </c>
      <c r="BN422">
        <v>0</v>
      </c>
      <c r="BO422">
        <v>0</v>
      </c>
      <c r="BP422">
        <v>0</v>
      </c>
      <c r="BQ422">
        <v>988516.4</v>
      </c>
      <c r="BR422">
        <v>0</v>
      </c>
      <c r="BS422">
        <v>16536301.6693868</v>
      </c>
      <c r="BT422">
        <v>1500</v>
      </c>
      <c r="BU422">
        <v>20241.900000000001</v>
      </c>
      <c r="BV422">
        <v>0</v>
      </c>
      <c r="BW422">
        <v>0</v>
      </c>
      <c r="BX422">
        <v>0</v>
      </c>
      <c r="BY422">
        <v>0</v>
      </c>
      <c r="BZ422">
        <v>984503.1</v>
      </c>
      <c r="CA422">
        <v>0</v>
      </c>
      <c r="CB422">
        <v>16402168.701911099</v>
      </c>
      <c r="CC422">
        <v>1700</v>
      </c>
      <c r="CD422">
        <v>20244.88</v>
      </c>
      <c r="CE422">
        <v>0</v>
      </c>
      <c r="CF422">
        <v>0</v>
      </c>
      <c r="CG422">
        <v>0</v>
      </c>
      <c r="CH422">
        <v>0</v>
      </c>
      <c r="CI422">
        <v>981959.6</v>
      </c>
      <c r="CJ422">
        <v>0</v>
      </c>
      <c r="CK422">
        <v>16317452.854244299</v>
      </c>
      <c r="CL422">
        <v>1900</v>
      </c>
      <c r="CM422">
        <v>20250</v>
      </c>
      <c r="CN422">
        <v>0</v>
      </c>
      <c r="CO422">
        <v>0</v>
      </c>
      <c r="CP422">
        <v>0</v>
      </c>
      <c r="CQ422">
        <v>0</v>
      </c>
      <c r="CR422">
        <v>980035.2</v>
      </c>
      <c r="CS422">
        <v>0</v>
      </c>
      <c r="CT422">
        <v>16255381.720012801</v>
      </c>
      <c r="CU422">
        <v>2100</v>
      </c>
      <c r="CV422">
        <v>20250</v>
      </c>
      <c r="CW422">
        <v>0</v>
      </c>
      <c r="CX422">
        <v>0</v>
      </c>
      <c r="CY422">
        <v>0</v>
      </c>
      <c r="CZ422">
        <v>0</v>
      </c>
      <c r="DA422">
        <v>979417.2</v>
      </c>
      <c r="DB422">
        <v>0</v>
      </c>
      <c r="DC422">
        <v>16233815.2940301</v>
      </c>
      <c r="DD422">
        <v>2300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</row>
    <row r="423" spans="1:117" x14ac:dyDescent="0.25">
      <c r="A423">
        <v>20291.77</v>
      </c>
      <c r="B423">
        <v>0</v>
      </c>
      <c r="C423">
        <v>0</v>
      </c>
      <c r="D423">
        <v>0</v>
      </c>
      <c r="E423">
        <v>0</v>
      </c>
      <c r="F423">
        <v>1056231</v>
      </c>
      <c r="G423">
        <v>0</v>
      </c>
      <c r="H423">
        <v>18994731.6226262</v>
      </c>
      <c r="I423">
        <v>100</v>
      </c>
      <c r="J423">
        <v>20051.61</v>
      </c>
      <c r="K423">
        <v>0</v>
      </c>
      <c r="L423">
        <v>0</v>
      </c>
      <c r="M423">
        <v>0</v>
      </c>
      <c r="N423">
        <v>0</v>
      </c>
      <c r="O423">
        <v>1044068</v>
      </c>
      <c r="P423">
        <v>0</v>
      </c>
      <c r="Q423">
        <v>18498119.973020401</v>
      </c>
      <c r="R423">
        <v>300</v>
      </c>
      <c r="S423">
        <v>20295.810000000001</v>
      </c>
      <c r="T423">
        <v>0</v>
      </c>
      <c r="U423">
        <v>0</v>
      </c>
      <c r="V423">
        <v>0</v>
      </c>
      <c r="W423">
        <v>0</v>
      </c>
      <c r="X423">
        <v>1030975</v>
      </c>
      <c r="Y423">
        <v>0</v>
      </c>
      <c r="Z423">
        <v>18013904.4867048</v>
      </c>
      <c r="AA423">
        <v>500</v>
      </c>
      <c r="AB423">
        <v>20295.96</v>
      </c>
      <c r="AC423">
        <v>0</v>
      </c>
      <c r="AD423">
        <v>0</v>
      </c>
      <c r="AE423">
        <v>0</v>
      </c>
      <c r="AF423">
        <v>0</v>
      </c>
      <c r="AG423">
        <v>1018394</v>
      </c>
      <c r="AH423">
        <v>0</v>
      </c>
      <c r="AI423">
        <v>17566273.292105101</v>
      </c>
      <c r="AJ423">
        <v>700</v>
      </c>
      <c r="AK423">
        <v>20296.48</v>
      </c>
      <c r="AL423">
        <v>0</v>
      </c>
      <c r="AM423">
        <v>0</v>
      </c>
      <c r="AN423">
        <v>0</v>
      </c>
      <c r="AO423">
        <v>0</v>
      </c>
      <c r="AP423">
        <v>1007791</v>
      </c>
      <c r="AQ423">
        <v>0</v>
      </c>
      <c r="AR423">
        <v>17197490.044252399</v>
      </c>
      <c r="AS423">
        <v>900</v>
      </c>
      <c r="AT423">
        <v>20297.53</v>
      </c>
      <c r="AU423">
        <v>0</v>
      </c>
      <c r="AV423">
        <v>0</v>
      </c>
      <c r="AW423">
        <v>0</v>
      </c>
      <c r="AX423">
        <v>0</v>
      </c>
      <c r="AY423">
        <v>999838.8</v>
      </c>
      <c r="AZ423">
        <v>0</v>
      </c>
      <c r="BA423">
        <v>16922390.0875124</v>
      </c>
      <c r="BB423">
        <v>1100</v>
      </c>
      <c r="BC423">
        <v>20288.759999999998</v>
      </c>
      <c r="BD423">
        <v>0</v>
      </c>
      <c r="BE423">
        <v>0</v>
      </c>
      <c r="BF423">
        <v>0</v>
      </c>
      <c r="BG423">
        <v>0</v>
      </c>
      <c r="BH423">
        <v>993217.1</v>
      </c>
      <c r="BI423">
        <v>0</v>
      </c>
      <c r="BJ423">
        <v>16696774.7162294</v>
      </c>
      <c r="BK423">
        <v>1300</v>
      </c>
      <c r="BL423">
        <v>20290.07</v>
      </c>
      <c r="BM423">
        <v>0</v>
      </c>
      <c r="BN423">
        <v>0</v>
      </c>
      <c r="BO423">
        <v>0</v>
      </c>
      <c r="BP423">
        <v>0</v>
      </c>
      <c r="BQ423">
        <v>988516.4</v>
      </c>
      <c r="BR423">
        <v>0</v>
      </c>
      <c r="BS423">
        <v>16536301.6693868</v>
      </c>
      <c r="BT423">
        <v>1500</v>
      </c>
      <c r="BU423">
        <v>20291.900000000001</v>
      </c>
      <c r="BV423">
        <v>0</v>
      </c>
      <c r="BW423">
        <v>0</v>
      </c>
      <c r="BX423">
        <v>0</v>
      </c>
      <c r="BY423">
        <v>0</v>
      </c>
      <c r="BZ423">
        <v>984503.1</v>
      </c>
      <c r="CA423">
        <v>0</v>
      </c>
      <c r="CB423">
        <v>16402168.701911099</v>
      </c>
      <c r="CC423">
        <v>1700</v>
      </c>
      <c r="CD423">
        <v>20294.88</v>
      </c>
      <c r="CE423">
        <v>0</v>
      </c>
      <c r="CF423">
        <v>0</v>
      </c>
      <c r="CG423">
        <v>0</v>
      </c>
      <c r="CH423">
        <v>0</v>
      </c>
      <c r="CI423">
        <v>981959.6</v>
      </c>
      <c r="CJ423">
        <v>0</v>
      </c>
      <c r="CK423">
        <v>16317452.854244299</v>
      </c>
      <c r="CL423">
        <v>1900</v>
      </c>
      <c r="CM423">
        <v>20300</v>
      </c>
      <c r="CN423">
        <v>0</v>
      </c>
      <c r="CO423">
        <v>0</v>
      </c>
      <c r="CP423">
        <v>0</v>
      </c>
      <c r="CQ423">
        <v>0</v>
      </c>
      <c r="CR423">
        <v>980035.2</v>
      </c>
      <c r="CS423">
        <v>0</v>
      </c>
      <c r="CT423">
        <v>16255381.720012801</v>
      </c>
      <c r="CU423">
        <v>2100</v>
      </c>
      <c r="CV423">
        <v>20300</v>
      </c>
      <c r="CW423">
        <v>0</v>
      </c>
      <c r="CX423">
        <v>0</v>
      </c>
      <c r="CY423">
        <v>0</v>
      </c>
      <c r="CZ423">
        <v>0</v>
      </c>
      <c r="DA423">
        <v>979417.2</v>
      </c>
      <c r="DB423">
        <v>0</v>
      </c>
      <c r="DC423">
        <v>16233815.2940301</v>
      </c>
      <c r="DD423">
        <v>2300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</row>
    <row r="424" spans="1:117" x14ac:dyDescent="0.25">
      <c r="A424">
        <v>20341.77</v>
      </c>
      <c r="B424">
        <v>0</v>
      </c>
      <c r="C424">
        <v>0</v>
      </c>
      <c r="D424">
        <v>0</v>
      </c>
      <c r="E424">
        <v>0</v>
      </c>
      <c r="F424">
        <v>1056231</v>
      </c>
      <c r="G424">
        <v>0</v>
      </c>
      <c r="H424">
        <v>18994731.6226262</v>
      </c>
      <c r="I424">
        <v>100</v>
      </c>
      <c r="J424">
        <v>20101.61</v>
      </c>
      <c r="K424">
        <v>0</v>
      </c>
      <c r="L424">
        <v>0</v>
      </c>
      <c r="M424">
        <v>0</v>
      </c>
      <c r="N424">
        <v>0</v>
      </c>
      <c r="O424">
        <v>1044068</v>
      </c>
      <c r="P424">
        <v>0</v>
      </c>
      <c r="Q424">
        <v>18498119.973020401</v>
      </c>
      <c r="R424">
        <v>300</v>
      </c>
      <c r="S424">
        <v>20345.810000000001</v>
      </c>
      <c r="T424">
        <v>0</v>
      </c>
      <c r="U424">
        <v>0</v>
      </c>
      <c r="V424">
        <v>0</v>
      </c>
      <c r="W424">
        <v>0</v>
      </c>
      <c r="X424">
        <v>1030975</v>
      </c>
      <c r="Y424">
        <v>0</v>
      </c>
      <c r="Z424">
        <v>18013904.4867048</v>
      </c>
      <c r="AA424">
        <v>500</v>
      </c>
      <c r="AB424">
        <v>20345.96</v>
      </c>
      <c r="AC424">
        <v>0</v>
      </c>
      <c r="AD424">
        <v>0</v>
      </c>
      <c r="AE424">
        <v>0</v>
      </c>
      <c r="AF424">
        <v>0</v>
      </c>
      <c r="AG424">
        <v>1018394</v>
      </c>
      <c r="AH424">
        <v>0</v>
      </c>
      <c r="AI424">
        <v>17566273.292105101</v>
      </c>
      <c r="AJ424">
        <v>700</v>
      </c>
      <c r="AK424">
        <v>20346.48</v>
      </c>
      <c r="AL424">
        <v>0</v>
      </c>
      <c r="AM424">
        <v>0</v>
      </c>
      <c r="AN424">
        <v>0</v>
      </c>
      <c r="AO424">
        <v>0</v>
      </c>
      <c r="AP424">
        <v>1007791</v>
      </c>
      <c r="AQ424">
        <v>0</v>
      </c>
      <c r="AR424">
        <v>17197490.044252399</v>
      </c>
      <c r="AS424">
        <v>900</v>
      </c>
      <c r="AT424">
        <v>20347.53</v>
      </c>
      <c r="AU424">
        <v>0</v>
      </c>
      <c r="AV424">
        <v>0</v>
      </c>
      <c r="AW424">
        <v>0</v>
      </c>
      <c r="AX424">
        <v>0</v>
      </c>
      <c r="AY424">
        <v>999838.8</v>
      </c>
      <c r="AZ424">
        <v>0</v>
      </c>
      <c r="BA424">
        <v>16922390.0875124</v>
      </c>
      <c r="BB424">
        <v>1100</v>
      </c>
      <c r="BC424">
        <v>20338.759999999998</v>
      </c>
      <c r="BD424">
        <v>0</v>
      </c>
      <c r="BE424">
        <v>0</v>
      </c>
      <c r="BF424">
        <v>0</v>
      </c>
      <c r="BG424">
        <v>0</v>
      </c>
      <c r="BH424">
        <v>993217.1</v>
      </c>
      <c r="BI424">
        <v>0</v>
      </c>
      <c r="BJ424">
        <v>16696774.7162294</v>
      </c>
      <c r="BK424">
        <v>1300</v>
      </c>
      <c r="BL424">
        <v>20340.07</v>
      </c>
      <c r="BM424">
        <v>0</v>
      </c>
      <c r="BN424">
        <v>0</v>
      </c>
      <c r="BO424">
        <v>0</v>
      </c>
      <c r="BP424">
        <v>0</v>
      </c>
      <c r="BQ424">
        <v>988516.4</v>
      </c>
      <c r="BR424">
        <v>0</v>
      </c>
      <c r="BS424">
        <v>16536301.6693868</v>
      </c>
      <c r="BT424">
        <v>1500</v>
      </c>
      <c r="BU424">
        <v>20341.900000000001</v>
      </c>
      <c r="BV424">
        <v>0</v>
      </c>
      <c r="BW424">
        <v>0</v>
      </c>
      <c r="BX424">
        <v>0</v>
      </c>
      <c r="BY424">
        <v>0</v>
      </c>
      <c r="BZ424">
        <v>984503.1</v>
      </c>
      <c r="CA424">
        <v>0</v>
      </c>
      <c r="CB424">
        <v>16402168.701911099</v>
      </c>
      <c r="CC424">
        <v>1700</v>
      </c>
      <c r="CD424">
        <v>20344.88</v>
      </c>
      <c r="CE424">
        <v>0</v>
      </c>
      <c r="CF424">
        <v>0</v>
      </c>
      <c r="CG424">
        <v>0</v>
      </c>
      <c r="CH424">
        <v>0</v>
      </c>
      <c r="CI424">
        <v>981959.6</v>
      </c>
      <c r="CJ424">
        <v>0</v>
      </c>
      <c r="CK424">
        <v>16317452.854244299</v>
      </c>
      <c r="CL424">
        <v>1900</v>
      </c>
      <c r="CM424">
        <v>20350</v>
      </c>
      <c r="CN424">
        <v>0</v>
      </c>
      <c r="CO424">
        <v>0</v>
      </c>
      <c r="CP424">
        <v>0</v>
      </c>
      <c r="CQ424">
        <v>0</v>
      </c>
      <c r="CR424">
        <v>980035.2</v>
      </c>
      <c r="CS424">
        <v>0</v>
      </c>
      <c r="CT424">
        <v>16255381.720012801</v>
      </c>
      <c r="CU424">
        <v>2100</v>
      </c>
      <c r="CV424">
        <v>20350</v>
      </c>
      <c r="CW424">
        <v>0</v>
      </c>
      <c r="CX424">
        <v>0</v>
      </c>
      <c r="CY424">
        <v>0</v>
      </c>
      <c r="CZ424">
        <v>0</v>
      </c>
      <c r="DA424">
        <v>979417.2</v>
      </c>
      <c r="DB424">
        <v>0</v>
      </c>
      <c r="DC424">
        <v>16233815.2940301</v>
      </c>
      <c r="DD424">
        <v>2300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</row>
    <row r="425" spans="1:117" x14ac:dyDescent="0.25">
      <c r="A425">
        <v>20391.77</v>
      </c>
      <c r="B425">
        <v>0</v>
      </c>
      <c r="C425">
        <v>0</v>
      </c>
      <c r="D425">
        <v>0</v>
      </c>
      <c r="E425">
        <v>0</v>
      </c>
      <c r="F425">
        <v>1056231</v>
      </c>
      <c r="G425">
        <v>0</v>
      </c>
      <c r="H425">
        <v>18994731.6226262</v>
      </c>
      <c r="I425">
        <v>100</v>
      </c>
      <c r="J425">
        <v>20151.61</v>
      </c>
      <c r="K425">
        <v>0</v>
      </c>
      <c r="L425">
        <v>0</v>
      </c>
      <c r="M425">
        <v>0</v>
      </c>
      <c r="N425">
        <v>0</v>
      </c>
      <c r="O425">
        <v>1044068</v>
      </c>
      <c r="P425">
        <v>0</v>
      </c>
      <c r="Q425">
        <v>18498119.973020401</v>
      </c>
      <c r="R425">
        <v>300</v>
      </c>
      <c r="S425">
        <v>20395.810000000001</v>
      </c>
      <c r="T425">
        <v>0</v>
      </c>
      <c r="U425">
        <v>0</v>
      </c>
      <c r="V425">
        <v>0</v>
      </c>
      <c r="W425">
        <v>0</v>
      </c>
      <c r="X425">
        <v>1030975</v>
      </c>
      <c r="Y425">
        <v>0</v>
      </c>
      <c r="Z425">
        <v>18013904.4867048</v>
      </c>
      <c r="AA425">
        <v>500</v>
      </c>
      <c r="AB425">
        <v>20395.96</v>
      </c>
      <c r="AC425">
        <v>0</v>
      </c>
      <c r="AD425">
        <v>0</v>
      </c>
      <c r="AE425">
        <v>0</v>
      </c>
      <c r="AF425">
        <v>0</v>
      </c>
      <c r="AG425">
        <v>1018394</v>
      </c>
      <c r="AH425">
        <v>0</v>
      </c>
      <c r="AI425">
        <v>17566273.292105101</v>
      </c>
      <c r="AJ425">
        <v>700</v>
      </c>
      <c r="AK425">
        <v>20396.48</v>
      </c>
      <c r="AL425">
        <v>0</v>
      </c>
      <c r="AM425">
        <v>0</v>
      </c>
      <c r="AN425">
        <v>0</v>
      </c>
      <c r="AO425">
        <v>0</v>
      </c>
      <c r="AP425">
        <v>1007791</v>
      </c>
      <c r="AQ425">
        <v>0</v>
      </c>
      <c r="AR425">
        <v>17197490.044252399</v>
      </c>
      <c r="AS425">
        <v>900</v>
      </c>
      <c r="AT425">
        <v>20397.53</v>
      </c>
      <c r="AU425">
        <v>0</v>
      </c>
      <c r="AV425">
        <v>0</v>
      </c>
      <c r="AW425">
        <v>0</v>
      </c>
      <c r="AX425">
        <v>0</v>
      </c>
      <c r="AY425">
        <v>999838.8</v>
      </c>
      <c r="AZ425">
        <v>0</v>
      </c>
      <c r="BA425">
        <v>16922390.0875124</v>
      </c>
      <c r="BB425">
        <v>1100</v>
      </c>
      <c r="BC425">
        <v>20388.759999999998</v>
      </c>
      <c r="BD425">
        <v>0</v>
      </c>
      <c r="BE425">
        <v>0</v>
      </c>
      <c r="BF425">
        <v>0</v>
      </c>
      <c r="BG425">
        <v>0</v>
      </c>
      <c r="BH425">
        <v>993217.1</v>
      </c>
      <c r="BI425">
        <v>0</v>
      </c>
      <c r="BJ425">
        <v>16696774.7162294</v>
      </c>
      <c r="BK425">
        <v>1300</v>
      </c>
      <c r="BL425">
        <v>20390.07</v>
      </c>
      <c r="BM425">
        <v>0</v>
      </c>
      <c r="BN425">
        <v>0</v>
      </c>
      <c r="BO425">
        <v>0</v>
      </c>
      <c r="BP425">
        <v>0</v>
      </c>
      <c r="BQ425">
        <v>988516.4</v>
      </c>
      <c r="BR425">
        <v>0</v>
      </c>
      <c r="BS425">
        <v>16536301.6693868</v>
      </c>
      <c r="BT425">
        <v>1500</v>
      </c>
      <c r="BU425">
        <v>20391.900000000001</v>
      </c>
      <c r="BV425">
        <v>0</v>
      </c>
      <c r="BW425">
        <v>0</v>
      </c>
      <c r="BX425">
        <v>0</v>
      </c>
      <c r="BY425">
        <v>0</v>
      </c>
      <c r="BZ425">
        <v>984503.1</v>
      </c>
      <c r="CA425">
        <v>0</v>
      </c>
      <c r="CB425">
        <v>16402168.701911099</v>
      </c>
      <c r="CC425">
        <v>1700</v>
      </c>
      <c r="CD425">
        <v>20394.88</v>
      </c>
      <c r="CE425">
        <v>0</v>
      </c>
      <c r="CF425">
        <v>0</v>
      </c>
      <c r="CG425">
        <v>0</v>
      </c>
      <c r="CH425">
        <v>0</v>
      </c>
      <c r="CI425">
        <v>981959.6</v>
      </c>
      <c r="CJ425">
        <v>0</v>
      </c>
      <c r="CK425">
        <v>16317452.854244299</v>
      </c>
      <c r="CL425">
        <v>1900</v>
      </c>
      <c r="CM425">
        <v>20400</v>
      </c>
      <c r="CN425">
        <v>0</v>
      </c>
      <c r="CO425">
        <v>0</v>
      </c>
      <c r="CP425">
        <v>0</v>
      </c>
      <c r="CQ425">
        <v>0</v>
      </c>
      <c r="CR425">
        <v>980035.2</v>
      </c>
      <c r="CS425">
        <v>0</v>
      </c>
      <c r="CT425">
        <v>16255381.720012801</v>
      </c>
      <c r="CU425">
        <v>2100</v>
      </c>
      <c r="CV425">
        <v>20400</v>
      </c>
      <c r="CW425">
        <v>0</v>
      </c>
      <c r="CX425">
        <v>0</v>
      </c>
      <c r="CY425">
        <v>0</v>
      </c>
      <c r="CZ425">
        <v>0</v>
      </c>
      <c r="DA425">
        <v>979417.2</v>
      </c>
      <c r="DB425">
        <v>0</v>
      </c>
      <c r="DC425">
        <v>16233815.2940301</v>
      </c>
      <c r="DD425">
        <v>2300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</row>
    <row r="426" spans="1:117" x14ac:dyDescent="0.25">
      <c r="A426">
        <v>20441.77</v>
      </c>
      <c r="B426">
        <v>0</v>
      </c>
      <c r="C426">
        <v>0</v>
      </c>
      <c r="D426">
        <v>0</v>
      </c>
      <c r="E426">
        <v>0</v>
      </c>
      <c r="F426">
        <v>1056231</v>
      </c>
      <c r="G426">
        <v>0</v>
      </c>
      <c r="H426">
        <v>18994731.6226262</v>
      </c>
      <c r="I426">
        <v>100</v>
      </c>
      <c r="J426">
        <v>20201.61</v>
      </c>
      <c r="K426">
        <v>0</v>
      </c>
      <c r="L426">
        <v>0</v>
      </c>
      <c r="M426">
        <v>0</v>
      </c>
      <c r="N426">
        <v>0</v>
      </c>
      <c r="O426">
        <v>1044068</v>
      </c>
      <c r="P426">
        <v>0</v>
      </c>
      <c r="Q426">
        <v>18498119.973020401</v>
      </c>
      <c r="R426">
        <v>300</v>
      </c>
      <c r="S426">
        <v>20445.810000000001</v>
      </c>
      <c r="T426">
        <v>0</v>
      </c>
      <c r="U426">
        <v>0</v>
      </c>
      <c r="V426">
        <v>0</v>
      </c>
      <c r="W426">
        <v>0</v>
      </c>
      <c r="X426">
        <v>1030975</v>
      </c>
      <c r="Y426">
        <v>0</v>
      </c>
      <c r="Z426">
        <v>18013904.4867048</v>
      </c>
      <c r="AA426">
        <v>500</v>
      </c>
      <c r="AB426">
        <v>20445.96</v>
      </c>
      <c r="AC426">
        <v>0</v>
      </c>
      <c r="AD426">
        <v>0</v>
      </c>
      <c r="AE426">
        <v>0</v>
      </c>
      <c r="AF426">
        <v>0</v>
      </c>
      <c r="AG426">
        <v>1018394</v>
      </c>
      <c r="AH426">
        <v>0</v>
      </c>
      <c r="AI426">
        <v>17566273.292105101</v>
      </c>
      <c r="AJ426">
        <v>700</v>
      </c>
      <c r="AK426">
        <v>20446.48</v>
      </c>
      <c r="AL426">
        <v>0</v>
      </c>
      <c r="AM426">
        <v>0</v>
      </c>
      <c r="AN426">
        <v>0</v>
      </c>
      <c r="AO426">
        <v>0</v>
      </c>
      <c r="AP426">
        <v>1007791</v>
      </c>
      <c r="AQ426">
        <v>0</v>
      </c>
      <c r="AR426">
        <v>17197490.044252399</v>
      </c>
      <c r="AS426">
        <v>900</v>
      </c>
      <c r="AT426">
        <v>20447.53</v>
      </c>
      <c r="AU426">
        <v>0</v>
      </c>
      <c r="AV426">
        <v>0</v>
      </c>
      <c r="AW426">
        <v>0</v>
      </c>
      <c r="AX426">
        <v>0</v>
      </c>
      <c r="AY426">
        <v>999838.8</v>
      </c>
      <c r="AZ426">
        <v>0</v>
      </c>
      <c r="BA426">
        <v>16922390.0875124</v>
      </c>
      <c r="BB426">
        <v>1100</v>
      </c>
      <c r="BC426">
        <v>20438.759999999998</v>
      </c>
      <c r="BD426">
        <v>0</v>
      </c>
      <c r="BE426">
        <v>0</v>
      </c>
      <c r="BF426">
        <v>0</v>
      </c>
      <c r="BG426">
        <v>0</v>
      </c>
      <c r="BH426">
        <v>993217.1</v>
      </c>
      <c r="BI426">
        <v>0</v>
      </c>
      <c r="BJ426">
        <v>16696774.7162294</v>
      </c>
      <c r="BK426">
        <v>1300</v>
      </c>
      <c r="BL426">
        <v>20440.07</v>
      </c>
      <c r="BM426">
        <v>0</v>
      </c>
      <c r="BN426">
        <v>0</v>
      </c>
      <c r="BO426">
        <v>0</v>
      </c>
      <c r="BP426">
        <v>0</v>
      </c>
      <c r="BQ426">
        <v>988516.4</v>
      </c>
      <c r="BR426">
        <v>0</v>
      </c>
      <c r="BS426">
        <v>16536301.6693868</v>
      </c>
      <c r="BT426">
        <v>1500</v>
      </c>
      <c r="BU426">
        <v>20441.900000000001</v>
      </c>
      <c r="BV426">
        <v>0</v>
      </c>
      <c r="BW426">
        <v>0</v>
      </c>
      <c r="BX426">
        <v>0</v>
      </c>
      <c r="BY426">
        <v>0</v>
      </c>
      <c r="BZ426">
        <v>984503.1</v>
      </c>
      <c r="CA426">
        <v>0</v>
      </c>
      <c r="CB426">
        <v>16402168.701911099</v>
      </c>
      <c r="CC426">
        <v>1700</v>
      </c>
      <c r="CD426">
        <v>20444.88</v>
      </c>
      <c r="CE426">
        <v>0</v>
      </c>
      <c r="CF426">
        <v>0</v>
      </c>
      <c r="CG426">
        <v>0</v>
      </c>
      <c r="CH426">
        <v>0</v>
      </c>
      <c r="CI426">
        <v>981959.6</v>
      </c>
      <c r="CJ426">
        <v>0</v>
      </c>
      <c r="CK426">
        <v>16317452.854244299</v>
      </c>
      <c r="CL426">
        <v>1900</v>
      </c>
      <c r="CM426">
        <v>20450</v>
      </c>
      <c r="CN426">
        <v>0</v>
      </c>
      <c r="CO426">
        <v>0</v>
      </c>
      <c r="CP426">
        <v>0</v>
      </c>
      <c r="CQ426">
        <v>0</v>
      </c>
      <c r="CR426">
        <v>980035.2</v>
      </c>
      <c r="CS426">
        <v>0</v>
      </c>
      <c r="CT426">
        <v>16255381.720012801</v>
      </c>
      <c r="CU426">
        <v>2100</v>
      </c>
      <c r="CV426">
        <v>20450</v>
      </c>
      <c r="CW426">
        <v>0</v>
      </c>
      <c r="CX426">
        <v>0</v>
      </c>
      <c r="CY426">
        <v>0</v>
      </c>
      <c r="CZ426">
        <v>0</v>
      </c>
      <c r="DA426">
        <v>979417.2</v>
      </c>
      <c r="DB426">
        <v>0</v>
      </c>
      <c r="DC426">
        <v>16233815.2940301</v>
      </c>
      <c r="DD426">
        <v>2300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</row>
    <row r="427" spans="1:117" x14ac:dyDescent="0.25">
      <c r="A427">
        <v>20491.77</v>
      </c>
      <c r="B427">
        <v>0</v>
      </c>
      <c r="C427">
        <v>0</v>
      </c>
      <c r="D427">
        <v>0</v>
      </c>
      <c r="E427">
        <v>0</v>
      </c>
      <c r="F427">
        <v>1056231</v>
      </c>
      <c r="G427">
        <v>0</v>
      </c>
      <c r="H427">
        <v>18994731.6226262</v>
      </c>
      <c r="I427">
        <v>100</v>
      </c>
      <c r="J427">
        <v>20251.61</v>
      </c>
      <c r="K427">
        <v>0</v>
      </c>
      <c r="L427">
        <v>0</v>
      </c>
      <c r="M427">
        <v>0</v>
      </c>
      <c r="N427">
        <v>0</v>
      </c>
      <c r="O427">
        <v>1044068</v>
      </c>
      <c r="P427">
        <v>0</v>
      </c>
      <c r="Q427">
        <v>18498119.973020401</v>
      </c>
      <c r="R427">
        <v>300</v>
      </c>
      <c r="S427">
        <v>20495.810000000001</v>
      </c>
      <c r="T427">
        <v>0</v>
      </c>
      <c r="U427">
        <v>0</v>
      </c>
      <c r="V427">
        <v>0</v>
      </c>
      <c r="W427">
        <v>0</v>
      </c>
      <c r="X427">
        <v>1030975</v>
      </c>
      <c r="Y427">
        <v>0</v>
      </c>
      <c r="Z427">
        <v>18013904.4867048</v>
      </c>
      <c r="AA427">
        <v>500</v>
      </c>
      <c r="AB427">
        <v>20495.96</v>
      </c>
      <c r="AC427">
        <v>0</v>
      </c>
      <c r="AD427">
        <v>0</v>
      </c>
      <c r="AE427">
        <v>0</v>
      </c>
      <c r="AF427">
        <v>0</v>
      </c>
      <c r="AG427">
        <v>1018394</v>
      </c>
      <c r="AH427">
        <v>0</v>
      </c>
      <c r="AI427">
        <v>17566273.292105101</v>
      </c>
      <c r="AJ427">
        <v>700</v>
      </c>
      <c r="AK427">
        <v>20496.48</v>
      </c>
      <c r="AL427">
        <v>0</v>
      </c>
      <c r="AM427">
        <v>0</v>
      </c>
      <c r="AN427">
        <v>0</v>
      </c>
      <c r="AO427">
        <v>0</v>
      </c>
      <c r="AP427">
        <v>1007791</v>
      </c>
      <c r="AQ427">
        <v>0</v>
      </c>
      <c r="AR427">
        <v>17197490.044252399</v>
      </c>
      <c r="AS427">
        <v>900</v>
      </c>
      <c r="AT427">
        <v>20497.53</v>
      </c>
      <c r="AU427">
        <v>0</v>
      </c>
      <c r="AV427">
        <v>0</v>
      </c>
      <c r="AW427">
        <v>0</v>
      </c>
      <c r="AX427">
        <v>0</v>
      </c>
      <c r="AY427">
        <v>999838.8</v>
      </c>
      <c r="AZ427">
        <v>0</v>
      </c>
      <c r="BA427">
        <v>16922390.0875124</v>
      </c>
      <c r="BB427">
        <v>1100</v>
      </c>
      <c r="BC427">
        <v>20488.759999999998</v>
      </c>
      <c r="BD427">
        <v>0</v>
      </c>
      <c r="BE427">
        <v>0</v>
      </c>
      <c r="BF427">
        <v>0</v>
      </c>
      <c r="BG427">
        <v>0</v>
      </c>
      <c r="BH427">
        <v>993217.1</v>
      </c>
      <c r="BI427">
        <v>0</v>
      </c>
      <c r="BJ427">
        <v>16696774.7162294</v>
      </c>
      <c r="BK427">
        <v>1300</v>
      </c>
      <c r="BL427">
        <v>20490.07</v>
      </c>
      <c r="BM427">
        <v>0</v>
      </c>
      <c r="BN427">
        <v>0</v>
      </c>
      <c r="BO427">
        <v>0</v>
      </c>
      <c r="BP427">
        <v>0</v>
      </c>
      <c r="BQ427">
        <v>988516.4</v>
      </c>
      <c r="BR427">
        <v>0</v>
      </c>
      <c r="BS427">
        <v>16536301.6693868</v>
      </c>
      <c r="BT427">
        <v>1500</v>
      </c>
      <c r="BU427">
        <v>20491.900000000001</v>
      </c>
      <c r="BV427">
        <v>0</v>
      </c>
      <c r="BW427">
        <v>0</v>
      </c>
      <c r="BX427">
        <v>0</v>
      </c>
      <c r="BY427">
        <v>0</v>
      </c>
      <c r="BZ427">
        <v>984503.1</v>
      </c>
      <c r="CA427">
        <v>0</v>
      </c>
      <c r="CB427">
        <v>16402168.701911099</v>
      </c>
      <c r="CC427">
        <v>1700</v>
      </c>
      <c r="CD427">
        <v>20494.88</v>
      </c>
      <c r="CE427">
        <v>0</v>
      </c>
      <c r="CF427">
        <v>0</v>
      </c>
      <c r="CG427">
        <v>0</v>
      </c>
      <c r="CH427">
        <v>0</v>
      </c>
      <c r="CI427">
        <v>981959.6</v>
      </c>
      <c r="CJ427">
        <v>0</v>
      </c>
      <c r="CK427">
        <v>16317452.854244299</v>
      </c>
      <c r="CL427">
        <v>1900</v>
      </c>
      <c r="CM427">
        <v>20500</v>
      </c>
      <c r="CN427">
        <v>0</v>
      </c>
      <c r="CO427">
        <v>0</v>
      </c>
      <c r="CP427">
        <v>0</v>
      </c>
      <c r="CQ427">
        <v>0</v>
      </c>
      <c r="CR427">
        <v>980035.2</v>
      </c>
      <c r="CS427">
        <v>0</v>
      </c>
      <c r="CT427">
        <v>16255381.720012801</v>
      </c>
      <c r="CU427">
        <v>2100</v>
      </c>
      <c r="CV427">
        <v>20500</v>
      </c>
      <c r="CW427">
        <v>0</v>
      </c>
      <c r="CX427">
        <v>0</v>
      </c>
      <c r="CY427">
        <v>0</v>
      </c>
      <c r="CZ427">
        <v>0</v>
      </c>
      <c r="DA427">
        <v>979417.2</v>
      </c>
      <c r="DB427">
        <v>0</v>
      </c>
      <c r="DC427">
        <v>16233815.2940301</v>
      </c>
      <c r="DD427">
        <v>2300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</row>
    <row r="428" spans="1:117" x14ac:dyDescent="0.25">
      <c r="A428">
        <v>20541.77</v>
      </c>
      <c r="B428">
        <v>0</v>
      </c>
      <c r="C428">
        <v>0</v>
      </c>
      <c r="D428">
        <v>0</v>
      </c>
      <c r="E428">
        <v>0</v>
      </c>
      <c r="F428">
        <v>1056231</v>
      </c>
      <c r="G428">
        <v>0</v>
      </c>
      <c r="H428">
        <v>18994731.6226262</v>
      </c>
      <c r="I428">
        <v>100</v>
      </c>
      <c r="J428">
        <v>20301.61</v>
      </c>
      <c r="K428">
        <v>0</v>
      </c>
      <c r="L428">
        <v>0</v>
      </c>
      <c r="M428">
        <v>0</v>
      </c>
      <c r="N428">
        <v>0</v>
      </c>
      <c r="O428">
        <v>1044068</v>
      </c>
      <c r="P428">
        <v>0</v>
      </c>
      <c r="Q428">
        <v>18498119.973020401</v>
      </c>
      <c r="R428">
        <v>300</v>
      </c>
      <c r="S428">
        <v>20545.810000000001</v>
      </c>
      <c r="T428">
        <v>0</v>
      </c>
      <c r="U428">
        <v>0</v>
      </c>
      <c r="V428">
        <v>0</v>
      </c>
      <c r="W428">
        <v>0</v>
      </c>
      <c r="X428">
        <v>1030975</v>
      </c>
      <c r="Y428">
        <v>0</v>
      </c>
      <c r="Z428">
        <v>18013904.4867048</v>
      </c>
      <c r="AA428">
        <v>500</v>
      </c>
      <c r="AB428">
        <v>20545.96</v>
      </c>
      <c r="AC428">
        <v>0</v>
      </c>
      <c r="AD428">
        <v>0</v>
      </c>
      <c r="AE428">
        <v>0</v>
      </c>
      <c r="AF428">
        <v>0</v>
      </c>
      <c r="AG428">
        <v>1018394</v>
      </c>
      <c r="AH428">
        <v>0</v>
      </c>
      <c r="AI428">
        <v>17566273.292105101</v>
      </c>
      <c r="AJ428">
        <v>700</v>
      </c>
      <c r="AK428">
        <v>20546.48</v>
      </c>
      <c r="AL428">
        <v>0</v>
      </c>
      <c r="AM428">
        <v>0</v>
      </c>
      <c r="AN428">
        <v>0</v>
      </c>
      <c r="AO428">
        <v>0</v>
      </c>
      <c r="AP428">
        <v>1007791</v>
      </c>
      <c r="AQ428">
        <v>0</v>
      </c>
      <c r="AR428">
        <v>17197490.044252399</v>
      </c>
      <c r="AS428">
        <v>900</v>
      </c>
      <c r="AT428">
        <v>20547.53</v>
      </c>
      <c r="AU428">
        <v>0</v>
      </c>
      <c r="AV428">
        <v>0</v>
      </c>
      <c r="AW428">
        <v>0</v>
      </c>
      <c r="AX428">
        <v>0</v>
      </c>
      <c r="AY428">
        <v>999838.8</v>
      </c>
      <c r="AZ428">
        <v>0</v>
      </c>
      <c r="BA428">
        <v>16922390.0875124</v>
      </c>
      <c r="BB428">
        <v>1100</v>
      </c>
      <c r="BC428">
        <v>20538.759999999998</v>
      </c>
      <c r="BD428">
        <v>0</v>
      </c>
      <c r="BE428">
        <v>0</v>
      </c>
      <c r="BF428">
        <v>0</v>
      </c>
      <c r="BG428">
        <v>0</v>
      </c>
      <c r="BH428">
        <v>993217.1</v>
      </c>
      <c r="BI428">
        <v>0</v>
      </c>
      <c r="BJ428">
        <v>16696774.7162294</v>
      </c>
      <c r="BK428">
        <v>1300</v>
      </c>
      <c r="BL428">
        <v>20540.07</v>
      </c>
      <c r="BM428">
        <v>0</v>
      </c>
      <c r="BN428">
        <v>0</v>
      </c>
      <c r="BO428">
        <v>0</v>
      </c>
      <c r="BP428">
        <v>0</v>
      </c>
      <c r="BQ428">
        <v>988516.4</v>
      </c>
      <c r="BR428">
        <v>0</v>
      </c>
      <c r="BS428">
        <v>16536301.6693868</v>
      </c>
      <c r="BT428">
        <v>1500</v>
      </c>
      <c r="BU428">
        <v>20541.900000000001</v>
      </c>
      <c r="BV428">
        <v>0</v>
      </c>
      <c r="BW428">
        <v>0</v>
      </c>
      <c r="BX428">
        <v>0</v>
      </c>
      <c r="BY428">
        <v>0</v>
      </c>
      <c r="BZ428">
        <v>984503.1</v>
      </c>
      <c r="CA428">
        <v>0</v>
      </c>
      <c r="CB428">
        <v>16402168.701911099</v>
      </c>
      <c r="CC428">
        <v>1700</v>
      </c>
      <c r="CD428">
        <v>20544.88</v>
      </c>
      <c r="CE428">
        <v>0</v>
      </c>
      <c r="CF428">
        <v>0</v>
      </c>
      <c r="CG428">
        <v>0</v>
      </c>
      <c r="CH428">
        <v>0</v>
      </c>
      <c r="CI428">
        <v>981959.6</v>
      </c>
      <c r="CJ428">
        <v>0</v>
      </c>
      <c r="CK428">
        <v>16317452.854244299</v>
      </c>
      <c r="CL428">
        <v>1900</v>
      </c>
      <c r="CM428">
        <v>20550</v>
      </c>
      <c r="CN428">
        <v>0</v>
      </c>
      <c r="CO428">
        <v>0</v>
      </c>
      <c r="CP428">
        <v>0</v>
      </c>
      <c r="CQ428">
        <v>0</v>
      </c>
      <c r="CR428">
        <v>980035.2</v>
      </c>
      <c r="CS428">
        <v>0</v>
      </c>
      <c r="CT428">
        <v>16255381.720012801</v>
      </c>
      <c r="CU428">
        <v>2100</v>
      </c>
      <c r="CV428">
        <v>20550</v>
      </c>
      <c r="CW428">
        <v>0</v>
      </c>
      <c r="CX428">
        <v>0</v>
      </c>
      <c r="CY428">
        <v>0</v>
      </c>
      <c r="CZ428">
        <v>0</v>
      </c>
      <c r="DA428">
        <v>979417.2</v>
      </c>
      <c r="DB428">
        <v>0</v>
      </c>
      <c r="DC428">
        <v>16233815.2940301</v>
      </c>
      <c r="DD428">
        <v>2300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</row>
    <row r="429" spans="1:117" x14ac:dyDescent="0.25">
      <c r="A429">
        <v>20591.77</v>
      </c>
      <c r="B429">
        <v>0</v>
      </c>
      <c r="C429">
        <v>0</v>
      </c>
      <c r="D429">
        <v>0</v>
      </c>
      <c r="E429">
        <v>0</v>
      </c>
      <c r="F429">
        <v>1056231</v>
      </c>
      <c r="G429">
        <v>0</v>
      </c>
      <c r="H429">
        <v>18994731.6226262</v>
      </c>
      <c r="I429">
        <v>100</v>
      </c>
      <c r="J429">
        <v>20351.61</v>
      </c>
      <c r="K429">
        <v>0</v>
      </c>
      <c r="L429">
        <v>0</v>
      </c>
      <c r="M429">
        <v>0</v>
      </c>
      <c r="N429">
        <v>0</v>
      </c>
      <c r="O429">
        <v>1044068</v>
      </c>
      <c r="P429">
        <v>0</v>
      </c>
      <c r="Q429">
        <v>18498119.973020401</v>
      </c>
      <c r="R429">
        <v>300</v>
      </c>
      <c r="S429">
        <v>20595.810000000001</v>
      </c>
      <c r="T429">
        <v>0</v>
      </c>
      <c r="U429">
        <v>0</v>
      </c>
      <c r="V429">
        <v>0</v>
      </c>
      <c r="W429">
        <v>0</v>
      </c>
      <c r="X429">
        <v>1030975</v>
      </c>
      <c r="Y429">
        <v>0</v>
      </c>
      <c r="Z429">
        <v>18013904.4867048</v>
      </c>
      <c r="AA429">
        <v>500</v>
      </c>
      <c r="AB429">
        <v>20595.96</v>
      </c>
      <c r="AC429">
        <v>0</v>
      </c>
      <c r="AD429">
        <v>0</v>
      </c>
      <c r="AE429">
        <v>0</v>
      </c>
      <c r="AF429">
        <v>0</v>
      </c>
      <c r="AG429">
        <v>1018394</v>
      </c>
      <c r="AH429">
        <v>0</v>
      </c>
      <c r="AI429">
        <v>17566273.292105101</v>
      </c>
      <c r="AJ429">
        <v>700</v>
      </c>
      <c r="AK429">
        <v>20596.48</v>
      </c>
      <c r="AL429">
        <v>0</v>
      </c>
      <c r="AM429">
        <v>0</v>
      </c>
      <c r="AN429">
        <v>0</v>
      </c>
      <c r="AO429">
        <v>0</v>
      </c>
      <c r="AP429">
        <v>1007791</v>
      </c>
      <c r="AQ429">
        <v>0</v>
      </c>
      <c r="AR429">
        <v>17197490.044252399</v>
      </c>
      <c r="AS429">
        <v>900</v>
      </c>
      <c r="AT429">
        <v>20597.53</v>
      </c>
      <c r="AU429">
        <v>0</v>
      </c>
      <c r="AV429">
        <v>0</v>
      </c>
      <c r="AW429">
        <v>0</v>
      </c>
      <c r="AX429">
        <v>0</v>
      </c>
      <c r="AY429">
        <v>999838.8</v>
      </c>
      <c r="AZ429">
        <v>0</v>
      </c>
      <c r="BA429">
        <v>16922390.0875124</v>
      </c>
      <c r="BB429">
        <v>1100</v>
      </c>
      <c r="BC429">
        <v>20588.759999999998</v>
      </c>
      <c r="BD429">
        <v>0</v>
      </c>
      <c r="BE429">
        <v>0</v>
      </c>
      <c r="BF429">
        <v>0</v>
      </c>
      <c r="BG429">
        <v>0</v>
      </c>
      <c r="BH429">
        <v>993217.1</v>
      </c>
      <c r="BI429">
        <v>0</v>
      </c>
      <c r="BJ429">
        <v>16696774.7162294</v>
      </c>
      <c r="BK429">
        <v>1300</v>
      </c>
      <c r="BL429">
        <v>20590.07</v>
      </c>
      <c r="BM429">
        <v>0</v>
      </c>
      <c r="BN429">
        <v>0</v>
      </c>
      <c r="BO429">
        <v>0</v>
      </c>
      <c r="BP429">
        <v>0</v>
      </c>
      <c r="BQ429">
        <v>988516.4</v>
      </c>
      <c r="BR429">
        <v>0</v>
      </c>
      <c r="BS429">
        <v>16536301.6693868</v>
      </c>
      <c r="BT429">
        <v>1500</v>
      </c>
      <c r="BU429">
        <v>20591.900000000001</v>
      </c>
      <c r="BV429">
        <v>0</v>
      </c>
      <c r="BW429">
        <v>0</v>
      </c>
      <c r="BX429">
        <v>0</v>
      </c>
      <c r="BY429">
        <v>0</v>
      </c>
      <c r="BZ429">
        <v>984503.1</v>
      </c>
      <c r="CA429">
        <v>0</v>
      </c>
      <c r="CB429">
        <v>16402168.701911099</v>
      </c>
      <c r="CC429">
        <v>1700</v>
      </c>
      <c r="CD429">
        <v>20594.88</v>
      </c>
      <c r="CE429">
        <v>0</v>
      </c>
      <c r="CF429">
        <v>0</v>
      </c>
      <c r="CG429">
        <v>0</v>
      </c>
      <c r="CH429">
        <v>0</v>
      </c>
      <c r="CI429">
        <v>981959.6</v>
      </c>
      <c r="CJ429">
        <v>0</v>
      </c>
      <c r="CK429">
        <v>16317452.854244299</v>
      </c>
      <c r="CL429">
        <v>1900</v>
      </c>
      <c r="CM429">
        <v>20600</v>
      </c>
      <c r="CN429">
        <v>0</v>
      </c>
      <c r="CO429">
        <v>0</v>
      </c>
      <c r="CP429">
        <v>0</v>
      </c>
      <c r="CQ429">
        <v>0</v>
      </c>
      <c r="CR429">
        <v>980035.2</v>
      </c>
      <c r="CS429">
        <v>0</v>
      </c>
      <c r="CT429">
        <v>16255381.720012801</v>
      </c>
      <c r="CU429">
        <v>2100</v>
      </c>
      <c r="CV429">
        <v>20600</v>
      </c>
      <c r="CW429">
        <v>0</v>
      </c>
      <c r="CX429">
        <v>0</v>
      </c>
      <c r="CY429">
        <v>0</v>
      </c>
      <c r="CZ429">
        <v>0</v>
      </c>
      <c r="DA429">
        <v>979417.2</v>
      </c>
      <c r="DB429">
        <v>0</v>
      </c>
      <c r="DC429">
        <v>16233815.2940301</v>
      </c>
      <c r="DD429">
        <v>2300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</row>
    <row r="430" spans="1:117" x14ac:dyDescent="0.25">
      <c r="A430">
        <v>20641.77</v>
      </c>
      <c r="B430">
        <v>0</v>
      </c>
      <c r="C430">
        <v>0</v>
      </c>
      <c r="D430">
        <v>0</v>
      </c>
      <c r="E430">
        <v>0</v>
      </c>
      <c r="F430">
        <v>1056231</v>
      </c>
      <c r="G430">
        <v>0</v>
      </c>
      <c r="H430">
        <v>18994731.6226262</v>
      </c>
      <c r="I430">
        <v>100</v>
      </c>
      <c r="J430">
        <v>20401.61</v>
      </c>
      <c r="K430">
        <v>0</v>
      </c>
      <c r="L430">
        <v>0</v>
      </c>
      <c r="M430">
        <v>0</v>
      </c>
      <c r="N430">
        <v>0</v>
      </c>
      <c r="O430">
        <v>1044068</v>
      </c>
      <c r="P430">
        <v>0</v>
      </c>
      <c r="Q430">
        <v>18498119.973020401</v>
      </c>
      <c r="R430">
        <v>300</v>
      </c>
      <c r="S430">
        <v>20645.810000000001</v>
      </c>
      <c r="T430">
        <v>0</v>
      </c>
      <c r="U430">
        <v>0</v>
      </c>
      <c r="V430">
        <v>0</v>
      </c>
      <c r="W430">
        <v>0</v>
      </c>
      <c r="X430">
        <v>1030975</v>
      </c>
      <c r="Y430">
        <v>0</v>
      </c>
      <c r="Z430">
        <v>18013904.4867048</v>
      </c>
      <c r="AA430">
        <v>500</v>
      </c>
      <c r="AB430">
        <v>20645.96</v>
      </c>
      <c r="AC430">
        <v>0</v>
      </c>
      <c r="AD430">
        <v>0</v>
      </c>
      <c r="AE430">
        <v>0</v>
      </c>
      <c r="AF430">
        <v>0</v>
      </c>
      <c r="AG430">
        <v>1018394</v>
      </c>
      <c r="AH430">
        <v>0</v>
      </c>
      <c r="AI430">
        <v>17566273.292105101</v>
      </c>
      <c r="AJ430">
        <v>700</v>
      </c>
      <c r="AK430">
        <v>20646.48</v>
      </c>
      <c r="AL430">
        <v>0</v>
      </c>
      <c r="AM430">
        <v>0</v>
      </c>
      <c r="AN430">
        <v>0</v>
      </c>
      <c r="AO430">
        <v>0</v>
      </c>
      <c r="AP430">
        <v>1007791</v>
      </c>
      <c r="AQ430">
        <v>0</v>
      </c>
      <c r="AR430">
        <v>17197490.044252399</v>
      </c>
      <c r="AS430">
        <v>900</v>
      </c>
      <c r="AT430">
        <v>20647.53</v>
      </c>
      <c r="AU430">
        <v>0</v>
      </c>
      <c r="AV430">
        <v>0</v>
      </c>
      <c r="AW430">
        <v>0</v>
      </c>
      <c r="AX430">
        <v>0</v>
      </c>
      <c r="AY430">
        <v>999838.8</v>
      </c>
      <c r="AZ430">
        <v>0</v>
      </c>
      <c r="BA430">
        <v>16922390.0875124</v>
      </c>
      <c r="BB430">
        <v>1100</v>
      </c>
      <c r="BC430">
        <v>20638.759999999998</v>
      </c>
      <c r="BD430">
        <v>0</v>
      </c>
      <c r="BE430">
        <v>0</v>
      </c>
      <c r="BF430">
        <v>0</v>
      </c>
      <c r="BG430">
        <v>0</v>
      </c>
      <c r="BH430">
        <v>993217.1</v>
      </c>
      <c r="BI430">
        <v>0</v>
      </c>
      <c r="BJ430">
        <v>16696774.7162294</v>
      </c>
      <c r="BK430">
        <v>1300</v>
      </c>
      <c r="BL430">
        <v>20640.07</v>
      </c>
      <c r="BM430">
        <v>0</v>
      </c>
      <c r="BN430">
        <v>0</v>
      </c>
      <c r="BO430">
        <v>0</v>
      </c>
      <c r="BP430">
        <v>0</v>
      </c>
      <c r="BQ430">
        <v>988516.4</v>
      </c>
      <c r="BR430">
        <v>0</v>
      </c>
      <c r="BS430">
        <v>16536301.6693868</v>
      </c>
      <c r="BT430">
        <v>1500</v>
      </c>
      <c r="BU430">
        <v>20641.900000000001</v>
      </c>
      <c r="BV430">
        <v>0</v>
      </c>
      <c r="BW430">
        <v>0</v>
      </c>
      <c r="BX430">
        <v>0</v>
      </c>
      <c r="BY430">
        <v>0</v>
      </c>
      <c r="BZ430">
        <v>984503.1</v>
      </c>
      <c r="CA430">
        <v>0</v>
      </c>
      <c r="CB430">
        <v>16402168.701911099</v>
      </c>
      <c r="CC430">
        <v>1700</v>
      </c>
      <c r="CD430">
        <v>20644.88</v>
      </c>
      <c r="CE430">
        <v>0</v>
      </c>
      <c r="CF430">
        <v>0</v>
      </c>
      <c r="CG430">
        <v>0</v>
      </c>
      <c r="CH430">
        <v>0</v>
      </c>
      <c r="CI430">
        <v>981959.6</v>
      </c>
      <c r="CJ430">
        <v>0</v>
      </c>
      <c r="CK430">
        <v>16317452.854244299</v>
      </c>
      <c r="CL430">
        <v>1900</v>
      </c>
      <c r="CM430">
        <v>20650</v>
      </c>
      <c r="CN430">
        <v>0</v>
      </c>
      <c r="CO430">
        <v>0</v>
      </c>
      <c r="CP430">
        <v>0</v>
      </c>
      <c r="CQ430">
        <v>0</v>
      </c>
      <c r="CR430">
        <v>980035.2</v>
      </c>
      <c r="CS430">
        <v>0</v>
      </c>
      <c r="CT430">
        <v>16255381.720012801</v>
      </c>
      <c r="CU430">
        <v>2100</v>
      </c>
      <c r="CV430">
        <v>20650</v>
      </c>
      <c r="CW430">
        <v>0</v>
      </c>
      <c r="CX430">
        <v>0</v>
      </c>
      <c r="CY430">
        <v>0</v>
      </c>
      <c r="CZ430">
        <v>0</v>
      </c>
      <c r="DA430">
        <v>979417.2</v>
      </c>
      <c r="DB430">
        <v>0</v>
      </c>
      <c r="DC430">
        <v>16233815.2940301</v>
      </c>
      <c r="DD430">
        <v>2300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</row>
    <row r="431" spans="1:117" x14ac:dyDescent="0.25">
      <c r="A431">
        <v>20691.77</v>
      </c>
      <c r="B431">
        <v>0</v>
      </c>
      <c r="C431">
        <v>0</v>
      </c>
      <c r="D431">
        <v>0</v>
      </c>
      <c r="E431">
        <v>0</v>
      </c>
      <c r="F431">
        <v>1056231</v>
      </c>
      <c r="G431">
        <v>0</v>
      </c>
      <c r="H431">
        <v>18994731.6226262</v>
      </c>
      <c r="I431">
        <v>100</v>
      </c>
      <c r="J431">
        <v>20451.61</v>
      </c>
      <c r="K431">
        <v>0</v>
      </c>
      <c r="L431">
        <v>0</v>
      </c>
      <c r="M431">
        <v>0</v>
      </c>
      <c r="N431">
        <v>0</v>
      </c>
      <c r="O431">
        <v>1044068</v>
      </c>
      <c r="P431">
        <v>0</v>
      </c>
      <c r="Q431">
        <v>18498119.973020401</v>
      </c>
      <c r="R431">
        <v>300</v>
      </c>
      <c r="S431">
        <v>20695.810000000001</v>
      </c>
      <c r="T431">
        <v>0</v>
      </c>
      <c r="U431">
        <v>0</v>
      </c>
      <c r="V431">
        <v>0</v>
      </c>
      <c r="W431">
        <v>0</v>
      </c>
      <c r="X431">
        <v>1030975</v>
      </c>
      <c r="Y431">
        <v>0</v>
      </c>
      <c r="Z431">
        <v>18013904.4867048</v>
      </c>
      <c r="AA431">
        <v>500</v>
      </c>
      <c r="AB431">
        <v>20695.96</v>
      </c>
      <c r="AC431">
        <v>0</v>
      </c>
      <c r="AD431">
        <v>0</v>
      </c>
      <c r="AE431">
        <v>0</v>
      </c>
      <c r="AF431">
        <v>0</v>
      </c>
      <c r="AG431">
        <v>1018394</v>
      </c>
      <c r="AH431">
        <v>0</v>
      </c>
      <c r="AI431">
        <v>17566273.292105101</v>
      </c>
      <c r="AJ431">
        <v>700</v>
      </c>
      <c r="AK431">
        <v>20696.48</v>
      </c>
      <c r="AL431">
        <v>0</v>
      </c>
      <c r="AM431">
        <v>0</v>
      </c>
      <c r="AN431">
        <v>0</v>
      </c>
      <c r="AO431">
        <v>0</v>
      </c>
      <c r="AP431">
        <v>1007791</v>
      </c>
      <c r="AQ431">
        <v>0</v>
      </c>
      <c r="AR431">
        <v>17197490.044252399</v>
      </c>
      <c r="AS431">
        <v>900</v>
      </c>
      <c r="AT431">
        <v>20697.53</v>
      </c>
      <c r="AU431">
        <v>0</v>
      </c>
      <c r="AV431">
        <v>0</v>
      </c>
      <c r="AW431">
        <v>0</v>
      </c>
      <c r="AX431">
        <v>0</v>
      </c>
      <c r="AY431">
        <v>999838.8</v>
      </c>
      <c r="AZ431">
        <v>0</v>
      </c>
      <c r="BA431">
        <v>16922390.0875124</v>
      </c>
      <c r="BB431">
        <v>1100</v>
      </c>
      <c r="BC431">
        <v>20688.759999999998</v>
      </c>
      <c r="BD431">
        <v>0</v>
      </c>
      <c r="BE431">
        <v>0</v>
      </c>
      <c r="BF431">
        <v>0</v>
      </c>
      <c r="BG431">
        <v>0</v>
      </c>
      <c r="BH431">
        <v>993217.1</v>
      </c>
      <c r="BI431">
        <v>0</v>
      </c>
      <c r="BJ431">
        <v>16696774.7162294</v>
      </c>
      <c r="BK431">
        <v>1300</v>
      </c>
      <c r="BL431">
        <v>20690.07</v>
      </c>
      <c r="BM431">
        <v>0</v>
      </c>
      <c r="BN431">
        <v>0</v>
      </c>
      <c r="BO431">
        <v>0</v>
      </c>
      <c r="BP431">
        <v>0</v>
      </c>
      <c r="BQ431">
        <v>988516.4</v>
      </c>
      <c r="BR431">
        <v>0</v>
      </c>
      <c r="BS431">
        <v>16536301.6693868</v>
      </c>
      <c r="BT431">
        <v>1500</v>
      </c>
      <c r="BU431">
        <v>20691.900000000001</v>
      </c>
      <c r="BV431">
        <v>0</v>
      </c>
      <c r="BW431">
        <v>0</v>
      </c>
      <c r="BX431">
        <v>0</v>
      </c>
      <c r="BY431">
        <v>0</v>
      </c>
      <c r="BZ431">
        <v>984503.1</v>
      </c>
      <c r="CA431">
        <v>0</v>
      </c>
      <c r="CB431">
        <v>16402168.701911099</v>
      </c>
      <c r="CC431">
        <v>1700</v>
      </c>
      <c r="CD431">
        <v>20694.88</v>
      </c>
      <c r="CE431">
        <v>0</v>
      </c>
      <c r="CF431">
        <v>0</v>
      </c>
      <c r="CG431">
        <v>0</v>
      </c>
      <c r="CH431">
        <v>0</v>
      </c>
      <c r="CI431">
        <v>981959.6</v>
      </c>
      <c r="CJ431">
        <v>0</v>
      </c>
      <c r="CK431">
        <v>16317452.854244299</v>
      </c>
      <c r="CL431">
        <v>1900</v>
      </c>
      <c r="CM431">
        <v>20700</v>
      </c>
      <c r="CN431">
        <v>0</v>
      </c>
      <c r="CO431">
        <v>0</v>
      </c>
      <c r="CP431">
        <v>0</v>
      </c>
      <c r="CQ431">
        <v>0</v>
      </c>
      <c r="CR431">
        <v>980035.2</v>
      </c>
      <c r="CS431">
        <v>0</v>
      </c>
      <c r="CT431">
        <v>16255381.720012801</v>
      </c>
      <c r="CU431">
        <v>2100</v>
      </c>
      <c r="CV431">
        <v>20700</v>
      </c>
      <c r="CW431">
        <v>0</v>
      </c>
      <c r="CX431">
        <v>0</v>
      </c>
      <c r="CY431">
        <v>0</v>
      </c>
      <c r="CZ431">
        <v>0</v>
      </c>
      <c r="DA431">
        <v>979417.2</v>
      </c>
      <c r="DB431">
        <v>0</v>
      </c>
      <c r="DC431">
        <v>16233815.2940301</v>
      </c>
      <c r="DD431">
        <v>2300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</row>
    <row r="432" spans="1:117" x14ac:dyDescent="0.25">
      <c r="A432">
        <v>20741.77</v>
      </c>
      <c r="B432">
        <v>0</v>
      </c>
      <c r="C432">
        <v>0</v>
      </c>
      <c r="D432">
        <v>0</v>
      </c>
      <c r="E432">
        <v>0</v>
      </c>
      <c r="F432">
        <v>1056231</v>
      </c>
      <c r="G432">
        <v>0</v>
      </c>
      <c r="H432">
        <v>18994731.6226262</v>
      </c>
      <c r="I432">
        <v>100</v>
      </c>
      <c r="J432">
        <v>20501.61</v>
      </c>
      <c r="K432">
        <v>0</v>
      </c>
      <c r="L432">
        <v>0</v>
      </c>
      <c r="M432">
        <v>0</v>
      </c>
      <c r="N432">
        <v>0</v>
      </c>
      <c r="O432">
        <v>1044068</v>
      </c>
      <c r="P432">
        <v>0</v>
      </c>
      <c r="Q432">
        <v>18498119.973020401</v>
      </c>
      <c r="R432">
        <v>300</v>
      </c>
      <c r="S432">
        <v>20745.810000000001</v>
      </c>
      <c r="T432">
        <v>0</v>
      </c>
      <c r="U432">
        <v>0</v>
      </c>
      <c r="V432">
        <v>0</v>
      </c>
      <c r="W432">
        <v>0</v>
      </c>
      <c r="X432">
        <v>1030975</v>
      </c>
      <c r="Y432">
        <v>0</v>
      </c>
      <c r="Z432">
        <v>18013904.4867048</v>
      </c>
      <c r="AA432">
        <v>500</v>
      </c>
      <c r="AB432">
        <v>20745.96</v>
      </c>
      <c r="AC432">
        <v>0</v>
      </c>
      <c r="AD432">
        <v>0</v>
      </c>
      <c r="AE432">
        <v>0</v>
      </c>
      <c r="AF432">
        <v>0</v>
      </c>
      <c r="AG432">
        <v>1018394</v>
      </c>
      <c r="AH432">
        <v>0</v>
      </c>
      <c r="AI432">
        <v>17566273.292105101</v>
      </c>
      <c r="AJ432">
        <v>700</v>
      </c>
      <c r="AK432">
        <v>20746.48</v>
      </c>
      <c r="AL432">
        <v>0</v>
      </c>
      <c r="AM432">
        <v>0</v>
      </c>
      <c r="AN432">
        <v>0</v>
      </c>
      <c r="AO432">
        <v>0</v>
      </c>
      <c r="AP432">
        <v>1007791</v>
      </c>
      <c r="AQ432">
        <v>0</v>
      </c>
      <c r="AR432">
        <v>17197490.044252399</v>
      </c>
      <c r="AS432">
        <v>900</v>
      </c>
      <c r="AT432">
        <v>20747.53</v>
      </c>
      <c r="AU432">
        <v>0</v>
      </c>
      <c r="AV432">
        <v>0</v>
      </c>
      <c r="AW432">
        <v>0</v>
      </c>
      <c r="AX432">
        <v>0</v>
      </c>
      <c r="AY432">
        <v>999838.8</v>
      </c>
      <c r="AZ432">
        <v>0</v>
      </c>
      <c r="BA432">
        <v>16922390.0875124</v>
      </c>
      <c r="BB432">
        <v>1100</v>
      </c>
      <c r="BC432">
        <v>20738.759999999998</v>
      </c>
      <c r="BD432">
        <v>0</v>
      </c>
      <c r="BE432">
        <v>0</v>
      </c>
      <c r="BF432">
        <v>0</v>
      </c>
      <c r="BG432">
        <v>0</v>
      </c>
      <c r="BH432">
        <v>993217.1</v>
      </c>
      <c r="BI432">
        <v>0</v>
      </c>
      <c r="BJ432">
        <v>16696774.7162294</v>
      </c>
      <c r="BK432">
        <v>1300</v>
      </c>
      <c r="BL432">
        <v>20740.07</v>
      </c>
      <c r="BM432">
        <v>0</v>
      </c>
      <c r="BN432">
        <v>0</v>
      </c>
      <c r="BO432">
        <v>0</v>
      </c>
      <c r="BP432">
        <v>0</v>
      </c>
      <c r="BQ432">
        <v>988516.4</v>
      </c>
      <c r="BR432">
        <v>0</v>
      </c>
      <c r="BS432">
        <v>16536301.6693868</v>
      </c>
      <c r="BT432">
        <v>1500</v>
      </c>
      <c r="BU432">
        <v>20741.900000000001</v>
      </c>
      <c r="BV432">
        <v>0</v>
      </c>
      <c r="BW432">
        <v>0</v>
      </c>
      <c r="BX432">
        <v>0</v>
      </c>
      <c r="BY432">
        <v>0</v>
      </c>
      <c r="BZ432">
        <v>984503.1</v>
      </c>
      <c r="CA432">
        <v>0</v>
      </c>
      <c r="CB432">
        <v>16402168.701911099</v>
      </c>
      <c r="CC432">
        <v>1700</v>
      </c>
      <c r="CD432">
        <v>20744.88</v>
      </c>
      <c r="CE432">
        <v>0</v>
      </c>
      <c r="CF432">
        <v>0</v>
      </c>
      <c r="CG432">
        <v>0</v>
      </c>
      <c r="CH432">
        <v>0</v>
      </c>
      <c r="CI432">
        <v>981959.6</v>
      </c>
      <c r="CJ432">
        <v>0</v>
      </c>
      <c r="CK432">
        <v>16317452.854244299</v>
      </c>
      <c r="CL432">
        <v>1900</v>
      </c>
      <c r="CM432">
        <v>20750</v>
      </c>
      <c r="CN432">
        <v>0</v>
      </c>
      <c r="CO432">
        <v>0</v>
      </c>
      <c r="CP432">
        <v>0</v>
      </c>
      <c r="CQ432">
        <v>0</v>
      </c>
      <c r="CR432">
        <v>980035.2</v>
      </c>
      <c r="CS432">
        <v>0</v>
      </c>
      <c r="CT432">
        <v>16255381.720012801</v>
      </c>
      <c r="CU432">
        <v>2100</v>
      </c>
      <c r="CV432">
        <v>20750</v>
      </c>
      <c r="CW432">
        <v>0</v>
      </c>
      <c r="CX432">
        <v>0</v>
      </c>
      <c r="CY432">
        <v>0</v>
      </c>
      <c r="CZ432">
        <v>0</v>
      </c>
      <c r="DA432">
        <v>979417.2</v>
      </c>
      <c r="DB432">
        <v>0</v>
      </c>
      <c r="DC432">
        <v>16233815.2940301</v>
      </c>
      <c r="DD432">
        <v>2300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</row>
    <row r="433" spans="1:117" x14ac:dyDescent="0.25">
      <c r="A433">
        <v>20791.77</v>
      </c>
      <c r="B433">
        <v>0</v>
      </c>
      <c r="C433">
        <v>0</v>
      </c>
      <c r="D433">
        <v>0</v>
      </c>
      <c r="E433">
        <v>0</v>
      </c>
      <c r="F433">
        <v>1056231</v>
      </c>
      <c r="G433">
        <v>0</v>
      </c>
      <c r="H433">
        <v>18994731.6226262</v>
      </c>
      <c r="I433">
        <v>100</v>
      </c>
      <c r="J433">
        <v>20551.61</v>
      </c>
      <c r="K433">
        <v>0</v>
      </c>
      <c r="L433">
        <v>0</v>
      </c>
      <c r="M433">
        <v>0</v>
      </c>
      <c r="N433">
        <v>0</v>
      </c>
      <c r="O433">
        <v>1044068</v>
      </c>
      <c r="P433">
        <v>0</v>
      </c>
      <c r="Q433">
        <v>18498119.973020401</v>
      </c>
      <c r="R433">
        <v>300</v>
      </c>
      <c r="S433">
        <v>20795.810000000001</v>
      </c>
      <c r="T433">
        <v>0</v>
      </c>
      <c r="U433">
        <v>0</v>
      </c>
      <c r="V433">
        <v>0</v>
      </c>
      <c r="W433">
        <v>0</v>
      </c>
      <c r="X433">
        <v>1030975</v>
      </c>
      <c r="Y433">
        <v>0</v>
      </c>
      <c r="Z433">
        <v>18013904.4867048</v>
      </c>
      <c r="AA433">
        <v>500</v>
      </c>
      <c r="AB433">
        <v>20795.96</v>
      </c>
      <c r="AC433">
        <v>0</v>
      </c>
      <c r="AD433">
        <v>0</v>
      </c>
      <c r="AE433">
        <v>0</v>
      </c>
      <c r="AF433">
        <v>0</v>
      </c>
      <c r="AG433">
        <v>1018394</v>
      </c>
      <c r="AH433">
        <v>0</v>
      </c>
      <c r="AI433">
        <v>17566273.292105101</v>
      </c>
      <c r="AJ433">
        <v>700</v>
      </c>
      <c r="AK433">
        <v>20796.48</v>
      </c>
      <c r="AL433">
        <v>0</v>
      </c>
      <c r="AM433">
        <v>0</v>
      </c>
      <c r="AN433">
        <v>0</v>
      </c>
      <c r="AO433">
        <v>0</v>
      </c>
      <c r="AP433">
        <v>1007791</v>
      </c>
      <c r="AQ433">
        <v>0</v>
      </c>
      <c r="AR433">
        <v>17197490.044252399</v>
      </c>
      <c r="AS433">
        <v>900</v>
      </c>
      <c r="AT433">
        <v>20797.53</v>
      </c>
      <c r="AU433">
        <v>0</v>
      </c>
      <c r="AV433">
        <v>0</v>
      </c>
      <c r="AW433">
        <v>0</v>
      </c>
      <c r="AX433">
        <v>0</v>
      </c>
      <c r="AY433">
        <v>999838.8</v>
      </c>
      <c r="AZ433">
        <v>0</v>
      </c>
      <c r="BA433">
        <v>16922390.0875124</v>
      </c>
      <c r="BB433">
        <v>1100</v>
      </c>
      <c r="BC433">
        <v>20788.759999999998</v>
      </c>
      <c r="BD433">
        <v>0</v>
      </c>
      <c r="BE433">
        <v>0</v>
      </c>
      <c r="BF433">
        <v>0</v>
      </c>
      <c r="BG433">
        <v>0</v>
      </c>
      <c r="BH433">
        <v>993217.1</v>
      </c>
      <c r="BI433">
        <v>0</v>
      </c>
      <c r="BJ433">
        <v>16696774.7162294</v>
      </c>
      <c r="BK433">
        <v>1300</v>
      </c>
      <c r="BL433">
        <v>20790.07</v>
      </c>
      <c r="BM433">
        <v>0</v>
      </c>
      <c r="BN433">
        <v>0</v>
      </c>
      <c r="BO433">
        <v>0</v>
      </c>
      <c r="BP433">
        <v>0</v>
      </c>
      <c r="BQ433">
        <v>988516.4</v>
      </c>
      <c r="BR433">
        <v>0</v>
      </c>
      <c r="BS433">
        <v>16536301.6693868</v>
      </c>
      <c r="BT433">
        <v>1500</v>
      </c>
      <c r="BU433">
        <v>20791.900000000001</v>
      </c>
      <c r="BV433">
        <v>0</v>
      </c>
      <c r="BW433">
        <v>0</v>
      </c>
      <c r="BX433">
        <v>0</v>
      </c>
      <c r="BY433">
        <v>0</v>
      </c>
      <c r="BZ433">
        <v>984503.1</v>
      </c>
      <c r="CA433">
        <v>0</v>
      </c>
      <c r="CB433">
        <v>16402168.701911099</v>
      </c>
      <c r="CC433">
        <v>1700</v>
      </c>
      <c r="CD433">
        <v>20794.88</v>
      </c>
      <c r="CE433">
        <v>0</v>
      </c>
      <c r="CF433">
        <v>0</v>
      </c>
      <c r="CG433">
        <v>0</v>
      </c>
      <c r="CH433">
        <v>0</v>
      </c>
      <c r="CI433">
        <v>981959.6</v>
      </c>
      <c r="CJ433">
        <v>0</v>
      </c>
      <c r="CK433">
        <v>16317452.854244299</v>
      </c>
      <c r="CL433">
        <v>1900</v>
      </c>
      <c r="CM433">
        <v>20800</v>
      </c>
      <c r="CN433">
        <v>0</v>
      </c>
      <c r="CO433">
        <v>0</v>
      </c>
      <c r="CP433">
        <v>0</v>
      </c>
      <c r="CQ433">
        <v>0</v>
      </c>
      <c r="CR433">
        <v>980035.2</v>
      </c>
      <c r="CS433">
        <v>0</v>
      </c>
      <c r="CT433">
        <v>16255381.720012801</v>
      </c>
      <c r="CU433">
        <v>2100</v>
      </c>
      <c r="CV433">
        <v>20800</v>
      </c>
      <c r="CW433">
        <v>0</v>
      </c>
      <c r="CX433">
        <v>0</v>
      </c>
      <c r="CY433">
        <v>0</v>
      </c>
      <c r="CZ433">
        <v>0</v>
      </c>
      <c r="DA433">
        <v>979417.2</v>
      </c>
      <c r="DB433">
        <v>0</v>
      </c>
      <c r="DC433">
        <v>16233815.2940301</v>
      </c>
      <c r="DD433">
        <v>2300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</row>
    <row r="434" spans="1:117" x14ac:dyDescent="0.25">
      <c r="A434">
        <v>20841.77</v>
      </c>
      <c r="B434">
        <v>0</v>
      </c>
      <c r="C434">
        <v>0</v>
      </c>
      <c r="D434">
        <v>0</v>
      </c>
      <c r="E434">
        <v>0</v>
      </c>
      <c r="F434">
        <v>1056231</v>
      </c>
      <c r="G434">
        <v>0</v>
      </c>
      <c r="H434">
        <v>18994731.6226262</v>
      </c>
      <c r="I434">
        <v>100</v>
      </c>
      <c r="J434">
        <v>20601.61</v>
      </c>
      <c r="K434">
        <v>0</v>
      </c>
      <c r="L434">
        <v>0</v>
      </c>
      <c r="M434">
        <v>0</v>
      </c>
      <c r="N434">
        <v>0</v>
      </c>
      <c r="O434">
        <v>1044068</v>
      </c>
      <c r="P434">
        <v>0</v>
      </c>
      <c r="Q434">
        <v>18498119.973020401</v>
      </c>
      <c r="R434">
        <v>300</v>
      </c>
      <c r="S434">
        <v>20845.810000000001</v>
      </c>
      <c r="T434">
        <v>0</v>
      </c>
      <c r="U434">
        <v>0</v>
      </c>
      <c r="V434">
        <v>0</v>
      </c>
      <c r="W434">
        <v>0</v>
      </c>
      <c r="X434">
        <v>1030975</v>
      </c>
      <c r="Y434">
        <v>0</v>
      </c>
      <c r="Z434">
        <v>18013904.4867048</v>
      </c>
      <c r="AA434">
        <v>500</v>
      </c>
      <c r="AB434">
        <v>20845.96</v>
      </c>
      <c r="AC434">
        <v>0</v>
      </c>
      <c r="AD434">
        <v>0</v>
      </c>
      <c r="AE434">
        <v>0</v>
      </c>
      <c r="AF434">
        <v>0</v>
      </c>
      <c r="AG434">
        <v>1018394</v>
      </c>
      <c r="AH434">
        <v>0</v>
      </c>
      <c r="AI434">
        <v>17566273.292105101</v>
      </c>
      <c r="AJ434">
        <v>700</v>
      </c>
      <c r="AK434">
        <v>20846.48</v>
      </c>
      <c r="AL434">
        <v>0</v>
      </c>
      <c r="AM434">
        <v>0</v>
      </c>
      <c r="AN434">
        <v>0</v>
      </c>
      <c r="AO434">
        <v>0</v>
      </c>
      <c r="AP434">
        <v>1007791</v>
      </c>
      <c r="AQ434">
        <v>0</v>
      </c>
      <c r="AR434">
        <v>17197490.044252399</v>
      </c>
      <c r="AS434">
        <v>900</v>
      </c>
      <c r="AT434">
        <v>20847.53</v>
      </c>
      <c r="AU434">
        <v>0</v>
      </c>
      <c r="AV434">
        <v>0</v>
      </c>
      <c r="AW434">
        <v>0</v>
      </c>
      <c r="AX434">
        <v>0</v>
      </c>
      <c r="AY434">
        <v>999838.8</v>
      </c>
      <c r="AZ434">
        <v>0</v>
      </c>
      <c r="BA434">
        <v>16922390.0875124</v>
      </c>
      <c r="BB434">
        <v>1100</v>
      </c>
      <c r="BC434">
        <v>20838.759999999998</v>
      </c>
      <c r="BD434">
        <v>0</v>
      </c>
      <c r="BE434">
        <v>0</v>
      </c>
      <c r="BF434">
        <v>0</v>
      </c>
      <c r="BG434">
        <v>0</v>
      </c>
      <c r="BH434">
        <v>993217.1</v>
      </c>
      <c r="BI434">
        <v>0</v>
      </c>
      <c r="BJ434">
        <v>16696774.7162294</v>
      </c>
      <c r="BK434">
        <v>1300</v>
      </c>
      <c r="BL434">
        <v>20840.07</v>
      </c>
      <c r="BM434">
        <v>0</v>
      </c>
      <c r="BN434">
        <v>0</v>
      </c>
      <c r="BO434">
        <v>0</v>
      </c>
      <c r="BP434">
        <v>0</v>
      </c>
      <c r="BQ434">
        <v>988516.4</v>
      </c>
      <c r="BR434">
        <v>0</v>
      </c>
      <c r="BS434">
        <v>16536301.6693868</v>
      </c>
      <c r="BT434">
        <v>1500</v>
      </c>
      <c r="BU434">
        <v>20841.900000000001</v>
      </c>
      <c r="BV434">
        <v>0</v>
      </c>
      <c r="BW434">
        <v>0</v>
      </c>
      <c r="BX434">
        <v>0</v>
      </c>
      <c r="BY434">
        <v>0</v>
      </c>
      <c r="BZ434">
        <v>984503.1</v>
      </c>
      <c r="CA434">
        <v>0</v>
      </c>
      <c r="CB434">
        <v>16402168.701911099</v>
      </c>
      <c r="CC434">
        <v>1700</v>
      </c>
      <c r="CD434">
        <v>20844.88</v>
      </c>
      <c r="CE434">
        <v>0</v>
      </c>
      <c r="CF434">
        <v>0</v>
      </c>
      <c r="CG434">
        <v>0</v>
      </c>
      <c r="CH434">
        <v>0</v>
      </c>
      <c r="CI434">
        <v>981959.6</v>
      </c>
      <c r="CJ434">
        <v>0</v>
      </c>
      <c r="CK434">
        <v>16317452.854244299</v>
      </c>
      <c r="CL434">
        <v>1900</v>
      </c>
      <c r="CM434">
        <v>20850</v>
      </c>
      <c r="CN434">
        <v>0</v>
      </c>
      <c r="CO434">
        <v>0</v>
      </c>
      <c r="CP434">
        <v>0</v>
      </c>
      <c r="CQ434">
        <v>0</v>
      </c>
      <c r="CR434">
        <v>980035.2</v>
      </c>
      <c r="CS434">
        <v>0</v>
      </c>
      <c r="CT434">
        <v>16255381.720012801</v>
      </c>
      <c r="CU434">
        <v>2100</v>
      </c>
      <c r="CV434">
        <v>20850</v>
      </c>
      <c r="CW434">
        <v>0</v>
      </c>
      <c r="CX434">
        <v>0</v>
      </c>
      <c r="CY434">
        <v>0</v>
      </c>
      <c r="CZ434">
        <v>0</v>
      </c>
      <c r="DA434">
        <v>979417.2</v>
      </c>
      <c r="DB434">
        <v>0</v>
      </c>
      <c r="DC434">
        <v>16233815.2940301</v>
      </c>
      <c r="DD434">
        <v>2300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</row>
    <row r="435" spans="1:117" x14ac:dyDescent="0.25">
      <c r="A435">
        <v>20891.77</v>
      </c>
      <c r="B435">
        <v>0</v>
      </c>
      <c r="C435">
        <v>0</v>
      </c>
      <c r="D435">
        <v>0</v>
      </c>
      <c r="E435">
        <v>0</v>
      </c>
      <c r="F435">
        <v>1056231</v>
      </c>
      <c r="G435">
        <v>0</v>
      </c>
      <c r="H435">
        <v>18994731.6226262</v>
      </c>
      <c r="I435">
        <v>100</v>
      </c>
      <c r="J435">
        <v>20651.61</v>
      </c>
      <c r="K435">
        <v>0</v>
      </c>
      <c r="L435">
        <v>0</v>
      </c>
      <c r="M435">
        <v>0</v>
      </c>
      <c r="N435">
        <v>0</v>
      </c>
      <c r="O435">
        <v>1044068</v>
      </c>
      <c r="P435">
        <v>0</v>
      </c>
      <c r="Q435">
        <v>18498119.973020401</v>
      </c>
      <c r="R435">
        <v>300</v>
      </c>
      <c r="S435">
        <v>20895.810000000001</v>
      </c>
      <c r="T435">
        <v>0</v>
      </c>
      <c r="U435">
        <v>0</v>
      </c>
      <c r="V435">
        <v>0</v>
      </c>
      <c r="W435">
        <v>0</v>
      </c>
      <c r="X435">
        <v>1030975</v>
      </c>
      <c r="Y435">
        <v>0</v>
      </c>
      <c r="Z435">
        <v>18013904.4867048</v>
      </c>
      <c r="AA435">
        <v>500</v>
      </c>
      <c r="AB435">
        <v>20895.96</v>
      </c>
      <c r="AC435">
        <v>0</v>
      </c>
      <c r="AD435">
        <v>0</v>
      </c>
      <c r="AE435">
        <v>0</v>
      </c>
      <c r="AF435">
        <v>0</v>
      </c>
      <c r="AG435">
        <v>1018394</v>
      </c>
      <c r="AH435">
        <v>0</v>
      </c>
      <c r="AI435">
        <v>17566273.292105101</v>
      </c>
      <c r="AJ435">
        <v>700</v>
      </c>
      <c r="AK435">
        <v>20896.48</v>
      </c>
      <c r="AL435">
        <v>0</v>
      </c>
      <c r="AM435">
        <v>0</v>
      </c>
      <c r="AN435">
        <v>0</v>
      </c>
      <c r="AO435">
        <v>0</v>
      </c>
      <c r="AP435">
        <v>1007791</v>
      </c>
      <c r="AQ435">
        <v>0</v>
      </c>
      <c r="AR435">
        <v>17197490.044252399</v>
      </c>
      <c r="AS435">
        <v>900</v>
      </c>
      <c r="AT435">
        <v>20897.53</v>
      </c>
      <c r="AU435">
        <v>0</v>
      </c>
      <c r="AV435">
        <v>0</v>
      </c>
      <c r="AW435">
        <v>0</v>
      </c>
      <c r="AX435">
        <v>0</v>
      </c>
      <c r="AY435">
        <v>999838.8</v>
      </c>
      <c r="AZ435">
        <v>0</v>
      </c>
      <c r="BA435">
        <v>16922390.0875124</v>
      </c>
      <c r="BB435">
        <v>1100</v>
      </c>
      <c r="BC435">
        <v>20888.759999999998</v>
      </c>
      <c r="BD435">
        <v>0</v>
      </c>
      <c r="BE435">
        <v>0</v>
      </c>
      <c r="BF435">
        <v>0</v>
      </c>
      <c r="BG435">
        <v>0</v>
      </c>
      <c r="BH435">
        <v>993217.1</v>
      </c>
      <c r="BI435">
        <v>0</v>
      </c>
      <c r="BJ435">
        <v>16696774.7162294</v>
      </c>
      <c r="BK435">
        <v>1300</v>
      </c>
      <c r="BL435">
        <v>20890.07</v>
      </c>
      <c r="BM435">
        <v>0</v>
      </c>
      <c r="BN435">
        <v>0</v>
      </c>
      <c r="BO435">
        <v>0</v>
      </c>
      <c r="BP435">
        <v>0</v>
      </c>
      <c r="BQ435">
        <v>988516.4</v>
      </c>
      <c r="BR435">
        <v>0</v>
      </c>
      <c r="BS435">
        <v>16536301.6693868</v>
      </c>
      <c r="BT435">
        <v>1500</v>
      </c>
      <c r="BU435">
        <v>20891.900000000001</v>
      </c>
      <c r="BV435">
        <v>0</v>
      </c>
      <c r="BW435">
        <v>0</v>
      </c>
      <c r="BX435">
        <v>0</v>
      </c>
      <c r="BY435">
        <v>0</v>
      </c>
      <c r="BZ435">
        <v>984503.1</v>
      </c>
      <c r="CA435">
        <v>0</v>
      </c>
      <c r="CB435">
        <v>16402168.701911099</v>
      </c>
      <c r="CC435">
        <v>1700</v>
      </c>
      <c r="CD435">
        <v>20894.88</v>
      </c>
      <c r="CE435">
        <v>0</v>
      </c>
      <c r="CF435">
        <v>0</v>
      </c>
      <c r="CG435">
        <v>0</v>
      </c>
      <c r="CH435">
        <v>0</v>
      </c>
      <c r="CI435">
        <v>981959.6</v>
      </c>
      <c r="CJ435">
        <v>0</v>
      </c>
      <c r="CK435">
        <v>16317452.854244299</v>
      </c>
      <c r="CL435">
        <v>1900</v>
      </c>
      <c r="CM435">
        <v>20900</v>
      </c>
      <c r="CN435">
        <v>0</v>
      </c>
      <c r="CO435">
        <v>0</v>
      </c>
      <c r="CP435">
        <v>0</v>
      </c>
      <c r="CQ435">
        <v>0</v>
      </c>
      <c r="CR435">
        <v>980035.2</v>
      </c>
      <c r="CS435">
        <v>0</v>
      </c>
      <c r="CT435">
        <v>16255381.720012801</v>
      </c>
      <c r="CU435">
        <v>2100</v>
      </c>
      <c r="CV435">
        <v>20900</v>
      </c>
      <c r="CW435">
        <v>0</v>
      </c>
      <c r="CX435">
        <v>0</v>
      </c>
      <c r="CY435">
        <v>0</v>
      </c>
      <c r="CZ435">
        <v>0</v>
      </c>
      <c r="DA435">
        <v>979417.2</v>
      </c>
      <c r="DB435">
        <v>0</v>
      </c>
      <c r="DC435">
        <v>16233815.2940301</v>
      </c>
      <c r="DD435">
        <v>2300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</row>
    <row r="436" spans="1:117" x14ac:dyDescent="0.25">
      <c r="A436">
        <v>20941.77</v>
      </c>
      <c r="B436">
        <v>0</v>
      </c>
      <c r="C436">
        <v>0</v>
      </c>
      <c r="D436">
        <v>0</v>
      </c>
      <c r="E436">
        <v>0</v>
      </c>
      <c r="F436">
        <v>1056231</v>
      </c>
      <c r="G436">
        <v>0</v>
      </c>
      <c r="H436">
        <v>18994731.6226262</v>
      </c>
      <c r="I436">
        <v>100</v>
      </c>
      <c r="J436">
        <v>20701.61</v>
      </c>
      <c r="K436">
        <v>0</v>
      </c>
      <c r="L436">
        <v>0</v>
      </c>
      <c r="M436">
        <v>0</v>
      </c>
      <c r="N436">
        <v>0</v>
      </c>
      <c r="O436">
        <v>1044068</v>
      </c>
      <c r="P436">
        <v>0</v>
      </c>
      <c r="Q436">
        <v>18498119.973020401</v>
      </c>
      <c r="R436">
        <v>300</v>
      </c>
      <c r="S436">
        <v>20945.810000000001</v>
      </c>
      <c r="T436">
        <v>0</v>
      </c>
      <c r="U436">
        <v>0</v>
      </c>
      <c r="V436">
        <v>0</v>
      </c>
      <c r="W436">
        <v>0</v>
      </c>
      <c r="X436">
        <v>1030975</v>
      </c>
      <c r="Y436">
        <v>0</v>
      </c>
      <c r="Z436">
        <v>18013904.4867048</v>
      </c>
      <c r="AA436">
        <v>500</v>
      </c>
      <c r="AB436">
        <v>20945.96</v>
      </c>
      <c r="AC436">
        <v>0</v>
      </c>
      <c r="AD436">
        <v>0</v>
      </c>
      <c r="AE436">
        <v>0</v>
      </c>
      <c r="AF436">
        <v>0</v>
      </c>
      <c r="AG436">
        <v>1018394</v>
      </c>
      <c r="AH436">
        <v>0</v>
      </c>
      <c r="AI436">
        <v>17566273.292105101</v>
      </c>
      <c r="AJ436">
        <v>700</v>
      </c>
      <c r="AK436">
        <v>20946.48</v>
      </c>
      <c r="AL436">
        <v>0</v>
      </c>
      <c r="AM436">
        <v>0</v>
      </c>
      <c r="AN436">
        <v>0</v>
      </c>
      <c r="AO436">
        <v>0</v>
      </c>
      <c r="AP436">
        <v>1007791</v>
      </c>
      <c r="AQ436">
        <v>0</v>
      </c>
      <c r="AR436">
        <v>17197490.044252399</v>
      </c>
      <c r="AS436">
        <v>900</v>
      </c>
      <c r="AT436">
        <v>20947.53</v>
      </c>
      <c r="AU436">
        <v>0</v>
      </c>
      <c r="AV436">
        <v>0</v>
      </c>
      <c r="AW436">
        <v>0</v>
      </c>
      <c r="AX436">
        <v>0</v>
      </c>
      <c r="AY436">
        <v>999838.8</v>
      </c>
      <c r="AZ436">
        <v>0</v>
      </c>
      <c r="BA436">
        <v>16922390.0875124</v>
      </c>
      <c r="BB436">
        <v>1100</v>
      </c>
      <c r="BC436">
        <v>20938.759999999998</v>
      </c>
      <c r="BD436">
        <v>0</v>
      </c>
      <c r="BE436">
        <v>0</v>
      </c>
      <c r="BF436">
        <v>0</v>
      </c>
      <c r="BG436">
        <v>0</v>
      </c>
      <c r="BH436">
        <v>993217.1</v>
      </c>
      <c r="BI436">
        <v>0</v>
      </c>
      <c r="BJ436">
        <v>16696774.7162294</v>
      </c>
      <c r="BK436">
        <v>1300</v>
      </c>
      <c r="BL436">
        <v>20940.07</v>
      </c>
      <c r="BM436">
        <v>0</v>
      </c>
      <c r="BN436">
        <v>0</v>
      </c>
      <c r="BO436">
        <v>0</v>
      </c>
      <c r="BP436">
        <v>0</v>
      </c>
      <c r="BQ436">
        <v>988516.4</v>
      </c>
      <c r="BR436">
        <v>0</v>
      </c>
      <c r="BS436">
        <v>16536301.6693868</v>
      </c>
      <c r="BT436">
        <v>1500</v>
      </c>
      <c r="BU436">
        <v>20941.900000000001</v>
      </c>
      <c r="BV436">
        <v>0</v>
      </c>
      <c r="BW436">
        <v>0</v>
      </c>
      <c r="BX436">
        <v>0</v>
      </c>
      <c r="BY436">
        <v>0</v>
      </c>
      <c r="BZ436">
        <v>984503.1</v>
      </c>
      <c r="CA436">
        <v>0</v>
      </c>
      <c r="CB436">
        <v>16402168.701911099</v>
      </c>
      <c r="CC436">
        <v>1700</v>
      </c>
      <c r="CD436">
        <v>20944.88</v>
      </c>
      <c r="CE436">
        <v>0</v>
      </c>
      <c r="CF436">
        <v>0</v>
      </c>
      <c r="CG436">
        <v>0</v>
      </c>
      <c r="CH436">
        <v>0</v>
      </c>
      <c r="CI436">
        <v>981959.6</v>
      </c>
      <c r="CJ436">
        <v>0</v>
      </c>
      <c r="CK436">
        <v>16317452.854244299</v>
      </c>
      <c r="CL436">
        <v>1900</v>
      </c>
      <c r="CM436">
        <v>20950</v>
      </c>
      <c r="CN436">
        <v>0</v>
      </c>
      <c r="CO436">
        <v>0</v>
      </c>
      <c r="CP436">
        <v>0</v>
      </c>
      <c r="CQ436">
        <v>0</v>
      </c>
      <c r="CR436">
        <v>980035.2</v>
      </c>
      <c r="CS436">
        <v>0</v>
      </c>
      <c r="CT436">
        <v>16255381.720012801</v>
      </c>
      <c r="CU436">
        <v>2100</v>
      </c>
      <c r="CV436">
        <v>20950</v>
      </c>
      <c r="CW436">
        <v>0</v>
      </c>
      <c r="CX436">
        <v>0</v>
      </c>
      <c r="CY436">
        <v>0</v>
      </c>
      <c r="CZ436">
        <v>0</v>
      </c>
      <c r="DA436">
        <v>979417.2</v>
      </c>
      <c r="DB436">
        <v>0</v>
      </c>
      <c r="DC436">
        <v>16233815.2940301</v>
      </c>
      <c r="DD436">
        <v>2300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</row>
    <row r="437" spans="1:117" x14ac:dyDescent="0.25">
      <c r="A437">
        <v>20978.880000000001</v>
      </c>
      <c r="B437">
        <v>0</v>
      </c>
      <c r="C437">
        <v>0</v>
      </c>
      <c r="D437">
        <v>0</v>
      </c>
      <c r="E437">
        <v>0</v>
      </c>
      <c r="F437">
        <v>1056231</v>
      </c>
      <c r="G437">
        <v>0</v>
      </c>
      <c r="H437">
        <v>18994731.6226262</v>
      </c>
      <c r="I437">
        <v>100</v>
      </c>
      <c r="J437">
        <v>20751.61</v>
      </c>
      <c r="K437">
        <v>0</v>
      </c>
      <c r="L437">
        <v>0</v>
      </c>
      <c r="M437">
        <v>0</v>
      </c>
      <c r="N437">
        <v>0</v>
      </c>
      <c r="O437">
        <v>1044068</v>
      </c>
      <c r="P437">
        <v>0</v>
      </c>
      <c r="Q437">
        <v>18498119.973020401</v>
      </c>
      <c r="R437">
        <v>300</v>
      </c>
      <c r="S437">
        <v>20980.9</v>
      </c>
      <c r="T437">
        <v>0</v>
      </c>
      <c r="U437">
        <v>0</v>
      </c>
      <c r="V437">
        <v>0</v>
      </c>
      <c r="W437">
        <v>0</v>
      </c>
      <c r="X437">
        <v>1030975</v>
      </c>
      <c r="Y437">
        <v>0</v>
      </c>
      <c r="Z437">
        <v>18013904.4867048</v>
      </c>
      <c r="AA437">
        <v>500</v>
      </c>
      <c r="AB437">
        <v>20980.98</v>
      </c>
      <c r="AC437">
        <v>0</v>
      </c>
      <c r="AD437">
        <v>0</v>
      </c>
      <c r="AE437">
        <v>0</v>
      </c>
      <c r="AF437">
        <v>0</v>
      </c>
      <c r="AG437">
        <v>1018394</v>
      </c>
      <c r="AH437">
        <v>0</v>
      </c>
      <c r="AI437">
        <v>17566273.292105101</v>
      </c>
      <c r="AJ437">
        <v>700</v>
      </c>
      <c r="AK437">
        <v>20981.24</v>
      </c>
      <c r="AL437">
        <v>0</v>
      </c>
      <c r="AM437">
        <v>0</v>
      </c>
      <c r="AN437">
        <v>0</v>
      </c>
      <c r="AO437">
        <v>0</v>
      </c>
      <c r="AP437">
        <v>1007791</v>
      </c>
      <c r="AQ437">
        <v>0</v>
      </c>
      <c r="AR437">
        <v>17197490.044252399</v>
      </c>
      <c r="AS437">
        <v>900</v>
      </c>
      <c r="AT437">
        <v>20981.759999999998</v>
      </c>
      <c r="AU437">
        <v>0</v>
      </c>
      <c r="AV437">
        <v>0</v>
      </c>
      <c r="AW437">
        <v>0</v>
      </c>
      <c r="AX437">
        <v>0</v>
      </c>
      <c r="AY437">
        <v>999838.8</v>
      </c>
      <c r="AZ437">
        <v>0</v>
      </c>
      <c r="BA437">
        <v>16922390.0875124</v>
      </c>
      <c r="BB437">
        <v>1100</v>
      </c>
      <c r="BC437">
        <v>20977.38</v>
      </c>
      <c r="BD437">
        <v>0</v>
      </c>
      <c r="BE437">
        <v>0</v>
      </c>
      <c r="BF437">
        <v>0</v>
      </c>
      <c r="BG437">
        <v>0</v>
      </c>
      <c r="BH437">
        <v>993217.1</v>
      </c>
      <c r="BI437">
        <v>0</v>
      </c>
      <c r="BJ437">
        <v>16696774.7162294</v>
      </c>
      <c r="BK437">
        <v>1300</v>
      </c>
      <c r="BL437">
        <v>20978.04</v>
      </c>
      <c r="BM437">
        <v>0</v>
      </c>
      <c r="BN437">
        <v>0</v>
      </c>
      <c r="BO437">
        <v>0</v>
      </c>
      <c r="BP437">
        <v>0</v>
      </c>
      <c r="BQ437">
        <v>988516.4</v>
      </c>
      <c r="BR437">
        <v>0</v>
      </c>
      <c r="BS437">
        <v>16536301.6693868</v>
      </c>
      <c r="BT437">
        <v>1500</v>
      </c>
      <c r="BU437">
        <v>20978.95</v>
      </c>
      <c r="BV437">
        <v>0</v>
      </c>
      <c r="BW437">
        <v>0</v>
      </c>
      <c r="BX437">
        <v>0</v>
      </c>
      <c r="BY437">
        <v>0</v>
      </c>
      <c r="BZ437">
        <v>984503.1</v>
      </c>
      <c r="CA437">
        <v>0</v>
      </c>
      <c r="CB437">
        <v>16402168.701911099</v>
      </c>
      <c r="CC437">
        <v>1700</v>
      </c>
      <c r="CD437">
        <v>20980.44</v>
      </c>
      <c r="CE437">
        <v>0</v>
      </c>
      <c r="CF437">
        <v>0</v>
      </c>
      <c r="CG437">
        <v>0</v>
      </c>
      <c r="CH437">
        <v>0</v>
      </c>
      <c r="CI437">
        <v>981959.6</v>
      </c>
      <c r="CJ437">
        <v>0</v>
      </c>
      <c r="CK437">
        <v>16317452.854244299</v>
      </c>
      <c r="CL437">
        <v>1900</v>
      </c>
      <c r="CM437">
        <v>20983</v>
      </c>
      <c r="CN437">
        <v>0</v>
      </c>
      <c r="CO437">
        <v>0</v>
      </c>
      <c r="CP437">
        <v>0</v>
      </c>
      <c r="CQ437">
        <v>0</v>
      </c>
      <c r="CR437">
        <v>980035.2</v>
      </c>
      <c r="CS437">
        <v>0</v>
      </c>
      <c r="CT437">
        <v>16255381.720012801</v>
      </c>
      <c r="CU437">
        <v>2100</v>
      </c>
      <c r="CV437">
        <v>20983</v>
      </c>
      <c r="CW437">
        <v>0</v>
      </c>
      <c r="CX437">
        <v>0</v>
      </c>
      <c r="CY437">
        <v>0</v>
      </c>
      <c r="CZ437">
        <v>0</v>
      </c>
      <c r="DA437">
        <v>979417.2</v>
      </c>
      <c r="DB437">
        <v>0</v>
      </c>
      <c r="DC437">
        <v>16233815.2940301</v>
      </c>
      <c r="DD437">
        <v>2300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</row>
    <row r="438" spans="1:117" x14ac:dyDescent="0.25">
      <c r="A438">
        <v>21016</v>
      </c>
      <c r="B438">
        <v>0</v>
      </c>
      <c r="C438">
        <v>0</v>
      </c>
      <c r="D438">
        <v>0</v>
      </c>
      <c r="E438">
        <v>0</v>
      </c>
      <c r="F438">
        <v>1056231</v>
      </c>
      <c r="G438">
        <v>0</v>
      </c>
      <c r="H438">
        <v>18994731.6226262</v>
      </c>
      <c r="I438">
        <v>100</v>
      </c>
      <c r="J438">
        <v>20801.61</v>
      </c>
      <c r="K438">
        <v>0</v>
      </c>
      <c r="L438">
        <v>0</v>
      </c>
      <c r="M438">
        <v>0</v>
      </c>
      <c r="N438">
        <v>0</v>
      </c>
      <c r="O438">
        <v>1044068</v>
      </c>
      <c r="P438">
        <v>0</v>
      </c>
      <c r="Q438">
        <v>18498119.973020401</v>
      </c>
      <c r="R438">
        <v>300</v>
      </c>
      <c r="S438">
        <v>21016</v>
      </c>
      <c r="T438">
        <v>0</v>
      </c>
      <c r="U438">
        <v>0</v>
      </c>
      <c r="V438">
        <v>0</v>
      </c>
      <c r="W438">
        <v>0</v>
      </c>
      <c r="X438">
        <v>1030975</v>
      </c>
      <c r="Y438">
        <v>0</v>
      </c>
      <c r="Z438">
        <v>18013904.4867048</v>
      </c>
      <c r="AA438">
        <v>500</v>
      </c>
      <c r="AB438">
        <v>21016</v>
      </c>
      <c r="AC438">
        <v>0</v>
      </c>
      <c r="AD438">
        <v>0</v>
      </c>
      <c r="AE438">
        <v>0</v>
      </c>
      <c r="AF438">
        <v>0</v>
      </c>
      <c r="AG438">
        <v>1018394</v>
      </c>
      <c r="AH438">
        <v>0</v>
      </c>
      <c r="AI438">
        <v>17566273.292105101</v>
      </c>
      <c r="AJ438">
        <v>700</v>
      </c>
      <c r="AK438">
        <v>21016</v>
      </c>
      <c r="AL438">
        <v>0</v>
      </c>
      <c r="AM438">
        <v>0</v>
      </c>
      <c r="AN438">
        <v>0</v>
      </c>
      <c r="AO438">
        <v>0</v>
      </c>
      <c r="AP438">
        <v>1007791</v>
      </c>
      <c r="AQ438">
        <v>0</v>
      </c>
      <c r="AR438">
        <v>17197490.044252399</v>
      </c>
      <c r="AS438">
        <v>900</v>
      </c>
      <c r="AT438">
        <v>21016</v>
      </c>
      <c r="AU438">
        <v>0</v>
      </c>
      <c r="AV438">
        <v>0</v>
      </c>
      <c r="AW438">
        <v>0</v>
      </c>
      <c r="AX438">
        <v>0</v>
      </c>
      <c r="AY438">
        <v>999838.8</v>
      </c>
      <c r="AZ438">
        <v>0</v>
      </c>
      <c r="BA438">
        <v>16922390.0875124</v>
      </c>
      <c r="BB438">
        <v>1100</v>
      </c>
      <c r="BC438">
        <v>21016</v>
      </c>
      <c r="BD438">
        <v>0</v>
      </c>
      <c r="BE438">
        <v>0</v>
      </c>
      <c r="BF438">
        <v>0</v>
      </c>
      <c r="BG438">
        <v>0</v>
      </c>
      <c r="BH438">
        <v>993217.1</v>
      </c>
      <c r="BI438">
        <v>0</v>
      </c>
      <c r="BJ438">
        <v>16696774.7162294</v>
      </c>
      <c r="BK438">
        <v>1300</v>
      </c>
      <c r="BL438">
        <v>21016</v>
      </c>
      <c r="BM438">
        <v>0</v>
      </c>
      <c r="BN438">
        <v>0</v>
      </c>
      <c r="BO438">
        <v>0</v>
      </c>
      <c r="BP438">
        <v>0</v>
      </c>
      <c r="BQ438">
        <v>988516.4</v>
      </c>
      <c r="BR438">
        <v>0</v>
      </c>
      <c r="BS438">
        <v>16536301.6693868</v>
      </c>
      <c r="BT438">
        <v>1500</v>
      </c>
      <c r="BU438">
        <v>21016</v>
      </c>
      <c r="BV438">
        <v>0</v>
      </c>
      <c r="BW438">
        <v>0</v>
      </c>
      <c r="BX438">
        <v>0</v>
      </c>
      <c r="BY438">
        <v>0</v>
      </c>
      <c r="BZ438">
        <v>984503.1</v>
      </c>
      <c r="CA438">
        <v>0</v>
      </c>
      <c r="CB438">
        <v>16402168.701911099</v>
      </c>
      <c r="CC438">
        <v>1700</v>
      </c>
      <c r="CD438">
        <v>21016</v>
      </c>
      <c r="CE438">
        <v>0</v>
      </c>
      <c r="CF438">
        <v>0</v>
      </c>
      <c r="CG438">
        <v>0</v>
      </c>
      <c r="CH438">
        <v>0</v>
      </c>
      <c r="CI438">
        <v>981959.6</v>
      </c>
      <c r="CJ438">
        <v>0</v>
      </c>
      <c r="CK438">
        <v>16317452.854244299</v>
      </c>
      <c r="CL438">
        <v>1900</v>
      </c>
      <c r="CM438">
        <v>21016</v>
      </c>
      <c r="CN438">
        <v>0</v>
      </c>
      <c r="CO438">
        <v>0</v>
      </c>
      <c r="CP438">
        <v>0</v>
      </c>
      <c r="CQ438">
        <v>0</v>
      </c>
      <c r="CR438">
        <v>980035.2</v>
      </c>
      <c r="CS438">
        <v>0</v>
      </c>
      <c r="CT438">
        <v>16255381.720012801</v>
      </c>
      <c r="CU438">
        <v>2100</v>
      </c>
      <c r="CV438">
        <v>21016</v>
      </c>
      <c r="CW438">
        <v>0</v>
      </c>
      <c r="CX438">
        <v>0</v>
      </c>
      <c r="CY438">
        <v>0</v>
      </c>
      <c r="CZ438">
        <v>0</v>
      </c>
      <c r="DA438">
        <v>979417.2</v>
      </c>
      <c r="DB438">
        <v>0</v>
      </c>
      <c r="DC438">
        <v>16233815.2940301</v>
      </c>
      <c r="DD438">
        <v>2300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</row>
    <row r="439" spans="1:11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20851.61</v>
      </c>
      <c r="K439">
        <v>0</v>
      </c>
      <c r="L439">
        <v>0</v>
      </c>
      <c r="M439">
        <v>0</v>
      </c>
      <c r="N439">
        <v>0</v>
      </c>
      <c r="O439">
        <v>1044068</v>
      </c>
      <c r="P439">
        <v>0</v>
      </c>
      <c r="Q439">
        <v>18498119.973020401</v>
      </c>
      <c r="R439">
        <v>300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</row>
    <row r="440" spans="1:11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20901.61</v>
      </c>
      <c r="K440">
        <v>0</v>
      </c>
      <c r="L440">
        <v>0</v>
      </c>
      <c r="M440">
        <v>0</v>
      </c>
      <c r="N440">
        <v>0</v>
      </c>
      <c r="O440">
        <v>1044068</v>
      </c>
      <c r="P440">
        <v>0</v>
      </c>
      <c r="Q440">
        <v>18498119.973020401</v>
      </c>
      <c r="R440">
        <v>300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</row>
    <row r="441" spans="1:117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20951.61</v>
      </c>
      <c r="K441">
        <v>0</v>
      </c>
      <c r="L441">
        <v>0</v>
      </c>
      <c r="M441">
        <v>0</v>
      </c>
      <c r="N441">
        <v>0</v>
      </c>
      <c r="O441">
        <v>1044068</v>
      </c>
      <c r="P441">
        <v>0</v>
      </c>
      <c r="Q441">
        <v>18498119.973020401</v>
      </c>
      <c r="R441">
        <v>300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</row>
    <row r="442" spans="1:11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20983.8</v>
      </c>
      <c r="K442">
        <v>0</v>
      </c>
      <c r="L442">
        <v>0</v>
      </c>
      <c r="M442">
        <v>0</v>
      </c>
      <c r="N442">
        <v>0</v>
      </c>
      <c r="O442">
        <v>1044068</v>
      </c>
      <c r="P442">
        <v>0</v>
      </c>
      <c r="Q442">
        <v>18498119.973020401</v>
      </c>
      <c r="R442">
        <v>300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</row>
    <row r="443" spans="1:11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21016</v>
      </c>
      <c r="K443">
        <v>0</v>
      </c>
      <c r="L443">
        <v>0</v>
      </c>
      <c r="M443">
        <v>0</v>
      </c>
      <c r="N443">
        <v>0</v>
      </c>
      <c r="O443">
        <v>1044068</v>
      </c>
      <c r="P443">
        <v>0</v>
      </c>
      <c r="Q443">
        <v>18498119.973020401</v>
      </c>
      <c r="R443">
        <v>300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44"/>
  <sheetViews>
    <sheetView topLeftCell="J82" workbookViewId="0">
      <selection activeCell="K24" sqref="K24"/>
    </sheetView>
  </sheetViews>
  <sheetFormatPr defaultRowHeight="15" x14ac:dyDescent="0.25"/>
  <cols>
    <col min="1" max="117" width="22.7109375" customWidth="1"/>
  </cols>
  <sheetData>
    <row r="1" spans="1:1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0</v>
      </c>
      <c r="T1" s="1" t="s">
        <v>1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0</v>
      </c>
      <c r="AL1" s="1" t="s">
        <v>1</v>
      </c>
      <c r="AM1" s="1" t="s">
        <v>2</v>
      </c>
      <c r="AN1" s="1" t="s">
        <v>3</v>
      </c>
      <c r="AO1" s="1" t="s">
        <v>4</v>
      </c>
      <c r="AP1" s="1" t="s">
        <v>5</v>
      </c>
      <c r="AQ1" s="1" t="s">
        <v>6</v>
      </c>
      <c r="AR1" s="1" t="s">
        <v>7</v>
      </c>
      <c r="AS1" s="1" t="s">
        <v>8</v>
      </c>
      <c r="AT1" s="1" t="s">
        <v>0</v>
      </c>
      <c r="AU1" s="1" t="s">
        <v>1</v>
      </c>
      <c r="AV1" s="1" t="s">
        <v>2</v>
      </c>
      <c r="AW1" s="1" t="s">
        <v>3</v>
      </c>
      <c r="AX1" s="1" t="s">
        <v>4</v>
      </c>
      <c r="AY1" s="1" t="s">
        <v>5</v>
      </c>
      <c r="AZ1" s="1" t="s">
        <v>6</v>
      </c>
      <c r="BA1" s="1" t="s">
        <v>7</v>
      </c>
      <c r="BB1" s="1" t="s">
        <v>8</v>
      </c>
      <c r="BC1" s="1" t="s">
        <v>0</v>
      </c>
      <c r="BD1" s="1" t="s">
        <v>1</v>
      </c>
      <c r="BE1" s="1" t="s">
        <v>2</v>
      </c>
      <c r="BF1" s="1" t="s">
        <v>3</v>
      </c>
      <c r="BG1" s="1" t="s">
        <v>4</v>
      </c>
      <c r="BH1" s="1" t="s">
        <v>5</v>
      </c>
      <c r="BI1" s="1" t="s">
        <v>6</v>
      </c>
      <c r="BJ1" s="1" t="s">
        <v>7</v>
      </c>
      <c r="BK1" s="1" t="s">
        <v>8</v>
      </c>
      <c r="BL1" s="1" t="s">
        <v>0</v>
      </c>
      <c r="BM1" s="1" t="s">
        <v>1</v>
      </c>
      <c r="BN1" s="1" t="s">
        <v>2</v>
      </c>
      <c r="BO1" s="1" t="s">
        <v>3</v>
      </c>
      <c r="BP1" s="1" t="s">
        <v>4</v>
      </c>
      <c r="BQ1" s="1" t="s">
        <v>5</v>
      </c>
      <c r="BR1" s="1" t="s">
        <v>6</v>
      </c>
      <c r="BS1" s="1" t="s">
        <v>7</v>
      </c>
      <c r="BT1" s="1" t="s">
        <v>8</v>
      </c>
      <c r="BU1" s="1" t="s">
        <v>0</v>
      </c>
      <c r="BV1" s="1" t="s">
        <v>1</v>
      </c>
      <c r="BW1" s="1" t="s">
        <v>2</v>
      </c>
      <c r="BX1" s="1" t="s">
        <v>3</v>
      </c>
      <c r="BY1" s="1" t="s">
        <v>4</v>
      </c>
      <c r="BZ1" s="1" t="s">
        <v>5</v>
      </c>
      <c r="CA1" s="1" t="s">
        <v>6</v>
      </c>
      <c r="CB1" s="1" t="s">
        <v>7</v>
      </c>
      <c r="CC1" s="1" t="s">
        <v>8</v>
      </c>
      <c r="CD1" s="1" t="s">
        <v>0</v>
      </c>
      <c r="CE1" s="1" t="s">
        <v>1</v>
      </c>
      <c r="CF1" s="1" t="s">
        <v>2</v>
      </c>
      <c r="CG1" s="1" t="s">
        <v>3</v>
      </c>
      <c r="CH1" s="1" t="s">
        <v>4</v>
      </c>
      <c r="CI1" s="1" t="s">
        <v>5</v>
      </c>
      <c r="CJ1" s="1" t="s">
        <v>6</v>
      </c>
      <c r="CK1" s="1" t="s">
        <v>7</v>
      </c>
      <c r="CL1" s="1" t="s">
        <v>8</v>
      </c>
      <c r="CM1" s="1" t="s">
        <v>0</v>
      </c>
      <c r="CN1" s="1" t="s">
        <v>1</v>
      </c>
      <c r="CO1" s="1" t="s">
        <v>2</v>
      </c>
      <c r="CP1" s="1" t="s">
        <v>3</v>
      </c>
      <c r="CQ1" s="1" t="s">
        <v>4</v>
      </c>
      <c r="CR1" s="1" t="s">
        <v>5</v>
      </c>
      <c r="CS1" s="1" t="s">
        <v>6</v>
      </c>
      <c r="CT1" s="1" t="s">
        <v>7</v>
      </c>
      <c r="CU1" s="1" t="s">
        <v>8</v>
      </c>
      <c r="CV1" s="1" t="s">
        <v>0</v>
      </c>
      <c r="CW1" s="1" t="s">
        <v>1</v>
      </c>
      <c r="CX1" s="1" t="s">
        <v>2</v>
      </c>
      <c r="CY1" s="1" t="s">
        <v>3</v>
      </c>
      <c r="CZ1" s="1" t="s">
        <v>4</v>
      </c>
      <c r="DA1" s="1" t="s">
        <v>5</v>
      </c>
      <c r="DB1" s="1" t="s">
        <v>6</v>
      </c>
      <c r="DC1" s="1" t="s">
        <v>7</v>
      </c>
      <c r="DD1" s="1" t="s">
        <v>8</v>
      </c>
      <c r="DE1" s="1" t="s">
        <v>0</v>
      </c>
      <c r="DF1" s="1" t="s">
        <v>1</v>
      </c>
      <c r="DG1" s="1" t="s">
        <v>2</v>
      </c>
      <c r="DH1" s="1" t="s">
        <v>3</v>
      </c>
      <c r="DI1" s="1" t="s">
        <v>4</v>
      </c>
      <c r="DJ1" s="1" t="s">
        <v>5</v>
      </c>
      <c r="DK1" s="1" t="s">
        <v>6</v>
      </c>
      <c r="DL1" s="1" t="s">
        <v>7</v>
      </c>
      <c r="DM1" s="1" t="s">
        <v>8</v>
      </c>
    </row>
    <row r="2" spans="1:117" x14ac:dyDescent="0.25">
      <c r="A2" s="2">
        <v>0</v>
      </c>
      <c r="B2" s="2">
        <v>0</v>
      </c>
      <c r="C2" s="2">
        <v>0</v>
      </c>
      <c r="D2" s="2">
        <v>0</v>
      </c>
      <c r="E2" s="2">
        <v>6000.4480000000003</v>
      </c>
      <c r="F2" s="2">
        <v>0</v>
      </c>
      <c r="G2" s="2">
        <v>0</v>
      </c>
      <c r="H2" s="2">
        <v>18994731.6226262</v>
      </c>
      <c r="I2" s="2">
        <v>100</v>
      </c>
      <c r="J2" s="2">
        <v>0</v>
      </c>
      <c r="K2" s="2">
        <v>0</v>
      </c>
      <c r="L2" s="2">
        <v>0</v>
      </c>
      <c r="M2" s="2">
        <v>0</v>
      </c>
      <c r="N2" s="2">
        <v>6000.4480000000003</v>
      </c>
      <c r="O2" s="2">
        <v>0</v>
      </c>
      <c r="P2" s="2">
        <v>0</v>
      </c>
      <c r="Q2" s="2">
        <v>18498119.973020401</v>
      </c>
      <c r="R2" s="2">
        <v>300</v>
      </c>
      <c r="S2" s="2">
        <v>0</v>
      </c>
      <c r="T2" s="2">
        <v>0</v>
      </c>
      <c r="U2" s="2">
        <v>0</v>
      </c>
      <c r="V2" s="2">
        <v>0</v>
      </c>
      <c r="W2" s="2">
        <v>6000.4480000000003</v>
      </c>
      <c r="X2" s="2">
        <v>0</v>
      </c>
      <c r="Y2" s="2">
        <v>0</v>
      </c>
      <c r="Z2" s="2">
        <v>18013904.4867048</v>
      </c>
      <c r="AA2" s="2">
        <v>500</v>
      </c>
      <c r="AB2" s="2">
        <v>0</v>
      </c>
      <c r="AC2" s="2">
        <v>0</v>
      </c>
      <c r="AD2" s="2">
        <v>0</v>
      </c>
      <c r="AE2" s="2">
        <v>0</v>
      </c>
      <c r="AF2" s="2">
        <v>6000.4480000000003</v>
      </c>
      <c r="AG2" s="2">
        <v>0</v>
      </c>
      <c r="AH2" s="2">
        <v>0</v>
      </c>
      <c r="AI2" s="2">
        <v>17566273.292105101</v>
      </c>
      <c r="AJ2" s="2">
        <v>700</v>
      </c>
      <c r="AK2" s="2">
        <v>0</v>
      </c>
      <c r="AL2" s="2">
        <v>0</v>
      </c>
      <c r="AM2" s="2">
        <v>0</v>
      </c>
      <c r="AN2" s="2">
        <v>0</v>
      </c>
      <c r="AO2" s="2">
        <v>6000.4480000000003</v>
      </c>
      <c r="AP2" s="2">
        <v>0</v>
      </c>
      <c r="AQ2" s="2">
        <v>0</v>
      </c>
      <c r="AR2" s="2">
        <v>17197490.044252399</v>
      </c>
      <c r="AS2" s="2">
        <v>900</v>
      </c>
      <c r="AT2" s="2">
        <v>0</v>
      </c>
      <c r="AU2" s="2">
        <v>0</v>
      </c>
      <c r="AV2" s="2">
        <v>0</v>
      </c>
      <c r="AW2" s="2">
        <v>0</v>
      </c>
      <c r="AX2" s="2">
        <v>6000.4480000000003</v>
      </c>
      <c r="AY2" s="2">
        <v>0</v>
      </c>
      <c r="AZ2" s="2">
        <v>0</v>
      </c>
      <c r="BA2" s="2">
        <v>16922390.0875124</v>
      </c>
      <c r="BB2" s="2">
        <v>1100</v>
      </c>
      <c r="BC2" s="2">
        <v>0</v>
      </c>
      <c r="BD2" s="2">
        <v>0</v>
      </c>
      <c r="BE2" s="2">
        <v>0</v>
      </c>
      <c r="BF2" s="2">
        <v>0</v>
      </c>
      <c r="BG2" s="2">
        <v>6000.4480000000003</v>
      </c>
      <c r="BH2" s="2">
        <v>0</v>
      </c>
      <c r="BI2" s="2">
        <v>0</v>
      </c>
      <c r="BJ2" s="2">
        <v>16696774.7162294</v>
      </c>
      <c r="BK2" s="2">
        <v>1300</v>
      </c>
      <c r="BL2" s="2">
        <v>0</v>
      </c>
      <c r="BM2" s="2">
        <v>0</v>
      </c>
      <c r="BN2" s="2">
        <v>0</v>
      </c>
      <c r="BO2" s="2">
        <v>0</v>
      </c>
      <c r="BP2" s="2">
        <v>6000.4480000000003</v>
      </c>
      <c r="BQ2" s="2">
        <v>0</v>
      </c>
      <c r="BR2" s="2">
        <v>0</v>
      </c>
      <c r="BS2" s="2">
        <v>16536301.6693868</v>
      </c>
      <c r="BT2" s="2">
        <v>1500</v>
      </c>
      <c r="BU2" s="2">
        <v>0</v>
      </c>
      <c r="BV2" s="2">
        <v>0</v>
      </c>
      <c r="BW2" s="2">
        <v>0</v>
      </c>
      <c r="BX2" s="2">
        <v>0</v>
      </c>
      <c r="BY2" s="2">
        <v>6000.4480000000003</v>
      </c>
      <c r="BZ2" s="2">
        <v>0</v>
      </c>
      <c r="CA2" s="2">
        <v>0</v>
      </c>
      <c r="CB2" s="2">
        <v>16402168.701911099</v>
      </c>
      <c r="CC2" s="2">
        <v>1700</v>
      </c>
      <c r="CD2" s="2">
        <v>0</v>
      </c>
      <c r="CE2" s="2">
        <v>0</v>
      </c>
      <c r="CF2" s="2">
        <v>0</v>
      </c>
      <c r="CG2" s="2">
        <v>0</v>
      </c>
      <c r="CH2" s="2">
        <v>6000.4480000000003</v>
      </c>
      <c r="CI2" s="2">
        <v>0</v>
      </c>
      <c r="CJ2" s="2">
        <v>0</v>
      </c>
      <c r="CK2" s="2">
        <v>16317452.854244299</v>
      </c>
      <c r="CL2" s="2">
        <v>1900</v>
      </c>
      <c r="CM2" s="2">
        <v>0</v>
      </c>
      <c r="CN2" s="2">
        <v>0</v>
      </c>
      <c r="CO2" s="2">
        <v>0</v>
      </c>
      <c r="CP2" s="2">
        <v>0</v>
      </c>
      <c r="CQ2" s="2">
        <v>6000.4480000000003</v>
      </c>
      <c r="CR2" s="2">
        <v>0</v>
      </c>
      <c r="CS2" s="2">
        <v>0</v>
      </c>
      <c r="CT2" s="2">
        <v>16255381.720012801</v>
      </c>
      <c r="CU2" s="2">
        <v>2100</v>
      </c>
      <c r="CV2" s="2">
        <v>0</v>
      </c>
      <c r="CW2" s="2">
        <v>0</v>
      </c>
      <c r="CX2" s="2">
        <v>0</v>
      </c>
      <c r="CY2" s="2">
        <v>0</v>
      </c>
      <c r="CZ2" s="2">
        <v>6000.4480000000003</v>
      </c>
      <c r="DA2" s="2">
        <v>0</v>
      </c>
      <c r="DB2" s="2">
        <v>0</v>
      </c>
      <c r="DC2" s="2">
        <v>16233815.2940301</v>
      </c>
      <c r="DD2" s="2">
        <v>2300</v>
      </c>
      <c r="DE2" s="2">
        <v>0</v>
      </c>
      <c r="DF2" s="2">
        <v>0</v>
      </c>
      <c r="DG2" s="2">
        <v>0</v>
      </c>
      <c r="DH2" s="2">
        <v>0</v>
      </c>
      <c r="DI2" s="2">
        <v>6000.4480000000003</v>
      </c>
      <c r="DJ2" s="2">
        <v>0</v>
      </c>
      <c r="DK2" s="2">
        <v>0</v>
      </c>
      <c r="DL2" s="2">
        <v>16219445.4173443</v>
      </c>
      <c r="DM2" s="2">
        <v>2500</v>
      </c>
    </row>
    <row r="3" spans="1:117" x14ac:dyDescent="0.25">
      <c r="A3" s="2">
        <v>0.1</v>
      </c>
      <c r="B3" s="2">
        <v>15261.95</v>
      </c>
      <c r="C3" s="2">
        <v>287.19240000000002</v>
      </c>
      <c r="D3" s="2">
        <v>1.847E-2</v>
      </c>
      <c r="E3" s="2">
        <v>2000</v>
      </c>
      <c r="F3" s="2">
        <v>1526.1949999999999</v>
      </c>
      <c r="G3" s="2">
        <v>36313.569563858902</v>
      </c>
      <c r="H3" s="2">
        <v>18994731.6226262</v>
      </c>
      <c r="I3" s="2">
        <v>100</v>
      </c>
      <c r="J3" s="2">
        <v>0.1</v>
      </c>
      <c r="K3" s="2">
        <v>15261.95</v>
      </c>
      <c r="L3" s="2">
        <v>287.19240000000002</v>
      </c>
      <c r="M3" s="2">
        <v>1.847E-2</v>
      </c>
      <c r="N3" s="2">
        <v>2000</v>
      </c>
      <c r="O3" s="2">
        <v>1526.1949999999999</v>
      </c>
      <c r="P3" s="2">
        <v>36313.569563858902</v>
      </c>
      <c r="Q3" s="2">
        <v>18498119.973020401</v>
      </c>
      <c r="R3" s="2">
        <v>300</v>
      </c>
      <c r="S3" s="2">
        <v>0.1</v>
      </c>
      <c r="T3" s="2">
        <v>15261.95</v>
      </c>
      <c r="U3" s="2">
        <v>287.19240000000002</v>
      </c>
      <c r="V3" s="2">
        <v>1.847E-2</v>
      </c>
      <c r="W3" s="2">
        <v>2000</v>
      </c>
      <c r="X3" s="2">
        <v>1526.1949999999999</v>
      </c>
      <c r="Y3" s="2">
        <v>36313.569563858902</v>
      </c>
      <c r="Z3" s="2">
        <v>18013904.4867048</v>
      </c>
      <c r="AA3" s="2">
        <v>500</v>
      </c>
      <c r="AB3" s="2">
        <v>0.1</v>
      </c>
      <c r="AC3" s="2">
        <v>15261.95</v>
      </c>
      <c r="AD3" s="2">
        <v>287.19240000000002</v>
      </c>
      <c r="AE3" s="2">
        <v>1.847E-2</v>
      </c>
      <c r="AF3" s="2">
        <v>2000</v>
      </c>
      <c r="AG3" s="2">
        <v>1526.1949999999999</v>
      </c>
      <c r="AH3" s="2">
        <v>36313.569563858902</v>
      </c>
      <c r="AI3" s="2">
        <v>17566273.292105101</v>
      </c>
      <c r="AJ3" s="2">
        <v>700</v>
      </c>
      <c r="AK3" s="2">
        <v>0.1</v>
      </c>
      <c r="AL3" s="2">
        <v>15261.95</v>
      </c>
      <c r="AM3" s="2">
        <v>287.19240000000002</v>
      </c>
      <c r="AN3" s="2">
        <v>1.847E-2</v>
      </c>
      <c r="AO3" s="2">
        <v>2000</v>
      </c>
      <c r="AP3" s="2">
        <v>1526.1949999999999</v>
      </c>
      <c r="AQ3" s="2">
        <v>36313.569563858902</v>
      </c>
      <c r="AR3" s="2">
        <v>17197490.044252399</v>
      </c>
      <c r="AS3" s="2">
        <v>900</v>
      </c>
      <c r="AT3" s="2">
        <v>0.1</v>
      </c>
      <c r="AU3" s="2">
        <v>15261.95</v>
      </c>
      <c r="AV3" s="2">
        <v>287.19240000000002</v>
      </c>
      <c r="AW3" s="2">
        <v>1.847E-2</v>
      </c>
      <c r="AX3" s="2">
        <v>2000</v>
      </c>
      <c r="AY3" s="2">
        <v>1526.1949999999999</v>
      </c>
      <c r="AZ3" s="2">
        <v>36313.569563858902</v>
      </c>
      <c r="BA3" s="2">
        <v>16922390.0875124</v>
      </c>
      <c r="BB3" s="2">
        <v>1100</v>
      </c>
      <c r="BC3" s="2">
        <v>0.1</v>
      </c>
      <c r="BD3" s="2">
        <v>15261.95</v>
      </c>
      <c r="BE3" s="2">
        <v>287.19240000000002</v>
      </c>
      <c r="BF3" s="2">
        <v>1.847E-2</v>
      </c>
      <c r="BG3" s="2">
        <v>2000</v>
      </c>
      <c r="BH3" s="2">
        <v>1526.1949999999999</v>
      </c>
      <c r="BI3" s="2">
        <v>36313.569563858902</v>
      </c>
      <c r="BJ3" s="2">
        <v>16696774.7162294</v>
      </c>
      <c r="BK3" s="2">
        <v>1300</v>
      </c>
      <c r="BL3" s="2">
        <v>0.1</v>
      </c>
      <c r="BM3" s="2">
        <v>15261.95</v>
      </c>
      <c r="BN3" s="2">
        <v>287.19240000000002</v>
      </c>
      <c r="BO3" s="2">
        <v>1.847E-2</v>
      </c>
      <c r="BP3" s="2">
        <v>2000</v>
      </c>
      <c r="BQ3" s="2">
        <v>1526.1949999999999</v>
      </c>
      <c r="BR3" s="2">
        <v>36313.569563858902</v>
      </c>
      <c r="BS3" s="2">
        <v>16536301.6693868</v>
      </c>
      <c r="BT3" s="2">
        <v>1500</v>
      </c>
      <c r="BU3" s="2">
        <v>0.1</v>
      </c>
      <c r="BV3" s="2">
        <v>15261.95</v>
      </c>
      <c r="BW3" s="2">
        <v>287.19240000000002</v>
      </c>
      <c r="BX3" s="2">
        <v>1.847E-2</v>
      </c>
      <c r="BY3" s="2">
        <v>2000</v>
      </c>
      <c r="BZ3" s="2">
        <v>1526.1949999999999</v>
      </c>
      <c r="CA3" s="2">
        <v>36313.569563858902</v>
      </c>
      <c r="CB3" s="2">
        <v>16402168.701911099</v>
      </c>
      <c r="CC3" s="2">
        <v>1700</v>
      </c>
      <c r="CD3" s="2">
        <v>0.1</v>
      </c>
      <c r="CE3" s="2">
        <v>15261.95</v>
      </c>
      <c r="CF3" s="2">
        <v>287.19240000000002</v>
      </c>
      <c r="CG3" s="2">
        <v>1.847E-2</v>
      </c>
      <c r="CH3" s="2">
        <v>2000</v>
      </c>
      <c r="CI3" s="2">
        <v>1526.1949999999999</v>
      </c>
      <c r="CJ3" s="2">
        <v>36313.569563858902</v>
      </c>
      <c r="CK3" s="2">
        <v>16317452.854244299</v>
      </c>
      <c r="CL3" s="2">
        <v>1900</v>
      </c>
      <c r="CM3" s="2">
        <v>0.1</v>
      </c>
      <c r="CN3" s="2">
        <v>15261.95</v>
      </c>
      <c r="CO3" s="2">
        <v>287.19240000000002</v>
      </c>
      <c r="CP3" s="2">
        <v>1.847E-2</v>
      </c>
      <c r="CQ3" s="2">
        <v>2000</v>
      </c>
      <c r="CR3" s="2">
        <v>1526.1949999999999</v>
      </c>
      <c r="CS3" s="2">
        <v>36313.569563858902</v>
      </c>
      <c r="CT3" s="2">
        <v>16255381.720012801</v>
      </c>
      <c r="CU3" s="2">
        <v>2100</v>
      </c>
      <c r="CV3" s="2">
        <v>0.1</v>
      </c>
      <c r="CW3" s="2">
        <v>15261.95</v>
      </c>
      <c r="CX3" s="2">
        <v>287.19240000000002</v>
      </c>
      <c r="CY3" s="2">
        <v>1.847E-2</v>
      </c>
      <c r="CZ3" s="2">
        <v>2000</v>
      </c>
      <c r="DA3" s="2">
        <v>1526.1949999999999</v>
      </c>
      <c r="DB3" s="2">
        <v>36313.569563858902</v>
      </c>
      <c r="DC3" s="2">
        <v>16233815.2940301</v>
      </c>
      <c r="DD3" s="2">
        <v>2300</v>
      </c>
      <c r="DE3" s="2">
        <v>0.1</v>
      </c>
      <c r="DF3" s="2">
        <v>15261.95</v>
      </c>
      <c r="DG3" s="2">
        <v>287.19240000000002</v>
      </c>
      <c r="DH3" s="2">
        <v>1.847E-2</v>
      </c>
      <c r="DI3" s="2">
        <v>2000</v>
      </c>
      <c r="DJ3" s="2">
        <v>1526.1949999999999</v>
      </c>
      <c r="DK3" s="2">
        <v>36313.569563858902</v>
      </c>
      <c r="DL3" s="2">
        <v>16219445.4173443</v>
      </c>
      <c r="DM3" s="2">
        <v>2500</v>
      </c>
    </row>
    <row r="4" spans="1:117" x14ac:dyDescent="0.25">
      <c r="A4" s="2">
        <v>0.2</v>
      </c>
      <c r="B4" s="2">
        <v>13566.51</v>
      </c>
      <c r="C4" s="2">
        <v>577.29049999999995</v>
      </c>
      <c r="D4" s="2">
        <v>4.0815999999999998E-2</v>
      </c>
      <c r="E4" s="2">
        <v>2000</v>
      </c>
      <c r="F4" s="2">
        <v>2882.846</v>
      </c>
      <c r="G4" s="2">
        <v>32187.613894604099</v>
      </c>
      <c r="H4" s="2">
        <v>18994731.6226262</v>
      </c>
      <c r="I4" s="2">
        <v>100</v>
      </c>
      <c r="J4" s="2">
        <v>0.2</v>
      </c>
      <c r="K4" s="2">
        <v>13566.51</v>
      </c>
      <c r="L4" s="2">
        <v>577.29049999999995</v>
      </c>
      <c r="M4" s="2">
        <v>4.0815999999999998E-2</v>
      </c>
      <c r="N4" s="2">
        <v>2000</v>
      </c>
      <c r="O4" s="2">
        <v>2882.846</v>
      </c>
      <c r="P4" s="2">
        <v>32187.613894604099</v>
      </c>
      <c r="Q4" s="2">
        <v>18498119.973020401</v>
      </c>
      <c r="R4" s="2">
        <v>300</v>
      </c>
      <c r="S4" s="2">
        <v>0.2</v>
      </c>
      <c r="T4" s="2">
        <v>13566.51</v>
      </c>
      <c r="U4" s="2">
        <v>577.29049999999995</v>
      </c>
      <c r="V4" s="2">
        <v>4.0815999999999998E-2</v>
      </c>
      <c r="W4" s="2">
        <v>2000</v>
      </c>
      <c r="X4" s="2">
        <v>2882.846</v>
      </c>
      <c r="Y4" s="2">
        <v>32187.613894604099</v>
      </c>
      <c r="Z4" s="2">
        <v>18013904.4867048</v>
      </c>
      <c r="AA4" s="2">
        <v>500</v>
      </c>
      <c r="AB4" s="2">
        <v>0.2</v>
      </c>
      <c r="AC4" s="2">
        <v>13566.51</v>
      </c>
      <c r="AD4" s="2">
        <v>577.29049999999995</v>
      </c>
      <c r="AE4" s="2">
        <v>4.0815999999999998E-2</v>
      </c>
      <c r="AF4" s="2">
        <v>2000</v>
      </c>
      <c r="AG4" s="2">
        <v>2882.846</v>
      </c>
      <c r="AH4" s="2">
        <v>32187.613894604099</v>
      </c>
      <c r="AI4" s="2">
        <v>17566273.292105101</v>
      </c>
      <c r="AJ4" s="2">
        <v>700</v>
      </c>
      <c r="AK4" s="2">
        <v>0.2</v>
      </c>
      <c r="AL4" s="2">
        <v>13566.51</v>
      </c>
      <c r="AM4" s="2">
        <v>577.29049999999995</v>
      </c>
      <c r="AN4" s="2">
        <v>4.0815999999999998E-2</v>
      </c>
      <c r="AO4" s="2">
        <v>2000</v>
      </c>
      <c r="AP4" s="2">
        <v>2882.846</v>
      </c>
      <c r="AQ4" s="2">
        <v>32187.613894604099</v>
      </c>
      <c r="AR4" s="2">
        <v>17197490.044252399</v>
      </c>
      <c r="AS4" s="2">
        <v>900</v>
      </c>
      <c r="AT4" s="2">
        <v>0.2</v>
      </c>
      <c r="AU4" s="2">
        <v>13566.51</v>
      </c>
      <c r="AV4" s="2">
        <v>577.29049999999995</v>
      </c>
      <c r="AW4" s="2">
        <v>4.0815999999999998E-2</v>
      </c>
      <c r="AX4" s="2">
        <v>2000</v>
      </c>
      <c r="AY4" s="2">
        <v>2882.846</v>
      </c>
      <c r="AZ4" s="2">
        <v>32187.613894604099</v>
      </c>
      <c r="BA4" s="2">
        <v>16922390.0875124</v>
      </c>
      <c r="BB4" s="2">
        <v>1100</v>
      </c>
      <c r="BC4" s="2">
        <v>0.2</v>
      </c>
      <c r="BD4" s="2">
        <v>13566.51</v>
      </c>
      <c r="BE4" s="2">
        <v>577.29049999999995</v>
      </c>
      <c r="BF4" s="2">
        <v>4.0815999999999998E-2</v>
      </c>
      <c r="BG4" s="2">
        <v>2000</v>
      </c>
      <c r="BH4" s="2">
        <v>2882.846</v>
      </c>
      <c r="BI4" s="2">
        <v>32187.613894604099</v>
      </c>
      <c r="BJ4" s="2">
        <v>16696774.7162294</v>
      </c>
      <c r="BK4" s="2">
        <v>1300</v>
      </c>
      <c r="BL4" s="2">
        <v>0.2</v>
      </c>
      <c r="BM4" s="2">
        <v>13566.51</v>
      </c>
      <c r="BN4" s="2">
        <v>577.29049999999995</v>
      </c>
      <c r="BO4" s="2">
        <v>4.0815999999999998E-2</v>
      </c>
      <c r="BP4" s="2">
        <v>2000</v>
      </c>
      <c r="BQ4" s="2">
        <v>2882.846</v>
      </c>
      <c r="BR4" s="2">
        <v>32187.613894604099</v>
      </c>
      <c r="BS4" s="2">
        <v>16536301.6693868</v>
      </c>
      <c r="BT4" s="2">
        <v>1500</v>
      </c>
      <c r="BU4" s="2">
        <v>0.2</v>
      </c>
      <c r="BV4" s="2">
        <v>13566.51</v>
      </c>
      <c r="BW4" s="2">
        <v>577.29049999999995</v>
      </c>
      <c r="BX4" s="2">
        <v>4.0815999999999998E-2</v>
      </c>
      <c r="BY4" s="2">
        <v>2000</v>
      </c>
      <c r="BZ4" s="2">
        <v>2882.846</v>
      </c>
      <c r="CA4" s="2">
        <v>32187.613894604099</v>
      </c>
      <c r="CB4" s="2">
        <v>16402168.701911099</v>
      </c>
      <c r="CC4" s="2">
        <v>1700</v>
      </c>
      <c r="CD4" s="2">
        <v>0.2</v>
      </c>
      <c r="CE4" s="2">
        <v>13566.51</v>
      </c>
      <c r="CF4" s="2">
        <v>577.29049999999995</v>
      </c>
      <c r="CG4" s="2">
        <v>4.0815999999999998E-2</v>
      </c>
      <c r="CH4" s="2">
        <v>2000</v>
      </c>
      <c r="CI4" s="2">
        <v>2882.846</v>
      </c>
      <c r="CJ4" s="2">
        <v>32187.613894604099</v>
      </c>
      <c r="CK4" s="2">
        <v>16317452.854244299</v>
      </c>
      <c r="CL4" s="2">
        <v>1900</v>
      </c>
      <c r="CM4" s="2">
        <v>0.2</v>
      </c>
      <c r="CN4" s="2">
        <v>13566.51</v>
      </c>
      <c r="CO4" s="2">
        <v>577.29049999999995</v>
      </c>
      <c r="CP4" s="2">
        <v>4.0815999999999998E-2</v>
      </c>
      <c r="CQ4" s="2">
        <v>2000</v>
      </c>
      <c r="CR4" s="2">
        <v>2882.846</v>
      </c>
      <c r="CS4" s="2">
        <v>32187.613894604099</v>
      </c>
      <c r="CT4" s="2">
        <v>16255381.720012801</v>
      </c>
      <c r="CU4" s="2">
        <v>2100</v>
      </c>
      <c r="CV4" s="2">
        <v>0.2</v>
      </c>
      <c r="CW4" s="2">
        <v>13566.51</v>
      </c>
      <c r="CX4" s="2">
        <v>577.29049999999995</v>
      </c>
      <c r="CY4" s="2">
        <v>4.0815999999999998E-2</v>
      </c>
      <c r="CZ4" s="2">
        <v>2000</v>
      </c>
      <c r="DA4" s="2">
        <v>2882.846</v>
      </c>
      <c r="DB4" s="2">
        <v>32187.613894604099</v>
      </c>
      <c r="DC4" s="2">
        <v>16233815.2940301</v>
      </c>
      <c r="DD4" s="2">
        <v>2300</v>
      </c>
      <c r="DE4" s="2">
        <v>0.2</v>
      </c>
      <c r="DF4" s="2">
        <v>13566.51</v>
      </c>
      <c r="DG4" s="2">
        <v>577.29049999999995</v>
      </c>
      <c r="DH4" s="2">
        <v>4.0815999999999998E-2</v>
      </c>
      <c r="DI4" s="2">
        <v>2000</v>
      </c>
      <c r="DJ4" s="2">
        <v>2882.846</v>
      </c>
      <c r="DK4" s="2">
        <v>32187.613894604099</v>
      </c>
      <c r="DL4" s="2">
        <v>16219445.4173443</v>
      </c>
      <c r="DM4" s="2">
        <v>2500</v>
      </c>
    </row>
    <row r="5" spans="1:117" x14ac:dyDescent="0.25">
      <c r="A5" s="2">
        <v>0.3</v>
      </c>
      <c r="B5" s="2">
        <v>12665.2</v>
      </c>
      <c r="C5" s="2">
        <v>775.05930000000001</v>
      </c>
      <c r="D5" s="2">
        <v>5.7667000000000003E-2</v>
      </c>
      <c r="E5" s="2">
        <v>2000</v>
      </c>
      <c r="F5" s="2">
        <v>4149.366</v>
      </c>
      <c r="G5" s="2">
        <v>29981.838965122901</v>
      </c>
      <c r="H5" s="2">
        <v>18994731.6226262</v>
      </c>
      <c r="I5" s="2">
        <v>100</v>
      </c>
      <c r="J5" s="2">
        <v>0.3</v>
      </c>
      <c r="K5" s="2">
        <v>12665.2</v>
      </c>
      <c r="L5" s="2">
        <v>775.05930000000001</v>
      </c>
      <c r="M5" s="2">
        <v>5.7667000000000003E-2</v>
      </c>
      <c r="N5" s="2">
        <v>2000</v>
      </c>
      <c r="O5" s="2">
        <v>4149.366</v>
      </c>
      <c r="P5" s="2">
        <v>29981.838965122901</v>
      </c>
      <c r="Q5" s="2">
        <v>18498119.973020401</v>
      </c>
      <c r="R5" s="2">
        <v>300</v>
      </c>
      <c r="S5" s="2">
        <v>0.3</v>
      </c>
      <c r="T5" s="2">
        <v>12665.2</v>
      </c>
      <c r="U5" s="2">
        <v>775.05930000000001</v>
      </c>
      <c r="V5" s="2">
        <v>5.7667000000000003E-2</v>
      </c>
      <c r="W5" s="2">
        <v>2000</v>
      </c>
      <c r="X5" s="2">
        <v>4149.366</v>
      </c>
      <c r="Y5" s="2">
        <v>29981.838965122901</v>
      </c>
      <c r="Z5" s="2">
        <v>18013904.4867048</v>
      </c>
      <c r="AA5" s="2">
        <v>500</v>
      </c>
      <c r="AB5" s="2">
        <v>0.3</v>
      </c>
      <c r="AC5" s="2">
        <v>12665.2</v>
      </c>
      <c r="AD5" s="2">
        <v>775.05930000000001</v>
      </c>
      <c r="AE5" s="2">
        <v>5.7667000000000003E-2</v>
      </c>
      <c r="AF5" s="2">
        <v>2000</v>
      </c>
      <c r="AG5" s="2">
        <v>4149.366</v>
      </c>
      <c r="AH5" s="2">
        <v>29981.838965122901</v>
      </c>
      <c r="AI5" s="2">
        <v>17566273.292105101</v>
      </c>
      <c r="AJ5" s="2">
        <v>700</v>
      </c>
      <c r="AK5" s="2">
        <v>0.3</v>
      </c>
      <c r="AL5" s="2">
        <v>12665.2</v>
      </c>
      <c r="AM5" s="2">
        <v>775.05930000000001</v>
      </c>
      <c r="AN5" s="2">
        <v>5.7667000000000003E-2</v>
      </c>
      <c r="AO5" s="2">
        <v>2000</v>
      </c>
      <c r="AP5" s="2">
        <v>4149.366</v>
      </c>
      <c r="AQ5" s="2">
        <v>29981.838965122901</v>
      </c>
      <c r="AR5" s="2">
        <v>17197490.044252399</v>
      </c>
      <c r="AS5" s="2">
        <v>900</v>
      </c>
      <c r="AT5" s="2">
        <v>0.3</v>
      </c>
      <c r="AU5" s="2">
        <v>12665.2</v>
      </c>
      <c r="AV5" s="2">
        <v>775.05930000000001</v>
      </c>
      <c r="AW5" s="2">
        <v>5.7667000000000003E-2</v>
      </c>
      <c r="AX5" s="2">
        <v>2000</v>
      </c>
      <c r="AY5" s="2">
        <v>4149.366</v>
      </c>
      <c r="AZ5" s="2">
        <v>29981.838965122901</v>
      </c>
      <c r="BA5" s="2">
        <v>16922390.0875124</v>
      </c>
      <c r="BB5" s="2">
        <v>1100</v>
      </c>
      <c r="BC5" s="2">
        <v>0.3</v>
      </c>
      <c r="BD5" s="2">
        <v>12665.2</v>
      </c>
      <c r="BE5" s="2">
        <v>775.05930000000001</v>
      </c>
      <c r="BF5" s="2">
        <v>5.7667000000000003E-2</v>
      </c>
      <c r="BG5" s="2">
        <v>2000</v>
      </c>
      <c r="BH5" s="2">
        <v>4149.366</v>
      </c>
      <c r="BI5" s="2">
        <v>29981.838965122901</v>
      </c>
      <c r="BJ5" s="2">
        <v>16696774.7162294</v>
      </c>
      <c r="BK5" s="2">
        <v>1300</v>
      </c>
      <c r="BL5" s="2">
        <v>0.3</v>
      </c>
      <c r="BM5" s="2">
        <v>12665.2</v>
      </c>
      <c r="BN5" s="2">
        <v>775.05930000000001</v>
      </c>
      <c r="BO5" s="2">
        <v>5.7667000000000003E-2</v>
      </c>
      <c r="BP5" s="2">
        <v>2000</v>
      </c>
      <c r="BQ5" s="2">
        <v>4149.366</v>
      </c>
      <c r="BR5" s="2">
        <v>29981.838965122901</v>
      </c>
      <c r="BS5" s="2">
        <v>16536301.6693868</v>
      </c>
      <c r="BT5" s="2">
        <v>1500</v>
      </c>
      <c r="BU5" s="2">
        <v>0.3</v>
      </c>
      <c r="BV5" s="2">
        <v>12665.2</v>
      </c>
      <c r="BW5" s="2">
        <v>775.05930000000001</v>
      </c>
      <c r="BX5" s="2">
        <v>5.7667000000000003E-2</v>
      </c>
      <c r="BY5" s="2">
        <v>2000</v>
      </c>
      <c r="BZ5" s="2">
        <v>4149.366</v>
      </c>
      <c r="CA5" s="2">
        <v>29981.838965122901</v>
      </c>
      <c r="CB5" s="2">
        <v>16402168.701911099</v>
      </c>
      <c r="CC5" s="2">
        <v>1700</v>
      </c>
      <c r="CD5" s="2">
        <v>0.3</v>
      </c>
      <c r="CE5" s="2">
        <v>12665.2</v>
      </c>
      <c r="CF5" s="2">
        <v>775.05930000000001</v>
      </c>
      <c r="CG5" s="2">
        <v>5.7667000000000003E-2</v>
      </c>
      <c r="CH5" s="2">
        <v>2000</v>
      </c>
      <c r="CI5" s="2">
        <v>4149.366</v>
      </c>
      <c r="CJ5" s="2">
        <v>29981.838965122901</v>
      </c>
      <c r="CK5" s="2">
        <v>16317452.854244299</v>
      </c>
      <c r="CL5" s="2">
        <v>1900</v>
      </c>
      <c r="CM5" s="2">
        <v>0.3</v>
      </c>
      <c r="CN5" s="2">
        <v>12665.2</v>
      </c>
      <c r="CO5" s="2">
        <v>775.05930000000001</v>
      </c>
      <c r="CP5" s="2">
        <v>5.7667000000000003E-2</v>
      </c>
      <c r="CQ5" s="2">
        <v>2000</v>
      </c>
      <c r="CR5" s="2">
        <v>4149.366</v>
      </c>
      <c r="CS5" s="2">
        <v>29981.838965122901</v>
      </c>
      <c r="CT5" s="2">
        <v>16255381.720012801</v>
      </c>
      <c r="CU5" s="2">
        <v>2100</v>
      </c>
      <c r="CV5" s="2">
        <v>0.3</v>
      </c>
      <c r="CW5" s="2">
        <v>12665.2</v>
      </c>
      <c r="CX5" s="2">
        <v>775.05930000000001</v>
      </c>
      <c r="CY5" s="2">
        <v>5.7667000000000003E-2</v>
      </c>
      <c r="CZ5" s="2">
        <v>2000</v>
      </c>
      <c r="DA5" s="2">
        <v>4149.366</v>
      </c>
      <c r="DB5" s="2">
        <v>29981.838965122901</v>
      </c>
      <c r="DC5" s="2">
        <v>16233815.2940301</v>
      </c>
      <c r="DD5" s="2">
        <v>2300</v>
      </c>
      <c r="DE5" s="2">
        <v>0.3</v>
      </c>
      <c r="DF5" s="2">
        <v>12665.2</v>
      </c>
      <c r="DG5" s="2">
        <v>775.05930000000001</v>
      </c>
      <c r="DH5" s="2">
        <v>5.7667000000000003E-2</v>
      </c>
      <c r="DI5" s="2">
        <v>2000</v>
      </c>
      <c r="DJ5" s="2">
        <v>4149.366</v>
      </c>
      <c r="DK5" s="2">
        <v>29981.838965122901</v>
      </c>
      <c r="DL5" s="2">
        <v>16219445.4173443</v>
      </c>
      <c r="DM5" s="2">
        <v>2500</v>
      </c>
    </row>
    <row r="6" spans="1:117" x14ac:dyDescent="0.25">
      <c r="A6" s="2">
        <v>0.44812800000000003</v>
      </c>
      <c r="B6" s="2">
        <v>11731.29</v>
      </c>
      <c r="C6" s="2">
        <v>1027.558</v>
      </c>
      <c r="D6" s="2">
        <v>8.0536999999999997E-2</v>
      </c>
      <c r="E6" s="2">
        <v>2000</v>
      </c>
      <c r="F6" s="2">
        <v>5887.1040000000003</v>
      </c>
      <c r="G6" s="2">
        <v>41005.866049263903</v>
      </c>
      <c r="H6" s="2">
        <v>18994731.6226262</v>
      </c>
      <c r="I6" s="2">
        <v>100</v>
      </c>
      <c r="J6" s="2">
        <v>0.44812800000000003</v>
      </c>
      <c r="K6" s="2">
        <v>11731.29</v>
      </c>
      <c r="L6" s="2">
        <v>1027.558</v>
      </c>
      <c r="M6" s="2">
        <v>8.0536999999999997E-2</v>
      </c>
      <c r="N6" s="2">
        <v>2000</v>
      </c>
      <c r="O6" s="2">
        <v>5887.1040000000003</v>
      </c>
      <c r="P6" s="2">
        <v>41005.866049263903</v>
      </c>
      <c r="Q6" s="2">
        <v>18498119.973020401</v>
      </c>
      <c r="R6" s="2">
        <v>300</v>
      </c>
      <c r="S6" s="2">
        <v>0.44812800000000003</v>
      </c>
      <c r="T6" s="2">
        <v>11731.29</v>
      </c>
      <c r="U6" s="2">
        <v>1027.558</v>
      </c>
      <c r="V6" s="2">
        <v>8.0536999999999997E-2</v>
      </c>
      <c r="W6" s="2">
        <v>2000</v>
      </c>
      <c r="X6" s="2">
        <v>5887.1040000000003</v>
      </c>
      <c r="Y6" s="2">
        <v>41005.866049263903</v>
      </c>
      <c r="Z6" s="2">
        <v>18013904.4867048</v>
      </c>
      <c r="AA6" s="2">
        <v>500</v>
      </c>
      <c r="AB6" s="2">
        <v>0.44812800000000003</v>
      </c>
      <c r="AC6" s="2">
        <v>11731.29</v>
      </c>
      <c r="AD6" s="2">
        <v>1027.558</v>
      </c>
      <c r="AE6" s="2">
        <v>8.0536999999999997E-2</v>
      </c>
      <c r="AF6" s="2">
        <v>2000</v>
      </c>
      <c r="AG6" s="2">
        <v>5887.1040000000003</v>
      </c>
      <c r="AH6" s="2">
        <v>41005.866049263903</v>
      </c>
      <c r="AI6" s="2">
        <v>17566273.292105101</v>
      </c>
      <c r="AJ6" s="2">
        <v>700</v>
      </c>
      <c r="AK6" s="2">
        <v>0.44812800000000003</v>
      </c>
      <c r="AL6" s="2">
        <v>11731.29</v>
      </c>
      <c r="AM6" s="2">
        <v>1027.558</v>
      </c>
      <c r="AN6" s="2">
        <v>8.0536999999999997E-2</v>
      </c>
      <c r="AO6" s="2">
        <v>2000</v>
      </c>
      <c r="AP6" s="2">
        <v>5887.1040000000003</v>
      </c>
      <c r="AQ6" s="2">
        <v>41005.866049263903</v>
      </c>
      <c r="AR6" s="2">
        <v>17197490.044252399</v>
      </c>
      <c r="AS6" s="2">
        <v>900</v>
      </c>
      <c r="AT6" s="2">
        <v>0.44812800000000003</v>
      </c>
      <c r="AU6" s="2">
        <v>11731.29</v>
      </c>
      <c r="AV6" s="2">
        <v>1027.558</v>
      </c>
      <c r="AW6" s="2">
        <v>8.0536999999999997E-2</v>
      </c>
      <c r="AX6" s="2">
        <v>2000</v>
      </c>
      <c r="AY6" s="2">
        <v>5887.1040000000003</v>
      </c>
      <c r="AZ6" s="2">
        <v>41005.866049263903</v>
      </c>
      <c r="BA6" s="2">
        <v>16922390.0875124</v>
      </c>
      <c r="BB6" s="2">
        <v>1100</v>
      </c>
      <c r="BC6" s="2">
        <v>0.44812800000000003</v>
      </c>
      <c r="BD6" s="2">
        <v>11731.29</v>
      </c>
      <c r="BE6" s="2">
        <v>1027.558</v>
      </c>
      <c r="BF6" s="2">
        <v>8.0536999999999997E-2</v>
      </c>
      <c r="BG6" s="2">
        <v>2000</v>
      </c>
      <c r="BH6" s="2">
        <v>5887.1040000000003</v>
      </c>
      <c r="BI6" s="2">
        <v>41005.866049263903</v>
      </c>
      <c r="BJ6" s="2">
        <v>16696774.7162294</v>
      </c>
      <c r="BK6" s="2">
        <v>1300</v>
      </c>
      <c r="BL6" s="2">
        <v>0.44812800000000003</v>
      </c>
      <c r="BM6" s="2">
        <v>11731.29</v>
      </c>
      <c r="BN6" s="2">
        <v>1027.558</v>
      </c>
      <c r="BO6" s="2">
        <v>8.0536999999999997E-2</v>
      </c>
      <c r="BP6" s="2">
        <v>2000</v>
      </c>
      <c r="BQ6" s="2">
        <v>5887.1040000000003</v>
      </c>
      <c r="BR6" s="2">
        <v>41005.866049263903</v>
      </c>
      <c r="BS6" s="2">
        <v>16536301.6693868</v>
      </c>
      <c r="BT6" s="2">
        <v>1500</v>
      </c>
      <c r="BU6" s="2">
        <v>0.44812800000000003</v>
      </c>
      <c r="BV6" s="2">
        <v>11731.29</v>
      </c>
      <c r="BW6" s="2">
        <v>1027.558</v>
      </c>
      <c r="BX6" s="2">
        <v>8.0536999999999997E-2</v>
      </c>
      <c r="BY6" s="2">
        <v>2000</v>
      </c>
      <c r="BZ6" s="2">
        <v>5887.1040000000003</v>
      </c>
      <c r="CA6" s="2">
        <v>41005.866049263903</v>
      </c>
      <c r="CB6" s="2">
        <v>16402168.701911099</v>
      </c>
      <c r="CC6" s="2">
        <v>1700</v>
      </c>
      <c r="CD6" s="2">
        <v>0.44812800000000003</v>
      </c>
      <c r="CE6" s="2">
        <v>11731.29</v>
      </c>
      <c r="CF6" s="2">
        <v>1027.558</v>
      </c>
      <c r="CG6" s="2">
        <v>8.0536999999999997E-2</v>
      </c>
      <c r="CH6" s="2">
        <v>2000</v>
      </c>
      <c r="CI6" s="2">
        <v>5887.1040000000003</v>
      </c>
      <c r="CJ6" s="2">
        <v>41005.866049263903</v>
      </c>
      <c r="CK6" s="2">
        <v>16317452.854244299</v>
      </c>
      <c r="CL6" s="2">
        <v>1900</v>
      </c>
      <c r="CM6" s="2">
        <v>0.44812800000000003</v>
      </c>
      <c r="CN6" s="2">
        <v>11731.29</v>
      </c>
      <c r="CO6" s="2">
        <v>1027.558</v>
      </c>
      <c r="CP6" s="2">
        <v>8.0536999999999997E-2</v>
      </c>
      <c r="CQ6" s="2">
        <v>2000</v>
      </c>
      <c r="CR6" s="2">
        <v>5887.1040000000003</v>
      </c>
      <c r="CS6" s="2">
        <v>41005.866049263903</v>
      </c>
      <c r="CT6" s="2">
        <v>16255381.720012801</v>
      </c>
      <c r="CU6" s="2">
        <v>2100</v>
      </c>
      <c r="CV6" s="2">
        <v>0.44812800000000003</v>
      </c>
      <c r="CW6" s="2">
        <v>11731.29</v>
      </c>
      <c r="CX6" s="2">
        <v>1027.558</v>
      </c>
      <c r="CY6" s="2">
        <v>8.0536999999999997E-2</v>
      </c>
      <c r="CZ6" s="2">
        <v>2000</v>
      </c>
      <c r="DA6" s="2">
        <v>5887.1040000000003</v>
      </c>
      <c r="DB6" s="2">
        <v>41005.866049263903</v>
      </c>
      <c r="DC6" s="2">
        <v>16233815.2940301</v>
      </c>
      <c r="DD6" s="2">
        <v>2300</v>
      </c>
      <c r="DE6" s="2">
        <v>0.44812800000000003</v>
      </c>
      <c r="DF6" s="2">
        <v>11731.29</v>
      </c>
      <c r="DG6" s="2">
        <v>1027.558</v>
      </c>
      <c r="DH6" s="2">
        <v>8.0536999999999997E-2</v>
      </c>
      <c r="DI6" s="2">
        <v>2000</v>
      </c>
      <c r="DJ6" s="2">
        <v>5887.1040000000003</v>
      </c>
      <c r="DK6" s="2">
        <v>41005.866049263903</v>
      </c>
      <c r="DL6" s="2">
        <v>16219445.4173443</v>
      </c>
      <c r="DM6" s="2">
        <v>2500</v>
      </c>
    </row>
    <row r="7" spans="1:117" x14ac:dyDescent="0.25">
      <c r="A7" s="2">
        <v>0.69226900000000002</v>
      </c>
      <c r="B7" s="2">
        <v>10628.5</v>
      </c>
      <c r="C7" s="2">
        <v>1342.2170000000001</v>
      </c>
      <c r="D7" s="2">
        <v>0.112125</v>
      </c>
      <c r="E7" s="2">
        <v>2000</v>
      </c>
      <c r="F7" s="2">
        <v>8481.9509999999991</v>
      </c>
      <c r="G7" s="2">
        <v>60945.406597290297</v>
      </c>
      <c r="H7" s="2">
        <v>18994731.6226262</v>
      </c>
      <c r="I7" s="2">
        <v>100</v>
      </c>
      <c r="J7" s="2">
        <v>0.69226900000000002</v>
      </c>
      <c r="K7" s="2">
        <v>10628.5</v>
      </c>
      <c r="L7" s="2">
        <v>1342.2170000000001</v>
      </c>
      <c r="M7" s="2">
        <v>0.112125</v>
      </c>
      <c r="N7" s="2">
        <v>2000</v>
      </c>
      <c r="O7" s="2">
        <v>8481.9509999999991</v>
      </c>
      <c r="P7" s="2">
        <v>60945.406597290297</v>
      </c>
      <c r="Q7" s="2">
        <v>18498119.973020401</v>
      </c>
      <c r="R7" s="2">
        <v>300</v>
      </c>
      <c r="S7" s="2">
        <v>0.69226900000000002</v>
      </c>
      <c r="T7" s="2">
        <v>10628.5</v>
      </c>
      <c r="U7" s="2">
        <v>1342.2170000000001</v>
      </c>
      <c r="V7" s="2">
        <v>0.112125</v>
      </c>
      <c r="W7" s="2">
        <v>2000</v>
      </c>
      <c r="X7" s="2">
        <v>8481.9509999999991</v>
      </c>
      <c r="Y7" s="2">
        <v>60945.406597290297</v>
      </c>
      <c r="Z7" s="2">
        <v>18013904.4867048</v>
      </c>
      <c r="AA7" s="2">
        <v>500</v>
      </c>
      <c r="AB7" s="2">
        <v>0.69226900000000002</v>
      </c>
      <c r="AC7" s="2">
        <v>10628.5</v>
      </c>
      <c r="AD7" s="2">
        <v>1342.2170000000001</v>
      </c>
      <c r="AE7" s="2">
        <v>0.112125</v>
      </c>
      <c r="AF7" s="2">
        <v>2000</v>
      </c>
      <c r="AG7" s="2">
        <v>8481.9509999999991</v>
      </c>
      <c r="AH7" s="2">
        <v>60945.406597290297</v>
      </c>
      <c r="AI7" s="2">
        <v>17566273.292105101</v>
      </c>
      <c r="AJ7" s="2">
        <v>700</v>
      </c>
      <c r="AK7" s="2">
        <v>0.69226900000000002</v>
      </c>
      <c r="AL7" s="2">
        <v>10628.5</v>
      </c>
      <c r="AM7" s="2">
        <v>1342.2170000000001</v>
      </c>
      <c r="AN7" s="2">
        <v>0.112125</v>
      </c>
      <c r="AO7" s="2">
        <v>2000</v>
      </c>
      <c r="AP7" s="2">
        <v>8481.9509999999991</v>
      </c>
      <c r="AQ7" s="2">
        <v>60945.406597290297</v>
      </c>
      <c r="AR7" s="2">
        <v>17197490.044252399</v>
      </c>
      <c r="AS7" s="2">
        <v>900</v>
      </c>
      <c r="AT7" s="2">
        <v>0.69226900000000002</v>
      </c>
      <c r="AU7" s="2">
        <v>10628.5</v>
      </c>
      <c r="AV7" s="2">
        <v>1342.2170000000001</v>
      </c>
      <c r="AW7" s="2">
        <v>0.112125</v>
      </c>
      <c r="AX7" s="2">
        <v>2000</v>
      </c>
      <c r="AY7" s="2">
        <v>8481.9509999999991</v>
      </c>
      <c r="AZ7" s="2">
        <v>60945.406597290297</v>
      </c>
      <c r="BA7" s="2">
        <v>16922390.0875124</v>
      </c>
      <c r="BB7" s="2">
        <v>1100</v>
      </c>
      <c r="BC7" s="2">
        <v>0.69226900000000002</v>
      </c>
      <c r="BD7" s="2">
        <v>10628.5</v>
      </c>
      <c r="BE7" s="2">
        <v>1342.2170000000001</v>
      </c>
      <c r="BF7" s="2">
        <v>0.112125</v>
      </c>
      <c r="BG7" s="2">
        <v>2000</v>
      </c>
      <c r="BH7" s="2">
        <v>8481.9509999999991</v>
      </c>
      <c r="BI7" s="2">
        <v>60945.406597290297</v>
      </c>
      <c r="BJ7" s="2">
        <v>16696774.7162294</v>
      </c>
      <c r="BK7" s="2">
        <v>1300</v>
      </c>
      <c r="BL7" s="2">
        <v>0.69226900000000002</v>
      </c>
      <c r="BM7" s="2">
        <v>10628.5</v>
      </c>
      <c r="BN7" s="2">
        <v>1342.2170000000001</v>
      </c>
      <c r="BO7" s="2">
        <v>0.112125</v>
      </c>
      <c r="BP7" s="2">
        <v>2000</v>
      </c>
      <c r="BQ7" s="2">
        <v>8481.9509999999991</v>
      </c>
      <c r="BR7" s="2">
        <v>60945.406597290297</v>
      </c>
      <c r="BS7" s="2">
        <v>16536301.6693868</v>
      </c>
      <c r="BT7" s="2">
        <v>1500</v>
      </c>
      <c r="BU7" s="2">
        <v>0.69226900000000002</v>
      </c>
      <c r="BV7" s="2">
        <v>10628.5</v>
      </c>
      <c r="BW7" s="2">
        <v>1342.2170000000001</v>
      </c>
      <c r="BX7" s="2">
        <v>0.112125</v>
      </c>
      <c r="BY7" s="2">
        <v>2000</v>
      </c>
      <c r="BZ7" s="2">
        <v>8481.9509999999991</v>
      </c>
      <c r="CA7" s="2">
        <v>60945.406597290297</v>
      </c>
      <c r="CB7" s="2">
        <v>16402168.701911099</v>
      </c>
      <c r="CC7" s="2">
        <v>1700</v>
      </c>
      <c r="CD7" s="2">
        <v>0.69226900000000002</v>
      </c>
      <c r="CE7" s="2">
        <v>10628.5</v>
      </c>
      <c r="CF7" s="2">
        <v>1342.2170000000001</v>
      </c>
      <c r="CG7" s="2">
        <v>0.112125</v>
      </c>
      <c r="CH7" s="2">
        <v>2000</v>
      </c>
      <c r="CI7" s="2">
        <v>8481.9509999999991</v>
      </c>
      <c r="CJ7" s="2">
        <v>60945.406597290297</v>
      </c>
      <c r="CK7" s="2">
        <v>16317452.854244299</v>
      </c>
      <c r="CL7" s="2">
        <v>1900</v>
      </c>
      <c r="CM7" s="2">
        <v>0.69226900000000002</v>
      </c>
      <c r="CN7" s="2">
        <v>10628.5</v>
      </c>
      <c r="CO7" s="2">
        <v>1342.2170000000001</v>
      </c>
      <c r="CP7" s="2">
        <v>0.112125</v>
      </c>
      <c r="CQ7" s="2">
        <v>2000</v>
      </c>
      <c r="CR7" s="2">
        <v>8481.9509999999991</v>
      </c>
      <c r="CS7" s="2">
        <v>60945.406597290297</v>
      </c>
      <c r="CT7" s="2">
        <v>16255381.720012801</v>
      </c>
      <c r="CU7" s="2">
        <v>2100</v>
      </c>
      <c r="CV7" s="2">
        <v>0.69226900000000002</v>
      </c>
      <c r="CW7" s="2">
        <v>10628.5</v>
      </c>
      <c r="CX7" s="2">
        <v>1342.2170000000001</v>
      </c>
      <c r="CY7" s="2">
        <v>0.112125</v>
      </c>
      <c r="CZ7" s="2">
        <v>2000</v>
      </c>
      <c r="DA7" s="2">
        <v>8481.9509999999991</v>
      </c>
      <c r="DB7" s="2">
        <v>60945.406597290297</v>
      </c>
      <c r="DC7" s="2">
        <v>16233815.2940301</v>
      </c>
      <c r="DD7" s="2">
        <v>2300</v>
      </c>
      <c r="DE7" s="2">
        <v>0.69226900000000002</v>
      </c>
      <c r="DF7" s="2">
        <v>10628.5</v>
      </c>
      <c r="DG7" s="2">
        <v>1342.2170000000001</v>
      </c>
      <c r="DH7" s="2">
        <v>0.112125</v>
      </c>
      <c r="DI7" s="2">
        <v>2000</v>
      </c>
      <c r="DJ7" s="2">
        <v>8481.9509999999991</v>
      </c>
      <c r="DK7" s="2">
        <v>60945.406597290297</v>
      </c>
      <c r="DL7" s="2">
        <v>16219445.4173443</v>
      </c>
      <c r="DM7" s="2">
        <v>2500</v>
      </c>
    </row>
    <row r="8" spans="1:117" x14ac:dyDescent="0.25">
      <c r="A8" s="2">
        <v>1.0592509999999999</v>
      </c>
      <c r="B8" s="2">
        <v>9448.7489999999998</v>
      </c>
      <c r="C8" s="2">
        <v>1709.7270000000001</v>
      </c>
      <c r="D8" s="2">
        <v>0.153222</v>
      </c>
      <c r="E8" s="2">
        <v>2000</v>
      </c>
      <c r="F8" s="2">
        <v>11949.47</v>
      </c>
      <c r="G8" s="2">
        <v>80901.589329414404</v>
      </c>
      <c r="H8" s="2">
        <v>18994731.6226262</v>
      </c>
      <c r="I8" s="2">
        <v>100</v>
      </c>
      <c r="J8" s="2">
        <v>1.0592509999999999</v>
      </c>
      <c r="K8" s="2">
        <v>9448.7489999999998</v>
      </c>
      <c r="L8" s="2">
        <v>1709.7270000000001</v>
      </c>
      <c r="M8" s="2">
        <v>0.153222</v>
      </c>
      <c r="N8" s="2">
        <v>2000</v>
      </c>
      <c r="O8" s="2">
        <v>11949.47</v>
      </c>
      <c r="P8" s="2">
        <v>80901.589329414404</v>
      </c>
      <c r="Q8" s="2">
        <v>18498119.973020401</v>
      </c>
      <c r="R8" s="2">
        <v>300</v>
      </c>
      <c r="S8" s="2">
        <v>1.0592509999999999</v>
      </c>
      <c r="T8" s="2">
        <v>9448.7489999999998</v>
      </c>
      <c r="U8" s="2">
        <v>1709.7270000000001</v>
      </c>
      <c r="V8" s="2">
        <v>0.153222</v>
      </c>
      <c r="W8" s="2">
        <v>2000</v>
      </c>
      <c r="X8" s="2">
        <v>11949.47</v>
      </c>
      <c r="Y8" s="2">
        <v>80901.589329414404</v>
      </c>
      <c r="Z8" s="2">
        <v>18013904.4867048</v>
      </c>
      <c r="AA8" s="2">
        <v>500</v>
      </c>
      <c r="AB8" s="2">
        <v>1.0592509999999999</v>
      </c>
      <c r="AC8" s="2">
        <v>9448.7489999999998</v>
      </c>
      <c r="AD8" s="2">
        <v>1709.7270000000001</v>
      </c>
      <c r="AE8" s="2">
        <v>0.153222</v>
      </c>
      <c r="AF8" s="2">
        <v>2000</v>
      </c>
      <c r="AG8" s="2">
        <v>11949.47</v>
      </c>
      <c r="AH8" s="2">
        <v>80901.589329414404</v>
      </c>
      <c r="AI8" s="2">
        <v>17566273.292105101</v>
      </c>
      <c r="AJ8" s="2">
        <v>700</v>
      </c>
      <c r="AK8" s="2">
        <v>1.0592509999999999</v>
      </c>
      <c r="AL8" s="2">
        <v>9448.7489999999998</v>
      </c>
      <c r="AM8" s="2">
        <v>1709.7270000000001</v>
      </c>
      <c r="AN8" s="2">
        <v>0.153222</v>
      </c>
      <c r="AO8" s="2">
        <v>2000</v>
      </c>
      <c r="AP8" s="2">
        <v>11949.47</v>
      </c>
      <c r="AQ8" s="2">
        <v>80901.589329414404</v>
      </c>
      <c r="AR8" s="2">
        <v>17197490.044252399</v>
      </c>
      <c r="AS8" s="2">
        <v>900</v>
      </c>
      <c r="AT8" s="2">
        <v>1.0592509999999999</v>
      </c>
      <c r="AU8" s="2">
        <v>9448.7489999999998</v>
      </c>
      <c r="AV8" s="2">
        <v>1709.7270000000001</v>
      </c>
      <c r="AW8" s="2">
        <v>0.153222</v>
      </c>
      <c r="AX8" s="2">
        <v>2000</v>
      </c>
      <c r="AY8" s="2">
        <v>11949.47</v>
      </c>
      <c r="AZ8" s="2">
        <v>80901.589329414404</v>
      </c>
      <c r="BA8" s="2">
        <v>16922390.0875124</v>
      </c>
      <c r="BB8" s="2">
        <v>1100</v>
      </c>
      <c r="BC8" s="2">
        <v>1.0592509999999999</v>
      </c>
      <c r="BD8" s="2">
        <v>9448.7489999999998</v>
      </c>
      <c r="BE8" s="2">
        <v>1709.7270000000001</v>
      </c>
      <c r="BF8" s="2">
        <v>0.153222</v>
      </c>
      <c r="BG8" s="2">
        <v>2000</v>
      </c>
      <c r="BH8" s="2">
        <v>11949.47</v>
      </c>
      <c r="BI8" s="2">
        <v>80901.589329414404</v>
      </c>
      <c r="BJ8" s="2">
        <v>16696774.7162294</v>
      </c>
      <c r="BK8" s="2">
        <v>1300</v>
      </c>
      <c r="BL8" s="2">
        <v>1.0592509999999999</v>
      </c>
      <c r="BM8" s="2">
        <v>9448.7489999999998</v>
      </c>
      <c r="BN8" s="2">
        <v>1709.7270000000001</v>
      </c>
      <c r="BO8" s="2">
        <v>0.153222</v>
      </c>
      <c r="BP8" s="2">
        <v>2000</v>
      </c>
      <c r="BQ8" s="2">
        <v>11949.47</v>
      </c>
      <c r="BR8" s="2">
        <v>80901.589329414404</v>
      </c>
      <c r="BS8" s="2">
        <v>16536301.6693868</v>
      </c>
      <c r="BT8" s="2">
        <v>1500</v>
      </c>
      <c r="BU8" s="2">
        <v>1.0592509999999999</v>
      </c>
      <c r="BV8" s="2">
        <v>9448.7489999999998</v>
      </c>
      <c r="BW8" s="2">
        <v>1709.7270000000001</v>
      </c>
      <c r="BX8" s="2">
        <v>0.153222</v>
      </c>
      <c r="BY8" s="2">
        <v>2000</v>
      </c>
      <c r="BZ8" s="2">
        <v>11949.47</v>
      </c>
      <c r="CA8" s="2">
        <v>80901.589329414404</v>
      </c>
      <c r="CB8" s="2">
        <v>16402168.701911099</v>
      </c>
      <c r="CC8" s="2">
        <v>1700</v>
      </c>
      <c r="CD8" s="2">
        <v>1.0592509999999999</v>
      </c>
      <c r="CE8" s="2">
        <v>9448.7489999999998</v>
      </c>
      <c r="CF8" s="2">
        <v>1709.7270000000001</v>
      </c>
      <c r="CG8" s="2">
        <v>0.153222</v>
      </c>
      <c r="CH8" s="2">
        <v>2000</v>
      </c>
      <c r="CI8" s="2">
        <v>11949.47</v>
      </c>
      <c r="CJ8" s="2">
        <v>80901.589329414404</v>
      </c>
      <c r="CK8" s="2">
        <v>16317452.854244299</v>
      </c>
      <c r="CL8" s="2">
        <v>1900</v>
      </c>
      <c r="CM8" s="2">
        <v>1.0592509999999999</v>
      </c>
      <c r="CN8" s="2">
        <v>9448.7489999999998</v>
      </c>
      <c r="CO8" s="2">
        <v>1709.7270000000001</v>
      </c>
      <c r="CP8" s="2">
        <v>0.153222</v>
      </c>
      <c r="CQ8" s="2">
        <v>2000</v>
      </c>
      <c r="CR8" s="2">
        <v>11949.47</v>
      </c>
      <c r="CS8" s="2">
        <v>80901.589329414404</v>
      </c>
      <c r="CT8" s="2">
        <v>16255381.720012801</v>
      </c>
      <c r="CU8" s="2">
        <v>2100</v>
      </c>
      <c r="CV8" s="2">
        <v>1.0592509999999999</v>
      </c>
      <c r="CW8" s="2">
        <v>9448.7489999999998</v>
      </c>
      <c r="CX8" s="2">
        <v>1709.7270000000001</v>
      </c>
      <c r="CY8" s="2">
        <v>0.153222</v>
      </c>
      <c r="CZ8" s="2">
        <v>2000</v>
      </c>
      <c r="DA8" s="2">
        <v>11949.47</v>
      </c>
      <c r="DB8" s="2">
        <v>80901.589329414404</v>
      </c>
      <c r="DC8" s="2">
        <v>16233815.2940301</v>
      </c>
      <c r="DD8" s="2">
        <v>2300</v>
      </c>
      <c r="DE8" s="2">
        <v>1.0592509999999999</v>
      </c>
      <c r="DF8" s="2">
        <v>9448.7489999999998</v>
      </c>
      <c r="DG8" s="2">
        <v>1709.7270000000001</v>
      </c>
      <c r="DH8" s="2">
        <v>0.153222</v>
      </c>
      <c r="DI8" s="2">
        <v>2000</v>
      </c>
      <c r="DJ8" s="2">
        <v>11949.47</v>
      </c>
      <c r="DK8" s="2">
        <v>80901.589329414404</v>
      </c>
      <c r="DL8" s="2">
        <v>16219445.4173443</v>
      </c>
      <c r="DM8" s="2">
        <v>2500</v>
      </c>
    </row>
    <row r="9" spans="1:117" x14ac:dyDescent="0.25">
      <c r="A9" s="2">
        <v>1.5360879999999999</v>
      </c>
      <c r="B9" s="2">
        <v>8498.9860000000008</v>
      </c>
      <c r="C9" s="2">
        <v>2111.0880000000002</v>
      </c>
      <c r="D9" s="2">
        <v>0.19897000000000001</v>
      </c>
      <c r="E9" s="2">
        <v>2000</v>
      </c>
      <c r="F9" s="2">
        <v>16002.11</v>
      </c>
      <c r="G9" s="2">
        <v>93774.053827092095</v>
      </c>
      <c r="H9" s="2">
        <v>18994731.6226262</v>
      </c>
      <c r="I9" s="2">
        <v>100</v>
      </c>
      <c r="J9" s="2">
        <v>1.5360879999999999</v>
      </c>
      <c r="K9" s="2">
        <v>8498.9860000000008</v>
      </c>
      <c r="L9" s="2">
        <v>2111.0880000000002</v>
      </c>
      <c r="M9" s="2">
        <v>0.19897000000000001</v>
      </c>
      <c r="N9" s="2">
        <v>2000</v>
      </c>
      <c r="O9" s="2">
        <v>16002.11</v>
      </c>
      <c r="P9" s="2">
        <v>93774.053827092095</v>
      </c>
      <c r="Q9" s="2">
        <v>18498119.973020401</v>
      </c>
      <c r="R9" s="2">
        <v>300</v>
      </c>
      <c r="S9" s="2">
        <v>1.5360879999999999</v>
      </c>
      <c r="T9" s="2">
        <v>8498.9860000000008</v>
      </c>
      <c r="U9" s="2">
        <v>2111.0880000000002</v>
      </c>
      <c r="V9" s="2">
        <v>0.19897000000000001</v>
      </c>
      <c r="W9" s="2">
        <v>2000</v>
      </c>
      <c r="X9" s="2">
        <v>16002.11</v>
      </c>
      <c r="Y9" s="2">
        <v>93774.053827092095</v>
      </c>
      <c r="Z9" s="2">
        <v>18013904.4867048</v>
      </c>
      <c r="AA9" s="2">
        <v>500</v>
      </c>
      <c r="AB9" s="2">
        <v>1.5360879999999999</v>
      </c>
      <c r="AC9" s="2">
        <v>8498.9860000000008</v>
      </c>
      <c r="AD9" s="2">
        <v>2111.0880000000002</v>
      </c>
      <c r="AE9" s="2">
        <v>0.19897000000000001</v>
      </c>
      <c r="AF9" s="2">
        <v>2000</v>
      </c>
      <c r="AG9" s="2">
        <v>16002.11</v>
      </c>
      <c r="AH9" s="2">
        <v>93774.053827092095</v>
      </c>
      <c r="AI9" s="2">
        <v>17566273.292105101</v>
      </c>
      <c r="AJ9" s="2">
        <v>700</v>
      </c>
      <c r="AK9" s="2">
        <v>1.5360879999999999</v>
      </c>
      <c r="AL9" s="2">
        <v>8498.9860000000008</v>
      </c>
      <c r="AM9" s="2">
        <v>2111.0880000000002</v>
      </c>
      <c r="AN9" s="2">
        <v>0.19897000000000001</v>
      </c>
      <c r="AO9" s="2">
        <v>2000</v>
      </c>
      <c r="AP9" s="2">
        <v>16002.11</v>
      </c>
      <c r="AQ9" s="2">
        <v>93774.053827092095</v>
      </c>
      <c r="AR9" s="2">
        <v>17197490.044252399</v>
      </c>
      <c r="AS9" s="2">
        <v>900</v>
      </c>
      <c r="AT9" s="2">
        <v>1.5360879999999999</v>
      </c>
      <c r="AU9" s="2">
        <v>8498.9860000000008</v>
      </c>
      <c r="AV9" s="2">
        <v>2111.0880000000002</v>
      </c>
      <c r="AW9" s="2">
        <v>0.19897000000000001</v>
      </c>
      <c r="AX9" s="2">
        <v>2000</v>
      </c>
      <c r="AY9" s="2">
        <v>16002.11</v>
      </c>
      <c r="AZ9" s="2">
        <v>93774.053827092095</v>
      </c>
      <c r="BA9" s="2">
        <v>16922390.0875124</v>
      </c>
      <c r="BB9" s="2">
        <v>1100</v>
      </c>
      <c r="BC9" s="2">
        <v>1.5360879999999999</v>
      </c>
      <c r="BD9" s="2">
        <v>8498.9860000000008</v>
      </c>
      <c r="BE9" s="2">
        <v>2111.0880000000002</v>
      </c>
      <c r="BF9" s="2">
        <v>0.19897000000000001</v>
      </c>
      <c r="BG9" s="2">
        <v>2000</v>
      </c>
      <c r="BH9" s="2">
        <v>16002.11</v>
      </c>
      <c r="BI9" s="2">
        <v>93774.053827092095</v>
      </c>
      <c r="BJ9" s="2">
        <v>16696774.7162294</v>
      </c>
      <c r="BK9" s="2">
        <v>1300</v>
      </c>
      <c r="BL9" s="2">
        <v>1.5360879999999999</v>
      </c>
      <c r="BM9" s="2">
        <v>8498.9860000000008</v>
      </c>
      <c r="BN9" s="2">
        <v>2111.0880000000002</v>
      </c>
      <c r="BO9" s="2">
        <v>0.19897000000000001</v>
      </c>
      <c r="BP9" s="2">
        <v>2000</v>
      </c>
      <c r="BQ9" s="2">
        <v>16002.11</v>
      </c>
      <c r="BR9" s="2">
        <v>93774.053827092095</v>
      </c>
      <c r="BS9" s="2">
        <v>16536301.6693868</v>
      </c>
      <c r="BT9" s="2">
        <v>1500</v>
      </c>
      <c r="BU9" s="2">
        <v>1.5360879999999999</v>
      </c>
      <c r="BV9" s="2">
        <v>8498.9860000000008</v>
      </c>
      <c r="BW9" s="2">
        <v>2111.0880000000002</v>
      </c>
      <c r="BX9" s="2">
        <v>0.19897000000000001</v>
      </c>
      <c r="BY9" s="2">
        <v>2000</v>
      </c>
      <c r="BZ9" s="2">
        <v>16002.11</v>
      </c>
      <c r="CA9" s="2">
        <v>93774.053827092095</v>
      </c>
      <c r="CB9" s="2">
        <v>16402168.701911099</v>
      </c>
      <c r="CC9" s="2">
        <v>1700</v>
      </c>
      <c r="CD9" s="2">
        <v>1.5360879999999999</v>
      </c>
      <c r="CE9" s="2">
        <v>8498.9860000000008</v>
      </c>
      <c r="CF9" s="2">
        <v>2111.0880000000002</v>
      </c>
      <c r="CG9" s="2">
        <v>0.19897000000000001</v>
      </c>
      <c r="CH9" s="2">
        <v>2000</v>
      </c>
      <c r="CI9" s="2">
        <v>16002.11</v>
      </c>
      <c r="CJ9" s="2">
        <v>93774.053827092095</v>
      </c>
      <c r="CK9" s="2">
        <v>16317452.854244299</v>
      </c>
      <c r="CL9" s="2">
        <v>1900</v>
      </c>
      <c r="CM9" s="2">
        <v>1.5360879999999999</v>
      </c>
      <c r="CN9" s="2">
        <v>8498.9860000000008</v>
      </c>
      <c r="CO9" s="2">
        <v>2111.0880000000002</v>
      </c>
      <c r="CP9" s="2">
        <v>0.19897000000000001</v>
      </c>
      <c r="CQ9" s="2">
        <v>2000</v>
      </c>
      <c r="CR9" s="2">
        <v>16002.11</v>
      </c>
      <c r="CS9" s="2">
        <v>93774.053827092095</v>
      </c>
      <c r="CT9" s="2">
        <v>16255381.720012801</v>
      </c>
      <c r="CU9" s="2">
        <v>2100</v>
      </c>
      <c r="CV9" s="2">
        <v>1.5360879999999999</v>
      </c>
      <c r="CW9" s="2">
        <v>8498.9860000000008</v>
      </c>
      <c r="CX9" s="2">
        <v>2111.0880000000002</v>
      </c>
      <c r="CY9" s="2">
        <v>0.19897000000000001</v>
      </c>
      <c r="CZ9" s="2">
        <v>2000</v>
      </c>
      <c r="DA9" s="2">
        <v>16002.11</v>
      </c>
      <c r="DB9" s="2">
        <v>93774.053827092095</v>
      </c>
      <c r="DC9" s="2">
        <v>16233815.2940301</v>
      </c>
      <c r="DD9" s="2">
        <v>2300</v>
      </c>
      <c r="DE9" s="2">
        <v>1.5360879999999999</v>
      </c>
      <c r="DF9" s="2">
        <v>8498.9860000000008</v>
      </c>
      <c r="DG9" s="2">
        <v>2111.0880000000002</v>
      </c>
      <c r="DH9" s="2">
        <v>0.19897000000000001</v>
      </c>
      <c r="DI9" s="2">
        <v>2000</v>
      </c>
      <c r="DJ9" s="2">
        <v>16002.11</v>
      </c>
      <c r="DK9" s="2">
        <v>93774.053827092095</v>
      </c>
      <c r="DL9" s="2">
        <v>16219445.4173443</v>
      </c>
      <c r="DM9" s="2">
        <v>2500</v>
      </c>
    </row>
    <row r="10" spans="1:117" x14ac:dyDescent="0.25">
      <c r="A10" s="2">
        <v>2.2734179999999999</v>
      </c>
      <c r="B10" s="2">
        <v>7327.277</v>
      </c>
      <c r="C10" s="2">
        <v>2490.3490000000002</v>
      </c>
      <c r="D10" s="2">
        <v>0.25366100000000003</v>
      </c>
      <c r="E10" s="2">
        <v>2000</v>
      </c>
      <c r="F10" s="2">
        <v>21404.720000000001</v>
      </c>
      <c r="G10" s="2">
        <v>123603.89656894701</v>
      </c>
      <c r="H10" s="2">
        <v>18994731.6226262</v>
      </c>
      <c r="I10" s="2">
        <v>100</v>
      </c>
      <c r="J10" s="2">
        <v>2.2734179999999999</v>
      </c>
      <c r="K10" s="2">
        <v>7327.277</v>
      </c>
      <c r="L10" s="2">
        <v>2490.3490000000002</v>
      </c>
      <c r="M10" s="2">
        <v>0.25366100000000003</v>
      </c>
      <c r="N10" s="2">
        <v>2000</v>
      </c>
      <c r="O10" s="2">
        <v>21404.720000000001</v>
      </c>
      <c r="P10" s="2">
        <v>123603.89656894701</v>
      </c>
      <c r="Q10" s="2">
        <v>18498119.973020401</v>
      </c>
      <c r="R10" s="2">
        <v>300</v>
      </c>
      <c r="S10" s="2">
        <v>2.2734179999999999</v>
      </c>
      <c r="T10" s="2">
        <v>7327.277</v>
      </c>
      <c r="U10" s="2">
        <v>2490.3490000000002</v>
      </c>
      <c r="V10" s="2">
        <v>0.25366100000000003</v>
      </c>
      <c r="W10" s="2">
        <v>2000</v>
      </c>
      <c r="X10" s="2">
        <v>21404.720000000001</v>
      </c>
      <c r="Y10" s="2">
        <v>123603.89656894701</v>
      </c>
      <c r="Z10" s="2">
        <v>18013904.4867048</v>
      </c>
      <c r="AA10" s="2">
        <v>500</v>
      </c>
      <c r="AB10" s="2">
        <v>2.2734179999999999</v>
      </c>
      <c r="AC10" s="2">
        <v>7327.277</v>
      </c>
      <c r="AD10" s="2">
        <v>2490.3490000000002</v>
      </c>
      <c r="AE10" s="2">
        <v>0.25366100000000003</v>
      </c>
      <c r="AF10" s="2">
        <v>2000</v>
      </c>
      <c r="AG10" s="2">
        <v>21404.720000000001</v>
      </c>
      <c r="AH10" s="2">
        <v>123603.89656894701</v>
      </c>
      <c r="AI10" s="2">
        <v>17566273.292105101</v>
      </c>
      <c r="AJ10" s="2">
        <v>700</v>
      </c>
      <c r="AK10" s="2">
        <v>2.2734179999999999</v>
      </c>
      <c r="AL10" s="2">
        <v>7327.277</v>
      </c>
      <c r="AM10" s="2">
        <v>2490.3490000000002</v>
      </c>
      <c r="AN10" s="2">
        <v>0.25366100000000003</v>
      </c>
      <c r="AO10" s="2">
        <v>2000</v>
      </c>
      <c r="AP10" s="2">
        <v>21404.720000000001</v>
      </c>
      <c r="AQ10" s="2">
        <v>123603.89656894701</v>
      </c>
      <c r="AR10" s="2">
        <v>17197490.044252399</v>
      </c>
      <c r="AS10" s="2">
        <v>900</v>
      </c>
      <c r="AT10" s="2">
        <v>2.2734179999999999</v>
      </c>
      <c r="AU10" s="2">
        <v>7327.277</v>
      </c>
      <c r="AV10" s="2">
        <v>2490.3490000000002</v>
      </c>
      <c r="AW10" s="2">
        <v>0.25366100000000003</v>
      </c>
      <c r="AX10" s="2">
        <v>2000</v>
      </c>
      <c r="AY10" s="2">
        <v>21404.720000000001</v>
      </c>
      <c r="AZ10" s="2">
        <v>123603.89656894701</v>
      </c>
      <c r="BA10" s="2">
        <v>16922390.0875124</v>
      </c>
      <c r="BB10" s="2">
        <v>1100</v>
      </c>
      <c r="BC10" s="2">
        <v>2.2734179999999999</v>
      </c>
      <c r="BD10" s="2">
        <v>7327.277</v>
      </c>
      <c r="BE10" s="2">
        <v>2490.3490000000002</v>
      </c>
      <c r="BF10" s="2">
        <v>0.25366100000000003</v>
      </c>
      <c r="BG10" s="2">
        <v>2000</v>
      </c>
      <c r="BH10" s="2">
        <v>21404.720000000001</v>
      </c>
      <c r="BI10" s="2">
        <v>123603.89656894701</v>
      </c>
      <c r="BJ10" s="2">
        <v>16696774.7162294</v>
      </c>
      <c r="BK10" s="2">
        <v>1300</v>
      </c>
      <c r="BL10" s="2">
        <v>2.2734179999999999</v>
      </c>
      <c r="BM10" s="2">
        <v>7327.277</v>
      </c>
      <c r="BN10" s="2">
        <v>2490.3490000000002</v>
      </c>
      <c r="BO10" s="2">
        <v>0.25366100000000003</v>
      </c>
      <c r="BP10" s="2">
        <v>2000</v>
      </c>
      <c r="BQ10" s="2">
        <v>21404.720000000001</v>
      </c>
      <c r="BR10" s="2">
        <v>123603.89656894701</v>
      </c>
      <c r="BS10" s="2">
        <v>16536301.6693868</v>
      </c>
      <c r="BT10" s="2">
        <v>1500</v>
      </c>
      <c r="BU10" s="2">
        <v>2.2734179999999999</v>
      </c>
      <c r="BV10" s="2">
        <v>7327.277</v>
      </c>
      <c r="BW10" s="2">
        <v>2490.3490000000002</v>
      </c>
      <c r="BX10" s="2">
        <v>0.25366100000000003</v>
      </c>
      <c r="BY10" s="2">
        <v>2000</v>
      </c>
      <c r="BZ10" s="2">
        <v>21404.720000000001</v>
      </c>
      <c r="CA10" s="2">
        <v>123603.89656894701</v>
      </c>
      <c r="CB10" s="2">
        <v>16402168.701911099</v>
      </c>
      <c r="CC10" s="2">
        <v>1700</v>
      </c>
      <c r="CD10" s="2">
        <v>2.2734179999999999</v>
      </c>
      <c r="CE10" s="2">
        <v>7327.277</v>
      </c>
      <c r="CF10" s="2">
        <v>2490.3490000000002</v>
      </c>
      <c r="CG10" s="2">
        <v>0.25366100000000003</v>
      </c>
      <c r="CH10" s="2">
        <v>2000</v>
      </c>
      <c r="CI10" s="2">
        <v>21404.720000000001</v>
      </c>
      <c r="CJ10" s="2">
        <v>123603.89656894701</v>
      </c>
      <c r="CK10" s="2">
        <v>16317452.854244299</v>
      </c>
      <c r="CL10" s="2">
        <v>1900</v>
      </c>
      <c r="CM10" s="2">
        <v>2.2734179999999999</v>
      </c>
      <c r="CN10" s="2">
        <v>7327.277</v>
      </c>
      <c r="CO10" s="2">
        <v>2490.3490000000002</v>
      </c>
      <c r="CP10" s="2">
        <v>0.25366100000000003</v>
      </c>
      <c r="CQ10" s="2">
        <v>2000</v>
      </c>
      <c r="CR10" s="2">
        <v>21404.720000000001</v>
      </c>
      <c r="CS10" s="2">
        <v>123603.89656894701</v>
      </c>
      <c r="CT10" s="2">
        <v>16255381.720012801</v>
      </c>
      <c r="CU10" s="2">
        <v>2100</v>
      </c>
      <c r="CV10" s="2">
        <v>2.2734179999999999</v>
      </c>
      <c r="CW10" s="2">
        <v>7327.277</v>
      </c>
      <c r="CX10" s="2">
        <v>2490.3490000000002</v>
      </c>
      <c r="CY10" s="2">
        <v>0.25366100000000003</v>
      </c>
      <c r="CZ10" s="2">
        <v>2000</v>
      </c>
      <c r="DA10" s="2">
        <v>21404.720000000001</v>
      </c>
      <c r="DB10" s="2">
        <v>123603.89656894701</v>
      </c>
      <c r="DC10" s="2">
        <v>16233815.2940301</v>
      </c>
      <c r="DD10" s="2">
        <v>2300</v>
      </c>
      <c r="DE10" s="2">
        <v>2.2734179999999999</v>
      </c>
      <c r="DF10" s="2">
        <v>7327.277</v>
      </c>
      <c r="DG10" s="2">
        <v>2490.3490000000002</v>
      </c>
      <c r="DH10" s="2">
        <v>0.25366100000000003</v>
      </c>
      <c r="DI10" s="2">
        <v>2000</v>
      </c>
      <c r="DJ10" s="2">
        <v>21404.720000000001</v>
      </c>
      <c r="DK10" s="2">
        <v>123603.89656894701</v>
      </c>
      <c r="DL10" s="2">
        <v>16219445.4173443</v>
      </c>
      <c r="DM10" s="2">
        <v>2500</v>
      </c>
    </row>
    <row r="11" spans="1:117" x14ac:dyDescent="0.25">
      <c r="A11" s="2">
        <v>3.2047400000000001</v>
      </c>
      <c r="B11" s="2">
        <v>6532.5730000000003</v>
      </c>
      <c r="C11" s="2">
        <v>2893.6419999999998</v>
      </c>
      <c r="D11" s="2">
        <v>0.30697799999999997</v>
      </c>
      <c r="E11" s="2">
        <v>2000</v>
      </c>
      <c r="F11" s="2">
        <v>27488.65</v>
      </c>
      <c r="G11" s="2">
        <v>137405.829588414</v>
      </c>
      <c r="H11" s="2">
        <v>18994731.6226262</v>
      </c>
      <c r="I11" s="2">
        <v>100</v>
      </c>
      <c r="J11" s="2">
        <v>3.2047400000000001</v>
      </c>
      <c r="K11" s="2">
        <v>6532.5730000000003</v>
      </c>
      <c r="L11" s="2">
        <v>2893.6419999999998</v>
      </c>
      <c r="M11" s="2">
        <v>0.30697799999999997</v>
      </c>
      <c r="N11" s="2">
        <v>2000</v>
      </c>
      <c r="O11" s="2">
        <v>27488.65</v>
      </c>
      <c r="P11" s="2">
        <v>137405.829588414</v>
      </c>
      <c r="Q11" s="2">
        <v>18498119.973020401</v>
      </c>
      <c r="R11" s="2">
        <v>300</v>
      </c>
      <c r="S11" s="2">
        <v>3.2047400000000001</v>
      </c>
      <c r="T11" s="2">
        <v>6532.5730000000003</v>
      </c>
      <c r="U11" s="2">
        <v>2893.6419999999998</v>
      </c>
      <c r="V11" s="2">
        <v>0.30697799999999997</v>
      </c>
      <c r="W11" s="2">
        <v>2000</v>
      </c>
      <c r="X11" s="2">
        <v>27488.65</v>
      </c>
      <c r="Y11" s="2">
        <v>137405.829588414</v>
      </c>
      <c r="Z11" s="2">
        <v>18013904.4867048</v>
      </c>
      <c r="AA11" s="2">
        <v>500</v>
      </c>
      <c r="AB11" s="2">
        <v>3.2047400000000001</v>
      </c>
      <c r="AC11" s="2">
        <v>6532.5730000000003</v>
      </c>
      <c r="AD11" s="2">
        <v>2893.6419999999998</v>
      </c>
      <c r="AE11" s="2">
        <v>0.30697799999999997</v>
      </c>
      <c r="AF11" s="2">
        <v>2000</v>
      </c>
      <c r="AG11" s="2">
        <v>27488.65</v>
      </c>
      <c r="AH11" s="2">
        <v>137405.829588414</v>
      </c>
      <c r="AI11" s="2">
        <v>17566273.292105101</v>
      </c>
      <c r="AJ11" s="2">
        <v>700</v>
      </c>
      <c r="AK11" s="2">
        <v>3.2047400000000001</v>
      </c>
      <c r="AL11" s="2">
        <v>6532.5730000000003</v>
      </c>
      <c r="AM11" s="2">
        <v>2893.6419999999998</v>
      </c>
      <c r="AN11" s="2">
        <v>0.30697799999999997</v>
      </c>
      <c r="AO11" s="2">
        <v>2000</v>
      </c>
      <c r="AP11" s="2">
        <v>27488.65</v>
      </c>
      <c r="AQ11" s="2">
        <v>137405.829588414</v>
      </c>
      <c r="AR11" s="2">
        <v>17197490.044252399</v>
      </c>
      <c r="AS11" s="2">
        <v>900</v>
      </c>
      <c r="AT11" s="2">
        <v>3.2047400000000001</v>
      </c>
      <c r="AU11" s="2">
        <v>6532.5730000000003</v>
      </c>
      <c r="AV11" s="2">
        <v>2893.6419999999998</v>
      </c>
      <c r="AW11" s="2">
        <v>0.30697799999999997</v>
      </c>
      <c r="AX11" s="2">
        <v>2000</v>
      </c>
      <c r="AY11" s="2">
        <v>27488.65</v>
      </c>
      <c r="AZ11" s="2">
        <v>137405.829588414</v>
      </c>
      <c r="BA11" s="2">
        <v>16922390.0875124</v>
      </c>
      <c r="BB11" s="2">
        <v>1100</v>
      </c>
      <c r="BC11" s="2">
        <v>3.2047400000000001</v>
      </c>
      <c r="BD11" s="2">
        <v>6532.5730000000003</v>
      </c>
      <c r="BE11" s="2">
        <v>2893.6419999999998</v>
      </c>
      <c r="BF11" s="2">
        <v>0.30697799999999997</v>
      </c>
      <c r="BG11" s="2">
        <v>2000</v>
      </c>
      <c r="BH11" s="2">
        <v>27488.65</v>
      </c>
      <c r="BI11" s="2">
        <v>137405.829588414</v>
      </c>
      <c r="BJ11" s="2">
        <v>16696774.7162294</v>
      </c>
      <c r="BK11" s="2">
        <v>1300</v>
      </c>
      <c r="BL11" s="2">
        <v>3.2047400000000001</v>
      </c>
      <c r="BM11" s="2">
        <v>6532.5730000000003</v>
      </c>
      <c r="BN11" s="2">
        <v>2893.6419999999998</v>
      </c>
      <c r="BO11" s="2">
        <v>0.30697799999999997</v>
      </c>
      <c r="BP11" s="2">
        <v>2000</v>
      </c>
      <c r="BQ11" s="2">
        <v>27488.65</v>
      </c>
      <c r="BR11" s="2">
        <v>137405.829588414</v>
      </c>
      <c r="BS11" s="2">
        <v>16536301.6693868</v>
      </c>
      <c r="BT11" s="2">
        <v>1500</v>
      </c>
      <c r="BU11" s="2">
        <v>3.2047400000000001</v>
      </c>
      <c r="BV11" s="2">
        <v>6532.5730000000003</v>
      </c>
      <c r="BW11" s="2">
        <v>2893.6419999999998</v>
      </c>
      <c r="BX11" s="2">
        <v>0.30697799999999997</v>
      </c>
      <c r="BY11" s="2">
        <v>2000</v>
      </c>
      <c r="BZ11" s="2">
        <v>27488.65</v>
      </c>
      <c r="CA11" s="2">
        <v>137405.829588414</v>
      </c>
      <c r="CB11" s="2">
        <v>16402168.701911099</v>
      </c>
      <c r="CC11" s="2">
        <v>1700</v>
      </c>
      <c r="CD11" s="2">
        <v>3.2047400000000001</v>
      </c>
      <c r="CE11" s="2">
        <v>6532.5730000000003</v>
      </c>
      <c r="CF11" s="2">
        <v>2893.6419999999998</v>
      </c>
      <c r="CG11" s="2">
        <v>0.30697799999999997</v>
      </c>
      <c r="CH11" s="2">
        <v>2000</v>
      </c>
      <c r="CI11" s="2">
        <v>27488.65</v>
      </c>
      <c r="CJ11" s="2">
        <v>137405.829588414</v>
      </c>
      <c r="CK11" s="2">
        <v>16317452.854244299</v>
      </c>
      <c r="CL11" s="2">
        <v>1900</v>
      </c>
      <c r="CM11" s="2">
        <v>3.2047400000000001</v>
      </c>
      <c r="CN11" s="2">
        <v>6532.5730000000003</v>
      </c>
      <c r="CO11" s="2">
        <v>2893.6419999999998</v>
      </c>
      <c r="CP11" s="2">
        <v>0.30697799999999997</v>
      </c>
      <c r="CQ11" s="2">
        <v>2000</v>
      </c>
      <c r="CR11" s="2">
        <v>27488.65</v>
      </c>
      <c r="CS11" s="2">
        <v>137405.829588414</v>
      </c>
      <c r="CT11" s="2">
        <v>16255381.720012801</v>
      </c>
      <c r="CU11" s="2">
        <v>2100</v>
      </c>
      <c r="CV11" s="2">
        <v>3.2047400000000001</v>
      </c>
      <c r="CW11" s="2">
        <v>6532.5730000000003</v>
      </c>
      <c r="CX11" s="2">
        <v>2893.6419999999998</v>
      </c>
      <c r="CY11" s="2">
        <v>0.30697799999999997</v>
      </c>
      <c r="CZ11" s="2">
        <v>2000</v>
      </c>
      <c r="DA11" s="2">
        <v>27488.65</v>
      </c>
      <c r="DB11" s="2">
        <v>137405.829588414</v>
      </c>
      <c r="DC11" s="2">
        <v>16233815.2940301</v>
      </c>
      <c r="DD11" s="2">
        <v>2300</v>
      </c>
      <c r="DE11" s="2">
        <v>3.2047400000000001</v>
      </c>
      <c r="DF11" s="2">
        <v>6532.5730000000003</v>
      </c>
      <c r="DG11" s="2">
        <v>2893.6419999999998</v>
      </c>
      <c r="DH11" s="2">
        <v>0.30697799999999997</v>
      </c>
      <c r="DI11" s="2">
        <v>2000</v>
      </c>
      <c r="DJ11" s="2">
        <v>27488.65</v>
      </c>
      <c r="DK11" s="2">
        <v>137405.829588414</v>
      </c>
      <c r="DL11" s="2">
        <v>16219445.4173443</v>
      </c>
      <c r="DM11" s="2">
        <v>2500</v>
      </c>
    </row>
    <row r="12" spans="1:117" x14ac:dyDescent="0.25">
      <c r="A12" s="2">
        <v>4.6599320000000004</v>
      </c>
      <c r="B12" s="2">
        <v>5605.6819999999998</v>
      </c>
      <c r="C12" s="2">
        <v>3284.2379999999998</v>
      </c>
      <c r="D12" s="2">
        <v>0.36943399999999998</v>
      </c>
      <c r="E12" s="2">
        <v>2000</v>
      </c>
      <c r="F12" s="2">
        <v>35646</v>
      </c>
      <c r="G12" s="2">
        <v>180916.693169609</v>
      </c>
      <c r="H12" s="2">
        <v>18994731.6226262</v>
      </c>
      <c r="I12" s="2">
        <v>100</v>
      </c>
      <c r="J12" s="2">
        <v>4.6599320000000004</v>
      </c>
      <c r="K12" s="2">
        <v>5605.6819999999998</v>
      </c>
      <c r="L12" s="2">
        <v>3284.2379999999998</v>
      </c>
      <c r="M12" s="2">
        <v>0.36943399999999998</v>
      </c>
      <c r="N12" s="2">
        <v>2000</v>
      </c>
      <c r="O12" s="2">
        <v>35646</v>
      </c>
      <c r="P12" s="2">
        <v>180916.693169609</v>
      </c>
      <c r="Q12" s="2">
        <v>18498119.973020401</v>
      </c>
      <c r="R12" s="2">
        <v>300</v>
      </c>
      <c r="S12" s="2">
        <v>4.6599320000000004</v>
      </c>
      <c r="T12" s="2">
        <v>5605.6819999999998</v>
      </c>
      <c r="U12" s="2">
        <v>3284.2379999999998</v>
      </c>
      <c r="V12" s="2">
        <v>0.36943399999999998</v>
      </c>
      <c r="W12" s="2">
        <v>2000</v>
      </c>
      <c r="X12" s="2">
        <v>35646</v>
      </c>
      <c r="Y12" s="2">
        <v>180916.693169609</v>
      </c>
      <c r="Z12" s="2">
        <v>18013904.4867048</v>
      </c>
      <c r="AA12" s="2">
        <v>500</v>
      </c>
      <c r="AB12" s="2">
        <v>4.6599320000000004</v>
      </c>
      <c r="AC12" s="2">
        <v>5605.6819999999998</v>
      </c>
      <c r="AD12" s="2">
        <v>3284.2379999999998</v>
      </c>
      <c r="AE12" s="2">
        <v>0.36943399999999998</v>
      </c>
      <c r="AF12" s="2">
        <v>2000</v>
      </c>
      <c r="AG12" s="2">
        <v>35646</v>
      </c>
      <c r="AH12" s="2">
        <v>180916.693169609</v>
      </c>
      <c r="AI12" s="2">
        <v>17566273.292105101</v>
      </c>
      <c r="AJ12" s="2">
        <v>700</v>
      </c>
      <c r="AK12" s="2">
        <v>4.6599320000000004</v>
      </c>
      <c r="AL12" s="2">
        <v>5605.6819999999998</v>
      </c>
      <c r="AM12" s="2">
        <v>3284.2379999999998</v>
      </c>
      <c r="AN12" s="2">
        <v>0.36943399999999998</v>
      </c>
      <c r="AO12" s="2">
        <v>2000</v>
      </c>
      <c r="AP12" s="2">
        <v>35646</v>
      </c>
      <c r="AQ12" s="2">
        <v>180916.693169609</v>
      </c>
      <c r="AR12" s="2">
        <v>17197490.044252399</v>
      </c>
      <c r="AS12" s="2">
        <v>900</v>
      </c>
      <c r="AT12" s="2">
        <v>4.6599320000000004</v>
      </c>
      <c r="AU12" s="2">
        <v>5605.6819999999998</v>
      </c>
      <c r="AV12" s="2">
        <v>3284.2379999999998</v>
      </c>
      <c r="AW12" s="2">
        <v>0.36943399999999998</v>
      </c>
      <c r="AX12" s="2">
        <v>2000</v>
      </c>
      <c r="AY12" s="2">
        <v>35646</v>
      </c>
      <c r="AZ12" s="2">
        <v>180916.693169609</v>
      </c>
      <c r="BA12" s="2">
        <v>16922390.0875124</v>
      </c>
      <c r="BB12" s="2">
        <v>1100</v>
      </c>
      <c r="BC12" s="2">
        <v>4.6599320000000004</v>
      </c>
      <c r="BD12" s="2">
        <v>5605.6819999999998</v>
      </c>
      <c r="BE12" s="2">
        <v>3284.2379999999998</v>
      </c>
      <c r="BF12" s="2">
        <v>0.36943399999999998</v>
      </c>
      <c r="BG12" s="2">
        <v>2000</v>
      </c>
      <c r="BH12" s="2">
        <v>35646</v>
      </c>
      <c r="BI12" s="2">
        <v>180916.693169609</v>
      </c>
      <c r="BJ12" s="2">
        <v>16696774.7162294</v>
      </c>
      <c r="BK12" s="2">
        <v>1300</v>
      </c>
      <c r="BL12" s="2">
        <v>4.6599320000000004</v>
      </c>
      <c r="BM12" s="2">
        <v>5605.6819999999998</v>
      </c>
      <c r="BN12" s="2">
        <v>3284.2379999999998</v>
      </c>
      <c r="BO12" s="2">
        <v>0.36943399999999998</v>
      </c>
      <c r="BP12" s="2">
        <v>2000</v>
      </c>
      <c r="BQ12" s="2">
        <v>35646</v>
      </c>
      <c r="BR12" s="2">
        <v>180916.693169609</v>
      </c>
      <c r="BS12" s="2">
        <v>16536301.6693868</v>
      </c>
      <c r="BT12" s="2">
        <v>1500</v>
      </c>
      <c r="BU12" s="2">
        <v>4.6599320000000004</v>
      </c>
      <c r="BV12" s="2">
        <v>5605.6819999999998</v>
      </c>
      <c r="BW12" s="2">
        <v>3284.2379999999998</v>
      </c>
      <c r="BX12" s="2">
        <v>0.36943399999999998</v>
      </c>
      <c r="BY12" s="2">
        <v>2000</v>
      </c>
      <c r="BZ12" s="2">
        <v>35646</v>
      </c>
      <c r="CA12" s="2">
        <v>180916.693169609</v>
      </c>
      <c r="CB12" s="2">
        <v>16402168.701911099</v>
      </c>
      <c r="CC12" s="2">
        <v>1700</v>
      </c>
      <c r="CD12" s="2">
        <v>4.6599320000000004</v>
      </c>
      <c r="CE12" s="2">
        <v>5605.6819999999998</v>
      </c>
      <c r="CF12" s="2">
        <v>3284.2379999999998</v>
      </c>
      <c r="CG12" s="2">
        <v>0.36943399999999998</v>
      </c>
      <c r="CH12" s="2">
        <v>2000</v>
      </c>
      <c r="CI12" s="2">
        <v>35646</v>
      </c>
      <c r="CJ12" s="2">
        <v>180916.693169609</v>
      </c>
      <c r="CK12" s="2">
        <v>16317452.854244299</v>
      </c>
      <c r="CL12" s="2">
        <v>1900</v>
      </c>
      <c r="CM12" s="2">
        <v>4.6599320000000004</v>
      </c>
      <c r="CN12" s="2">
        <v>5605.6819999999998</v>
      </c>
      <c r="CO12" s="2">
        <v>3284.2379999999998</v>
      </c>
      <c r="CP12" s="2">
        <v>0.36943399999999998</v>
      </c>
      <c r="CQ12" s="2">
        <v>2000</v>
      </c>
      <c r="CR12" s="2">
        <v>35646</v>
      </c>
      <c r="CS12" s="2">
        <v>180916.693169609</v>
      </c>
      <c r="CT12" s="2">
        <v>16255381.720012801</v>
      </c>
      <c r="CU12" s="2">
        <v>2100</v>
      </c>
      <c r="CV12" s="2">
        <v>4.6599320000000004</v>
      </c>
      <c r="CW12" s="2">
        <v>5605.6819999999998</v>
      </c>
      <c r="CX12" s="2">
        <v>3284.2379999999998</v>
      </c>
      <c r="CY12" s="2">
        <v>0.36943399999999998</v>
      </c>
      <c r="CZ12" s="2">
        <v>2000</v>
      </c>
      <c r="DA12" s="2">
        <v>35646</v>
      </c>
      <c r="DB12" s="2">
        <v>180916.693169609</v>
      </c>
      <c r="DC12" s="2">
        <v>16233815.2940301</v>
      </c>
      <c r="DD12" s="2">
        <v>2300</v>
      </c>
      <c r="DE12" s="2">
        <v>4.6599320000000004</v>
      </c>
      <c r="DF12" s="2">
        <v>5605.6819999999998</v>
      </c>
      <c r="DG12" s="2">
        <v>3284.2379999999998</v>
      </c>
      <c r="DH12" s="2">
        <v>0.36943399999999998</v>
      </c>
      <c r="DI12" s="2">
        <v>2000</v>
      </c>
      <c r="DJ12" s="2">
        <v>35646</v>
      </c>
      <c r="DK12" s="2">
        <v>180916.693169609</v>
      </c>
      <c r="DL12" s="2">
        <v>16219445.4173443</v>
      </c>
      <c r="DM12" s="2">
        <v>2500</v>
      </c>
    </row>
    <row r="13" spans="1:117" x14ac:dyDescent="0.25">
      <c r="A13" s="2">
        <v>6.8859729999999999</v>
      </c>
      <c r="B13" s="2">
        <v>4805.8459999999995</v>
      </c>
      <c r="C13" s="2">
        <v>3644.009</v>
      </c>
      <c r="D13" s="2">
        <v>0.431251</v>
      </c>
      <c r="E13" s="2">
        <v>2000</v>
      </c>
      <c r="F13" s="2">
        <v>46344.01</v>
      </c>
      <c r="G13" s="2">
        <v>232024.61519038799</v>
      </c>
      <c r="H13" s="2">
        <v>18994731.6226262</v>
      </c>
      <c r="I13" s="2">
        <v>100</v>
      </c>
      <c r="J13" s="2">
        <v>6.8859729999999999</v>
      </c>
      <c r="K13" s="2">
        <v>4805.8459999999995</v>
      </c>
      <c r="L13" s="2">
        <v>3644.009</v>
      </c>
      <c r="M13" s="2">
        <v>0.431251</v>
      </c>
      <c r="N13" s="2">
        <v>2000</v>
      </c>
      <c r="O13" s="2">
        <v>46344.01</v>
      </c>
      <c r="P13" s="2">
        <v>232024.61519038799</v>
      </c>
      <c r="Q13" s="2">
        <v>18498119.973020401</v>
      </c>
      <c r="R13" s="2">
        <v>300</v>
      </c>
      <c r="S13" s="2">
        <v>6.8859729999999999</v>
      </c>
      <c r="T13" s="2">
        <v>4805.8459999999995</v>
      </c>
      <c r="U13" s="2">
        <v>3644.009</v>
      </c>
      <c r="V13" s="2">
        <v>0.431251</v>
      </c>
      <c r="W13" s="2">
        <v>2000</v>
      </c>
      <c r="X13" s="2">
        <v>46344.01</v>
      </c>
      <c r="Y13" s="2">
        <v>232024.61519038799</v>
      </c>
      <c r="Z13" s="2">
        <v>18013904.4867048</v>
      </c>
      <c r="AA13" s="2">
        <v>500</v>
      </c>
      <c r="AB13" s="2">
        <v>6.8859729999999999</v>
      </c>
      <c r="AC13" s="2">
        <v>4805.8459999999995</v>
      </c>
      <c r="AD13" s="2">
        <v>3644.009</v>
      </c>
      <c r="AE13" s="2">
        <v>0.431251</v>
      </c>
      <c r="AF13" s="2">
        <v>2000</v>
      </c>
      <c r="AG13" s="2">
        <v>46344.01</v>
      </c>
      <c r="AH13" s="2">
        <v>232024.61519038799</v>
      </c>
      <c r="AI13" s="2">
        <v>17566273.292105101</v>
      </c>
      <c r="AJ13" s="2">
        <v>700</v>
      </c>
      <c r="AK13" s="2">
        <v>6.8859729999999999</v>
      </c>
      <c r="AL13" s="2">
        <v>4805.8459999999995</v>
      </c>
      <c r="AM13" s="2">
        <v>3644.009</v>
      </c>
      <c r="AN13" s="2">
        <v>0.431251</v>
      </c>
      <c r="AO13" s="2">
        <v>2000</v>
      </c>
      <c r="AP13" s="2">
        <v>46344.01</v>
      </c>
      <c r="AQ13" s="2">
        <v>232024.61519038799</v>
      </c>
      <c r="AR13" s="2">
        <v>17197490.044252399</v>
      </c>
      <c r="AS13" s="2">
        <v>900</v>
      </c>
      <c r="AT13" s="2">
        <v>6.8859729999999999</v>
      </c>
      <c r="AU13" s="2">
        <v>4805.8459999999995</v>
      </c>
      <c r="AV13" s="2">
        <v>3644.009</v>
      </c>
      <c r="AW13" s="2">
        <v>0.431251</v>
      </c>
      <c r="AX13" s="2">
        <v>2000</v>
      </c>
      <c r="AY13" s="2">
        <v>46344.01</v>
      </c>
      <c r="AZ13" s="2">
        <v>232024.61519038799</v>
      </c>
      <c r="BA13" s="2">
        <v>16922390.0875124</v>
      </c>
      <c r="BB13" s="2">
        <v>1100</v>
      </c>
      <c r="BC13" s="2">
        <v>6.8859729999999999</v>
      </c>
      <c r="BD13" s="2">
        <v>4805.8459999999995</v>
      </c>
      <c r="BE13" s="2">
        <v>3644.009</v>
      </c>
      <c r="BF13" s="2">
        <v>0.431251</v>
      </c>
      <c r="BG13" s="2">
        <v>2000</v>
      </c>
      <c r="BH13" s="2">
        <v>46344.01</v>
      </c>
      <c r="BI13" s="2">
        <v>232024.61519038799</v>
      </c>
      <c r="BJ13" s="2">
        <v>16696774.7162294</v>
      </c>
      <c r="BK13" s="2">
        <v>1300</v>
      </c>
      <c r="BL13" s="2">
        <v>6.8859729999999999</v>
      </c>
      <c r="BM13" s="2">
        <v>4805.8459999999995</v>
      </c>
      <c r="BN13" s="2">
        <v>3644.009</v>
      </c>
      <c r="BO13" s="2">
        <v>0.431251</v>
      </c>
      <c r="BP13" s="2">
        <v>2000</v>
      </c>
      <c r="BQ13" s="2">
        <v>46344.01</v>
      </c>
      <c r="BR13" s="2">
        <v>232024.61519038799</v>
      </c>
      <c r="BS13" s="2">
        <v>16536301.6693868</v>
      </c>
      <c r="BT13" s="2">
        <v>1500</v>
      </c>
      <c r="BU13" s="2">
        <v>6.8859729999999999</v>
      </c>
      <c r="BV13" s="2">
        <v>4805.8459999999995</v>
      </c>
      <c r="BW13" s="2">
        <v>3644.009</v>
      </c>
      <c r="BX13" s="2">
        <v>0.431251</v>
      </c>
      <c r="BY13" s="2">
        <v>2000</v>
      </c>
      <c r="BZ13" s="2">
        <v>46344.01</v>
      </c>
      <c r="CA13" s="2">
        <v>232024.61519038799</v>
      </c>
      <c r="CB13" s="2">
        <v>16402168.701911099</v>
      </c>
      <c r="CC13" s="2">
        <v>1700</v>
      </c>
      <c r="CD13" s="2">
        <v>6.8859729999999999</v>
      </c>
      <c r="CE13" s="2">
        <v>4805.8459999999995</v>
      </c>
      <c r="CF13" s="2">
        <v>3644.009</v>
      </c>
      <c r="CG13" s="2">
        <v>0.431251</v>
      </c>
      <c r="CH13" s="2">
        <v>2000</v>
      </c>
      <c r="CI13" s="2">
        <v>46344.01</v>
      </c>
      <c r="CJ13" s="2">
        <v>232024.61519038799</v>
      </c>
      <c r="CK13" s="2">
        <v>16317452.854244299</v>
      </c>
      <c r="CL13" s="2">
        <v>1900</v>
      </c>
      <c r="CM13" s="2">
        <v>6.8859729999999999</v>
      </c>
      <c r="CN13" s="2">
        <v>4805.8459999999995</v>
      </c>
      <c r="CO13" s="2">
        <v>3644.009</v>
      </c>
      <c r="CP13" s="2">
        <v>0.431251</v>
      </c>
      <c r="CQ13" s="2">
        <v>2000</v>
      </c>
      <c r="CR13" s="2">
        <v>46344.01</v>
      </c>
      <c r="CS13" s="2">
        <v>232024.61519038799</v>
      </c>
      <c r="CT13" s="2">
        <v>16255381.720012801</v>
      </c>
      <c r="CU13" s="2">
        <v>2100</v>
      </c>
      <c r="CV13" s="2">
        <v>6.8859729999999999</v>
      </c>
      <c r="CW13" s="2">
        <v>4805.8459999999995</v>
      </c>
      <c r="CX13" s="2">
        <v>3644.009</v>
      </c>
      <c r="CY13" s="2">
        <v>0.431251</v>
      </c>
      <c r="CZ13" s="2">
        <v>2000</v>
      </c>
      <c r="DA13" s="2">
        <v>46344.01</v>
      </c>
      <c r="DB13" s="2">
        <v>232024.61519038799</v>
      </c>
      <c r="DC13" s="2">
        <v>16233815.2940301</v>
      </c>
      <c r="DD13" s="2">
        <v>2300</v>
      </c>
      <c r="DE13" s="2">
        <v>6.8859729999999999</v>
      </c>
      <c r="DF13" s="2">
        <v>4805.8459999999995</v>
      </c>
      <c r="DG13" s="2">
        <v>3644.009</v>
      </c>
      <c r="DH13" s="2">
        <v>0.431251</v>
      </c>
      <c r="DI13" s="2">
        <v>2000</v>
      </c>
      <c r="DJ13" s="2">
        <v>46344.01</v>
      </c>
      <c r="DK13" s="2">
        <v>232024.61519038799</v>
      </c>
      <c r="DL13" s="2">
        <v>16219445.4173443</v>
      </c>
      <c r="DM13" s="2">
        <v>2500</v>
      </c>
    </row>
    <row r="14" spans="1:117" x14ac:dyDescent="0.25">
      <c r="A14" s="2">
        <v>9.7281440000000003</v>
      </c>
      <c r="B14" s="2">
        <v>4218.1480000000001</v>
      </c>
      <c r="C14" s="2">
        <v>3972.9639999999999</v>
      </c>
      <c r="D14" s="2">
        <v>0.48503400000000002</v>
      </c>
      <c r="E14" s="2">
        <v>2000</v>
      </c>
      <c r="F14" s="2">
        <v>58332.7</v>
      </c>
      <c r="G14" s="2">
        <v>253768.83847429999</v>
      </c>
      <c r="H14" s="2">
        <v>18994731.6226262</v>
      </c>
      <c r="I14" s="2">
        <v>100</v>
      </c>
      <c r="J14" s="2">
        <v>9.7281440000000003</v>
      </c>
      <c r="K14" s="2">
        <v>4218.1480000000001</v>
      </c>
      <c r="L14" s="2">
        <v>3972.9639999999999</v>
      </c>
      <c r="M14" s="2">
        <v>0.48503400000000002</v>
      </c>
      <c r="N14" s="2">
        <v>2000</v>
      </c>
      <c r="O14" s="2">
        <v>58332.7</v>
      </c>
      <c r="P14" s="2">
        <v>253768.83847429999</v>
      </c>
      <c r="Q14" s="2">
        <v>18498119.973020401</v>
      </c>
      <c r="R14" s="2">
        <v>300</v>
      </c>
      <c r="S14" s="2">
        <v>9.7281440000000003</v>
      </c>
      <c r="T14" s="2">
        <v>4218.1480000000001</v>
      </c>
      <c r="U14" s="2">
        <v>3972.9639999999999</v>
      </c>
      <c r="V14" s="2">
        <v>0.48503400000000002</v>
      </c>
      <c r="W14" s="2">
        <v>2000</v>
      </c>
      <c r="X14" s="2">
        <v>58332.7</v>
      </c>
      <c r="Y14" s="2">
        <v>253768.83847429999</v>
      </c>
      <c r="Z14" s="2">
        <v>18013904.4867048</v>
      </c>
      <c r="AA14" s="2">
        <v>500</v>
      </c>
      <c r="AB14" s="2">
        <v>9.7281440000000003</v>
      </c>
      <c r="AC14" s="2">
        <v>4218.1480000000001</v>
      </c>
      <c r="AD14" s="2">
        <v>3972.9639999999999</v>
      </c>
      <c r="AE14" s="2">
        <v>0.48503400000000002</v>
      </c>
      <c r="AF14" s="2">
        <v>2000</v>
      </c>
      <c r="AG14" s="2">
        <v>58332.7</v>
      </c>
      <c r="AH14" s="2">
        <v>253768.83847429999</v>
      </c>
      <c r="AI14" s="2">
        <v>17566273.292105101</v>
      </c>
      <c r="AJ14" s="2">
        <v>700</v>
      </c>
      <c r="AK14" s="2">
        <v>9.7281440000000003</v>
      </c>
      <c r="AL14" s="2">
        <v>4218.1480000000001</v>
      </c>
      <c r="AM14" s="2">
        <v>3972.9639999999999</v>
      </c>
      <c r="AN14" s="2">
        <v>0.48503400000000002</v>
      </c>
      <c r="AO14" s="2">
        <v>2000</v>
      </c>
      <c r="AP14" s="2">
        <v>58332.7</v>
      </c>
      <c r="AQ14" s="2">
        <v>253768.83847429999</v>
      </c>
      <c r="AR14" s="2">
        <v>17197490.044252399</v>
      </c>
      <c r="AS14" s="2">
        <v>900</v>
      </c>
      <c r="AT14" s="2">
        <v>9.7281440000000003</v>
      </c>
      <c r="AU14" s="2">
        <v>4218.1480000000001</v>
      </c>
      <c r="AV14" s="2">
        <v>3972.9639999999999</v>
      </c>
      <c r="AW14" s="2">
        <v>0.48503400000000002</v>
      </c>
      <c r="AX14" s="2">
        <v>2000</v>
      </c>
      <c r="AY14" s="2">
        <v>58332.7</v>
      </c>
      <c r="AZ14" s="2">
        <v>253768.83847429999</v>
      </c>
      <c r="BA14" s="2">
        <v>16922390.0875124</v>
      </c>
      <c r="BB14" s="2">
        <v>1100</v>
      </c>
      <c r="BC14" s="2">
        <v>9.7281440000000003</v>
      </c>
      <c r="BD14" s="2">
        <v>4218.1480000000001</v>
      </c>
      <c r="BE14" s="2">
        <v>3972.9639999999999</v>
      </c>
      <c r="BF14" s="2">
        <v>0.48503400000000002</v>
      </c>
      <c r="BG14" s="2">
        <v>2000</v>
      </c>
      <c r="BH14" s="2">
        <v>58332.7</v>
      </c>
      <c r="BI14" s="2">
        <v>253768.83847429999</v>
      </c>
      <c r="BJ14" s="2">
        <v>16696774.7162294</v>
      </c>
      <c r="BK14" s="2">
        <v>1300</v>
      </c>
      <c r="BL14" s="2">
        <v>9.7281440000000003</v>
      </c>
      <c r="BM14" s="2">
        <v>4218.1480000000001</v>
      </c>
      <c r="BN14" s="2">
        <v>3972.9639999999999</v>
      </c>
      <c r="BO14" s="2">
        <v>0.48503400000000002</v>
      </c>
      <c r="BP14" s="2">
        <v>2000</v>
      </c>
      <c r="BQ14" s="2">
        <v>58332.7</v>
      </c>
      <c r="BR14" s="2">
        <v>253768.83847429999</v>
      </c>
      <c r="BS14" s="2">
        <v>16536301.6693868</v>
      </c>
      <c r="BT14" s="2">
        <v>1500</v>
      </c>
      <c r="BU14" s="2">
        <v>9.7281440000000003</v>
      </c>
      <c r="BV14" s="2">
        <v>4218.1480000000001</v>
      </c>
      <c r="BW14" s="2">
        <v>3972.9639999999999</v>
      </c>
      <c r="BX14" s="2">
        <v>0.48503400000000002</v>
      </c>
      <c r="BY14" s="2">
        <v>2000</v>
      </c>
      <c r="BZ14" s="2">
        <v>58332.7</v>
      </c>
      <c r="CA14" s="2">
        <v>253768.83847429999</v>
      </c>
      <c r="CB14" s="2">
        <v>16402168.701911099</v>
      </c>
      <c r="CC14" s="2">
        <v>1700</v>
      </c>
      <c r="CD14" s="2">
        <v>9.7281440000000003</v>
      </c>
      <c r="CE14" s="2">
        <v>4218.1480000000001</v>
      </c>
      <c r="CF14" s="2">
        <v>3972.9639999999999</v>
      </c>
      <c r="CG14" s="2">
        <v>0.48503400000000002</v>
      </c>
      <c r="CH14" s="2">
        <v>2000</v>
      </c>
      <c r="CI14" s="2">
        <v>58332.7</v>
      </c>
      <c r="CJ14" s="2">
        <v>253768.83847429999</v>
      </c>
      <c r="CK14" s="2">
        <v>16317452.854244299</v>
      </c>
      <c r="CL14" s="2">
        <v>1900</v>
      </c>
      <c r="CM14" s="2">
        <v>9.7281440000000003</v>
      </c>
      <c r="CN14" s="2">
        <v>4218.1480000000001</v>
      </c>
      <c r="CO14" s="2">
        <v>3972.9639999999999</v>
      </c>
      <c r="CP14" s="2">
        <v>0.48503400000000002</v>
      </c>
      <c r="CQ14" s="2">
        <v>2000</v>
      </c>
      <c r="CR14" s="2">
        <v>58332.7</v>
      </c>
      <c r="CS14" s="2">
        <v>253768.83847429999</v>
      </c>
      <c r="CT14" s="2">
        <v>16255381.720012801</v>
      </c>
      <c r="CU14" s="2">
        <v>2100</v>
      </c>
      <c r="CV14" s="2">
        <v>9.7281440000000003</v>
      </c>
      <c r="CW14" s="2">
        <v>4218.1480000000001</v>
      </c>
      <c r="CX14" s="2">
        <v>3972.9639999999999</v>
      </c>
      <c r="CY14" s="2">
        <v>0.48503400000000002</v>
      </c>
      <c r="CZ14" s="2">
        <v>2000</v>
      </c>
      <c r="DA14" s="2">
        <v>58332.7</v>
      </c>
      <c r="DB14" s="2">
        <v>253768.83847429999</v>
      </c>
      <c r="DC14" s="2">
        <v>16233815.2940301</v>
      </c>
      <c r="DD14" s="2">
        <v>2300</v>
      </c>
      <c r="DE14" s="2">
        <v>9.7281440000000003</v>
      </c>
      <c r="DF14" s="2">
        <v>4218.1480000000001</v>
      </c>
      <c r="DG14" s="2">
        <v>3972.9639999999999</v>
      </c>
      <c r="DH14" s="2">
        <v>0.48503400000000002</v>
      </c>
      <c r="DI14" s="2">
        <v>2000</v>
      </c>
      <c r="DJ14" s="2">
        <v>58332.7</v>
      </c>
      <c r="DK14" s="2">
        <v>253768.83847429999</v>
      </c>
      <c r="DL14" s="2">
        <v>16219445.4173443</v>
      </c>
      <c r="DM14" s="2">
        <v>2500</v>
      </c>
    </row>
    <row r="15" spans="1:117" x14ac:dyDescent="0.25">
      <c r="A15" s="2">
        <v>14.169040000000001</v>
      </c>
      <c r="B15" s="2">
        <v>3652.9630000000002</v>
      </c>
      <c r="C15" s="2">
        <v>4266.8919999999998</v>
      </c>
      <c r="D15" s="2">
        <v>0.53875899999999999</v>
      </c>
      <c r="E15" s="2">
        <v>2000</v>
      </c>
      <c r="F15" s="2">
        <v>74555.12</v>
      </c>
      <c r="G15" s="2">
        <v>332988.63580558402</v>
      </c>
      <c r="H15" s="2">
        <v>18994731.6226262</v>
      </c>
      <c r="I15" s="2">
        <v>100</v>
      </c>
      <c r="J15" s="2">
        <v>14.169040000000001</v>
      </c>
      <c r="K15" s="2">
        <v>3652.9630000000002</v>
      </c>
      <c r="L15" s="2">
        <v>4266.8919999999998</v>
      </c>
      <c r="M15" s="2">
        <v>0.53875899999999999</v>
      </c>
      <c r="N15" s="2">
        <v>2000</v>
      </c>
      <c r="O15" s="2">
        <v>74555.12</v>
      </c>
      <c r="P15" s="2">
        <v>332988.63580558402</v>
      </c>
      <c r="Q15" s="2">
        <v>18498119.973020401</v>
      </c>
      <c r="R15" s="2">
        <v>300</v>
      </c>
      <c r="S15" s="2">
        <v>14.169040000000001</v>
      </c>
      <c r="T15" s="2">
        <v>3652.9630000000002</v>
      </c>
      <c r="U15" s="2">
        <v>4266.8919999999998</v>
      </c>
      <c r="V15" s="2">
        <v>0.53875899999999999</v>
      </c>
      <c r="W15" s="2">
        <v>2000</v>
      </c>
      <c r="X15" s="2">
        <v>74555.12</v>
      </c>
      <c r="Y15" s="2">
        <v>332988.63580558402</v>
      </c>
      <c r="Z15" s="2">
        <v>18013904.4867048</v>
      </c>
      <c r="AA15" s="2">
        <v>500</v>
      </c>
      <c r="AB15" s="2">
        <v>14.169040000000001</v>
      </c>
      <c r="AC15" s="2">
        <v>3652.9630000000002</v>
      </c>
      <c r="AD15" s="2">
        <v>4266.8919999999998</v>
      </c>
      <c r="AE15" s="2">
        <v>0.53875899999999999</v>
      </c>
      <c r="AF15" s="2">
        <v>2000</v>
      </c>
      <c r="AG15" s="2">
        <v>74555.12</v>
      </c>
      <c r="AH15" s="2">
        <v>332988.63580558402</v>
      </c>
      <c r="AI15" s="2">
        <v>17566273.292105101</v>
      </c>
      <c r="AJ15" s="2">
        <v>700</v>
      </c>
      <c r="AK15" s="2">
        <v>14.169040000000001</v>
      </c>
      <c r="AL15" s="2">
        <v>3652.9630000000002</v>
      </c>
      <c r="AM15" s="2">
        <v>4266.8919999999998</v>
      </c>
      <c r="AN15" s="2">
        <v>0.53875899999999999</v>
      </c>
      <c r="AO15" s="2">
        <v>2000</v>
      </c>
      <c r="AP15" s="2">
        <v>74555.12</v>
      </c>
      <c r="AQ15" s="2">
        <v>332988.63580558402</v>
      </c>
      <c r="AR15" s="2">
        <v>17197490.044252399</v>
      </c>
      <c r="AS15" s="2">
        <v>900</v>
      </c>
      <c r="AT15" s="2">
        <v>14.169040000000001</v>
      </c>
      <c r="AU15" s="2">
        <v>3652.9630000000002</v>
      </c>
      <c r="AV15" s="2">
        <v>4266.8919999999998</v>
      </c>
      <c r="AW15" s="2">
        <v>0.53875899999999999</v>
      </c>
      <c r="AX15" s="2">
        <v>2000</v>
      </c>
      <c r="AY15" s="2">
        <v>74555.12</v>
      </c>
      <c r="AZ15" s="2">
        <v>332988.63580558402</v>
      </c>
      <c r="BA15" s="2">
        <v>16922390.0875124</v>
      </c>
      <c r="BB15" s="2">
        <v>1100</v>
      </c>
      <c r="BC15" s="2">
        <v>14.169040000000001</v>
      </c>
      <c r="BD15" s="2">
        <v>3652.9630000000002</v>
      </c>
      <c r="BE15" s="2">
        <v>4266.8919999999998</v>
      </c>
      <c r="BF15" s="2">
        <v>0.53875899999999999</v>
      </c>
      <c r="BG15" s="2">
        <v>2000</v>
      </c>
      <c r="BH15" s="2">
        <v>74555.12</v>
      </c>
      <c r="BI15" s="2">
        <v>332988.63580558402</v>
      </c>
      <c r="BJ15" s="2">
        <v>16696774.7162294</v>
      </c>
      <c r="BK15" s="2">
        <v>1300</v>
      </c>
      <c r="BL15" s="2">
        <v>14.169040000000001</v>
      </c>
      <c r="BM15" s="2">
        <v>3652.9630000000002</v>
      </c>
      <c r="BN15" s="2">
        <v>4266.8919999999998</v>
      </c>
      <c r="BO15" s="2">
        <v>0.53875899999999999</v>
      </c>
      <c r="BP15" s="2">
        <v>2000</v>
      </c>
      <c r="BQ15" s="2">
        <v>74555.12</v>
      </c>
      <c r="BR15" s="2">
        <v>332988.63580558402</v>
      </c>
      <c r="BS15" s="2">
        <v>16536301.6693868</v>
      </c>
      <c r="BT15" s="2">
        <v>1500</v>
      </c>
      <c r="BU15" s="2">
        <v>14.169040000000001</v>
      </c>
      <c r="BV15" s="2">
        <v>3652.9630000000002</v>
      </c>
      <c r="BW15" s="2">
        <v>4266.8919999999998</v>
      </c>
      <c r="BX15" s="2">
        <v>0.53875899999999999</v>
      </c>
      <c r="BY15" s="2">
        <v>2000</v>
      </c>
      <c r="BZ15" s="2">
        <v>74555.12</v>
      </c>
      <c r="CA15" s="2">
        <v>332988.63580558402</v>
      </c>
      <c r="CB15" s="2">
        <v>16402168.701911099</v>
      </c>
      <c r="CC15" s="2">
        <v>1700</v>
      </c>
      <c r="CD15" s="2">
        <v>14.169040000000001</v>
      </c>
      <c r="CE15" s="2">
        <v>3652.9630000000002</v>
      </c>
      <c r="CF15" s="2">
        <v>4266.8919999999998</v>
      </c>
      <c r="CG15" s="2">
        <v>0.53875899999999999</v>
      </c>
      <c r="CH15" s="2">
        <v>2000</v>
      </c>
      <c r="CI15" s="2">
        <v>74555.12</v>
      </c>
      <c r="CJ15" s="2">
        <v>332988.63580558402</v>
      </c>
      <c r="CK15" s="2">
        <v>16317452.854244299</v>
      </c>
      <c r="CL15" s="2">
        <v>1900</v>
      </c>
      <c r="CM15" s="2">
        <v>14.169040000000001</v>
      </c>
      <c r="CN15" s="2">
        <v>3652.9630000000002</v>
      </c>
      <c r="CO15" s="2">
        <v>4266.8919999999998</v>
      </c>
      <c r="CP15" s="2">
        <v>0.53875899999999999</v>
      </c>
      <c r="CQ15" s="2">
        <v>2000</v>
      </c>
      <c r="CR15" s="2">
        <v>74555.12</v>
      </c>
      <c r="CS15" s="2">
        <v>332988.63580558402</v>
      </c>
      <c r="CT15" s="2">
        <v>16255381.720012801</v>
      </c>
      <c r="CU15" s="2">
        <v>2100</v>
      </c>
      <c r="CV15" s="2">
        <v>14.169040000000001</v>
      </c>
      <c r="CW15" s="2">
        <v>3652.9630000000002</v>
      </c>
      <c r="CX15" s="2">
        <v>4266.8919999999998</v>
      </c>
      <c r="CY15" s="2">
        <v>0.53875899999999999</v>
      </c>
      <c r="CZ15" s="2">
        <v>2000</v>
      </c>
      <c r="DA15" s="2">
        <v>74555.12</v>
      </c>
      <c r="DB15" s="2">
        <v>332988.63580558402</v>
      </c>
      <c r="DC15" s="2">
        <v>16233815.2940301</v>
      </c>
      <c r="DD15" s="2">
        <v>2300</v>
      </c>
      <c r="DE15" s="2">
        <v>14.169040000000001</v>
      </c>
      <c r="DF15" s="2">
        <v>3652.9630000000002</v>
      </c>
      <c r="DG15" s="2">
        <v>4266.8919999999998</v>
      </c>
      <c r="DH15" s="2">
        <v>0.53875899999999999</v>
      </c>
      <c r="DI15" s="2">
        <v>2000</v>
      </c>
      <c r="DJ15" s="2">
        <v>74555.12</v>
      </c>
      <c r="DK15" s="2">
        <v>332988.63580558402</v>
      </c>
      <c r="DL15" s="2">
        <v>16219445.4173443</v>
      </c>
      <c r="DM15" s="2">
        <v>2500</v>
      </c>
    </row>
    <row r="16" spans="1:117" x14ac:dyDescent="0.25">
      <c r="A16" s="2">
        <v>21.10793</v>
      </c>
      <c r="B16" s="2">
        <v>3132.1170000000002</v>
      </c>
      <c r="C16" s="2">
        <v>4486.9179999999997</v>
      </c>
      <c r="D16" s="2">
        <v>0.58890900000000002</v>
      </c>
      <c r="E16" s="2">
        <v>2000</v>
      </c>
      <c r="F16" s="2">
        <v>96288.55</v>
      </c>
      <c r="G16" s="2">
        <v>429866.55771793303</v>
      </c>
      <c r="H16" s="2">
        <v>18994731.6226262</v>
      </c>
      <c r="I16" s="2">
        <v>100</v>
      </c>
      <c r="J16" s="2">
        <v>21.10793</v>
      </c>
      <c r="K16" s="2">
        <v>3132.1170000000002</v>
      </c>
      <c r="L16" s="2">
        <v>4486.9179999999997</v>
      </c>
      <c r="M16" s="2">
        <v>0.58890900000000002</v>
      </c>
      <c r="N16" s="2">
        <v>2000</v>
      </c>
      <c r="O16" s="2">
        <v>96288.55</v>
      </c>
      <c r="P16" s="2">
        <v>429866.55771793303</v>
      </c>
      <c r="Q16" s="2">
        <v>18498119.973020401</v>
      </c>
      <c r="R16" s="2">
        <v>300</v>
      </c>
      <c r="S16" s="2">
        <v>21.10793</v>
      </c>
      <c r="T16" s="2">
        <v>3132.1170000000002</v>
      </c>
      <c r="U16" s="2">
        <v>4486.9179999999997</v>
      </c>
      <c r="V16" s="2">
        <v>0.58890900000000002</v>
      </c>
      <c r="W16" s="2">
        <v>2000</v>
      </c>
      <c r="X16" s="2">
        <v>96288.55</v>
      </c>
      <c r="Y16" s="2">
        <v>429866.55771793303</v>
      </c>
      <c r="Z16" s="2">
        <v>18013904.4867048</v>
      </c>
      <c r="AA16" s="2">
        <v>500</v>
      </c>
      <c r="AB16" s="2">
        <v>21.10793</v>
      </c>
      <c r="AC16" s="2">
        <v>3132.1170000000002</v>
      </c>
      <c r="AD16" s="2">
        <v>4486.9179999999997</v>
      </c>
      <c r="AE16" s="2">
        <v>0.58890900000000002</v>
      </c>
      <c r="AF16" s="2">
        <v>2000</v>
      </c>
      <c r="AG16" s="2">
        <v>96288.55</v>
      </c>
      <c r="AH16" s="2">
        <v>429866.55771793303</v>
      </c>
      <c r="AI16" s="2">
        <v>17566273.292105101</v>
      </c>
      <c r="AJ16" s="2">
        <v>700</v>
      </c>
      <c r="AK16" s="2">
        <v>21.10793</v>
      </c>
      <c r="AL16" s="2">
        <v>3132.1170000000002</v>
      </c>
      <c r="AM16" s="2">
        <v>4486.9179999999997</v>
      </c>
      <c r="AN16" s="2">
        <v>0.58890900000000002</v>
      </c>
      <c r="AO16" s="2">
        <v>2000</v>
      </c>
      <c r="AP16" s="2">
        <v>96288.55</v>
      </c>
      <c r="AQ16" s="2">
        <v>429866.55771793303</v>
      </c>
      <c r="AR16" s="2">
        <v>17197490.044252399</v>
      </c>
      <c r="AS16" s="2">
        <v>900</v>
      </c>
      <c r="AT16" s="2">
        <v>21.10793</v>
      </c>
      <c r="AU16" s="2">
        <v>3132.1170000000002</v>
      </c>
      <c r="AV16" s="2">
        <v>4486.9179999999997</v>
      </c>
      <c r="AW16" s="2">
        <v>0.58890900000000002</v>
      </c>
      <c r="AX16" s="2">
        <v>2000</v>
      </c>
      <c r="AY16" s="2">
        <v>96288.55</v>
      </c>
      <c r="AZ16" s="2">
        <v>429866.55771793303</v>
      </c>
      <c r="BA16" s="2">
        <v>16922390.0875124</v>
      </c>
      <c r="BB16" s="2">
        <v>1100</v>
      </c>
      <c r="BC16" s="2">
        <v>21.10793</v>
      </c>
      <c r="BD16" s="2">
        <v>3132.1170000000002</v>
      </c>
      <c r="BE16" s="2">
        <v>4486.9179999999997</v>
      </c>
      <c r="BF16" s="2">
        <v>0.58890900000000002</v>
      </c>
      <c r="BG16" s="2">
        <v>2000</v>
      </c>
      <c r="BH16" s="2">
        <v>96288.55</v>
      </c>
      <c r="BI16" s="2">
        <v>429866.55771793303</v>
      </c>
      <c r="BJ16" s="2">
        <v>16696774.7162294</v>
      </c>
      <c r="BK16" s="2">
        <v>1300</v>
      </c>
      <c r="BL16" s="2">
        <v>21.10793</v>
      </c>
      <c r="BM16" s="2">
        <v>3132.1170000000002</v>
      </c>
      <c r="BN16" s="2">
        <v>4486.9179999999997</v>
      </c>
      <c r="BO16" s="2">
        <v>0.58890900000000002</v>
      </c>
      <c r="BP16" s="2">
        <v>2000</v>
      </c>
      <c r="BQ16" s="2">
        <v>96288.55</v>
      </c>
      <c r="BR16" s="2">
        <v>429866.55771793303</v>
      </c>
      <c r="BS16" s="2">
        <v>16536301.6693868</v>
      </c>
      <c r="BT16" s="2">
        <v>1500</v>
      </c>
      <c r="BU16" s="2">
        <v>21.10793</v>
      </c>
      <c r="BV16" s="2">
        <v>3132.1170000000002</v>
      </c>
      <c r="BW16" s="2">
        <v>4486.9179999999997</v>
      </c>
      <c r="BX16" s="2">
        <v>0.58890900000000002</v>
      </c>
      <c r="BY16" s="2">
        <v>2000</v>
      </c>
      <c r="BZ16" s="2">
        <v>96288.55</v>
      </c>
      <c r="CA16" s="2">
        <v>429866.55771793303</v>
      </c>
      <c r="CB16" s="2">
        <v>16402168.701911099</v>
      </c>
      <c r="CC16" s="2">
        <v>1700</v>
      </c>
      <c r="CD16" s="2">
        <v>21.10793</v>
      </c>
      <c r="CE16" s="2">
        <v>3132.1170000000002</v>
      </c>
      <c r="CF16" s="2">
        <v>4486.9179999999997</v>
      </c>
      <c r="CG16" s="2">
        <v>0.58890900000000002</v>
      </c>
      <c r="CH16" s="2">
        <v>2000</v>
      </c>
      <c r="CI16" s="2">
        <v>96288.55</v>
      </c>
      <c r="CJ16" s="2">
        <v>429866.55771793303</v>
      </c>
      <c r="CK16" s="2">
        <v>16317452.854244299</v>
      </c>
      <c r="CL16" s="2">
        <v>1900</v>
      </c>
      <c r="CM16" s="2">
        <v>21.10793</v>
      </c>
      <c r="CN16" s="2">
        <v>3132.1170000000002</v>
      </c>
      <c r="CO16" s="2">
        <v>4486.9179999999997</v>
      </c>
      <c r="CP16" s="2">
        <v>0.58890900000000002</v>
      </c>
      <c r="CQ16" s="2">
        <v>2000</v>
      </c>
      <c r="CR16" s="2">
        <v>96288.55</v>
      </c>
      <c r="CS16" s="2">
        <v>429866.55771793303</v>
      </c>
      <c r="CT16" s="2">
        <v>16255381.720012801</v>
      </c>
      <c r="CU16" s="2">
        <v>2100</v>
      </c>
      <c r="CV16" s="2">
        <v>21.10793</v>
      </c>
      <c r="CW16" s="2">
        <v>3132.1170000000002</v>
      </c>
      <c r="CX16" s="2">
        <v>4486.9179999999997</v>
      </c>
      <c r="CY16" s="2">
        <v>0.58890900000000002</v>
      </c>
      <c r="CZ16" s="2">
        <v>2000</v>
      </c>
      <c r="DA16" s="2">
        <v>96288.55</v>
      </c>
      <c r="DB16" s="2">
        <v>429866.55771793303</v>
      </c>
      <c r="DC16" s="2">
        <v>16233815.2940301</v>
      </c>
      <c r="DD16" s="2">
        <v>2300</v>
      </c>
      <c r="DE16" s="2">
        <v>21.10793</v>
      </c>
      <c r="DF16" s="2">
        <v>3132.1170000000002</v>
      </c>
      <c r="DG16" s="2">
        <v>4486.9179999999997</v>
      </c>
      <c r="DH16" s="2">
        <v>0.58890900000000002</v>
      </c>
      <c r="DI16" s="2">
        <v>2000</v>
      </c>
      <c r="DJ16" s="2">
        <v>96288.55</v>
      </c>
      <c r="DK16" s="2">
        <v>429866.55771793303</v>
      </c>
      <c r="DL16" s="2">
        <v>16219445.4173443</v>
      </c>
      <c r="DM16" s="2">
        <v>2500</v>
      </c>
    </row>
    <row r="17" spans="1:117" x14ac:dyDescent="0.25">
      <c r="A17" s="2">
        <v>31.949950000000001</v>
      </c>
      <c r="B17" s="2">
        <v>2695.453</v>
      </c>
      <c r="C17" s="2">
        <v>4653.4129999999996</v>
      </c>
      <c r="D17" s="2">
        <v>0.63321499999999997</v>
      </c>
      <c r="E17" s="2">
        <v>2000</v>
      </c>
      <c r="F17" s="2">
        <v>125512.7</v>
      </c>
      <c r="G17" s="2">
        <v>553864.34464516805</v>
      </c>
      <c r="H17" s="2">
        <v>18994731.6226262</v>
      </c>
      <c r="I17" s="2">
        <v>100</v>
      </c>
      <c r="J17" s="2">
        <v>31.949950000000001</v>
      </c>
      <c r="K17" s="2">
        <v>2695.453</v>
      </c>
      <c r="L17" s="2">
        <v>4653.4129999999996</v>
      </c>
      <c r="M17" s="2">
        <v>0.63321499999999997</v>
      </c>
      <c r="N17" s="2">
        <v>2000</v>
      </c>
      <c r="O17" s="2">
        <v>125512.7</v>
      </c>
      <c r="P17" s="2">
        <v>553864.34464516805</v>
      </c>
      <c r="Q17" s="2">
        <v>18498119.973020401</v>
      </c>
      <c r="R17" s="2">
        <v>300</v>
      </c>
      <c r="S17" s="2">
        <v>31.949950000000001</v>
      </c>
      <c r="T17" s="2">
        <v>2695.453</v>
      </c>
      <c r="U17" s="2">
        <v>4653.4129999999996</v>
      </c>
      <c r="V17" s="2">
        <v>0.63321499999999997</v>
      </c>
      <c r="W17" s="2">
        <v>2000</v>
      </c>
      <c r="X17" s="2">
        <v>125512.7</v>
      </c>
      <c r="Y17" s="2">
        <v>553864.34464516805</v>
      </c>
      <c r="Z17" s="2">
        <v>18013904.4867048</v>
      </c>
      <c r="AA17" s="2">
        <v>500</v>
      </c>
      <c r="AB17" s="2">
        <v>31.949950000000001</v>
      </c>
      <c r="AC17" s="2">
        <v>2695.453</v>
      </c>
      <c r="AD17" s="2">
        <v>4653.4129999999996</v>
      </c>
      <c r="AE17" s="2">
        <v>0.63321499999999997</v>
      </c>
      <c r="AF17" s="2">
        <v>2000</v>
      </c>
      <c r="AG17" s="2">
        <v>125512.7</v>
      </c>
      <c r="AH17" s="2">
        <v>553864.34464516805</v>
      </c>
      <c r="AI17" s="2">
        <v>17566273.292105101</v>
      </c>
      <c r="AJ17" s="2">
        <v>700</v>
      </c>
      <c r="AK17" s="2">
        <v>31.949950000000001</v>
      </c>
      <c r="AL17" s="2">
        <v>2695.453</v>
      </c>
      <c r="AM17" s="2">
        <v>4653.4129999999996</v>
      </c>
      <c r="AN17" s="2">
        <v>0.63321499999999997</v>
      </c>
      <c r="AO17" s="2">
        <v>2000</v>
      </c>
      <c r="AP17" s="2">
        <v>125512.7</v>
      </c>
      <c r="AQ17" s="2">
        <v>553864.34464516805</v>
      </c>
      <c r="AR17" s="2">
        <v>17197490.044252399</v>
      </c>
      <c r="AS17" s="2">
        <v>900</v>
      </c>
      <c r="AT17" s="2">
        <v>31.949950000000001</v>
      </c>
      <c r="AU17" s="2">
        <v>2695.453</v>
      </c>
      <c r="AV17" s="2">
        <v>4653.4129999999996</v>
      </c>
      <c r="AW17" s="2">
        <v>0.63321499999999997</v>
      </c>
      <c r="AX17" s="2">
        <v>2000</v>
      </c>
      <c r="AY17" s="2">
        <v>125512.7</v>
      </c>
      <c r="AZ17" s="2">
        <v>553864.34464516805</v>
      </c>
      <c r="BA17" s="2">
        <v>16922390.0875124</v>
      </c>
      <c r="BB17" s="2">
        <v>1100</v>
      </c>
      <c r="BC17" s="2">
        <v>31.949950000000001</v>
      </c>
      <c r="BD17" s="2">
        <v>2695.453</v>
      </c>
      <c r="BE17" s="2">
        <v>4653.4129999999996</v>
      </c>
      <c r="BF17" s="2">
        <v>0.63321499999999997</v>
      </c>
      <c r="BG17" s="2">
        <v>2000</v>
      </c>
      <c r="BH17" s="2">
        <v>125512.7</v>
      </c>
      <c r="BI17" s="2">
        <v>553864.34464516805</v>
      </c>
      <c r="BJ17" s="2">
        <v>16696774.7162294</v>
      </c>
      <c r="BK17" s="2">
        <v>1300</v>
      </c>
      <c r="BL17" s="2">
        <v>31.949950000000001</v>
      </c>
      <c r="BM17" s="2">
        <v>2695.453</v>
      </c>
      <c r="BN17" s="2">
        <v>4653.4129999999996</v>
      </c>
      <c r="BO17" s="2">
        <v>0.63321499999999997</v>
      </c>
      <c r="BP17" s="2">
        <v>2000</v>
      </c>
      <c r="BQ17" s="2">
        <v>125512.7</v>
      </c>
      <c r="BR17" s="2">
        <v>553864.34464516805</v>
      </c>
      <c r="BS17" s="2">
        <v>16536301.6693868</v>
      </c>
      <c r="BT17" s="2">
        <v>1500</v>
      </c>
      <c r="BU17" s="2">
        <v>31.949950000000001</v>
      </c>
      <c r="BV17" s="2">
        <v>2695.453</v>
      </c>
      <c r="BW17" s="2">
        <v>4653.4129999999996</v>
      </c>
      <c r="BX17" s="2">
        <v>0.63321499999999997</v>
      </c>
      <c r="BY17" s="2">
        <v>2000</v>
      </c>
      <c r="BZ17" s="2">
        <v>125512.7</v>
      </c>
      <c r="CA17" s="2">
        <v>553864.34464516805</v>
      </c>
      <c r="CB17" s="2">
        <v>16402168.701911099</v>
      </c>
      <c r="CC17" s="2">
        <v>1700</v>
      </c>
      <c r="CD17" s="2">
        <v>31.949950000000001</v>
      </c>
      <c r="CE17" s="2">
        <v>2695.453</v>
      </c>
      <c r="CF17" s="2">
        <v>4653.4129999999996</v>
      </c>
      <c r="CG17" s="2">
        <v>0.63321499999999997</v>
      </c>
      <c r="CH17" s="2">
        <v>2000</v>
      </c>
      <c r="CI17" s="2">
        <v>125512.7</v>
      </c>
      <c r="CJ17" s="2">
        <v>553864.34464516805</v>
      </c>
      <c r="CK17" s="2">
        <v>16317452.854244299</v>
      </c>
      <c r="CL17" s="2">
        <v>1900</v>
      </c>
      <c r="CM17" s="2">
        <v>31.949950000000001</v>
      </c>
      <c r="CN17" s="2">
        <v>2695.453</v>
      </c>
      <c r="CO17" s="2">
        <v>4653.4129999999996</v>
      </c>
      <c r="CP17" s="2">
        <v>0.63321499999999997</v>
      </c>
      <c r="CQ17" s="2">
        <v>2000</v>
      </c>
      <c r="CR17" s="2">
        <v>125512.7</v>
      </c>
      <c r="CS17" s="2">
        <v>553864.34464516805</v>
      </c>
      <c r="CT17" s="2">
        <v>16255381.720012801</v>
      </c>
      <c r="CU17" s="2">
        <v>2100</v>
      </c>
      <c r="CV17" s="2">
        <v>31.949950000000001</v>
      </c>
      <c r="CW17" s="2">
        <v>2695.453</v>
      </c>
      <c r="CX17" s="2">
        <v>4653.4129999999996</v>
      </c>
      <c r="CY17" s="2">
        <v>0.63321499999999997</v>
      </c>
      <c r="CZ17" s="2">
        <v>2000</v>
      </c>
      <c r="DA17" s="2">
        <v>125512.7</v>
      </c>
      <c r="DB17" s="2">
        <v>553864.34464516805</v>
      </c>
      <c r="DC17" s="2">
        <v>16233815.2940301</v>
      </c>
      <c r="DD17" s="2">
        <v>2300</v>
      </c>
      <c r="DE17" s="2">
        <v>31.949950000000001</v>
      </c>
      <c r="DF17" s="2">
        <v>2695.453</v>
      </c>
      <c r="DG17" s="2">
        <v>4653.4129999999996</v>
      </c>
      <c r="DH17" s="2">
        <v>0.63321499999999997</v>
      </c>
      <c r="DI17" s="2">
        <v>2000</v>
      </c>
      <c r="DJ17" s="2">
        <v>125512.7</v>
      </c>
      <c r="DK17" s="2">
        <v>553864.34464516805</v>
      </c>
      <c r="DL17" s="2">
        <v>16219445.4173443</v>
      </c>
      <c r="DM17" s="2">
        <v>2500</v>
      </c>
    </row>
    <row r="18" spans="1:117" x14ac:dyDescent="0.25">
      <c r="A18" s="2">
        <v>48.66807</v>
      </c>
      <c r="B18" s="2">
        <v>2341.9380000000001</v>
      </c>
      <c r="C18" s="2">
        <v>4788.3860000000004</v>
      </c>
      <c r="D18" s="2">
        <v>0.67155200000000004</v>
      </c>
      <c r="E18" s="2">
        <v>2000</v>
      </c>
      <c r="F18" s="2">
        <v>164665.5</v>
      </c>
      <c r="G18" s="2">
        <v>707181.36074065103</v>
      </c>
      <c r="H18" s="2">
        <v>18994731.6226262</v>
      </c>
      <c r="I18" s="2">
        <v>100</v>
      </c>
      <c r="J18" s="2">
        <v>48.66807</v>
      </c>
      <c r="K18" s="2">
        <v>2341.9380000000001</v>
      </c>
      <c r="L18" s="2">
        <v>4788.3860000000004</v>
      </c>
      <c r="M18" s="2">
        <v>0.67155200000000004</v>
      </c>
      <c r="N18" s="2">
        <v>2000</v>
      </c>
      <c r="O18" s="2">
        <v>164665.5</v>
      </c>
      <c r="P18" s="2">
        <v>707181.36074065103</v>
      </c>
      <c r="Q18" s="2">
        <v>18498119.973020401</v>
      </c>
      <c r="R18" s="2">
        <v>300</v>
      </c>
      <c r="S18" s="2">
        <v>48.66807</v>
      </c>
      <c r="T18" s="2">
        <v>2341.9380000000001</v>
      </c>
      <c r="U18" s="2">
        <v>4788.3860000000004</v>
      </c>
      <c r="V18" s="2">
        <v>0.67155200000000004</v>
      </c>
      <c r="W18" s="2">
        <v>2000</v>
      </c>
      <c r="X18" s="2">
        <v>164665.5</v>
      </c>
      <c r="Y18" s="2">
        <v>707181.36074065103</v>
      </c>
      <c r="Z18" s="2">
        <v>18013904.4867048</v>
      </c>
      <c r="AA18" s="2">
        <v>500</v>
      </c>
      <c r="AB18" s="2">
        <v>48.66807</v>
      </c>
      <c r="AC18" s="2">
        <v>2341.9380000000001</v>
      </c>
      <c r="AD18" s="2">
        <v>4788.3860000000004</v>
      </c>
      <c r="AE18" s="2">
        <v>0.67155200000000004</v>
      </c>
      <c r="AF18" s="2">
        <v>2000</v>
      </c>
      <c r="AG18" s="2">
        <v>164665.5</v>
      </c>
      <c r="AH18" s="2">
        <v>707181.36074065103</v>
      </c>
      <c r="AI18" s="2">
        <v>17566273.292105101</v>
      </c>
      <c r="AJ18" s="2">
        <v>700</v>
      </c>
      <c r="AK18" s="2">
        <v>48.66807</v>
      </c>
      <c r="AL18" s="2">
        <v>2341.9380000000001</v>
      </c>
      <c r="AM18" s="2">
        <v>4788.3860000000004</v>
      </c>
      <c r="AN18" s="2">
        <v>0.67155200000000004</v>
      </c>
      <c r="AO18" s="2">
        <v>2000</v>
      </c>
      <c r="AP18" s="2">
        <v>164665.5</v>
      </c>
      <c r="AQ18" s="2">
        <v>707181.36074065103</v>
      </c>
      <c r="AR18" s="2">
        <v>17197490.044252399</v>
      </c>
      <c r="AS18" s="2">
        <v>900</v>
      </c>
      <c r="AT18" s="2">
        <v>48.66807</v>
      </c>
      <c r="AU18" s="2">
        <v>2341.9380000000001</v>
      </c>
      <c r="AV18" s="2">
        <v>4788.3860000000004</v>
      </c>
      <c r="AW18" s="2">
        <v>0.67155200000000004</v>
      </c>
      <c r="AX18" s="2">
        <v>2000</v>
      </c>
      <c r="AY18" s="2">
        <v>164665.5</v>
      </c>
      <c r="AZ18" s="2">
        <v>707181.36074065103</v>
      </c>
      <c r="BA18" s="2">
        <v>16922390.0875124</v>
      </c>
      <c r="BB18" s="2">
        <v>1100</v>
      </c>
      <c r="BC18" s="2">
        <v>48.66807</v>
      </c>
      <c r="BD18" s="2">
        <v>2341.9380000000001</v>
      </c>
      <c r="BE18" s="2">
        <v>4788.3860000000004</v>
      </c>
      <c r="BF18" s="2">
        <v>0.67155200000000004</v>
      </c>
      <c r="BG18" s="2">
        <v>2000</v>
      </c>
      <c r="BH18" s="2">
        <v>164665.5</v>
      </c>
      <c r="BI18" s="2">
        <v>707181.36074065103</v>
      </c>
      <c r="BJ18" s="2">
        <v>16696774.7162294</v>
      </c>
      <c r="BK18" s="2">
        <v>1300</v>
      </c>
      <c r="BL18" s="2">
        <v>48.66807</v>
      </c>
      <c r="BM18" s="2">
        <v>2341.9380000000001</v>
      </c>
      <c r="BN18" s="2">
        <v>4788.3860000000004</v>
      </c>
      <c r="BO18" s="2">
        <v>0.67155200000000004</v>
      </c>
      <c r="BP18" s="2">
        <v>2000</v>
      </c>
      <c r="BQ18" s="2">
        <v>164665.5</v>
      </c>
      <c r="BR18" s="2">
        <v>707181.36074065103</v>
      </c>
      <c r="BS18" s="2">
        <v>16536301.6693868</v>
      </c>
      <c r="BT18" s="2">
        <v>1500</v>
      </c>
      <c r="BU18" s="2">
        <v>48.66807</v>
      </c>
      <c r="BV18" s="2">
        <v>2341.9380000000001</v>
      </c>
      <c r="BW18" s="2">
        <v>4788.3860000000004</v>
      </c>
      <c r="BX18" s="2">
        <v>0.67155200000000004</v>
      </c>
      <c r="BY18" s="2">
        <v>2000</v>
      </c>
      <c r="BZ18" s="2">
        <v>164665.5</v>
      </c>
      <c r="CA18" s="2">
        <v>707181.36074065103</v>
      </c>
      <c r="CB18" s="2">
        <v>16402168.701911099</v>
      </c>
      <c r="CC18" s="2">
        <v>1700</v>
      </c>
      <c r="CD18" s="2">
        <v>48.66807</v>
      </c>
      <c r="CE18" s="2">
        <v>2341.9380000000001</v>
      </c>
      <c r="CF18" s="2">
        <v>4788.3860000000004</v>
      </c>
      <c r="CG18" s="2">
        <v>0.67155200000000004</v>
      </c>
      <c r="CH18" s="2">
        <v>2000</v>
      </c>
      <c r="CI18" s="2">
        <v>164665.5</v>
      </c>
      <c r="CJ18" s="2">
        <v>707181.36074065103</v>
      </c>
      <c r="CK18" s="2">
        <v>16317452.854244299</v>
      </c>
      <c r="CL18" s="2">
        <v>1900</v>
      </c>
      <c r="CM18" s="2">
        <v>48.66807</v>
      </c>
      <c r="CN18" s="2">
        <v>2341.9380000000001</v>
      </c>
      <c r="CO18" s="2">
        <v>4788.3860000000004</v>
      </c>
      <c r="CP18" s="2">
        <v>0.67155200000000004</v>
      </c>
      <c r="CQ18" s="2">
        <v>2000</v>
      </c>
      <c r="CR18" s="2">
        <v>164665.5</v>
      </c>
      <c r="CS18" s="2">
        <v>707181.36074065103</v>
      </c>
      <c r="CT18" s="2">
        <v>16255381.720012801</v>
      </c>
      <c r="CU18" s="2">
        <v>2100</v>
      </c>
      <c r="CV18" s="2">
        <v>48.66807</v>
      </c>
      <c r="CW18" s="2">
        <v>2341.9380000000001</v>
      </c>
      <c r="CX18" s="2">
        <v>4788.3860000000004</v>
      </c>
      <c r="CY18" s="2">
        <v>0.67155200000000004</v>
      </c>
      <c r="CZ18" s="2">
        <v>2000</v>
      </c>
      <c r="DA18" s="2">
        <v>164665.5</v>
      </c>
      <c r="DB18" s="2">
        <v>707181.36074065103</v>
      </c>
      <c r="DC18" s="2">
        <v>16233815.2940301</v>
      </c>
      <c r="DD18" s="2">
        <v>2300</v>
      </c>
      <c r="DE18" s="2">
        <v>48.66807</v>
      </c>
      <c r="DF18" s="2">
        <v>2341.9380000000001</v>
      </c>
      <c r="DG18" s="2">
        <v>4788.3860000000004</v>
      </c>
      <c r="DH18" s="2">
        <v>0.67155200000000004</v>
      </c>
      <c r="DI18" s="2">
        <v>2000</v>
      </c>
      <c r="DJ18" s="2">
        <v>164665.5</v>
      </c>
      <c r="DK18" s="2">
        <v>707181.36074065103</v>
      </c>
      <c r="DL18" s="2">
        <v>16219445.4173443</v>
      </c>
      <c r="DM18" s="2">
        <v>2500</v>
      </c>
    </row>
    <row r="19" spans="1:117" x14ac:dyDescent="0.25">
      <c r="A19" s="2">
        <v>69.843890000000002</v>
      </c>
      <c r="B19" s="2">
        <v>2054.1590000000001</v>
      </c>
      <c r="C19" s="2">
        <v>4792.3829999999998</v>
      </c>
      <c r="D19" s="2">
        <v>0.69997100000000001</v>
      </c>
      <c r="E19" s="2">
        <v>2000</v>
      </c>
      <c r="F19" s="2">
        <v>208164</v>
      </c>
      <c r="G19" s="2">
        <v>750837.66760357295</v>
      </c>
      <c r="H19" s="2">
        <v>18994731.6226262</v>
      </c>
      <c r="I19" s="2">
        <v>100</v>
      </c>
      <c r="J19" s="2">
        <v>69.843890000000002</v>
      </c>
      <c r="K19" s="2">
        <v>2054.1590000000001</v>
      </c>
      <c r="L19" s="2">
        <v>4792.3829999999998</v>
      </c>
      <c r="M19" s="2">
        <v>0.69997100000000001</v>
      </c>
      <c r="N19" s="2">
        <v>2000</v>
      </c>
      <c r="O19" s="2">
        <v>208164</v>
      </c>
      <c r="P19" s="2">
        <v>750837.66760357295</v>
      </c>
      <c r="Q19" s="2">
        <v>18498119.973020401</v>
      </c>
      <c r="R19" s="2">
        <v>300</v>
      </c>
      <c r="S19" s="2">
        <v>69.843890000000002</v>
      </c>
      <c r="T19" s="2">
        <v>2054.1590000000001</v>
      </c>
      <c r="U19" s="2">
        <v>4792.3829999999998</v>
      </c>
      <c r="V19" s="2">
        <v>0.69997100000000001</v>
      </c>
      <c r="W19" s="2">
        <v>2000</v>
      </c>
      <c r="X19" s="2">
        <v>208164</v>
      </c>
      <c r="Y19" s="2">
        <v>750837.66760357295</v>
      </c>
      <c r="Z19" s="2">
        <v>18013904.4867048</v>
      </c>
      <c r="AA19" s="2">
        <v>500</v>
      </c>
      <c r="AB19" s="2">
        <v>69.843890000000002</v>
      </c>
      <c r="AC19" s="2">
        <v>2054.1590000000001</v>
      </c>
      <c r="AD19" s="2">
        <v>4792.3829999999998</v>
      </c>
      <c r="AE19" s="2">
        <v>0.69997100000000001</v>
      </c>
      <c r="AF19" s="2">
        <v>2000</v>
      </c>
      <c r="AG19" s="2">
        <v>208164</v>
      </c>
      <c r="AH19" s="2">
        <v>750837.66760357295</v>
      </c>
      <c r="AI19" s="2">
        <v>17566273.292105101</v>
      </c>
      <c r="AJ19" s="2">
        <v>700</v>
      </c>
      <c r="AK19" s="2">
        <v>69.843890000000002</v>
      </c>
      <c r="AL19" s="2">
        <v>2054.1590000000001</v>
      </c>
      <c r="AM19" s="2">
        <v>4792.3829999999998</v>
      </c>
      <c r="AN19" s="2">
        <v>0.69997100000000001</v>
      </c>
      <c r="AO19" s="2">
        <v>2000</v>
      </c>
      <c r="AP19" s="2">
        <v>208164</v>
      </c>
      <c r="AQ19" s="2">
        <v>750837.66760357295</v>
      </c>
      <c r="AR19" s="2">
        <v>17197490.044252399</v>
      </c>
      <c r="AS19" s="2">
        <v>900</v>
      </c>
      <c r="AT19" s="2">
        <v>69.843890000000002</v>
      </c>
      <c r="AU19" s="2">
        <v>2054.1590000000001</v>
      </c>
      <c r="AV19" s="2">
        <v>4792.3829999999998</v>
      </c>
      <c r="AW19" s="2">
        <v>0.69997100000000001</v>
      </c>
      <c r="AX19" s="2">
        <v>2000</v>
      </c>
      <c r="AY19" s="2">
        <v>208164</v>
      </c>
      <c r="AZ19" s="2">
        <v>750837.66760357295</v>
      </c>
      <c r="BA19" s="2">
        <v>16922390.0875124</v>
      </c>
      <c r="BB19" s="2">
        <v>1100</v>
      </c>
      <c r="BC19" s="2">
        <v>69.843890000000002</v>
      </c>
      <c r="BD19" s="2">
        <v>2054.1590000000001</v>
      </c>
      <c r="BE19" s="2">
        <v>4792.3829999999998</v>
      </c>
      <c r="BF19" s="2">
        <v>0.69997100000000001</v>
      </c>
      <c r="BG19" s="2">
        <v>2000</v>
      </c>
      <c r="BH19" s="2">
        <v>208164</v>
      </c>
      <c r="BI19" s="2">
        <v>750837.66760357295</v>
      </c>
      <c r="BJ19" s="2">
        <v>16696774.7162294</v>
      </c>
      <c r="BK19" s="2">
        <v>1300</v>
      </c>
      <c r="BL19" s="2">
        <v>69.843890000000002</v>
      </c>
      <c r="BM19" s="2">
        <v>2054.1590000000001</v>
      </c>
      <c r="BN19" s="2">
        <v>4792.3829999999998</v>
      </c>
      <c r="BO19" s="2">
        <v>0.69997100000000001</v>
      </c>
      <c r="BP19" s="2">
        <v>2000</v>
      </c>
      <c r="BQ19" s="2">
        <v>208164</v>
      </c>
      <c r="BR19" s="2">
        <v>750837.66760357295</v>
      </c>
      <c r="BS19" s="2">
        <v>16536301.6693868</v>
      </c>
      <c r="BT19" s="2">
        <v>1500</v>
      </c>
      <c r="BU19" s="2">
        <v>69.843890000000002</v>
      </c>
      <c r="BV19" s="2">
        <v>2054.1590000000001</v>
      </c>
      <c r="BW19" s="2">
        <v>4792.3829999999998</v>
      </c>
      <c r="BX19" s="2">
        <v>0.69997100000000001</v>
      </c>
      <c r="BY19" s="2">
        <v>2000</v>
      </c>
      <c r="BZ19" s="2">
        <v>208164</v>
      </c>
      <c r="CA19" s="2">
        <v>750837.66760357295</v>
      </c>
      <c r="CB19" s="2">
        <v>16402168.701911099</v>
      </c>
      <c r="CC19" s="2">
        <v>1700</v>
      </c>
      <c r="CD19" s="2">
        <v>69.843890000000002</v>
      </c>
      <c r="CE19" s="2">
        <v>2054.1590000000001</v>
      </c>
      <c r="CF19" s="2">
        <v>4792.3829999999998</v>
      </c>
      <c r="CG19" s="2">
        <v>0.69997100000000001</v>
      </c>
      <c r="CH19" s="2">
        <v>2000</v>
      </c>
      <c r="CI19" s="2">
        <v>208164</v>
      </c>
      <c r="CJ19" s="2">
        <v>750837.66760357295</v>
      </c>
      <c r="CK19" s="2">
        <v>16317452.854244299</v>
      </c>
      <c r="CL19" s="2">
        <v>1900</v>
      </c>
      <c r="CM19" s="2">
        <v>69.843890000000002</v>
      </c>
      <c r="CN19" s="2">
        <v>2054.1590000000001</v>
      </c>
      <c r="CO19" s="2">
        <v>4792.3829999999998</v>
      </c>
      <c r="CP19" s="2">
        <v>0.69997100000000001</v>
      </c>
      <c r="CQ19" s="2">
        <v>2000</v>
      </c>
      <c r="CR19" s="2">
        <v>208164</v>
      </c>
      <c r="CS19" s="2">
        <v>750837.66760357295</v>
      </c>
      <c r="CT19" s="2">
        <v>16255381.720012801</v>
      </c>
      <c r="CU19" s="2">
        <v>2100</v>
      </c>
      <c r="CV19" s="2">
        <v>69.843890000000002</v>
      </c>
      <c r="CW19" s="2">
        <v>2054.1590000000001</v>
      </c>
      <c r="CX19" s="2">
        <v>4792.3829999999998</v>
      </c>
      <c r="CY19" s="2">
        <v>0.69997100000000001</v>
      </c>
      <c r="CZ19" s="2">
        <v>2000</v>
      </c>
      <c r="DA19" s="2">
        <v>208164</v>
      </c>
      <c r="DB19" s="2">
        <v>750837.66760357295</v>
      </c>
      <c r="DC19" s="2">
        <v>16233815.2940301</v>
      </c>
      <c r="DD19" s="2">
        <v>2300</v>
      </c>
      <c r="DE19" s="2">
        <v>69.843890000000002</v>
      </c>
      <c r="DF19" s="2">
        <v>2054.1590000000001</v>
      </c>
      <c r="DG19" s="2">
        <v>4792.3829999999998</v>
      </c>
      <c r="DH19" s="2">
        <v>0.69997100000000001</v>
      </c>
      <c r="DI19" s="2">
        <v>2000</v>
      </c>
      <c r="DJ19" s="2">
        <v>208164</v>
      </c>
      <c r="DK19" s="2">
        <v>750837.66760357295</v>
      </c>
      <c r="DL19" s="2">
        <v>16219445.4173443</v>
      </c>
      <c r="DM19" s="2">
        <v>2500</v>
      </c>
    </row>
    <row r="20" spans="1:117" x14ac:dyDescent="0.25">
      <c r="A20" s="2">
        <v>100</v>
      </c>
      <c r="B20" s="2">
        <v>1783.06</v>
      </c>
      <c r="C20" s="2">
        <v>4662.6459999999997</v>
      </c>
      <c r="D20" s="2">
        <v>0.72337200000000001</v>
      </c>
      <c r="E20" s="2">
        <v>2000</v>
      </c>
      <c r="F20" s="2">
        <v>261934.2</v>
      </c>
      <c r="G20" s="2">
        <v>886532.06591026206</v>
      </c>
      <c r="H20" s="2">
        <v>18994731.6226262</v>
      </c>
      <c r="I20" s="2">
        <v>100</v>
      </c>
      <c r="J20" s="2">
        <v>102.9311</v>
      </c>
      <c r="K20" s="2">
        <v>1763.7260000000001</v>
      </c>
      <c r="L20" s="2">
        <v>4644.6400000000003</v>
      </c>
      <c r="M20" s="2">
        <v>0.72477800000000003</v>
      </c>
      <c r="N20" s="2">
        <v>2000</v>
      </c>
      <c r="O20" s="2">
        <v>266520.8</v>
      </c>
      <c r="P20" s="2">
        <v>959259.47422943695</v>
      </c>
      <c r="Q20" s="2">
        <v>18498119.973020401</v>
      </c>
      <c r="R20" s="2">
        <v>300</v>
      </c>
      <c r="S20" s="2">
        <v>102.9311</v>
      </c>
      <c r="T20" s="2">
        <v>1763.7260000000001</v>
      </c>
      <c r="U20" s="2">
        <v>4644.6400000000003</v>
      </c>
      <c r="V20" s="2">
        <v>0.72477800000000003</v>
      </c>
      <c r="W20" s="2">
        <v>2000</v>
      </c>
      <c r="X20" s="2">
        <v>266520.8</v>
      </c>
      <c r="Y20" s="2">
        <v>959259.47422943695</v>
      </c>
      <c r="Z20" s="2">
        <v>18013904.4867048</v>
      </c>
      <c r="AA20" s="2">
        <v>500</v>
      </c>
      <c r="AB20" s="2">
        <v>102.9311</v>
      </c>
      <c r="AC20" s="2">
        <v>1763.7260000000001</v>
      </c>
      <c r="AD20" s="2">
        <v>4644.6400000000003</v>
      </c>
      <c r="AE20" s="2">
        <v>0.72477800000000003</v>
      </c>
      <c r="AF20" s="2">
        <v>2000</v>
      </c>
      <c r="AG20" s="2">
        <v>266520.8</v>
      </c>
      <c r="AH20" s="2">
        <v>959259.47422943695</v>
      </c>
      <c r="AI20" s="2">
        <v>17566273.292105101</v>
      </c>
      <c r="AJ20" s="2">
        <v>700</v>
      </c>
      <c r="AK20" s="2">
        <v>102.9311</v>
      </c>
      <c r="AL20" s="2">
        <v>1763.7260000000001</v>
      </c>
      <c r="AM20" s="2">
        <v>4644.6400000000003</v>
      </c>
      <c r="AN20" s="2">
        <v>0.72477800000000003</v>
      </c>
      <c r="AO20" s="2">
        <v>2000</v>
      </c>
      <c r="AP20" s="2">
        <v>266520.8</v>
      </c>
      <c r="AQ20" s="2">
        <v>959259.47422943695</v>
      </c>
      <c r="AR20" s="2">
        <v>17197490.044252399</v>
      </c>
      <c r="AS20" s="2">
        <v>900</v>
      </c>
      <c r="AT20" s="2">
        <v>102.9311</v>
      </c>
      <c r="AU20" s="2">
        <v>1763.7260000000001</v>
      </c>
      <c r="AV20" s="2">
        <v>4644.6400000000003</v>
      </c>
      <c r="AW20" s="2">
        <v>0.72477800000000003</v>
      </c>
      <c r="AX20" s="2">
        <v>2000</v>
      </c>
      <c r="AY20" s="2">
        <v>266520.8</v>
      </c>
      <c r="AZ20" s="2">
        <v>959259.47422943695</v>
      </c>
      <c r="BA20" s="2">
        <v>16922390.0875124</v>
      </c>
      <c r="BB20" s="2">
        <v>1100</v>
      </c>
      <c r="BC20" s="2">
        <v>102.9311</v>
      </c>
      <c r="BD20" s="2">
        <v>1763.7260000000001</v>
      </c>
      <c r="BE20" s="2">
        <v>4644.6400000000003</v>
      </c>
      <c r="BF20" s="2">
        <v>0.72477800000000003</v>
      </c>
      <c r="BG20" s="2">
        <v>2000</v>
      </c>
      <c r="BH20" s="2">
        <v>266520.8</v>
      </c>
      <c r="BI20" s="2">
        <v>959259.47422943695</v>
      </c>
      <c r="BJ20" s="2">
        <v>16696774.7162294</v>
      </c>
      <c r="BK20" s="2">
        <v>1300</v>
      </c>
      <c r="BL20" s="2">
        <v>102.9311</v>
      </c>
      <c r="BM20" s="2">
        <v>1763.7260000000001</v>
      </c>
      <c r="BN20" s="2">
        <v>4644.6400000000003</v>
      </c>
      <c r="BO20" s="2">
        <v>0.72477800000000003</v>
      </c>
      <c r="BP20" s="2">
        <v>2000</v>
      </c>
      <c r="BQ20" s="2">
        <v>266520.8</v>
      </c>
      <c r="BR20" s="2">
        <v>959259.47422943695</v>
      </c>
      <c r="BS20" s="2">
        <v>16536301.6693868</v>
      </c>
      <c r="BT20" s="2">
        <v>1500</v>
      </c>
      <c r="BU20" s="2">
        <v>102.9311</v>
      </c>
      <c r="BV20" s="2">
        <v>1763.7260000000001</v>
      </c>
      <c r="BW20" s="2">
        <v>4644.6400000000003</v>
      </c>
      <c r="BX20" s="2">
        <v>0.72477800000000003</v>
      </c>
      <c r="BY20" s="2">
        <v>2000</v>
      </c>
      <c r="BZ20" s="2">
        <v>266520.8</v>
      </c>
      <c r="CA20" s="2">
        <v>959259.47422943695</v>
      </c>
      <c r="CB20" s="2">
        <v>16402168.701911099</v>
      </c>
      <c r="CC20" s="2">
        <v>1700</v>
      </c>
      <c r="CD20" s="2">
        <v>102.9311</v>
      </c>
      <c r="CE20" s="2">
        <v>1763.7260000000001</v>
      </c>
      <c r="CF20" s="2">
        <v>4644.6400000000003</v>
      </c>
      <c r="CG20" s="2">
        <v>0.72477800000000003</v>
      </c>
      <c r="CH20" s="2">
        <v>2000</v>
      </c>
      <c r="CI20" s="2">
        <v>266520.8</v>
      </c>
      <c r="CJ20" s="2">
        <v>959259.47422943695</v>
      </c>
      <c r="CK20" s="2">
        <v>16317452.854244299</v>
      </c>
      <c r="CL20" s="2">
        <v>1900</v>
      </c>
      <c r="CM20" s="2">
        <v>102.9311</v>
      </c>
      <c r="CN20" s="2">
        <v>1763.7260000000001</v>
      </c>
      <c r="CO20" s="2">
        <v>4644.6400000000003</v>
      </c>
      <c r="CP20" s="2">
        <v>0.72477800000000003</v>
      </c>
      <c r="CQ20" s="2">
        <v>2000</v>
      </c>
      <c r="CR20" s="2">
        <v>266520.8</v>
      </c>
      <c r="CS20" s="2">
        <v>959259.47422943695</v>
      </c>
      <c r="CT20" s="2">
        <v>16255381.720012801</v>
      </c>
      <c r="CU20" s="2">
        <v>2100</v>
      </c>
      <c r="CV20" s="2">
        <v>102.9311</v>
      </c>
      <c r="CW20" s="2">
        <v>1763.7260000000001</v>
      </c>
      <c r="CX20" s="2">
        <v>4644.6400000000003</v>
      </c>
      <c r="CY20" s="2">
        <v>0.72477800000000003</v>
      </c>
      <c r="CZ20" s="2">
        <v>2000</v>
      </c>
      <c r="DA20" s="2">
        <v>266520.8</v>
      </c>
      <c r="DB20" s="2">
        <v>959259.47422943695</v>
      </c>
      <c r="DC20" s="2">
        <v>16233815.2940301</v>
      </c>
      <c r="DD20" s="2">
        <v>2300</v>
      </c>
      <c r="DE20" s="2">
        <v>102.9311</v>
      </c>
      <c r="DF20" s="2">
        <v>1763.7260000000001</v>
      </c>
      <c r="DG20" s="2">
        <v>4644.6400000000003</v>
      </c>
      <c r="DH20" s="2">
        <v>0.72477800000000003</v>
      </c>
      <c r="DI20" s="2">
        <v>2000</v>
      </c>
      <c r="DJ20" s="2">
        <v>266520.8</v>
      </c>
      <c r="DK20" s="2">
        <v>959259.47422943695</v>
      </c>
      <c r="DL20" s="2">
        <v>16219445.4173443</v>
      </c>
      <c r="DM20" s="2">
        <v>2500</v>
      </c>
    </row>
    <row r="21" spans="1:117" x14ac:dyDescent="0.25">
      <c r="A21" s="2">
        <v>150</v>
      </c>
      <c r="B21" s="2">
        <v>852.73680000000002</v>
      </c>
      <c r="C21" s="2">
        <v>2104.7829999999999</v>
      </c>
      <c r="D21" s="2">
        <v>0.71167199999999997</v>
      </c>
      <c r="E21" s="2">
        <v>2000</v>
      </c>
      <c r="F21" s="2">
        <v>304571</v>
      </c>
      <c r="G21" s="2">
        <v>723719.87723773206</v>
      </c>
      <c r="H21" s="2">
        <v>18994731.6226262</v>
      </c>
      <c r="I21" s="2">
        <v>100</v>
      </c>
      <c r="J21" s="2">
        <v>152.93109999999999</v>
      </c>
      <c r="K21" s="2">
        <v>1481.577</v>
      </c>
      <c r="L21" s="2">
        <v>4311.7</v>
      </c>
      <c r="M21" s="2">
        <v>0.744259</v>
      </c>
      <c r="N21" s="2">
        <v>2000</v>
      </c>
      <c r="O21" s="2">
        <v>340599.7</v>
      </c>
      <c r="P21" s="2">
        <v>1162925.77325787</v>
      </c>
      <c r="Q21" s="2">
        <v>18498119.973020401</v>
      </c>
      <c r="R21" s="2">
        <v>300</v>
      </c>
      <c r="S21" s="2">
        <v>152.93109999999999</v>
      </c>
      <c r="T21" s="2">
        <v>1481.577</v>
      </c>
      <c r="U21" s="2">
        <v>4311.7</v>
      </c>
      <c r="V21" s="2">
        <v>0.744259</v>
      </c>
      <c r="W21" s="2">
        <v>2000</v>
      </c>
      <c r="X21" s="2">
        <v>340599.7</v>
      </c>
      <c r="Y21" s="2">
        <v>1162925.77325787</v>
      </c>
      <c r="Z21" s="2">
        <v>18013904.4867048</v>
      </c>
      <c r="AA21" s="2">
        <v>500</v>
      </c>
      <c r="AB21" s="2">
        <v>152.93109999999999</v>
      </c>
      <c r="AC21" s="2">
        <v>1481.577</v>
      </c>
      <c r="AD21" s="2">
        <v>4311.7</v>
      </c>
      <c r="AE21" s="2">
        <v>0.744259</v>
      </c>
      <c r="AF21" s="2">
        <v>2000</v>
      </c>
      <c r="AG21" s="2">
        <v>340599.7</v>
      </c>
      <c r="AH21" s="2">
        <v>1162925.77325787</v>
      </c>
      <c r="AI21" s="2">
        <v>17566273.292105101</v>
      </c>
      <c r="AJ21" s="2">
        <v>700</v>
      </c>
      <c r="AK21" s="2">
        <v>152.93109999999999</v>
      </c>
      <c r="AL21" s="2">
        <v>1481.577</v>
      </c>
      <c r="AM21" s="2">
        <v>4311.7</v>
      </c>
      <c r="AN21" s="2">
        <v>0.744259</v>
      </c>
      <c r="AO21" s="2">
        <v>2000</v>
      </c>
      <c r="AP21" s="2">
        <v>340599.7</v>
      </c>
      <c r="AQ21" s="2">
        <v>1162925.77325787</v>
      </c>
      <c r="AR21" s="2">
        <v>17197490.044252399</v>
      </c>
      <c r="AS21" s="2">
        <v>900</v>
      </c>
      <c r="AT21" s="2">
        <v>152.93109999999999</v>
      </c>
      <c r="AU21" s="2">
        <v>1481.577</v>
      </c>
      <c r="AV21" s="2">
        <v>4311.7</v>
      </c>
      <c r="AW21" s="2">
        <v>0.744259</v>
      </c>
      <c r="AX21" s="2">
        <v>2000</v>
      </c>
      <c r="AY21" s="2">
        <v>340599.7</v>
      </c>
      <c r="AZ21" s="2">
        <v>1162925.77325787</v>
      </c>
      <c r="BA21" s="2">
        <v>16922390.0875124</v>
      </c>
      <c r="BB21" s="2">
        <v>1100</v>
      </c>
      <c r="BC21" s="2">
        <v>152.93109999999999</v>
      </c>
      <c r="BD21" s="2">
        <v>1481.577</v>
      </c>
      <c r="BE21" s="2">
        <v>4311.7</v>
      </c>
      <c r="BF21" s="2">
        <v>0.744259</v>
      </c>
      <c r="BG21" s="2">
        <v>2000</v>
      </c>
      <c r="BH21" s="2">
        <v>340599.7</v>
      </c>
      <c r="BI21" s="2">
        <v>1162925.77325787</v>
      </c>
      <c r="BJ21" s="2">
        <v>16696774.7162294</v>
      </c>
      <c r="BK21" s="2">
        <v>1300</v>
      </c>
      <c r="BL21" s="2">
        <v>152.93109999999999</v>
      </c>
      <c r="BM21" s="2">
        <v>1481.577</v>
      </c>
      <c r="BN21" s="2">
        <v>4311.7</v>
      </c>
      <c r="BO21" s="2">
        <v>0.744259</v>
      </c>
      <c r="BP21" s="2">
        <v>2000</v>
      </c>
      <c r="BQ21" s="2">
        <v>340599.7</v>
      </c>
      <c r="BR21" s="2">
        <v>1162925.77325787</v>
      </c>
      <c r="BS21" s="2">
        <v>16536301.6693868</v>
      </c>
      <c r="BT21" s="2">
        <v>1500</v>
      </c>
      <c r="BU21" s="2">
        <v>152.93109999999999</v>
      </c>
      <c r="BV21" s="2">
        <v>1481.577</v>
      </c>
      <c r="BW21" s="2">
        <v>4311.7</v>
      </c>
      <c r="BX21" s="2">
        <v>0.744259</v>
      </c>
      <c r="BY21" s="2">
        <v>2000</v>
      </c>
      <c r="BZ21" s="2">
        <v>340599.7</v>
      </c>
      <c r="CA21" s="2">
        <v>1162925.77325787</v>
      </c>
      <c r="CB21" s="2">
        <v>16402168.701911099</v>
      </c>
      <c r="CC21" s="2">
        <v>1700</v>
      </c>
      <c r="CD21" s="2">
        <v>152.93109999999999</v>
      </c>
      <c r="CE21" s="2">
        <v>1481.577</v>
      </c>
      <c r="CF21" s="2">
        <v>4311.7</v>
      </c>
      <c r="CG21" s="2">
        <v>0.744259</v>
      </c>
      <c r="CH21" s="2">
        <v>2000</v>
      </c>
      <c r="CI21" s="2">
        <v>340599.7</v>
      </c>
      <c r="CJ21" s="2">
        <v>1162925.77325787</v>
      </c>
      <c r="CK21" s="2">
        <v>16317452.854244299</v>
      </c>
      <c r="CL21" s="2">
        <v>1900</v>
      </c>
      <c r="CM21" s="2">
        <v>152.93109999999999</v>
      </c>
      <c r="CN21" s="2">
        <v>1481.577</v>
      </c>
      <c r="CO21" s="2">
        <v>4311.7</v>
      </c>
      <c r="CP21" s="2">
        <v>0.744259</v>
      </c>
      <c r="CQ21" s="2">
        <v>2000</v>
      </c>
      <c r="CR21" s="2">
        <v>340599.7</v>
      </c>
      <c r="CS21" s="2">
        <v>1162925.77325787</v>
      </c>
      <c r="CT21" s="2">
        <v>16255381.720012801</v>
      </c>
      <c r="CU21" s="2">
        <v>2100</v>
      </c>
      <c r="CV21" s="2">
        <v>152.93109999999999</v>
      </c>
      <c r="CW21" s="2">
        <v>1481.577</v>
      </c>
      <c r="CX21" s="2">
        <v>4311.7</v>
      </c>
      <c r="CY21" s="2">
        <v>0.744259</v>
      </c>
      <c r="CZ21" s="2">
        <v>2000</v>
      </c>
      <c r="DA21" s="2">
        <v>340599.7</v>
      </c>
      <c r="DB21" s="2">
        <v>1162925.77325787</v>
      </c>
      <c r="DC21" s="2">
        <v>16233815.2940301</v>
      </c>
      <c r="DD21" s="2">
        <v>2300</v>
      </c>
      <c r="DE21" s="2">
        <v>152.93109999999999</v>
      </c>
      <c r="DF21" s="2">
        <v>1481.577</v>
      </c>
      <c r="DG21" s="2">
        <v>4311.7</v>
      </c>
      <c r="DH21" s="2">
        <v>0.744259</v>
      </c>
      <c r="DI21" s="2">
        <v>2000</v>
      </c>
      <c r="DJ21" s="2">
        <v>340599.7</v>
      </c>
      <c r="DK21" s="2">
        <v>1162925.77325787</v>
      </c>
      <c r="DL21" s="2">
        <v>16219445.4173443</v>
      </c>
      <c r="DM21" s="2">
        <v>2500</v>
      </c>
    </row>
    <row r="22" spans="1:117" x14ac:dyDescent="0.25">
      <c r="A22" s="2">
        <v>197.24359999999999</v>
      </c>
      <c r="B22" s="2">
        <v>782.51369999999997</v>
      </c>
      <c r="C22" s="2">
        <v>2085.873</v>
      </c>
      <c r="D22" s="2">
        <v>0.72719400000000001</v>
      </c>
      <c r="E22" s="2">
        <v>2000</v>
      </c>
      <c r="F22" s="2">
        <v>341539.8</v>
      </c>
      <c r="G22" s="2">
        <v>608552.32999145298</v>
      </c>
      <c r="H22" s="2">
        <v>18994731.6226262</v>
      </c>
      <c r="I22" s="2">
        <v>100</v>
      </c>
      <c r="J22" s="2">
        <v>202.93109999999999</v>
      </c>
      <c r="K22" s="2">
        <v>1285.309</v>
      </c>
      <c r="L22" s="2">
        <v>3963.3209999999999</v>
      </c>
      <c r="M22" s="2">
        <v>0.75511499999999998</v>
      </c>
      <c r="N22" s="2">
        <v>2000</v>
      </c>
      <c r="O22" s="2">
        <v>404865.1</v>
      </c>
      <c r="P22" s="2">
        <v>980297.97887521901</v>
      </c>
      <c r="Q22" s="2">
        <v>18498119.973020401</v>
      </c>
      <c r="R22" s="2">
        <v>300</v>
      </c>
      <c r="S22" s="2">
        <v>202.93109999999999</v>
      </c>
      <c r="T22" s="2">
        <v>1285.309</v>
      </c>
      <c r="U22" s="2">
        <v>3963.3209999999999</v>
      </c>
      <c r="V22" s="2">
        <v>0.75511499999999998</v>
      </c>
      <c r="W22" s="2">
        <v>2000</v>
      </c>
      <c r="X22" s="2">
        <v>404865.1</v>
      </c>
      <c r="Y22" s="2">
        <v>980297.97887521901</v>
      </c>
      <c r="Z22" s="2">
        <v>18013904.4867048</v>
      </c>
      <c r="AA22" s="2">
        <v>500</v>
      </c>
      <c r="AB22" s="2">
        <v>202.93109999999999</v>
      </c>
      <c r="AC22" s="2">
        <v>1285.309</v>
      </c>
      <c r="AD22" s="2">
        <v>3963.3209999999999</v>
      </c>
      <c r="AE22" s="2">
        <v>0.75511499999999998</v>
      </c>
      <c r="AF22" s="2">
        <v>2000</v>
      </c>
      <c r="AG22" s="2">
        <v>404865.1</v>
      </c>
      <c r="AH22" s="2">
        <v>980297.97887521901</v>
      </c>
      <c r="AI22" s="2">
        <v>17566273.292105101</v>
      </c>
      <c r="AJ22" s="2">
        <v>700</v>
      </c>
      <c r="AK22" s="2">
        <v>202.93109999999999</v>
      </c>
      <c r="AL22" s="2">
        <v>1285.309</v>
      </c>
      <c r="AM22" s="2">
        <v>3963.3209999999999</v>
      </c>
      <c r="AN22" s="2">
        <v>0.75511499999999998</v>
      </c>
      <c r="AO22" s="2">
        <v>2000</v>
      </c>
      <c r="AP22" s="2">
        <v>404865.1</v>
      </c>
      <c r="AQ22" s="2">
        <v>980297.97887521901</v>
      </c>
      <c r="AR22" s="2">
        <v>17197490.044252399</v>
      </c>
      <c r="AS22" s="2">
        <v>900</v>
      </c>
      <c r="AT22" s="2">
        <v>202.93109999999999</v>
      </c>
      <c r="AU22" s="2">
        <v>1285.309</v>
      </c>
      <c r="AV22" s="2">
        <v>3963.3209999999999</v>
      </c>
      <c r="AW22" s="2">
        <v>0.75511499999999998</v>
      </c>
      <c r="AX22" s="2">
        <v>2000</v>
      </c>
      <c r="AY22" s="2">
        <v>404865.1</v>
      </c>
      <c r="AZ22" s="2">
        <v>980297.97887521901</v>
      </c>
      <c r="BA22" s="2">
        <v>16922390.0875124</v>
      </c>
      <c r="BB22" s="2">
        <v>1100</v>
      </c>
      <c r="BC22" s="2">
        <v>202.93109999999999</v>
      </c>
      <c r="BD22" s="2">
        <v>1285.309</v>
      </c>
      <c r="BE22" s="2">
        <v>3963.3209999999999</v>
      </c>
      <c r="BF22" s="2">
        <v>0.75511499999999998</v>
      </c>
      <c r="BG22" s="2">
        <v>2000</v>
      </c>
      <c r="BH22" s="2">
        <v>404865.1</v>
      </c>
      <c r="BI22" s="2">
        <v>980297.97887521901</v>
      </c>
      <c r="BJ22" s="2">
        <v>16696774.7162294</v>
      </c>
      <c r="BK22" s="2">
        <v>1300</v>
      </c>
      <c r="BL22" s="2">
        <v>202.93109999999999</v>
      </c>
      <c r="BM22" s="2">
        <v>1285.309</v>
      </c>
      <c r="BN22" s="2">
        <v>3963.3209999999999</v>
      </c>
      <c r="BO22" s="2">
        <v>0.75511499999999998</v>
      </c>
      <c r="BP22" s="2">
        <v>2000</v>
      </c>
      <c r="BQ22" s="2">
        <v>404865.1</v>
      </c>
      <c r="BR22" s="2">
        <v>980297.97887521901</v>
      </c>
      <c r="BS22" s="2">
        <v>16536301.6693868</v>
      </c>
      <c r="BT22" s="2">
        <v>1500</v>
      </c>
      <c r="BU22" s="2">
        <v>202.93109999999999</v>
      </c>
      <c r="BV22" s="2">
        <v>1285.309</v>
      </c>
      <c r="BW22" s="2">
        <v>3963.3209999999999</v>
      </c>
      <c r="BX22" s="2">
        <v>0.75511499999999998</v>
      </c>
      <c r="BY22" s="2">
        <v>2000</v>
      </c>
      <c r="BZ22" s="2">
        <v>404865.1</v>
      </c>
      <c r="CA22" s="2">
        <v>980297.97887521901</v>
      </c>
      <c r="CB22" s="2">
        <v>16402168.701911099</v>
      </c>
      <c r="CC22" s="2">
        <v>1700</v>
      </c>
      <c r="CD22" s="2">
        <v>202.93109999999999</v>
      </c>
      <c r="CE22" s="2">
        <v>1285.309</v>
      </c>
      <c r="CF22" s="2">
        <v>3963.3209999999999</v>
      </c>
      <c r="CG22" s="2">
        <v>0.75511499999999998</v>
      </c>
      <c r="CH22" s="2">
        <v>2000</v>
      </c>
      <c r="CI22" s="2">
        <v>404865.1</v>
      </c>
      <c r="CJ22" s="2">
        <v>980297.97887521901</v>
      </c>
      <c r="CK22" s="2">
        <v>16317452.854244299</v>
      </c>
      <c r="CL22" s="2">
        <v>1900</v>
      </c>
      <c r="CM22" s="2">
        <v>202.93109999999999</v>
      </c>
      <c r="CN22" s="2">
        <v>1285.309</v>
      </c>
      <c r="CO22" s="2">
        <v>3963.3209999999999</v>
      </c>
      <c r="CP22" s="2">
        <v>0.75511499999999998</v>
      </c>
      <c r="CQ22" s="2">
        <v>2000</v>
      </c>
      <c r="CR22" s="2">
        <v>404865.1</v>
      </c>
      <c r="CS22" s="2">
        <v>980297.97887521901</v>
      </c>
      <c r="CT22" s="2">
        <v>16255381.720012801</v>
      </c>
      <c r="CU22" s="2">
        <v>2100</v>
      </c>
      <c r="CV22" s="2">
        <v>202.93109999999999</v>
      </c>
      <c r="CW22" s="2">
        <v>1285.309</v>
      </c>
      <c r="CX22" s="2">
        <v>3963.3209999999999</v>
      </c>
      <c r="CY22" s="2">
        <v>0.75511499999999998</v>
      </c>
      <c r="CZ22" s="2">
        <v>2000</v>
      </c>
      <c r="DA22" s="2">
        <v>404865.1</v>
      </c>
      <c r="DB22" s="2">
        <v>980297.97887521901</v>
      </c>
      <c r="DC22" s="2">
        <v>16233815.2940301</v>
      </c>
      <c r="DD22" s="2">
        <v>2300</v>
      </c>
      <c r="DE22" s="2">
        <v>202.93109999999999</v>
      </c>
      <c r="DF22" s="2">
        <v>1285.309</v>
      </c>
      <c r="DG22" s="2">
        <v>3963.3209999999999</v>
      </c>
      <c r="DH22" s="2">
        <v>0.75511499999999998</v>
      </c>
      <c r="DI22" s="2">
        <v>2000</v>
      </c>
      <c r="DJ22" s="2">
        <v>404865.1</v>
      </c>
      <c r="DK22" s="2">
        <v>980297.97887521901</v>
      </c>
      <c r="DL22" s="2">
        <v>16219445.4173443</v>
      </c>
      <c r="DM22" s="2">
        <v>2500</v>
      </c>
    </row>
    <row r="23" spans="1:117" x14ac:dyDescent="0.25">
      <c r="A23" s="2">
        <v>241.7672</v>
      </c>
      <c r="B23" s="2">
        <v>735.09910000000002</v>
      </c>
      <c r="C23" s="2">
        <v>2026.211</v>
      </c>
      <c r="D23" s="2">
        <v>0.73378600000000005</v>
      </c>
      <c r="E23" s="2">
        <v>2000</v>
      </c>
      <c r="F23" s="2">
        <v>374269</v>
      </c>
      <c r="G23" s="2">
        <v>531912.25523312599</v>
      </c>
      <c r="H23" s="2">
        <v>18994731.6226262</v>
      </c>
      <c r="I23" s="2">
        <v>100</v>
      </c>
      <c r="J23" s="2">
        <v>251.46559999999999</v>
      </c>
      <c r="K23" s="2">
        <v>1136.963</v>
      </c>
      <c r="L23" s="2">
        <v>3633.2919999999999</v>
      </c>
      <c r="M23" s="2">
        <v>0.761656</v>
      </c>
      <c r="N23" s="2">
        <v>2000</v>
      </c>
      <c r="O23" s="2">
        <v>460046.9</v>
      </c>
      <c r="P23" s="2">
        <v>826781.16251754598</v>
      </c>
      <c r="Q23" s="2">
        <v>18498119.973020401</v>
      </c>
      <c r="R23" s="2">
        <v>300</v>
      </c>
      <c r="S23" s="2">
        <v>252.93109999999999</v>
      </c>
      <c r="T23" s="2">
        <v>1133.154</v>
      </c>
      <c r="U23" s="2">
        <v>3623.6320000000001</v>
      </c>
      <c r="V23" s="2">
        <v>0.76178199999999996</v>
      </c>
      <c r="W23" s="2">
        <v>2000</v>
      </c>
      <c r="X23" s="2">
        <v>461522.8</v>
      </c>
      <c r="Y23" s="2">
        <v>848619.48626942898</v>
      </c>
      <c r="Z23" s="2">
        <v>18013904.4867048</v>
      </c>
      <c r="AA23" s="2">
        <v>500</v>
      </c>
      <c r="AB23" s="2">
        <v>252.93109999999999</v>
      </c>
      <c r="AC23" s="2">
        <v>1133.154</v>
      </c>
      <c r="AD23" s="2">
        <v>3623.6320000000001</v>
      </c>
      <c r="AE23" s="2">
        <v>0.76178199999999996</v>
      </c>
      <c r="AF23" s="2">
        <v>2000</v>
      </c>
      <c r="AG23" s="2">
        <v>461522.8</v>
      </c>
      <c r="AH23" s="2">
        <v>848619.48626942898</v>
      </c>
      <c r="AI23" s="2">
        <v>17566273.292105101</v>
      </c>
      <c r="AJ23" s="2">
        <v>700</v>
      </c>
      <c r="AK23" s="2">
        <v>252.93109999999999</v>
      </c>
      <c r="AL23" s="2">
        <v>1133.154</v>
      </c>
      <c r="AM23" s="2">
        <v>3623.6320000000001</v>
      </c>
      <c r="AN23" s="2">
        <v>0.76178199999999996</v>
      </c>
      <c r="AO23" s="2">
        <v>2000</v>
      </c>
      <c r="AP23" s="2">
        <v>461522.8</v>
      </c>
      <c r="AQ23" s="2">
        <v>848619.48626942898</v>
      </c>
      <c r="AR23" s="2">
        <v>17197490.044252399</v>
      </c>
      <c r="AS23" s="2">
        <v>900</v>
      </c>
      <c r="AT23" s="2">
        <v>252.93109999999999</v>
      </c>
      <c r="AU23" s="2">
        <v>1133.154</v>
      </c>
      <c r="AV23" s="2">
        <v>3623.6320000000001</v>
      </c>
      <c r="AW23" s="2">
        <v>0.76178199999999996</v>
      </c>
      <c r="AX23" s="2">
        <v>2000</v>
      </c>
      <c r="AY23" s="2">
        <v>461522.8</v>
      </c>
      <c r="AZ23" s="2">
        <v>848619.48626942898</v>
      </c>
      <c r="BA23" s="2">
        <v>16922390.0875124</v>
      </c>
      <c r="BB23" s="2">
        <v>1100</v>
      </c>
      <c r="BC23" s="2">
        <v>252.93109999999999</v>
      </c>
      <c r="BD23" s="2">
        <v>1133.154</v>
      </c>
      <c r="BE23" s="2">
        <v>3623.6320000000001</v>
      </c>
      <c r="BF23" s="2">
        <v>0.76178199999999996</v>
      </c>
      <c r="BG23" s="2">
        <v>2000</v>
      </c>
      <c r="BH23" s="2">
        <v>461522.8</v>
      </c>
      <c r="BI23" s="2">
        <v>848619.48626942898</v>
      </c>
      <c r="BJ23" s="2">
        <v>16696774.7162294</v>
      </c>
      <c r="BK23" s="2">
        <v>1300</v>
      </c>
      <c r="BL23" s="2">
        <v>252.93109999999999</v>
      </c>
      <c r="BM23" s="2">
        <v>1133.154</v>
      </c>
      <c r="BN23" s="2">
        <v>3623.6320000000001</v>
      </c>
      <c r="BO23" s="2">
        <v>0.76178199999999996</v>
      </c>
      <c r="BP23" s="2">
        <v>2000</v>
      </c>
      <c r="BQ23" s="2">
        <v>461522.8</v>
      </c>
      <c r="BR23" s="2">
        <v>848619.48626942898</v>
      </c>
      <c r="BS23" s="2">
        <v>16536301.6693868</v>
      </c>
      <c r="BT23" s="2">
        <v>1500</v>
      </c>
      <c r="BU23" s="2">
        <v>252.93109999999999</v>
      </c>
      <c r="BV23" s="2">
        <v>1133.154</v>
      </c>
      <c r="BW23" s="2">
        <v>3623.6320000000001</v>
      </c>
      <c r="BX23" s="2">
        <v>0.76178199999999996</v>
      </c>
      <c r="BY23" s="2">
        <v>2000</v>
      </c>
      <c r="BZ23" s="2">
        <v>461522.8</v>
      </c>
      <c r="CA23" s="2">
        <v>848619.48626942898</v>
      </c>
      <c r="CB23" s="2">
        <v>16402168.701911099</v>
      </c>
      <c r="CC23" s="2">
        <v>1700</v>
      </c>
      <c r="CD23" s="2">
        <v>252.93109999999999</v>
      </c>
      <c r="CE23" s="2">
        <v>1133.154</v>
      </c>
      <c r="CF23" s="2">
        <v>3623.6320000000001</v>
      </c>
      <c r="CG23" s="2">
        <v>0.76178199999999996</v>
      </c>
      <c r="CH23" s="2">
        <v>2000</v>
      </c>
      <c r="CI23" s="2">
        <v>461522.8</v>
      </c>
      <c r="CJ23" s="2">
        <v>848619.48626942898</v>
      </c>
      <c r="CK23" s="2">
        <v>16317452.854244299</v>
      </c>
      <c r="CL23" s="2">
        <v>1900</v>
      </c>
      <c r="CM23" s="2">
        <v>252.93109999999999</v>
      </c>
      <c r="CN23" s="2">
        <v>1133.154</v>
      </c>
      <c r="CO23" s="2">
        <v>3623.6320000000001</v>
      </c>
      <c r="CP23" s="2">
        <v>0.76178199999999996</v>
      </c>
      <c r="CQ23" s="2">
        <v>2000</v>
      </c>
      <c r="CR23" s="2">
        <v>461522.8</v>
      </c>
      <c r="CS23" s="2">
        <v>848619.48626942898</v>
      </c>
      <c r="CT23" s="2">
        <v>16255381.720012801</v>
      </c>
      <c r="CU23" s="2">
        <v>2100</v>
      </c>
      <c r="CV23" s="2">
        <v>252.93109999999999</v>
      </c>
      <c r="CW23" s="2">
        <v>1133.154</v>
      </c>
      <c r="CX23" s="2">
        <v>3623.6320000000001</v>
      </c>
      <c r="CY23" s="2">
        <v>0.76178199999999996</v>
      </c>
      <c r="CZ23" s="2">
        <v>2000</v>
      </c>
      <c r="DA23" s="2">
        <v>461522.8</v>
      </c>
      <c r="DB23" s="2">
        <v>848619.48626942898</v>
      </c>
      <c r="DC23" s="2">
        <v>16233815.2940301</v>
      </c>
      <c r="DD23" s="2">
        <v>2300</v>
      </c>
      <c r="DE23" s="2">
        <v>252.93109999999999</v>
      </c>
      <c r="DF23" s="2">
        <v>1133.154</v>
      </c>
      <c r="DG23" s="2">
        <v>3623.6320000000001</v>
      </c>
      <c r="DH23" s="2">
        <v>0.76178199999999996</v>
      </c>
      <c r="DI23" s="2">
        <v>2000</v>
      </c>
      <c r="DJ23" s="2">
        <v>461522.8</v>
      </c>
      <c r="DK23" s="2">
        <v>848619.48626942898</v>
      </c>
      <c r="DL23" s="2">
        <v>16219445.4173443</v>
      </c>
      <c r="DM23" s="2">
        <v>2500</v>
      </c>
    </row>
    <row r="24" spans="1:117" x14ac:dyDescent="0.25">
      <c r="A24" s="2">
        <v>291.7672</v>
      </c>
      <c r="B24" s="2">
        <v>689.39080000000001</v>
      </c>
      <c r="C24" s="2">
        <v>1949.0239999999999</v>
      </c>
      <c r="D24" s="2">
        <v>0.73870999999999998</v>
      </c>
      <c r="E24" s="2">
        <v>2000</v>
      </c>
      <c r="F24" s="2">
        <v>408738.6</v>
      </c>
      <c r="G24" s="2">
        <v>555165.76383950806</v>
      </c>
      <c r="H24" s="2">
        <v>18994731.6226262</v>
      </c>
      <c r="I24" s="2">
        <v>100</v>
      </c>
      <c r="J24" s="2">
        <v>300</v>
      </c>
      <c r="K24" s="2">
        <v>1013.4160000000001</v>
      </c>
      <c r="L24" s="2">
        <v>3313.828</v>
      </c>
      <c r="M24" s="2">
        <v>0.76580599999999999</v>
      </c>
      <c r="N24" s="2">
        <v>2000</v>
      </c>
      <c r="O24" s="2">
        <v>509232.5</v>
      </c>
      <c r="P24" s="2">
        <v>728927.12924197805</v>
      </c>
      <c r="Q24" s="2">
        <v>18498119.973020401</v>
      </c>
      <c r="R24" s="2">
        <v>300</v>
      </c>
      <c r="S24" s="2">
        <v>302.93110000000001</v>
      </c>
      <c r="T24" s="2">
        <v>1006.813</v>
      </c>
      <c r="U24" s="2">
        <v>3295.7</v>
      </c>
      <c r="V24" s="2">
        <v>0.76599399999999995</v>
      </c>
      <c r="W24" s="2">
        <v>2000</v>
      </c>
      <c r="X24" s="2">
        <v>511863.5</v>
      </c>
      <c r="Y24" s="2">
        <v>745703.152103959</v>
      </c>
      <c r="Z24" s="2">
        <v>18013904.4867048</v>
      </c>
      <c r="AA24" s="2">
        <v>500</v>
      </c>
      <c r="AB24" s="2">
        <v>302.93110000000001</v>
      </c>
      <c r="AC24" s="2">
        <v>1006.813</v>
      </c>
      <c r="AD24" s="2">
        <v>3295.7</v>
      </c>
      <c r="AE24" s="2">
        <v>0.76599399999999995</v>
      </c>
      <c r="AF24" s="2">
        <v>2000</v>
      </c>
      <c r="AG24" s="2">
        <v>511863.5</v>
      </c>
      <c r="AH24" s="2">
        <v>745703.152103959</v>
      </c>
      <c r="AI24" s="2">
        <v>17566273.292105101</v>
      </c>
      <c r="AJ24" s="2">
        <v>700</v>
      </c>
      <c r="AK24" s="2">
        <v>302.93110000000001</v>
      </c>
      <c r="AL24" s="2">
        <v>1006.813</v>
      </c>
      <c r="AM24" s="2">
        <v>3295.7</v>
      </c>
      <c r="AN24" s="2">
        <v>0.76599399999999995</v>
      </c>
      <c r="AO24" s="2">
        <v>2000</v>
      </c>
      <c r="AP24" s="2">
        <v>511863.5</v>
      </c>
      <c r="AQ24" s="2">
        <v>745703.152103959</v>
      </c>
      <c r="AR24" s="2">
        <v>17197490.044252399</v>
      </c>
      <c r="AS24" s="2">
        <v>900</v>
      </c>
      <c r="AT24" s="2">
        <v>302.93110000000001</v>
      </c>
      <c r="AU24" s="2">
        <v>1006.813</v>
      </c>
      <c r="AV24" s="2">
        <v>3295.7</v>
      </c>
      <c r="AW24" s="2">
        <v>0.76599399999999995</v>
      </c>
      <c r="AX24" s="2">
        <v>2000</v>
      </c>
      <c r="AY24" s="2">
        <v>511863.5</v>
      </c>
      <c r="AZ24" s="2">
        <v>745703.152103959</v>
      </c>
      <c r="BA24" s="2">
        <v>16922390.0875124</v>
      </c>
      <c r="BB24" s="2">
        <v>1100</v>
      </c>
      <c r="BC24" s="2">
        <v>302.93110000000001</v>
      </c>
      <c r="BD24" s="2">
        <v>1006.813</v>
      </c>
      <c r="BE24" s="2">
        <v>3295.7</v>
      </c>
      <c r="BF24" s="2">
        <v>0.76599399999999995</v>
      </c>
      <c r="BG24" s="2">
        <v>2000</v>
      </c>
      <c r="BH24" s="2">
        <v>511863.5</v>
      </c>
      <c r="BI24" s="2">
        <v>745703.152103959</v>
      </c>
      <c r="BJ24" s="2">
        <v>16696774.7162294</v>
      </c>
      <c r="BK24" s="2">
        <v>1300</v>
      </c>
      <c r="BL24" s="2">
        <v>302.93110000000001</v>
      </c>
      <c r="BM24" s="2">
        <v>1006.813</v>
      </c>
      <c r="BN24" s="2">
        <v>3295.7</v>
      </c>
      <c r="BO24" s="2">
        <v>0.76599399999999995</v>
      </c>
      <c r="BP24" s="2">
        <v>2000</v>
      </c>
      <c r="BQ24" s="2">
        <v>511863.5</v>
      </c>
      <c r="BR24" s="2">
        <v>745703.152103959</v>
      </c>
      <c r="BS24" s="2">
        <v>16536301.6693868</v>
      </c>
      <c r="BT24" s="2">
        <v>1500</v>
      </c>
      <c r="BU24" s="2">
        <v>302.93110000000001</v>
      </c>
      <c r="BV24" s="2">
        <v>1006.813</v>
      </c>
      <c r="BW24" s="2">
        <v>3295.7</v>
      </c>
      <c r="BX24" s="2">
        <v>0.76599399999999995</v>
      </c>
      <c r="BY24" s="2">
        <v>2000</v>
      </c>
      <c r="BZ24" s="2">
        <v>511863.5</v>
      </c>
      <c r="CA24" s="2">
        <v>745703.152103959</v>
      </c>
      <c r="CB24" s="2">
        <v>16402168.701911099</v>
      </c>
      <c r="CC24" s="2">
        <v>1700</v>
      </c>
      <c r="CD24" s="2">
        <v>302.93110000000001</v>
      </c>
      <c r="CE24" s="2">
        <v>1006.813</v>
      </c>
      <c r="CF24" s="2">
        <v>3295.7</v>
      </c>
      <c r="CG24" s="2">
        <v>0.76599399999999995</v>
      </c>
      <c r="CH24" s="2">
        <v>2000</v>
      </c>
      <c r="CI24" s="2">
        <v>511863.5</v>
      </c>
      <c r="CJ24" s="2">
        <v>745703.152103959</v>
      </c>
      <c r="CK24" s="2">
        <v>16317452.854244299</v>
      </c>
      <c r="CL24" s="2">
        <v>1900</v>
      </c>
      <c r="CM24" s="2">
        <v>302.93110000000001</v>
      </c>
      <c r="CN24" s="2">
        <v>1006.813</v>
      </c>
      <c r="CO24" s="2">
        <v>3295.7</v>
      </c>
      <c r="CP24" s="2">
        <v>0.76599399999999995</v>
      </c>
      <c r="CQ24" s="2">
        <v>2000</v>
      </c>
      <c r="CR24" s="2">
        <v>511863.5</v>
      </c>
      <c r="CS24" s="2">
        <v>745703.152103959</v>
      </c>
      <c r="CT24" s="2">
        <v>16255381.720012801</v>
      </c>
      <c r="CU24" s="2">
        <v>2100</v>
      </c>
      <c r="CV24" s="2">
        <v>302.93110000000001</v>
      </c>
      <c r="CW24" s="2">
        <v>1006.813</v>
      </c>
      <c r="CX24" s="2">
        <v>3295.7</v>
      </c>
      <c r="CY24" s="2">
        <v>0.76599399999999995</v>
      </c>
      <c r="CZ24" s="2">
        <v>2000</v>
      </c>
      <c r="DA24" s="2">
        <v>511863.5</v>
      </c>
      <c r="DB24" s="2">
        <v>745703.152103959</v>
      </c>
      <c r="DC24" s="2">
        <v>16233815.2940301</v>
      </c>
      <c r="DD24" s="2">
        <v>2300</v>
      </c>
      <c r="DE24" s="2">
        <v>302.93110000000001</v>
      </c>
      <c r="DF24" s="2">
        <v>1006.813</v>
      </c>
      <c r="DG24" s="2">
        <v>3295.7</v>
      </c>
      <c r="DH24" s="2">
        <v>0.76599399999999995</v>
      </c>
      <c r="DI24" s="2">
        <v>2000</v>
      </c>
      <c r="DJ24" s="2">
        <v>511863.5</v>
      </c>
      <c r="DK24" s="2">
        <v>745703.152103959</v>
      </c>
      <c r="DL24" s="2">
        <v>16219445.4173443</v>
      </c>
      <c r="DM24" s="2">
        <v>2500</v>
      </c>
    </row>
    <row r="25" spans="1:117" x14ac:dyDescent="0.25">
      <c r="A25" s="2">
        <v>341.7672</v>
      </c>
      <c r="B25" s="2">
        <v>648.43550000000005</v>
      </c>
      <c r="C25" s="2">
        <v>1867.385</v>
      </c>
      <c r="D25" s="2">
        <v>0.74225699999999994</v>
      </c>
      <c r="E25" s="2">
        <v>2000</v>
      </c>
      <c r="F25" s="2">
        <v>441160.4</v>
      </c>
      <c r="G25" s="2">
        <v>519136.48293991497</v>
      </c>
      <c r="H25" s="2">
        <v>18994731.6226262</v>
      </c>
      <c r="I25" s="2">
        <v>100</v>
      </c>
      <c r="J25" s="2">
        <v>305</v>
      </c>
      <c r="K25" s="2">
        <v>608.15219999999999</v>
      </c>
      <c r="L25" s="2">
        <v>1437.6590000000001</v>
      </c>
      <c r="M25" s="2">
        <v>0.70273300000000005</v>
      </c>
      <c r="N25" s="2">
        <v>2000</v>
      </c>
      <c r="O25" s="2">
        <v>512273.3</v>
      </c>
      <c r="P25" s="2">
        <v>53147.075511249197</v>
      </c>
      <c r="Q25" s="2">
        <v>18498119.973020401</v>
      </c>
      <c r="R25" s="2">
        <v>300</v>
      </c>
      <c r="S25" s="2">
        <v>352.93110000000001</v>
      </c>
      <c r="T25" s="2">
        <v>903.94290000000001</v>
      </c>
      <c r="U25" s="2">
        <v>2994.3539999999998</v>
      </c>
      <c r="V25" s="2">
        <v>0.768119</v>
      </c>
      <c r="W25" s="2">
        <v>2000</v>
      </c>
      <c r="X25" s="2">
        <v>557060.6</v>
      </c>
      <c r="Y25" s="2">
        <v>666831.67097044794</v>
      </c>
      <c r="Z25" s="2">
        <v>18013904.4867048</v>
      </c>
      <c r="AA25" s="2">
        <v>500</v>
      </c>
      <c r="AB25" s="2">
        <v>352.93110000000001</v>
      </c>
      <c r="AC25" s="2">
        <v>903.94290000000001</v>
      </c>
      <c r="AD25" s="2">
        <v>2994.3539999999998</v>
      </c>
      <c r="AE25" s="2">
        <v>0.768119</v>
      </c>
      <c r="AF25" s="2">
        <v>2000</v>
      </c>
      <c r="AG25" s="2">
        <v>557060.6</v>
      </c>
      <c r="AH25" s="2">
        <v>666831.67097044794</v>
      </c>
      <c r="AI25" s="2">
        <v>17566273.292105101</v>
      </c>
      <c r="AJ25" s="2">
        <v>700</v>
      </c>
      <c r="AK25" s="2">
        <v>352.93110000000001</v>
      </c>
      <c r="AL25" s="2">
        <v>903.94290000000001</v>
      </c>
      <c r="AM25" s="2">
        <v>2994.3539999999998</v>
      </c>
      <c r="AN25" s="2">
        <v>0.768119</v>
      </c>
      <c r="AO25" s="2">
        <v>2000</v>
      </c>
      <c r="AP25" s="2">
        <v>557060.6</v>
      </c>
      <c r="AQ25" s="2">
        <v>666831.67097044794</v>
      </c>
      <c r="AR25" s="2">
        <v>17197490.044252399</v>
      </c>
      <c r="AS25" s="2">
        <v>900</v>
      </c>
      <c r="AT25" s="2">
        <v>352.93110000000001</v>
      </c>
      <c r="AU25" s="2">
        <v>903.94290000000001</v>
      </c>
      <c r="AV25" s="2">
        <v>2994.3539999999998</v>
      </c>
      <c r="AW25" s="2">
        <v>0.768119</v>
      </c>
      <c r="AX25" s="2">
        <v>2000</v>
      </c>
      <c r="AY25" s="2">
        <v>557060.6</v>
      </c>
      <c r="AZ25" s="2">
        <v>666831.67097044794</v>
      </c>
      <c r="BA25" s="2">
        <v>16922390.0875124</v>
      </c>
      <c r="BB25" s="2">
        <v>1100</v>
      </c>
      <c r="BC25" s="2">
        <v>352.93110000000001</v>
      </c>
      <c r="BD25" s="2">
        <v>903.94290000000001</v>
      </c>
      <c r="BE25" s="2">
        <v>2994.3539999999998</v>
      </c>
      <c r="BF25" s="2">
        <v>0.768119</v>
      </c>
      <c r="BG25" s="2">
        <v>2000</v>
      </c>
      <c r="BH25" s="2">
        <v>557060.6</v>
      </c>
      <c r="BI25" s="2">
        <v>666831.67097044794</v>
      </c>
      <c r="BJ25" s="2">
        <v>16696774.7162294</v>
      </c>
      <c r="BK25" s="2">
        <v>1300</v>
      </c>
      <c r="BL25" s="2">
        <v>352.93110000000001</v>
      </c>
      <c r="BM25" s="2">
        <v>903.94290000000001</v>
      </c>
      <c r="BN25" s="2">
        <v>2994.3539999999998</v>
      </c>
      <c r="BO25" s="2">
        <v>0.768119</v>
      </c>
      <c r="BP25" s="2">
        <v>2000</v>
      </c>
      <c r="BQ25" s="2">
        <v>557060.6</v>
      </c>
      <c r="BR25" s="2">
        <v>666831.67097044794</v>
      </c>
      <c r="BS25" s="2">
        <v>16536301.6693868</v>
      </c>
      <c r="BT25" s="2">
        <v>1500</v>
      </c>
      <c r="BU25" s="2">
        <v>352.93110000000001</v>
      </c>
      <c r="BV25" s="2">
        <v>903.94290000000001</v>
      </c>
      <c r="BW25" s="2">
        <v>2994.3539999999998</v>
      </c>
      <c r="BX25" s="2">
        <v>0.768119</v>
      </c>
      <c r="BY25" s="2">
        <v>2000</v>
      </c>
      <c r="BZ25" s="2">
        <v>557060.6</v>
      </c>
      <c r="CA25" s="2">
        <v>666831.67097044794</v>
      </c>
      <c r="CB25" s="2">
        <v>16402168.701911099</v>
      </c>
      <c r="CC25" s="2">
        <v>1700</v>
      </c>
      <c r="CD25" s="2">
        <v>352.93110000000001</v>
      </c>
      <c r="CE25" s="2">
        <v>903.94290000000001</v>
      </c>
      <c r="CF25" s="2">
        <v>2994.3539999999998</v>
      </c>
      <c r="CG25" s="2">
        <v>0.768119</v>
      </c>
      <c r="CH25" s="2">
        <v>2000</v>
      </c>
      <c r="CI25" s="2">
        <v>557060.6</v>
      </c>
      <c r="CJ25" s="2">
        <v>666831.67097044794</v>
      </c>
      <c r="CK25" s="2">
        <v>16317452.854244299</v>
      </c>
      <c r="CL25" s="2">
        <v>1900</v>
      </c>
      <c r="CM25" s="2">
        <v>352.93110000000001</v>
      </c>
      <c r="CN25" s="2">
        <v>903.94290000000001</v>
      </c>
      <c r="CO25" s="2">
        <v>2994.3539999999998</v>
      </c>
      <c r="CP25" s="2">
        <v>0.768119</v>
      </c>
      <c r="CQ25" s="2">
        <v>2000</v>
      </c>
      <c r="CR25" s="2">
        <v>557060.6</v>
      </c>
      <c r="CS25" s="2">
        <v>666831.67097044794</v>
      </c>
      <c r="CT25" s="2">
        <v>16255381.720012801</v>
      </c>
      <c r="CU25" s="2">
        <v>2100</v>
      </c>
      <c r="CV25" s="2">
        <v>352.93110000000001</v>
      </c>
      <c r="CW25" s="2">
        <v>903.94290000000001</v>
      </c>
      <c r="CX25" s="2">
        <v>2994.3539999999998</v>
      </c>
      <c r="CY25" s="2">
        <v>0.768119</v>
      </c>
      <c r="CZ25" s="2">
        <v>2000</v>
      </c>
      <c r="DA25" s="2">
        <v>557060.6</v>
      </c>
      <c r="DB25" s="2">
        <v>666831.67097044794</v>
      </c>
      <c r="DC25" s="2">
        <v>16233815.2940301</v>
      </c>
      <c r="DD25" s="2">
        <v>2300</v>
      </c>
      <c r="DE25" s="2">
        <v>352.93110000000001</v>
      </c>
      <c r="DF25" s="2">
        <v>903.94290000000001</v>
      </c>
      <c r="DG25" s="2">
        <v>2994.3539999999998</v>
      </c>
      <c r="DH25" s="2">
        <v>0.768119</v>
      </c>
      <c r="DI25" s="2">
        <v>2000</v>
      </c>
      <c r="DJ25" s="2">
        <v>557060.6</v>
      </c>
      <c r="DK25" s="2">
        <v>666831.67097044794</v>
      </c>
      <c r="DL25" s="2">
        <v>16219445.4173443</v>
      </c>
      <c r="DM25" s="2">
        <v>2500</v>
      </c>
    </row>
    <row r="26" spans="1:117" x14ac:dyDescent="0.25">
      <c r="A26" s="2">
        <v>391.7672</v>
      </c>
      <c r="B26" s="2">
        <v>611.0086</v>
      </c>
      <c r="C26" s="2">
        <v>1785.1089999999999</v>
      </c>
      <c r="D26" s="2">
        <v>0.74500100000000002</v>
      </c>
      <c r="E26" s="2">
        <v>2000</v>
      </c>
      <c r="F26" s="2">
        <v>471710.8</v>
      </c>
      <c r="G26" s="2">
        <v>487254.81272712501</v>
      </c>
      <c r="H26" s="2">
        <v>18994731.6226262</v>
      </c>
      <c r="I26" s="2">
        <v>100</v>
      </c>
      <c r="J26" s="2">
        <v>310.08940000000001</v>
      </c>
      <c r="K26" s="2">
        <v>557.63149999999996</v>
      </c>
      <c r="L26" s="2">
        <v>1522.5309999999999</v>
      </c>
      <c r="M26" s="2">
        <v>0.73192900000000005</v>
      </c>
      <c r="N26" s="2">
        <v>2000</v>
      </c>
      <c r="O26" s="2">
        <v>515111.3</v>
      </c>
      <c r="P26" s="2">
        <v>46576.701730795401</v>
      </c>
      <c r="Q26" s="2">
        <v>18498119.973020401</v>
      </c>
      <c r="R26" s="2">
        <v>300</v>
      </c>
      <c r="S26" s="2">
        <v>402.93110000000001</v>
      </c>
      <c r="T26" s="2">
        <v>822.44230000000005</v>
      </c>
      <c r="U26" s="2">
        <v>2746.96</v>
      </c>
      <c r="V26" s="2">
        <v>0.76958499999999996</v>
      </c>
      <c r="W26" s="2">
        <v>2000</v>
      </c>
      <c r="X26" s="2">
        <v>598182.80000000005</v>
      </c>
      <c r="Y26" s="2">
        <v>605662.34075827105</v>
      </c>
      <c r="Z26" s="2">
        <v>18013904.4867048</v>
      </c>
      <c r="AA26" s="2">
        <v>500</v>
      </c>
      <c r="AB26" s="2">
        <v>402.93110000000001</v>
      </c>
      <c r="AC26" s="2">
        <v>822.44230000000005</v>
      </c>
      <c r="AD26" s="2">
        <v>2746.96</v>
      </c>
      <c r="AE26" s="2">
        <v>0.76958499999999996</v>
      </c>
      <c r="AF26" s="2">
        <v>2000</v>
      </c>
      <c r="AG26" s="2">
        <v>598182.80000000005</v>
      </c>
      <c r="AH26" s="2">
        <v>605662.34075827105</v>
      </c>
      <c r="AI26" s="2">
        <v>17566273.292105101</v>
      </c>
      <c r="AJ26" s="2">
        <v>700</v>
      </c>
      <c r="AK26" s="2">
        <v>402.93110000000001</v>
      </c>
      <c r="AL26" s="2">
        <v>822.44230000000005</v>
      </c>
      <c r="AM26" s="2">
        <v>2746.96</v>
      </c>
      <c r="AN26" s="2">
        <v>0.76958499999999996</v>
      </c>
      <c r="AO26" s="2">
        <v>2000</v>
      </c>
      <c r="AP26" s="2">
        <v>598182.80000000005</v>
      </c>
      <c r="AQ26" s="2">
        <v>605662.34075827105</v>
      </c>
      <c r="AR26" s="2">
        <v>17197490.044252399</v>
      </c>
      <c r="AS26" s="2">
        <v>900</v>
      </c>
      <c r="AT26" s="2">
        <v>402.93110000000001</v>
      </c>
      <c r="AU26" s="2">
        <v>822.44230000000005</v>
      </c>
      <c r="AV26" s="2">
        <v>2746.96</v>
      </c>
      <c r="AW26" s="2">
        <v>0.76958499999999996</v>
      </c>
      <c r="AX26" s="2">
        <v>2000</v>
      </c>
      <c r="AY26" s="2">
        <v>598182.80000000005</v>
      </c>
      <c r="AZ26" s="2">
        <v>605662.34075827105</v>
      </c>
      <c r="BA26" s="2">
        <v>16922390.0875124</v>
      </c>
      <c r="BB26" s="2">
        <v>1100</v>
      </c>
      <c r="BC26" s="2">
        <v>402.93110000000001</v>
      </c>
      <c r="BD26" s="2">
        <v>822.44230000000005</v>
      </c>
      <c r="BE26" s="2">
        <v>2746.96</v>
      </c>
      <c r="BF26" s="2">
        <v>0.76958499999999996</v>
      </c>
      <c r="BG26" s="2">
        <v>2000</v>
      </c>
      <c r="BH26" s="2">
        <v>598182.80000000005</v>
      </c>
      <c r="BI26" s="2">
        <v>605662.34075827105</v>
      </c>
      <c r="BJ26" s="2">
        <v>16696774.7162294</v>
      </c>
      <c r="BK26" s="2">
        <v>1300</v>
      </c>
      <c r="BL26" s="2">
        <v>402.93110000000001</v>
      </c>
      <c r="BM26" s="2">
        <v>822.44230000000005</v>
      </c>
      <c r="BN26" s="2">
        <v>2746.96</v>
      </c>
      <c r="BO26" s="2">
        <v>0.76958499999999996</v>
      </c>
      <c r="BP26" s="2">
        <v>2000</v>
      </c>
      <c r="BQ26" s="2">
        <v>598182.80000000005</v>
      </c>
      <c r="BR26" s="2">
        <v>605662.34075827105</v>
      </c>
      <c r="BS26" s="2">
        <v>16536301.6693868</v>
      </c>
      <c r="BT26" s="2">
        <v>1500</v>
      </c>
      <c r="BU26" s="2">
        <v>402.93110000000001</v>
      </c>
      <c r="BV26" s="2">
        <v>822.44230000000005</v>
      </c>
      <c r="BW26" s="2">
        <v>2746.96</v>
      </c>
      <c r="BX26" s="2">
        <v>0.76958499999999996</v>
      </c>
      <c r="BY26" s="2">
        <v>2000</v>
      </c>
      <c r="BZ26" s="2">
        <v>598182.80000000005</v>
      </c>
      <c r="CA26" s="2">
        <v>605662.34075827105</v>
      </c>
      <c r="CB26" s="2">
        <v>16402168.701911099</v>
      </c>
      <c r="CC26" s="2">
        <v>1700</v>
      </c>
      <c r="CD26" s="2">
        <v>402.93110000000001</v>
      </c>
      <c r="CE26" s="2">
        <v>822.44230000000005</v>
      </c>
      <c r="CF26" s="2">
        <v>2746.96</v>
      </c>
      <c r="CG26" s="2">
        <v>0.76958499999999996</v>
      </c>
      <c r="CH26" s="2">
        <v>2000</v>
      </c>
      <c r="CI26" s="2">
        <v>598182.80000000005</v>
      </c>
      <c r="CJ26" s="2">
        <v>605662.34075827105</v>
      </c>
      <c r="CK26" s="2">
        <v>16317452.854244299</v>
      </c>
      <c r="CL26" s="2">
        <v>1900</v>
      </c>
      <c r="CM26" s="2">
        <v>402.93110000000001</v>
      </c>
      <c r="CN26" s="2">
        <v>822.44230000000005</v>
      </c>
      <c r="CO26" s="2">
        <v>2746.96</v>
      </c>
      <c r="CP26" s="2">
        <v>0.76958499999999996</v>
      </c>
      <c r="CQ26" s="2">
        <v>2000</v>
      </c>
      <c r="CR26" s="2">
        <v>598182.80000000005</v>
      </c>
      <c r="CS26" s="2">
        <v>605662.34075827105</v>
      </c>
      <c r="CT26" s="2">
        <v>16255381.720012801</v>
      </c>
      <c r="CU26" s="2">
        <v>2100</v>
      </c>
      <c r="CV26" s="2">
        <v>402.93110000000001</v>
      </c>
      <c r="CW26" s="2">
        <v>822.44230000000005</v>
      </c>
      <c r="CX26" s="2">
        <v>2746.96</v>
      </c>
      <c r="CY26" s="2">
        <v>0.76958499999999996</v>
      </c>
      <c r="CZ26" s="2">
        <v>2000</v>
      </c>
      <c r="DA26" s="2">
        <v>598182.80000000005</v>
      </c>
      <c r="DB26" s="2">
        <v>605662.34075827105</v>
      </c>
      <c r="DC26" s="2">
        <v>16233815.2940301</v>
      </c>
      <c r="DD26" s="2">
        <v>2300</v>
      </c>
      <c r="DE26" s="2">
        <v>402.93110000000001</v>
      </c>
      <c r="DF26" s="2">
        <v>822.44230000000005</v>
      </c>
      <c r="DG26" s="2">
        <v>2746.96</v>
      </c>
      <c r="DH26" s="2">
        <v>0.76958499999999996</v>
      </c>
      <c r="DI26" s="2">
        <v>2000</v>
      </c>
      <c r="DJ26" s="2">
        <v>598182.80000000005</v>
      </c>
      <c r="DK26" s="2">
        <v>605662.34075827105</v>
      </c>
      <c r="DL26" s="2">
        <v>16219445.4173443</v>
      </c>
      <c r="DM26" s="2">
        <v>2500</v>
      </c>
    </row>
    <row r="27" spans="1:117" x14ac:dyDescent="0.25">
      <c r="A27" s="2">
        <v>441.7672</v>
      </c>
      <c r="B27" s="2">
        <v>576.44000000000005</v>
      </c>
      <c r="C27" s="2">
        <v>1703.3019999999999</v>
      </c>
      <c r="D27" s="2">
        <v>0.74714700000000001</v>
      </c>
      <c r="E27" s="2">
        <v>2000</v>
      </c>
      <c r="F27" s="2">
        <v>500532.8</v>
      </c>
      <c r="G27" s="2">
        <v>458579.58722791797</v>
      </c>
      <c r="H27" s="2">
        <v>18994731.6226262</v>
      </c>
      <c r="I27" s="2">
        <v>100</v>
      </c>
      <c r="J27" s="2">
        <v>315.48899999999998</v>
      </c>
      <c r="K27" s="2">
        <v>540.58299999999997</v>
      </c>
      <c r="L27" s="2">
        <v>1545.075</v>
      </c>
      <c r="M27" s="2">
        <v>0.74080900000000005</v>
      </c>
      <c r="N27" s="2">
        <v>2000</v>
      </c>
      <c r="O27" s="2">
        <v>518030.2</v>
      </c>
      <c r="P27" s="2">
        <v>46831.001956563203</v>
      </c>
      <c r="Q27" s="2">
        <v>18498119.973020401</v>
      </c>
      <c r="R27" s="2">
        <v>300</v>
      </c>
      <c r="S27" s="2">
        <v>451.46550000000002</v>
      </c>
      <c r="T27" s="2">
        <v>753.51409999999998</v>
      </c>
      <c r="U27" s="2">
        <v>2529.4299999999998</v>
      </c>
      <c r="V27" s="2">
        <v>0.77047600000000005</v>
      </c>
      <c r="W27" s="2">
        <v>2000</v>
      </c>
      <c r="X27" s="2">
        <v>634754.1</v>
      </c>
      <c r="Y27" s="2">
        <v>538781.15776362503</v>
      </c>
      <c r="Z27" s="2">
        <v>18013904.4867048</v>
      </c>
      <c r="AA27" s="2">
        <v>500</v>
      </c>
      <c r="AB27" s="2">
        <v>452.93110000000001</v>
      </c>
      <c r="AC27" s="2">
        <v>751.64089999999999</v>
      </c>
      <c r="AD27" s="2">
        <v>2523.337</v>
      </c>
      <c r="AE27" s="2">
        <v>0.77049000000000001</v>
      </c>
      <c r="AF27" s="2">
        <v>2000</v>
      </c>
      <c r="AG27" s="2">
        <v>635764.80000000005</v>
      </c>
      <c r="AH27" s="2">
        <v>553703.06835295202</v>
      </c>
      <c r="AI27" s="2">
        <v>17566273.292105101</v>
      </c>
      <c r="AJ27" s="2">
        <v>700</v>
      </c>
      <c r="AK27" s="2">
        <v>452.93110000000001</v>
      </c>
      <c r="AL27" s="2">
        <v>751.64089999999999</v>
      </c>
      <c r="AM27" s="2">
        <v>2523.337</v>
      </c>
      <c r="AN27" s="2">
        <v>0.77049000000000001</v>
      </c>
      <c r="AO27" s="2">
        <v>2000</v>
      </c>
      <c r="AP27" s="2">
        <v>635764.80000000005</v>
      </c>
      <c r="AQ27" s="2">
        <v>553703.06835295202</v>
      </c>
      <c r="AR27" s="2">
        <v>17197490.044252399</v>
      </c>
      <c r="AS27" s="2">
        <v>900</v>
      </c>
      <c r="AT27" s="2">
        <v>452.93110000000001</v>
      </c>
      <c r="AU27" s="2">
        <v>751.64089999999999</v>
      </c>
      <c r="AV27" s="2">
        <v>2523.337</v>
      </c>
      <c r="AW27" s="2">
        <v>0.77049000000000001</v>
      </c>
      <c r="AX27" s="2">
        <v>2000</v>
      </c>
      <c r="AY27" s="2">
        <v>635764.80000000005</v>
      </c>
      <c r="AZ27" s="2">
        <v>553703.06835295202</v>
      </c>
      <c r="BA27" s="2">
        <v>16922390.0875124</v>
      </c>
      <c r="BB27" s="2">
        <v>1100</v>
      </c>
      <c r="BC27" s="2">
        <v>452.93110000000001</v>
      </c>
      <c r="BD27" s="2">
        <v>751.64089999999999</v>
      </c>
      <c r="BE27" s="2">
        <v>2523.337</v>
      </c>
      <c r="BF27" s="2">
        <v>0.77049000000000001</v>
      </c>
      <c r="BG27" s="2">
        <v>2000</v>
      </c>
      <c r="BH27" s="2">
        <v>635764.80000000005</v>
      </c>
      <c r="BI27" s="2">
        <v>553703.06835295202</v>
      </c>
      <c r="BJ27" s="2">
        <v>16696774.7162294</v>
      </c>
      <c r="BK27" s="2">
        <v>1300</v>
      </c>
      <c r="BL27" s="2">
        <v>452.93110000000001</v>
      </c>
      <c r="BM27" s="2">
        <v>751.64089999999999</v>
      </c>
      <c r="BN27" s="2">
        <v>2523.337</v>
      </c>
      <c r="BO27" s="2">
        <v>0.77049000000000001</v>
      </c>
      <c r="BP27" s="2">
        <v>2000</v>
      </c>
      <c r="BQ27" s="2">
        <v>635764.80000000005</v>
      </c>
      <c r="BR27" s="2">
        <v>553703.06835295202</v>
      </c>
      <c r="BS27" s="2">
        <v>16536301.6693868</v>
      </c>
      <c r="BT27" s="2">
        <v>1500</v>
      </c>
      <c r="BU27" s="2">
        <v>452.93110000000001</v>
      </c>
      <c r="BV27" s="2">
        <v>751.64089999999999</v>
      </c>
      <c r="BW27" s="2">
        <v>2523.337</v>
      </c>
      <c r="BX27" s="2">
        <v>0.77049000000000001</v>
      </c>
      <c r="BY27" s="2">
        <v>2000</v>
      </c>
      <c r="BZ27" s="2">
        <v>635764.80000000005</v>
      </c>
      <c r="CA27" s="2">
        <v>553703.06835295202</v>
      </c>
      <c r="CB27" s="2">
        <v>16402168.701911099</v>
      </c>
      <c r="CC27" s="2">
        <v>1700</v>
      </c>
      <c r="CD27" s="2">
        <v>452.93110000000001</v>
      </c>
      <c r="CE27" s="2">
        <v>751.64089999999999</v>
      </c>
      <c r="CF27" s="2">
        <v>2523.337</v>
      </c>
      <c r="CG27" s="2">
        <v>0.77049000000000001</v>
      </c>
      <c r="CH27" s="2">
        <v>2000</v>
      </c>
      <c r="CI27" s="2">
        <v>635764.80000000005</v>
      </c>
      <c r="CJ27" s="2">
        <v>553703.06835295202</v>
      </c>
      <c r="CK27" s="2">
        <v>16317452.854244299</v>
      </c>
      <c r="CL27" s="2">
        <v>1900</v>
      </c>
      <c r="CM27" s="2">
        <v>452.93110000000001</v>
      </c>
      <c r="CN27" s="2">
        <v>751.64089999999999</v>
      </c>
      <c r="CO27" s="2">
        <v>2523.337</v>
      </c>
      <c r="CP27" s="2">
        <v>0.77049000000000001</v>
      </c>
      <c r="CQ27" s="2">
        <v>2000</v>
      </c>
      <c r="CR27" s="2">
        <v>635764.80000000005</v>
      </c>
      <c r="CS27" s="2">
        <v>553703.06835295202</v>
      </c>
      <c r="CT27" s="2">
        <v>16255381.720012801</v>
      </c>
      <c r="CU27" s="2">
        <v>2100</v>
      </c>
      <c r="CV27" s="2">
        <v>452.93110000000001</v>
      </c>
      <c r="CW27" s="2">
        <v>751.64089999999999</v>
      </c>
      <c r="CX27" s="2">
        <v>2523.337</v>
      </c>
      <c r="CY27" s="2">
        <v>0.77049000000000001</v>
      </c>
      <c r="CZ27" s="2">
        <v>2000</v>
      </c>
      <c r="DA27" s="2">
        <v>635764.80000000005</v>
      </c>
      <c r="DB27" s="2">
        <v>553703.06835295202</v>
      </c>
      <c r="DC27" s="2">
        <v>16233815.2940301</v>
      </c>
      <c r="DD27" s="2">
        <v>2300</v>
      </c>
      <c r="DE27" s="2">
        <v>452.93110000000001</v>
      </c>
      <c r="DF27" s="2">
        <v>751.64089999999999</v>
      </c>
      <c r="DG27" s="2">
        <v>2523.337</v>
      </c>
      <c r="DH27" s="2">
        <v>0.77049000000000001</v>
      </c>
      <c r="DI27" s="2">
        <v>2000</v>
      </c>
      <c r="DJ27" s="2">
        <v>635764.80000000005</v>
      </c>
      <c r="DK27" s="2">
        <v>553703.06835295202</v>
      </c>
      <c r="DL27" s="2">
        <v>16219445.4173443</v>
      </c>
      <c r="DM27" s="2">
        <v>2500</v>
      </c>
    </row>
    <row r="28" spans="1:117" x14ac:dyDescent="0.25">
      <c r="A28" s="2">
        <v>491.7672</v>
      </c>
      <c r="B28" s="2">
        <v>544.27149999999995</v>
      </c>
      <c r="C28" s="2">
        <v>1622.6379999999999</v>
      </c>
      <c r="D28" s="2">
        <v>0.74882599999999999</v>
      </c>
      <c r="E28" s="2">
        <v>2000</v>
      </c>
      <c r="F28" s="2">
        <v>527746.4</v>
      </c>
      <c r="G28" s="2">
        <v>432481.42085707199</v>
      </c>
      <c r="H28" s="2">
        <v>18994731.6226262</v>
      </c>
      <c r="I28" s="2">
        <v>100</v>
      </c>
      <c r="J28" s="2">
        <v>325.25459999999998</v>
      </c>
      <c r="K28" s="2">
        <v>528.00789999999995</v>
      </c>
      <c r="L28" s="2">
        <v>1548.874</v>
      </c>
      <c r="M28" s="2">
        <v>0.74576900000000002</v>
      </c>
      <c r="N28" s="2">
        <v>2000</v>
      </c>
      <c r="O28" s="2">
        <v>523186.6</v>
      </c>
      <c r="P28" s="2">
        <v>81649.950621152995</v>
      </c>
      <c r="Q28" s="2">
        <v>18498119.973020401</v>
      </c>
      <c r="R28" s="2">
        <v>300</v>
      </c>
      <c r="S28" s="2">
        <v>500</v>
      </c>
      <c r="T28" s="2">
        <v>691.53160000000003</v>
      </c>
      <c r="U28" s="2">
        <v>2326.933</v>
      </c>
      <c r="V28" s="2">
        <v>0.77090000000000003</v>
      </c>
      <c r="W28" s="2">
        <v>2000</v>
      </c>
      <c r="X28" s="2">
        <v>668317.19999999995</v>
      </c>
      <c r="Y28" s="2">
        <v>495466.308952172</v>
      </c>
      <c r="Z28" s="2">
        <v>18013904.4867048</v>
      </c>
      <c r="AA28" s="2">
        <v>500</v>
      </c>
      <c r="AB28" s="2">
        <v>502.93110000000001</v>
      </c>
      <c r="AC28" s="2">
        <v>688.16380000000004</v>
      </c>
      <c r="AD28" s="2">
        <v>2315.6080000000002</v>
      </c>
      <c r="AE28" s="2">
        <v>0.77090000000000003</v>
      </c>
      <c r="AF28" s="2">
        <v>2000</v>
      </c>
      <c r="AG28" s="2">
        <v>670172.9</v>
      </c>
      <c r="AH28" s="2">
        <v>508051.88781864598</v>
      </c>
      <c r="AI28" s="2">
        <v>17566273.292105101</v>
      </c>
      <c r="AJ28" s="2">
        <v>700</v>
      </c>
      <c r="AK28" s="2">
        <v>502.93110000000001</v>
      </c>
      <c r="AL28" s="2">
        <v>688.16380000000004</v>
      </c>
      <c r="AM28" s="2">
        <v>2315.6080000000002</v>
      </c>
      <c r="AN28" s="2">
        <v>0.77090000000000003</v>
      </c>
      <c r="AO28" s="2">
        <v>2000</v>
      </c>
      <c r="AP28" s="2">
        <v>670172.9</v>
      </c>
      <c r="AQ28" s="2">
        <v>508051.88781864598</v>
      </c>
      <c r="AR28" s="2">
        <v>17197490.044252399</v>
      </c>
      <c r="AS28" s="2">
        <v>900</v>
      </c>
      <c r="AT28" s="2">
        <v>502.93110000000001</v>
      </c>
      <c r="AU28" s="2">
        <v>688.16380000000004</v>
      </c>
      <c r="AV28" s="2">
        <v>2315.6080000000002</v>
      </c>
      <c r="AW28" s="2">
        <v>0.77090000000000003</v>
      </c>
      <c r="AX28" s="2">
        <v>2000</v>
      </c>
      <c r="AY28" s="2">
        <v>670172.9</v>
      </c>
      <c r="AZ28" s="2">
        <v>508051.88781864598</v>
      </c>
      <c r="BA28" s="2">
        <v>16922390.0875124</v>
      </c>
      <c r="BB28" s="2">
        <v>1100</v>
      </c>
      <c r="BC28" s="2">
        <v>502.93110000000001</v>
      </c>
      <c r="BD28" s="2">
        <v>688.16380000000004</v>
      </c>
      <c r="BE28" s="2">
        <v>2315.6080000000002</v>
      </c>
      <c r="BF28" s="2">
        <v>0.77090000000000003</v>
      </c>
      <c r="BG28" s="2">
        <v>2000</v>
      </c>
      <c r="BH28" s="2">
        <v>670172.9</v>
      </c>
      <c r="BI28" s="2">
        <v>508051.88781864598</v>
      </c>
      <c r="BJ28" s="2">
        <v>16696774.7162294</v>
      </c>
      <c r="BK28" s="2">
        <v>1300</v>
      </c>
      <c r="BL28" s="2">
        <v>502.93110000000001</v>
      </c>
      <c r="BM28" s="2">
        <v>688.16380000000004</v>
      </c>
      <c r="BN28" s="2">
        <v>2315.6080000000002</v>
      </c>
      <c r="BO28" s="2">
        <v>0.77090000000000003</v>
      </c>
      <c r="BP28" s="2">
        <v>2000</v>
      </c>
      <c r="BQ28" s="2">
        <v>670172.9</v>
      </c>
      <c r="BR28" s="2">
        <v>508051.88781864598</v>
      </c>
      <c r="BS28" s="2">
        <v>16536301.6693868</v>
      </c>
      <c r="BT28" s="2">
        <v>1500</v>
      </c>
      <c r="BU28" s="2">
        <v>502.93110000000001</v>
      </c>
      <c r="BV28" s="2">
        <v>688.16380000000004</v>
      </c>
      <c r="BW28" s="2">
        <v>2315.6080000000002</v>
      </c>
      <c r="BX28" s="2">
        <v>0.77090000000000003</v>
      </c>
      <c r="BY28" s="2">
        <v>2000</v>
      </c>
      <c r="BZ28" s="2">
        <v>670172.9</v>
      </c>
      <c r="CA28" s="2">
        <v>508051.88781864598</v>
      </c>
      <c r="CB28" s="2">
        <v>16402168.701911099</v>
      </c>
      <c r="CC28" s="2">
        <v>1700</v>
      </c>
      <c r="CD28" s="2">
        <v>502.93110000000001</v>
      </c>
      <c r="CE28" s="2">
        <v>688.16380000000004</v>
      </c>
      <c r="CF28" s="2">
        <v>2315.6080000000002</v>
      </c>
      <c r="CG28" s="2">
        <v>0.77090000000000003</v>
      </c>
      <c r="CH28" s="2">
        <v>2000</v>
      </c>
      <c r="CI28" s="2">
        <v>670172.9</v>
      </c>
      <c r="CJ28" s="2">
        <v>508051.88781864598</v>
      </c>
      <c r="CK28" s="2">
        <v>16317452.854244299</v>
      </c>
      <c r="CL28" s="2">
        <v>1900</v>
      </c>
      <c r="CM28" s="2">
        <v>502.93110000000001</v>
      </c>
      <c r="CN28" s="2">
        <v>688.16380000000004</v>
      </c>
      <c r="CO28" s="2">
        <v>2315.6080000000002</v>
      </c>
      <c r="CP28" s="2">
        <v>0.77090000000000003</v>
      </c>
      <c r="CQ28" s="2">
        <v>2000</v>
      </c>
      <c r="CR28" s="2">
        <v>670172.9</v>
      </c>
      <c r="CS28" s="2">
        <v>508051.88781864598</v>
      </c>
      <c r="CT28" s="2">
        <v>16255381.720012801</v>
      </c>
      <c r="CU28" s="2">
        <v>2100</v>
      </c>
      <c r="CV28" s="2">
        <v>502.93110000000001</v>
      </c>
      <c r="CW28" s="2">
        <v>688.16380000000004</v>
      </c>
      <c r="CX28" s="2">
        <v>2315.6080000000002</v>
      </c>
      <c r="CY28" s="2">
        <v>0.77090000000000003</v>
      </c>
      <c r="CZ28" s="2">
        <v>2000</v>
      </c>
      <c r="DA28" s="2">
        <v>670172.9</v>
      </c>
      <c r="DB28" s="2">
        <v>508051.88781864598</v>
      </c>
      <c r="DC28" s="2">
        <v>16233815.2940301</v>
      </c>
      <c r="DD28" s="2">
        <v>2300</v>
      </c>
      <c r="DE28" s="2">
        <v>502.93110000000001</v>
      </c>
      <c r="DF28" s="2">
        <v>688.16380000000004</v>
      </c>
      <c r="DG28" s="2">
        <v>2315.6080000000002</v>
      </c>
      <c r="DH28" s="2">
        <v>0.77090000000000003</v>
      </c>
      <c r="DI28" s="2">
        <v>2000</v>
      </c>
      <c r="DJ28" s="2">
        <v>670172.9</v>
      </c>
      <c r="DK28" s="2">
        <v>508051.88781864598</v>
      </c>
      <c r="DL28" s="2">
        <v>16219445.4173443</v>
      </c>
      <c r="DM28" s="2">
        <v>2500</v>
      </c>
    </row>
    <row r="29" spans="1:117" x14ac:dyDescent="0.25">
      <c r="A29" s="2">
        <v>541.7672</v>
      </c>
      <c r="B29" s="2">
        <v>514.60749999999996</v>
      </c>
      <c r="C29" s="2">
        <v>1543.7360000000001</v>
      </c>
      <c r="D29" s="2">
        <v>0.74999000000000005</v>
      </c>
      <c r="E29" s="2">
        <v>2000</v>
      </c>
      <c r="F29" s="2">
        <v>553476.80000000005</v>
      </c>
      <c r="G29" s="2">
        <v>409028.05847990199</v>
      </c>
      <c r="H29" s="2">
        <v>18994731.6226262</v>
      </c>
      <c r="I29" s="2">
        <v>100</v>
      </c>
      <c r="J29" s="2">
        <v>340.51339999999999</v>
      </c>
      <c r="K29" s="2">
        <v>516.80039999999997</v>
      </c>
      <c r="L29" s="2">
        <v>1535.982</v>
      </c>
      <c r="M29" s="2">
        <v>0.74824400000000002</v>
      </c>
      <c r="N29" s="2">
        <v>2000</v>
      </c>
      <c r="O29" s="2">
        <v>531072.30000000005</v>
      </c>
      <c r="P29" s="2">
        <v>124118.46606455999</v>
      </c>
      <c r="Q29" s="2">
        <v>18498119.973020401</v>
      </c>
      <c r="R29" s="2">
        <v>300</v>
      </c>
      <c r="S29" s="2">
        <v>550</v>
      </c>
      <c r="T29" s="2">
        <v>368.17360000000002</v>
      </c>
      <c r="U29" s="2">
        <v>1059.654</v>
      </c>
      <c r="V29" s="2">
        <v>0.74214400000000003</v>
      </c>
      <c r="W29" s="2">
        <v>2000</v>
      </c>
      <c r="X29" s="2">
        <v>686725.9</v>
      </c>
      <c r="Y29" s="2">
        <v>299499.58355787903</v>
      </c>
      <c r="Z29" s="2">
        <v>18013904.4867048</v>
      </c>
      <c r="AA29" s="2">
        <v>500</v>
      </c>
      <c r="AB29" s="2">
        <v>552.93110000000001</v>
      </c>
      <c r="AC29" s="2">
        <v>630.97249999999997</v>
      </c>
      <c r="AD29" s="2">
        <v>2122.8939999999998</v>
      </c>
      <c r="AE29" s="2">
        <v>0.77087799999999995</v>
      </c>
      <c r="AF29" s="2">
        <v>2000</v>
      </c>
      <c r="AG29" s="2">
        <v>701721.59999999998</v>
      </c>
      <c r="AH29" s="2">
        <v>467622.576023834</v>
      </c>
      <c r="AI29" s="2">
        <v>17566273.292105101</v>
      </c>
      <c r="AJ29" s="2">
        <v>700</v>
      </c>
      <c r="AK29" s="2">
        <v>552.93110000000001</v>
      </c>
      <c r="AL29" s="2">
        <v>630.97249999999997</v>
      </c>
      <c r="AM29" s="2">
        <v>2122.8939999999998</v>
      </c>
      <c r="AN29" s="2">
        <v>0.77087799999999995</v>
      </c>
      <c r="AO29" s="2">
        <v>2000</v>
      </c>
      <c r="AP29" s="2">
        <v>701721.59999999998</v>
      </c>
      <c r="AQ29" s="2">
        <v>467622.576023834</v>
      </c>
      <c r="AR29" s="2">
        <v>17197490.044252399</v>
      </c>
      <c r="AS29" s="2">
        <v>900</v>
      </c>
      <c r="AT29" s="2">
        <v>552.93110000000001</v>
      </c>
      <c r="AU29" s="2">
        <v>630.97249999999997</v>
      </c>
      <c r="AV29" s="2">
        <v>2122.8939999999998</v>
      </c>
      <c r="AW29" s="2">
        <v>0.77087799999999995</v>
      </c>
      <c r="AX29" s="2">
        <v>2000</v>
      </c>
      <c r="AY29" s="2">
        <v>701721.59999999998</v>
      </c>
      <c r="AZ29" s="2">
        <v>467622.576023834</v>
      </c>
      <c r="BA29" s="2">
        <v>16922390.0875124</v>
      </c>
      <c r="BB29" s="2">
        <v>1100</v>
      </c>
      <c r="BC29" s="2">
        <v>552.93110000000001</v>
      </c>
      <c r="BD29" s="2">
        <v>630.97249999999997</v>
      </c>
      <c r="BE29" s="2">
        <v>2122.8939999999998</v>
      </c>
      <c r="BF29" s="2">
        <v>0.77087799999999995</v>
      </c>
      <c r="BG29" s="2">
        <v>2000</v>
      </c>
      <c r="BH29" s="2">
        <v>701721.59999999998</v>
      </c>
      <c r="BI29" s="2">
        <v>467622.576023834</v>
      </c>
      <c r="BJ29" s="2">
        <v>16696774.7162294</v>
      </c>
      <c r="BK29" s="2">
        <v>1300</v>
      </c>
      <c r="BL29" s="2">
        <v>552.93110000000001</v>
      </c>
      <c r="BM29" s="2">
        <v>630.97249999999997</v>
      </c>
      <c r="BN29" s="2">
        <v>2122.8939999999998</v>
      </c>
      <c r="BO29" s="2">
        <v>0.77087799999999995</v>
      </c>
      <c r="BP29" s="2">
        <v>2000</v>
      </c>
      <c r="BQ29" s="2">
        <v>701721.59999999998</v>
      </c>
      <c r="BR29" s="2">
        <v>467622.576023834</v>
      </c>
      <c r="BS29" s="2">
        <v>16536301.6693868</v>
      </c>
      <c r="BT29" s="2">
        <v>1500</v>
      </c>
      <c r="BU29" s="2">
        <v>552.93110000000001</v>
      </c>
      <c r="BV29" s="2">
        <v>630.97249999999997</v>
      </c>
      <c r="BW29" s="2">
        <v>2122.8939999999998</v>
      </c>
      <c r="BX29" s="2">
        <v>0.77087799999999995</v>
      </c>
      <c r="BY29" s="2">
        <v>2000</v>
      </c>
      <c r="BZ29" s="2">
        <v>701721.59999999998</v>
      </c>
      <c r="CA29" s="2">
        <v>467622.576023834</v>
      </c>
      <c r="CB29" s="2">
        <v>16402168.701911099</v>
      </c>
      <c r="CC29" s="2">
        <v>1700</v>
      </c>
      <c r="CD29" s="2">
        <v>552.93110000000001</v>
      </c>
      <c r="CE29" s="2">
        <v>630.97249999999997</v>
      </c>
      <c r="CF29" s="2">
        <v>2122.8939999999998</v>
      </c>
      <c r="CG29" s="2">
        <v>0.77087799999999995</v>
      </c>
      <c r="CH29" s="2">
        <v>2000</v>
      </c>
      <c r="CI29" s="2">
        <v>701721.59999999998</v>
      </c>
      <c r="CJ29" s="2">
        <v>467622.576023834</v>
      </c>
      <c r="CK29" s="2">
        <v>16317452.854244299</v>
      </c>
      <c r="CL29" s="2">
        <v>1900</v>
      </c>
      <c r="CM29" s="2">
        <v>552.93110000000001</v>
      </c>
      <c r="CN29" s="2">
        <v>630.97249999999997</v>
      </c>
      <c r="CO29" s="2">
        <v>2122.8939999999998</v>
      </c>
      <c r="CP29" s="2">
        <v>0.77087799999999995</v>
      </c>
      <c r="CQ29" s="2">
        <v>2000</v>
      </c>
      <c r="CR29" s="2">
        <v>701721.59999999998</v>
      </c>
      <c r="CS29" s="2">
        <v>467622.576023834</v>
      </c>
      <c r="CT29" s="2">
        <v>16255381.720012801</v>
      </c>
      <c r="CU29" s="2">
        <v>2100</v>
      </c>
      <c r="CV29" s="2">
        <v>552.93110000000001</v>
      </c>
      <c r="CW29" s="2">
        <v>630.97249999999997</v>
      </c>
      <c r="CX29" s="2">
        <v>2122.8939999999998</v>
      </c>
      <c r="CY29" s="2">
        <v>0.77087799999999995</v>
      </c>
      <c r="CZ29" s="2">
        <v>2000</v>
      </c>
      <c r="DA29" s="2">
        <v>701721.59999999998</v>
      </c>
      <c r="DB29" s="2">
        <v>467622.576023834</v>
      </c>
      <c r="DC29" s="2">
        <v>16233815.2940301</v>
      </c>
      <c r="DD29" s="2">
        <v>2300</v>
      </c>
      <c r="DE29" s="2">
        <v>552.93110000000001</v>
      </c>
      <c r="DF29" s="2">
        <v>630.97249999999997</v>
      </c>
      <c r="DG29" s="2">
        <v>2122.8939999999998</v>
      </c>
      <c r="DH29" s="2">
        <v>0.77087799999999995</v>
      </c>
      <c r="DI29" s="2">
        <v>2000</v>
      </c>
      <c r="DJ29" s="2">
        <v>701721.59999999998</v>
      </c>
      <c r="DK29" s="2">
        <v>467622.576023834</v>
      </c>
      <c r="DL29" s="2">
        <v>16219445.4173443</v>
      </c>
      <c r="DM29" s="2">
        <v>2500</v>
      </c>
    </row>
    <row r="30" spans="1:117" x14ac:dyDescent="0.25">
      <c r="A30" s="2">
        <v>591.7672</v>
      </c>
      <c r="B30" s="2">
        <v>488.81439999999998</v>
      </c>
      <c r="C30" s="2">
        <v>1471.3009999999999</v>
      </c>
      <c r="D30" s="2">
        <v>0.75061999999999995</v>
      </c>
      <c r="E30" s="2">
        <v>2000</v>
      </c>
      <c r="F30" s="2">
        <v>577917.4</v>
      </c>
      <c r="G30" s="2">
        <v>389249.988194665</v>
      </c>
      <c r="H30" s="2">
        <v>18994731.6226262</v>
      </c>
      <c r="I30" s="2">
        <v>100</v>
      </c>
      <c r="J30" s="2">
        <v>364.3553</v>
      </c>
      <c r="K30" s="2">
        <v>503.85899999999998</v>
      </c>
      <c r="L30" s="2">
        <v>1505.4760000000001</v>
      </c>
      <c r="M30" s="2">
        <v>0.74924100000000005</v>
      </c>
      <c r="N30" s="2">
        <v>2000</v>
      </c>
      <c r="O30" s="2">
        <v>543085.19999999995</v>
      </c>
      <c r="P30" s="2">
        <v>188859.903505686</v>
      </c>
      <c r="Q30" s="2">
        <v>18498119.973020401</v>
      </c>
      <c r="R30" s="2">
        <v>300</v>
      </c>
      <c r="S30" s="2">
        <v>598.11519999999996</v>
      </c>
      <c r="T30" s="2">
        <v>346.53429999999997</v>
      </c>
      <c r="U30" s="2">
        <v>1034.1969999999999</v>
      </c>
      <c r="V30" s="2">
        <v>0.74902100000000005</v>
      </c>
      <c r="W30" s="2">
        <v>2000</v>
      </c>
      <c r="X30" s="2">
        <v>703399.4</v>
      </c>
      <c r="Y30" s="2">
        <v>266949.24592770601</v>
      </c>
      <c r="Z30" s="2">
        <v>18013904.4867048</v>
      </c>
      <c r="AA30" s="2">
        <v>500</v>
      </c>
      <c r="AB30" s="2">
        <v>602.93110000000001</v>
      </c>
      <c r="AC30" s="2">
        <v>579.27729999999997</v>
      </c>
      <c r="AD30" s="2">
        <v>1944.856</v>
      </c>
      <c r="AE30" s="2">
        <v>0.77050399999999997</v>
      </c>
      <c r="AF30" s="2">
        <v>2000</v>
      </c>
      <c r="AG30" s="2">
        <v>730685.4</v>
      </c>
      <c r="AH30" s="2">
        <v>431541.57169134601</v>
      </c>
      <c r="AI30" s="2">
        <v>17566273.292105101</v>
      </c>
      <c r="AJ30" s="2">
        <v>700</v>
      </c>
      <c r="AK30" s="2">
        <v>602.93110000000001</v>
      </c>
      <c r="AL30" s="2">
        <v>579.27729999999997</v>
      </c>
      <c r="AM30" s="2">
        <v>1944.856</v>
      </c>
      <c r="AN30" s="2">
        <v>0.77050399999999997</v>
      </c>
      <c r="AO30" s="2">
        <v>2000</v>
      </c>
      <c r="AP30" s="2">
        <v>730685.4</v>
      </c>
      <c r="AQ30" s="2">
        <v>431541.57169134601</v>
      </c>
      <c r="AR30" s="2">
        <v>17197490.044252399</v>
      </c>
      <c r="AS30" s="2">
        <v>900</v>
      </c>
      <c r="AT30" s="2">
        <v>602.93110000000001</v>
      </c>
      <c r="AU30" s="2">
        <v>579.27729999999997</v>
      </c>
      <c r="AV30" s="2">
        <v>1944.856</v>
      </c>
      <c r="AW30" s="2">
        <v>0.77050399999999997</v>
      </c>
      <c r="AX30" s="2">
        <v>2000</v>
      </c>
      <c r="AY30" s="2">
        <v>730685.4</v>
      </c>
      <c r="AZ30" s="2">
        <v>431541.57169134601</v>
      </c>
      <c r="BA30" s="2">
        <v>16922390.0875124</v>
      </c>
      <c r="BB30" s="2">
        <v>1100</v>
      </c>
      <c r="BC30" s="2">
        <v>602.93110000000001</v>
      </c>
      <c r="BD30" s="2">
        <v>579.27729999999997</v>
      </c>
      <c r="BE30" s="2">
        <v>1944.856</v>
      </c>
      <c r="BF30" s="2">
        <v>0.77050399999999997</v>
      </c>
      <c r="BG30" s="2">
        <v>2000</v>
      </c>
      <c r="BH30" s="2">
        <v>730685.4</v>
      </c>
      <c r="BI30" s="2">
        <v>431541.57169134601</v>
      </c>
      <c r="BJ30" s="2">
        <v>16696774.7162294</v>
      </c>
      <c r="BK30" s="2">
        <v>1300</v>
      </c>
      <c r="BL30" s="2">
        <v>602.93110000000001</v>
      </c>
      <c r="BM30" s="2">
        <v>579.27729999999997</v>
      </c>
      <c r="BN30" s="2">
        <v>1944.856</v>
      </c>
      <c r="BO30" s="2">
        <v>0.77050399999999997</v>
      </c>
      <c r="BP30" s="2">
        <v>2000</v>
      </c>
      <c r="BQ30" s="2">
        <v>730685.4</v>
      </c>
      <c r="BR30" s="2">
        <v>431541.57169134601</v>
      </c>
      <c r="BS30" s="2">
        <v>16536301.6693868</v>
      </c>
      <c r="BT30" s="2">
        <v>1500</v>
      </c>
      <c r="BU30" s="2">
        <v>602.93110000000001</v>
      </c>
      <c r="BV30" s="2">
        <v>579.27729999999997</v>
      </c>
      <c r="BW30" s="2">
        <v>1944.856</v>
      </c>
      <c r="BX30" s="2">
        <v>0.77050399999999997</v>
      </c>
      <c r="BY30" s="2">
        <v>2000</v>
      </c>
      <c r="BZ30" s="2">
        <v>730685.4</v>
      </c>
      <c r="CA30" s="2">
        <v>431541.57169134601</v>
      </c>
      <c r="CB30" s="2">
        <v>16402168.701911099</v>
      </c>
      <c r="CC30" s="2">
        <v>1700</v>
      </c>
      <c r="CD30" s="2">
        <v>602.93110000000001</v>
      </c>
      <c r="CE30" s="2">
        <v>579.27729999999997</v>
      </c>
      <c r="CF30" s="2">
        <v>1944.856</v>
      </c>
      <c r="CG30" s="2">
        <v>0.77050399999999997</v>
      </c>
      <c r="CH30" s="2">
        <v>2000</v>
      </c>
      <c r="CI30" s="2">
        <v>730685.4</v>
      </c>
      <c r="CJ30" s="2">
        <v>431541.57169134601</v>
      </c>
      <c r="CK30" s="2">
        <v>16317452.854244299</v>
      </c>
      <c r="CL30" s="2">
        <v>1900</v>
      </c>
      <c r="CM30" s="2">
        <v>602.93110000000001</v>
      </c>
      <c r="CN30" s="2">
        <v>579.27729999999997</v>
      </c>
      <c r="CO30" s="2">
        <v>1944.856</v>
      </c>
      <c r="CP30" s="2">
        <v>0.77050399999999997</v>
      </c>
      <c r="CQ30" s="2">
        <v>2000</v>
      </c>
      <c r="CR30" s="2">
        <v>730685.4</v>
      </c>
      <c r="CS30" s="2">
        <v>431541.57169134601</v>
      </c>
      <c r="CT30" s="2">
        <v>16255381.720012801</v>
      </c>
      <c r="CU30" s="2">
        <v>2100</v>
      </c>
      <c r="CV30" s="2">
        <v>602.93110000000001</v>
      </c>
      <c r="CW30" s="2">
        <v>579.27729999999997</v>
      </c>
      <c r="CX30" s="2">
        <v>1944.856</v>
      </c>
      <c r="CY30" s="2">
        <v>0.77050399999999997</v>
      </c>
      <c r="CZ30" s="2">
        <v>2000</v>
      </c>
      <c r="DA30" s="2">
        <v>730685.4</v>
      </c>
      <c r="DB30" s="2">
        <v>431541.57169134601</v>
      </c>
      <c r="DC30" s="2">
        <v>16233815.2940301</v>
      </c>
      <c r="DD30" s="2">
        <v>2300</v>
      </c>
      <c r="DE30" s="2">
        <v>602.93110000000001</v>
      </c>
      <c r="DF30" s="2">
        <v>579.27729999999997</v>
      </c>
      <c r="DG30" s="2">
        <v>1944.856</v>
      </c>
      <c r="DH30" s="2">
        <v>0.77050399999999997</v>
      </c>
      <c r="DI30" s="2">
        <v>2000</v>
      </c>
      <c r="DJ30" s="2">
        <v>730685.4</v>
      </c>
      <c r="DK30" s="2">
        <v>431541.57169134601</v>
      </c>
      <c r="DL30" s="2">
        <v>16219445.4173443</v>
      </c>
      <c r="DM30" s="2">
        <v>2500</v>
      </c>
    </row>
    <row r="31" spans="1:117" x14ac:dyDescent="0.25">
      <c r="A31" s="2">
        <v>641.7672</v>
      </c>
      <c r="B31" s="2">
        <v>465.8329</v>
      </c>
      <c r="C31" s="2">
        <v>1406.4960000000001</v>
      </c>
      <c r="D31" s="2">
        <v>0.75120100000000001</v>
      </c>
      <c r="E31" s="2">
        <v>2000</v>
      </c>
      <c r="F31" s="2">
        <v>601209.1</v>
      </c>
      <c r="G31" s="2">
        <v>371689.64327268902</v>
      </c>
      <c r="H31" s="2">
        <v>18994731.6226262</v>
      </c>
      <c r="I31" s="2">
        <v>100</v>
      </c>
      <c r="J31" s="2">
        <v>401.60820000000001</v>
      </c>
      <c r="K31" s="2">
        <v>486.85489999999999</v>
      </c>
      <c r="L31" s="2">
        <v>1455.7270000000001</v>
      </c>
      <c r="M31" s="2">
        <v>0.74937699999999996</v>
      </c>
      <c r="N31" s="2">
        <v>2000</v>
      </c>
      <c r="O31" s="2">
        <v>561222</v>
      </c>
      <c r="P31" s="2">
        <v>285817.25525699498</v>
      </c>
      <c r="Q31" s="2">
        <v>18498119.973020401</v>
      </c>
      <c r="R31" s="2">
        <v>300</v>
      </c>
      <c r="S31" s="2">
        <v>645.80650000000003</v>
      </c>
      <c r="T31" s="2">
        <v>333.29809999999998</v>
      </c>
      <c r="U31" s="2">
        <v>993.43409999999994</v>
      </c>
      <c r="V31" s="2">
        <v>0.74878299999999998</v>
      </c>
      <c r="W31" s="2">
        <v>2000</v>
      </c>
      <c r="X31" s="2">
        <v>719294.9</v>
      </c>
      <c r="Y31" s="2">
        <v>255584.89877654499</v>
      </c>
      <c r="Z31" s="2">
        <v>18013904.4867048</v>
      </c>
      <c r="AA31" s="2">
        <v>500</v>
      </c>
      <c r="AB31" s="2">
        <v>651.46559999999999</v>
      </c>
      <c r="AC31" s="2">
        <v>533.73159999999996</v>
      </c>
      <c r="AD31" s="2">
        <v>1785.145</v>
      </c>
      <c r="AE31" s="2">
        <v>0.76983199999999996</v>
      </c>
      <c r="AF31" s="2">
        <v>2000</v>
      </c>
      <c r="AG31" s="2">
        <v>756589.8</v>
      </c>
      <c r="AH31" s="2">
        <v>388358.75904292898</v>
      </c>
      <c r="AI31" s="2">
        <v>17566273.292105101</v>
      </c>
      <c r="AJ31" s="2">
        <v>700</v>
      </c>
      <c r="AK31" s="2">
        <v>652.93110000000001</v>
      </c>
      <c r="AL31" s="2">
        <v>532.48170000000005</v>
      </c>
      <c r="AM31" s="2">
        <v>1780.711</v>
      </c>
      <c r="AN31" s="2">
        <v>0.76980700000000002</v>
      </c>
      <c r="AO31" s="2">
        <v>2000</v>
      </c>
      <c r="AP31" s="2">
        <v>757309.5</v>
      </c>
      <c r="AQ31" s="2">
        <v>399230.378242829</v>
      </c>
      <c r="AR31" s="2">
        <v>17197490.044252399</v>
      </c>
      <c r="AS31" s="2">
        <v>900</v>
      </c>
      <c r="AT31" s="2">
        <v>652.93110000000001</v>
      </c>
      <c r="AU31" s="2">
        <v>532.48170000000005</v>
      </c>
      <c r="AV31" s="2">
        <v>1780.711</v>
      </c>
      <c r="AW31" s="2">
        <v>0.76980700000000002</v>
      </c>
      <c r="AX31" s="2">
        <v>2000</v>
      </c>
      <c r="AY31" s="2">
        <v>757309.5</v>
      </c>
      <c r="AZ31" s="2">
        <v>399230.378242829</v>
      </c>
      <c r="BA31" s="2">
        <v>16922390.0875124</v>
      </c>
      <c r="BB31" s="2">
        <v>1100</v>
      </c>
      <c r="BC31" s="2">
        <v>652.93110000000001</v>
      </c>
      <c r="BD31" s="2">
        <v>532.48170000000005</v>
      </c>
      <c r="BE31" s="2">
        <v>1780.711</v>
      </c>
      <c r="BF31" s="2">
        <v>0.76980700000000002</v>
      </c>
      <c r="BG31" s="2">
        <v>2000</v>
      </c>
      <c r="BH31" s="2">
        <v>757309.5</v>
      </c>
      <c r="BI31" s="2">
        <v>399230.378242829</v>
      </c>
      <c r="BJ31" s="2">
        <v>16696774.7162294</v>
      </c>
      <c r="BK31" s="2">
        <v>1300</v>
      </c>
      <c r="BL31" s="2">
        <v>652.93110000000001</v>
      </c>
      <c r="BM31" s="2">
        <v>532.48170000000005</v>
      </c>
      <c r="BN31" s="2">
        <v>1780.711</v>
      </c>
      <c r="BO31" s="2">
        <v>0.76980700000000002</v>
      </c>
      <c r="BP31" s="2">
        <v>2000</v>
      </c>
      <c r="BQ31" s="2">
        <v>757309.5</v>
      </c>
      <c r="BR31" s="2">
        <v>399230.378242829</v>
      </c>
      <c r="BS31" s="2">
        <v>16536301.6693868</v>
      </c>
      <c r="BT31" s="2">
        <v>1500</v>
      </c>
      <c r="BU31" s="2">
        <v>652.93110000000001</v>
      </c>
      <c r="BV31" s="2">
        <v>532.48170000000005</v>
      </c>
      <c r="BW31" s="2">
        <v>1780.711</v>
      </c>
      <c r="BX31" s="2">
        <v>0.76980700000000002</v>
      </c>
      <c r="BY31" s="2">
        <v>2000</v>
      </c>
      <c r="BZ31" s="2">
        <v>757309.5</v>
      </c>
      <c r="CA31" s="2">
        <v>399230.378242829</v>
      </c>
      <c r="CB31" s="2">
        <v>16402168.701911099</v>
      </c>
      <c r="CC31" s="2">
        <v>1700</v>
      </c>
      <c r="CD31" s="2">
        <v>652.93110000000001</v>
      </c>
      <c r="CE31" s="2">
        <v>532.48170000000005</v>
      </c>
      <c r="CF31" s="2">
        <v>1780.711</v>
      </c>
      <c r="CG31" s="2">
        <v>0.76980700000000002</v>
      </c>
      <c r="CH31" s="2">
        <v>2000</v>
      </c>
      <c r="CI31" s="2">
        <v>757309.5</v>
      </c>
      <c r="CJ31" s="2">
        <v>399230.378242829</v>
      </c>
      <c r="CK31" s="2">
        <v>16317452.854244299</v>
      </c>
      <c r="CL31" s="2">
        <v>1900</v>
      </c>
      <c r="CM31" s="2">
        <v>652.93110000000001</v>
      </c>
      <c r="CN31" s="2">
        <v>532.48170000000005</v>
      </c>
      <c r="CO31" s="2">
        <v>1780.711</v>
      </c>
      <c r="CP31" s="2">
        <v>0.76980700000000002</v>
      </c>
      <c r="CQ31" s="2">
        <v>2000</v>
      </c>
      <c r="CR31" s="2">
        <v>757309.5</v>
      </c>
      <c r="CS31" s="2">
        <v>399230.378242829</v>
      </c>
      <c r="CT31" s="2">
        <v>16255381.720012801</v>
      </c>
      <c r="CU31" s="2">
        <v>2100</v>
      </c>
      <c r="CV31" s="2">
        <v>652.93110000000001</v>
      </c>
      <c r="CW31" s="2">
        <v>532.48170000000005</v>
      </c>
      <c r="CX31" s="2">
        <v>1780.711</v>
      </c>
      <c r="CY31" s="2">
        <v>0.76980700000000002</v>
      </c>
      <c r="CZ31" s="2">
        <v>2000</v>
      </c>
      <c r="DA31" s="2">
        <v>757309.5</v>
      </c>
      <c r="DB31" s="2">
        <v>399230.378242829</v>
      </c>
      <c r="DC31" s="2">
        <v>16233815.2940301</v>
      </c>
      <c r="DD31" s="2">
        <v>2300</v>
      </c>
      <c r="DE31" s="2">
        <v>652.93110000000001</v>
      </c>
      <c r="DF31" s="2">
        <v>532.48170000000005</v>
      </c>
      <c r="DG31" s="2">
        <v>1780.711</v>
      </c>
      <c r="DH31" s="2">
        <v>0.76980700000000002</v>
      </c>
      <c r="DI31" s="2">
        <v>2000</v>
      </c>
      <c r="DJ31" s="2">
        <v>757309.5</v>
      </c>
      <c r="DK31" s="2">
        <v>399230.378242829</v>
      </c>
      <c r="DL31" s="2">
        <v>16219445.4173443</v>
      </c>
      <c r="DM31" s="2">
        <v>2500</v>
      </c>
    </row>
    <row r="32" spans="1:117" x14ac:dyDescent="0.25">
      <c r="A32" s="2">
        <v>691.7672</v>
      </c>
      <c r="B32" s="2">
        <v>444.98869999999999</v>
      </c>
      <c r="C32" s="2">
        <v>1347.048</v>
      </c>
      <c r="D32" s="2">
        <v>0.75168599999999997</v>
      </c>
      <c r="E32" s="2">
        <v>2000</v>
      </c>
      <c r="F32" s="2">
        <v>623458.6</v>
      </c>
      <c r="G32" s="2">
        <v>355868.60390971601</v>
      </c>
      <c r="H32" s="2">
        <v>18994731.6226262</v>
      </c>
      <c r="I32" s="2">
        <v>100</v>
      </c>
      <c r="J32" s="2">
        <v>451.60820000000001</v>
      </c>
      <c r="K32" s="2">
        <v>466.2063</v>
      </c>
      <c r="L32" s="2">
        <v>1392.8140000000001</v>
      </c>
      <c r="M32" s="2">
        <v>0.74921899999999997</v>
      </c>
      <c r="N32" s="2">
        <v>2000</v>
      </c>
      <c r="O32" s="2">
        <v>584532.30000000005</v>
      </c>
      <c r="P32" s="2">
        <v>368903.36502030899</v>
      </c>
      <c r="Q32" s="2">
        <v>18498119.973020401</v>
      </c>
      <c r="R32" s="2">
        <v>300</v>
      </c>
      <c r="S32" s="2">
        <v>695.80650000000003</v>
      </c>
      <c r="T32" s="2">
        <v>320.51139999999998</v>
      </c>
      <c r="U32" s="2">
        <v>949.85919999999999</v>
      </c>
      <c r="V32" s="2">
        <v>0.74770199999999998</v>
      </c>
      <c r="W32" s="2">
        <v>2000</v>
      </c>
      <c r="X32" s="2">
        <v>735320.4</v>
      </c>
      <c r="Y32" s="2">
        <v>259470.88199321099</v>
      </c>
      <c r="Z32" s="2">
        <v>18013904.4867048</v>
      </c>
      <c r="AA32" s="2">
        <v>500</v>
      </c>
      <c r="AB32" s="2">
        <v>700</v>
      </c>
      <c r="AC32" s="2">
        <v>492.30509999999998</v>
      </c>
      <c r="AD32" s="2">
        <v>1638.393</v>
      </c>
      <c r="AE32" s="2">
        <v>0.76894700000000005</v>
      </c>
      <c r="AF32" s="2">
        <v>2000</v>
      </c>
      <c r="AG32" s="2">
        <v>780483.6</v>
      </c>
      <c r="AH32" s="2">
        <v>360723.00861241302</v>
      </c>
      <c r="AI32" s="2">
        <v>17566273.292105101</v>
      </c>
      <c r="AJ32" s="2">
        <v>700</v>
      </c>
      <c r="AK32" s="2">
        <v>702.93110000000001</v>
      </c>
      <c r="AL32" s="2">
        <v>490.02190000000002</v>
      </c>
      <c r="AM32" s="2">
        <v>1630.2439999999999</v>
      </c>
      <c r="AN32" s="2">
        <v>0.76888699999999999</v>
      </c>
      <c r="AO32" s="2">
        <v>2000</v>
      </c>
      <c r="AP32" s="2">
        <v>781810.6</v>
      </c>
      <c r="AQ32" s="2">
        <v>370056.838774523</v>
      </c>
      <c r="AR32" s="2">
        <v>17197490.044252399</v>
      </c>
      <c r="AS32" s="2">
        <v>900</v>
      </c>
      <c r="AT32" s="2">
        <v>702.93110000000001</v>
      </c>
      <c r="AU32" s="2">
        <v>490.02190000000002</v>
      </c>
      <c r="AV32" s="2">
        <v>1630.2439999999999</v>
      </c>
      <c r="AW32" s="2">
        <v>0.76888699999999999</v>
      </c>
      <c r="AX32" s="2">
        <v>2000</v>
      </c>
      <c r="AY32" s="2">
        <v>781810.6</v>
      </c>
      <c r="AZ32" s="2">
        <v>370056.838774523</v>
      </c>
      <c r="BA32" s="2">
        <v>16922390.0875124</v>
      </c>
      <c r="BB32" s="2">
        <v>1100</v>
      </c>
      <c r="BC32" s="2">
        <v>702.93110000000001</v>
      </c>
      <c r="BD32" s="2">
        <v>490.02190000000002</v>
      </c>
      <c r="BE32" s="2">
        <v>1630.2439999999999</v>
      </c>
      <c r="BF32" s="2">
        <v>0.76888699999999999</v>
      </c>
      <c r="BG32" s="2">
        <v>2000</v>
      </c>
      <c r="BH32" s="2">
        <v>781810.6</v>
      </c>
      <c r="BI32" s="2">
        <v>370056.838774523</v>
      </c>
      <c r="BJ32" s="2">
        <v>16696774.7162294</v>
      </c>
      <c r="BK32" s="2">
        <v>1300</v>
      </c>
      <c r="BL32" s="2">
        <v>702.93110000000001</v>
      </c>
      <c r="BM32" s="2">
        <v>490.02190000000002</v>
      </c>
      <c r="BN32" s="2">
        <v>1630.2439999999999</v>
      </c>
      <c r="BO32" s="2">
        <v>0.76888699999999999</v>
      </c>
      <c r="BP32" s="2">
        <v>2000</v>
      </c>
      <c r="BQ32" s="2">
        <v>781810.6</v>
      </c>
      <c r="BR32" s="2">
        <v>370056.838774523</v>
      </c>
      <c r="BS32" s="2">
        <v>16536301.6693868</v>
      </c>
      <c r="BT32" s="2">
        <v>1500</v>
      </c>
      <c r="BU32" s="2">
        <v>702.93110000000001</v>
      </c>
      <c r="BV32" s="2">
        <v>490.02190000000002</v>
      </c>
      <c r="BW32" s="2">
        <v>1630.2439999999999</v>
      </c>
      <c r="BX32" s="2">
        <v>0.76888699999999999</v>
      </c>
      <c r="BY32" s="2">
        <v>2000</v>
      </c>
      <c r="BZ32" s="2">
        <v>781810.6</v>
      </c>
      <c r="CA32" s="2">
        <v>370056.838774523</v>
      </c>
      <c r="CB32" s="2">
        <v>16402168.701911099</v>
      </c>
      <c r="CC32" s="2">
        <v>1700</v>
      </c>
      <c r="CD32" s="2">
        <v>702.93110000000001</v>
      </c>
      <c r="CE32" s="2">
        <v>490.02190000000002</v>
      </c>
      <c r="CF32" s="2">
        <v>1630.2439999999999</v>
      </c>
      <c r="CG32" s="2">
        <v>0.76888699999999999</v>
      </c>
      <c r="CH32" s="2">
        <v>2000</v>
      </c>
      <c r="CI32" s="2">
        <v>781810.6</v>
      </c>
      <c r="CJ32" s="2">
        <v>370056.838774523</v>
      </c>
      <c r="CK32" s="2">
        <v>16317452.854244299</v>
      </c>
      <c r="CL32" s="2">
        <v>1900</v>
      </c>
      <c r="CM32" s="2">
        <v>702.93110000000001</v>
      </c>
      <c r="CN32" s="2">
        <v>490.02190000000002</v>
      </c>
      <c r="CO32" s="2">
        <v>1630.2439999999999</v>
      </c>
      <c r="CP32" s="2">
        <v>0.76888699999999999</v>
      </c>
      <c r="CQ32" s="2">
        <v>2000</v>
      </c>
      <c r="CR32" s="2">
        <v>781810.6</v>
      </c>
      <c r="CS32" s="2">
        <v>370056.838774523</v>
      </c>
      <c r="CT32" s="2">
        <v>16255381.720012801</v>
      </c>
      <c r="CU32" s="2">
        <v>2100</v>
      </c>
      <c r="CV32" s="2">
        <v>702.93110000000001</v>
      </c>
      <c r="CW32" s="2">
        <v>490.02190000000002</v>
      </c>
      <c r="CX32" s="2">
        <v>1630.2439999999999</v>
      </c>
      <c r="CY32" s="2">
        <v>0.76888699999999999</v>
      </c>
      <c r="CZ32" s="2">
        <v>2000</v>
      </c>
      <c r="DA32" s="2">
        <v>781810.6</v>
      </c>
      <c r="DB32" s="2">
        <v>370056.838774523</v>
      </c>
      <c r="DC32" s="2">
        <v>16233815.2940301</v>
      </c>
      <c r="DD32" s="2">
        <v>2300</v>
      </c>
      <c r="DE32" s="2">
        <v>702.93110000000001</v>
      </c>
      <c r="DF32" s="2">
        <v>490.02190000000002</v>
      </c>
      <c r="DG32" s="2">
        <v>1630.2439999999999</v>
      </c>
      <c r="DH32" s="2">
        <v>0.76888699999999999</v>
      </c>
      <c r="DI32" s="2">
        <v>2000</v>
      </c>
      <c r="DJ32" s="2">
        <v>781810.6</v>
      </c>
      <c r="DK32" s="2">
        <v>370056.838774523</v>
      </c>
      <c r="DL32" s="2">
        <v>16219445.4173443</v>
      </c>
      <c r="DM32" s="2">
        <v>2500</v>
      </c>
    </row>
    <row r="33" spans="1:117" x14ac:dyDescent="0.25">
      <c r="A33" s="2">
        <v>741.7672</v>
      </c>
      <c r="B33" s="2">
        <v>425.36840000000001</v>
      </c>
      <c r="C33" s="2">
        <v>1289.6569999999999</v>
      </c>
      <c r="D33" s="2">
        <v>0.75197499999999995</v>
      </c>
      <c r="E33" s="2">
        <v>2000</v>
      </c>
      <c r="F33" s="2">
        <v>644726.9</v>
      </c>
      <c r="G33" s="2">
        <v>341154.99214441498</v>
      </c>
      <c r="H33" s="2">
        <v>18994731.6226262</v>
      </c>
      <c r="I33" s="2">
        <v>100</v>
      </c>
      <c r="J33" s="2">
        <v>501.60820000000001</v>
      </c>
      <c r="K33" s="2">
        <v>446.93950000000001</v>
      </c>
      <c r="L33" s="2">
        <v>1334.62</v>
      </c>
      <c r="M33" s="2">
        <v>0.74912999999999996</v>
      </c>
      <c r="N33" s="2">
        <v>2000</v>
      </c>
      <c r="O33" s="2">
        <v>606879.30000000005</v>
      </c>
      <c r="P33" s="2">
        <v>355082.82840328902</v>
      </c>
      <c r="Q33" s="2">
        <v>18498119.973020401</v>
      </c>
      <c r="R33" s="2">
        <v>300</v>
      </c>
      <c r="S33" s="2">
        <v>745.80650000000003</v>
      </c>
      <c r="T33" s="2">
        <v>308.363</v>
      </c>
      <c r="U33" s="2">
        <v>907.30309999999997</v>
      </c>
      <c r="V33" s="2">
        <v>0.74634199999999995</v>
      </c>
      <c r="W33" s="2">
        <v>2000</v>
      </c>
      <c r="X33" s="2">
        <v>750738.6</v>
      </c>
      <c r="Y33" s="2">
        <v>251567.29065452301</v>
      </c>
      <c r="Z33" s="2">
        <v>18013904.4867048</v>
      </c>
      <c r="AA33" s="2">
        <v>500</v>
      </c>
      <c r="AB33" s="2">
        <v>750</v>
      </c>
      <c r="AC33" s="2">
        <v>267.48360000000002</v>
      </c>
      <c r="AD33" s="2">
        <v>741.68859999999995</v>
      </c>
      <c r="AE33" s="2">
        <v>0.73494800000000005</v>
      </c>
      <c r="AF33" s="2">
        <v>2000</v>
      </c>
      <c r="AG33" s="2">
        <v>793857.8</v>
      </c>
      <c r="AH33" s="2">
        <v>225148.52928018401</v>
      </c>
      <c r="AI33" s="2">
        <v>17566273.292105101</v>
      </c>
      <c r="AJ33" s="2">
        <v>700</v>
      </c>
      <c r="AK33" s="2">
        <v>752.93110000000001</v>
      </c>
      <c r="AL33" s="2">
        <v>447.90780000000001</v>
      </c>
      <c r="AM33" s="2">
        <v>1481.019</v>
      </c>
      <c r="AN33" s="2">
        <v>0.76779399999999998</v>
      </c>
      <c r="AO33" s="2">
        <v>2000</v>
      </c>
      <c r="AP33" s="2">
        <v>804206</v>
      </c>
      <c r="AQ33" s="2">
        <v>340906.20257039199</v>
      </c>
      <c r="AR33" s="2">
        <v>17197490.044252399</v>
      </c>
      <c r="AS33" s="2">
        <v>900</v>
      </c>
      <c r="AT33" s="2">
        <v>752.93110000000001</v>
      </c>
      <c r="AU33" s="2">
        <v>447.90780000000001</v>
      </c>
      <c r="AV33" s="2">
        <v>1481.019</v>
      </c>
      <c r="AW33" s="2">
        <v>0.76779399999999998</v>
      </c>
      <c r="AX33" s="2">
        <v>2000</v>
      </c>
      <c r="AY33" s="2">
        <v>804206</v>
      </c>
      <c r="AZ33" s="2">
        <v>340906.20257039199</v>
      </c>
      <c r="BA33" s="2">
        <v>16922390.0875124</v>
      </c>
      <c r="BB33" s="2">
        <v>1100</v>
      </c>
      <c r="BC33" s="2">
        <v>752.93110000000001</v>
      </c>
      <c r="BD33" s="2">
        <v>447.90780000000001</v>
      </c>
      <c r="BE33" s="2">
        <v>1481.019</v>
      </c>
      <c r="BF33" s="2">
        <v>0.76779399999999998</v>
      </c>
      <c r="BG33" s="2">
        <v>2000</v>
      </c>
      <c r="BH33" s="2">
        <v>804206</v>
      </c>
      <c r="BI33" s="2">
        <v>340906.20257039199</v>
      </c>
      <c r="BJ33" s="2">
        <v>16696774.7162294</v>
      </c>
      <c r="BK33" s="2">
        <v>1300</v>
      </c>
      <c r="BL33" s="2">
        <v>752.93110000000001</v>
      </c>
      <c r="BM33" s="2">
        <v>447.90780000000001</v>
      </c>
      <c r="BN33" s="2">
        <v>1481.019</v>
      </c>
      <c r="BO33" s="2">
        <v>0.76779399999999998</v>
      </c>
      <c r="BP33" s="2">
        <v>2000</v>
      </c>
      <c r="BQ33" s="2">
        <v>804206</v>
      </c>
      <c r="BR33" s="2">
        <v>340906.20257039199</v>
      </c>
      <c r="BS33" s="2">
        <v>16536301.6693868</v>
      </c>
      <c r="BT33" s="2">
        <v>1500</v>
      </c>
      <c r="BU33" s="2">
        <v>752.93110000000001</v>
      </c>
      <c r="BV33" s="2">
        <v>447.90780000000001</v>
      </c>
      <c r="BW33" s="2">
        <v>1481.019</v>
      </c>
      <c r="BX33" s="2">
        <v>0.76779399999999998</v>
      </c>
      <c r="BY33" s="2">
        <v>2000</v>
      </c>
      <c r="BZ33" s="2">
        <v>804206</v>
      </c>
      <c r="CA33" s="2">
        <v>340906.20257039199</v>
      </c>
      <c r="CB33" s="2">
        <v>16402168.701911099</v>
      </c>
      <c r="CC33" s="2">
        <v>1700</v>
      </c>
      <c r="CD33" s="2">
        <v>752.93110000000001</v>
      </c>
      <c r="CE33" s="2">
        <v>447.90780000000001</v>
      </c>
      <c r="CF33" s="2">
        <v>1481.019</v>
      </c>
      <c r="CG33" s="2">
        <v>0.76779399999999998</v>
      </c>
      <c r="CH33" s="2">
        <v>2000</v>
      </c>
      <c r="CI33" s="2">
        <v>804206</v>
      </c>
      <c r="CJ33" s="2">
        <v>340906.20257039199</v>
      </c>
      <c r="CK33" s="2">
        <v>16317452.854244299</v>
      </c>
      <c r="CL33" s="2">
        <v>1900</v>
      </c>
      <c r="CM33" s="2">
        <v>752.93110000000001</v>
      </c>
      <c r="CN33" s="2">
        <v>447.90780000000001</v>
      </c>
      <c r="CO33" s="2">
        <v>1481.019</v>
      </c>
      <c r="CP33" s="2">
        <v>0.76779399999999998</v>
      </c>
      <c r="CQ33" s="2">
        <v>2000</v>
      </c>
      <c r="CR33" s="2">
        <v>804206</v>
      </c>
      <c r="CS33" s="2">
        <v>340906.20257039199</v>
      </c>
      <c r="CT33" s="2">
        <v>16255381.720012801</v>
      </c>
      <c r="CU33" s="2">
        <v>2100</v>
      </c>
      <c r="CV33" s="2">
        <v>752.93110000000001</v>
      </c>
      <c r="CW33" s="2">
        <v>447.90780000000001</v>
      </c>
      <c r="CX33" s="2">
        <v>1481.019</v>
      </c>
      <c r="CY33" s="2">
        <v>0.76779399999999998</v>
      </c>
      <c r="CZ33" s="2">
        <v>2000</v>
      </c>
      <c r="DA33" s="2">
        <v>804206</v>
      </c>
      <c r="DB33" s="2">
        <v>340906.20257039199</v>
      </c>
      <c r="DC33" s="2">
        <v>16233815.2940301</v>
      </c>
      <c r="DD33" s="2">
        <v>2300</v>
      </c>
      <c r="DE33" s="2">
        <v>752.93110000000001</v>
      </c>
      <c r="DF33" s="2">
        <v>447.90780000000001</v>
      </c>
      <c r="DG33" s="2">
        <v>1481.019</v>
      </c>
      <c r="DH33" s="2">
        <v>0.76779399999999998</v>
      </c>
      <c r="DI33" s="2">
        <v>2000</v>
      </c>
      <c r="DJ33" s="2">
        <v>804206</v>
      </c>
      <c r="DK33" s="2">
        <v>340906.20257039199</v>
      </c>
      <c r="DL33" s="2">
        <v>16219445.4173443</v>
      </c>
      <c r="DM33" s="2">
        <v>2500</v>
      </c>
    </row>
    <row r="34" spans="1:117" x14ac:dyDescent="0.25">
      <c r="A34" s="2">
        <v>791.7672</v>
      </c>
      <c r="B34" s="2">
        <v>406.78559999999999</v>
      </c>
      <c r="C34" s="2">
        <v>1234.241</v>
      </c>
      <c r="D34" s="2">
        <v>0.75211499999999998</v>
      </c>
      <c r="E34" s="2">
        <v>2000</v>
      </c>
      <c r="F34" s="2">
        <v>665066.19999999995</v>
      </c>
      <c r="G34" s="2">
        <v>327338.57752204</v>
      </c>
      <c r="H34" s="2">
        <v>18994731.6226262</v>
      </c>
      <c r="I34" s="2">
        <v>100</v>
      </c>
      <c r="J34" s="2">
        <v>551.60820000000001</v>
      </c>
      <c r="K34" s="2">
        <v>428.46510000000001</v>
      </c>
      <c r="L34" s="2">
        <v>1278.2729999999999</v>
      </c>
      <c r="M34" s="2">
        <v>0.74895699999999998</v>
      </c>
      <c r="N34" s="2">
        <v>2000</v>
      </c>
      <c r="O34" s="2">
        <v>628302.6</v>
      </c>
      <c r="P34" s="2">
        <v>341862.39096738998</v>
      </c>
      <c r="Q34" s="2">
        <v>18498119.973020401</v>
      </c>
      <c r="R34" s="2">
        <v>300</v>
      </c>
      <c r="S34" s="2">
        <v>795.80650000000003</v>
      </c>
      <c r="T34" s="2">
        <v>296.6336</v>
      </c>
      <c r="U34" s="2">
        <v>866.25059999999996</v>
      </c>
      <c r="V34" s="2">
        <v>0.74491600000000002</v>
      </c>
      <c r="W34" s="2">
        <v>2000</v>
      </c>
      <c r="X34" s="2">
        <v>765570.3</v>
      </c>
      <c r="Y34" s="2">
        <v>243902.52120879601</v>
      </c>
      <c r="Z34" s="2">
        <v>18013904.4867048</v>
      </c>
      <c r="AA34" s="2">
        <v>500</v>
      </c>
      <c r="AB34" s="2">
        <v>798.07560000000001</v>
      </c>
      <c r="AC34" s="2">
        <v>249.7131</v>
      </c>
      <c r="AD34" s="2">
        <v>720.03089999999997</v>
      </c>
      <c r="AE34" s="2">
        <v>0.74249600000000004</v>
      </c>
      <c r="AF34" s="2">
        <v>2000</v>
      </c>
      <c r="AG34" s="2">
        <v>805862.9</v>
      </c>
      <c r="AH34" s="2">
        <v>198797.813367681</v>
      </c>
      <c r="AI34" s="2">
        <v>17566273.292105101</v>
      </c>
      <c r="AJ34" s="2">
        <v>700</v>
      </c>
      <c r="AK34" s="2">
        <v>802.93110000000001</v>
      </c>
      <c r="AL34" s="2">
        <v>403.66050000000001</v>
      </c>
      <c r="AM34" s="2">
        <v>1319.731</v>
      </c>
      <c r="AN34" s="2">
        <v>0.76577499999999998</v>
      </c>
      <c r="AO34" s="2">
        <v>2000</v>
      </c>
      <c r="AP34" s="2">
        <v>824389.1</v>
      </c>
      <c r="AQ34" s="2">
        <v>310662.55873279599</v>
      </c>
      <c r="AR34" s="2">
        <v>17197490.044252399</v>
      </c>
      <c r="AS34" s="2">
        <v>900</v>
      </c>
      <c r="AT34" s="2">
        <v>802.93110000000001</v>
      </c>
      <c r="AU34" s="2">
        <v>403.66050000000001</v>
      </c>
      <c r="AV34" s="2">
        <v>1319.731</v>
      </c>
      <c r="AW34" s="2">
        <v>0.76577499999999998</v>
      </c>
      <c r="AX34" s="2">
        <v>2000</v>
      </c>
      <c r="AY34" s="2">
        <v>824389.1</v>
      </c>
      <c r="AZ34" s="2">
        <v>310662.55873279599</v>
      </c>
      <c r="BA34" s="2">
        <v>16922390.0875124</v>
      </c>
      <c r="BB34" s="2">
        <v>1100</v>
      </c>
      <c r="BC34" s="2">
        <v>802.93110000000001</v>
      </c>
      <c r="BD34" s="2">
        <v>403.66050000000001</v>
      </c>
      <c r="BE34" s="2">
        <v>1319.731</v>
      </c>
      <c r="BF34" s="2">
        <v>0.76577499999999998</v>
      </c>
      <c r="BG34" s="2">
        <v>2000</v>
      </c>
      <c r="BH34" s="2">
        <v>824389.1</v>
      </c>
      <c r="BI34" s="2">
        <v>310662.55873279599</v>
      </c>
      <c r="BJ34" s="2">
        <v>16696774.7162294</v>
      </c>
      <c r="BK34" s="2">
        <v>1300</v>
      </c>
      <c r="BL34" s="2">
        <v>802.93110000000001</v>
      </c>
      <c r="BM34" s="2">
        <v>403.66050000000001</v>
      </c>
      <c r="BN34" s="2">
        <v>1319.731</v>
      </c>
      <c r="BO34" s="2">
        <v>0.76577499999999998</v>
      </c>
      <c r="BP34" s="2">
        <v>2000</v>
      </c>
      <c r="BQ34" s="2">
        <v>824389.1</v>
      </c>
      <c r="BR34" s="2">
        <v>310662.55873279599</v>
      </c>
      <c r="BS34" s="2">
        <v>16536301.6693868</v>
      </c>
      <c r="BT34" s="2">
        <v>1500</v>
      </c>
      <c r="BU34" s="2">
        <v>802.93110000000001</v>
      </c>
      <c r="BV34" s="2">
        <v>403.66050000000001</v>
      </c>
      <c r="BW34" s="2">
        <v>1319.731</v>
      </c>
      <c r="BX34" s="2">
        <v>0.76577499999999998</v>
      </c>
      <c r="BY34" s="2">
        <v>2000</v>
      </c>
      <c r="BZ34" s="2">
        <v>824389.1</v>
      </c>
      <c r="CA34" s="2">
        <v>310662.55873279599</v>
      </c>
      <c r="CB34" s="2">
        <v>16402168.701911099</v>
      </c>
      <c r="CC34" s="2">
        <v>1700</v>
      </c>
      <c r="CD34" s="2">
        <v>802.93110000000001</v>
      </c>
      <c r="CE34" s="2">
        <v>403.66050000000001</v>
      </c>
      <c r="CF34" s="2">
        <v>1319.731</v>
      </c>
      <c r="CG34" s="2">
        <v>0.76577499999999998</v>
      </c>
      <c r="CH34" s="2">
        <v>2000</v>
      </c>
      <c r="CI34" s="2">
        <v>824389.1</v>
      </c>
      <c r="CJ34" s="2">
        <v>310662.55873279599</v>
      </c>
      <c r="CK34" s="2">
        <v>16317452.854244299</v>
      </c>
      <c r="CL34" s="2">
        <v>1900</v>
      </c>
      <c r="CM34" s="2">
        <v>802.93110000000001</v>
      </c>
      <c r="CN34" s="2">
        <v>403.66050000000001</v>
      </c>
      <c r="CO34" s="2">
        <v>1319.731</v>
      </c>
      <c r="CP34" s="2">
        <v>0.76577499999999998</v>
      </c>
      <c r="CQ34" s="2">
        <v>2000</v>
      </c>
      <c r="CR34" s="2">
        <v>824389.1</v>
      </c>
      <c r="CS34" s="2">
        <v>310662.55873279599</v>
      </c>
      <c r="CT34" s="2">
        <v>16255381.720012801</v>
      </c>
      <c r="CU34" s="2">
        <v>2100</v>
      </c>
      <c r="CV34" s="2">
        <v>802.93110000000001</v>
      </c>
      <c r="CW34" s="2">
        <v>403.66050000000001</v>
      </c>
      <c r="CX34" s="2">
        <v>1319.731</v>
      </c>
      <c r="CY34" s="2">
        <v>0.76577499999999998</v>
      </c>
      <c r="CZ34" s="2">
        <v>2000</v>
      </c>
      <c r="DA34" s="2">
        <v>824389.1</v>
      </c>
      <c r="DB34" s="2">
        <v>310662.55873279599</v>
      </c>
      <c r="DC34" s="2">
        <v>16233815.2940301</v>
      </c>
      <c r="DD34" s="2">
        <v>2300</v>
      </c>
      <c r="DE34" s="2">
        <v>802.93110000000001</v>
      </c>
      <c r="DF34" s="2">
        <v>403.66050000000001</v>
      </c>
      <c r="DG34" s="2">
        <v>1319.731</v>
      </c>
      <c r="DH34" s="2">
        <v>0.76577499999999998</v>
      </c>
      <c r="DI34" s="2">
        <v>2000</v>
      </c>
      <c r="DJ34" s="2">
        <v>824389.1</v>
      </c>
      <c r="DK34" s="2">
        <v>310662.55873279599</v>
      </c>
      <c r="DL34" s="2">
        <v>16219445.4173443</v>
      </c>
      <c r="DM34" s="2">
        <v>2500</v>
      </c>
    </row>
    <row r="35" spans="1:117" x14ac:dyDescent="0.25">
      <c r="A35" s="2">
        <v>841.7672</v>
      </c>
      <c r="B35" s="2">
        <v>389.07130000000001</v>
      </c>
      <c r="C35" s="2">
        <v>1180.867</v>
      </c>
      <c r="D35" s="2">
        <v>0.75217400000000001</v>
      </c>
      <c r="E35" s="2">
        <v>2000</v>
      </c>
      <c r="F35" s="2">
        <v>684519.8</v>
      </c>
      <c r="G35" s="2">
        <v>314205.25769289001</v>
      </c>
      <c r="H35" s="2">
        <v>18994731.6226262</v>
      </c>
      <c r="I35" s="2">
        <v>100</v>
      </c>
      <c r="J35" s="2">
        <v>601.60820000000001</v>
      </c>
      <c r="K35" s="2">
        <v>410.64909999999998</v>
      </c>
      <c r="L35" s="2">
        <v>1223.549</v>
      </c>
      <c r="M35" s="2">
        <v>0.74871500000000002</v>
      </c>
      <c r="N35" s="2">
        <v>2000</v>
      </c>
      <c r="O35" s="2">
        <v>648835</v>
      </c>
      <c r="P35" s="2">
        <v>329115.8039385</v>
      </c>
      <c r="Q35" s="2">
        <v>18498119.973020401</v>
      </c>
      <c r="R35" s="2">
        <v>300</v>
      </c>
      <c r="S35" s="2">
        <v>845.80650000000003</v>
      </c>
      <c r="T35" s="2">
        <v>285.399</v>
      </c>
      <c r="U35" s="2">
        <v>826.85239999999999</v>
      </c>
      <c r="V35" s="2">
        <v>0.74340399999999995</v>
      </c>
      <c r="W35" s="2">
        <v>2000</v>
      </c>
      <c r="X35" s="2">
        <v>779840.2</v>
      </c>
      <c r="Y35" s="2">
        <v>236552.95253565101</v>
      </c>
      <c r="Z35" s="2">
        <v>18013904.4867048</v>
      </c>
      <c r="AA35" s="2">
        <v>500</v>
      </c>
      <c r="AB35" s="2">
        <v>845.95640000000003</v>
      </c>
      <c r="AC35" s="2">
        <v>238.4905</v>
      </c>
      <c r="AD35" s="2">
        <v>683.93700000000001</v>
      </c>
      <c r="AE35" s="2">
        <v>0.74145300000000003</v>
      </c>
      <c r="AF35" s="2">
        <v>2000</v>
      </c>
      <c r="AG35" s="2">
        <v>817282</v>
      </c>
      <c r="AH35" s="2">
        <v>190320.77457205101</v>
      </c>
      <c r="AI35" s="2">
        <v>17566273.292105101</v>
      </c>
      <c r="AJ35" s="2">
        <v>700</v>
      </c>
      <c r="AK35" s="2">
        <v>851.46559999999999</v>
      </c>
      <c r="AL35" s="2">
        <v>358.43329999999997</v>
      </c>
      <c r="AM35" s="2">
        <v>1152.087</v>
      </c>
      <c r="AN35" s="2">
        <v>0.76270899999999997</v>
      </c>
      <c r="AO35" s="2">
        <v>2000</v>
      </c>
      <c r="AP35" s="2">
        <v>841785.4</v>
      </c>
      <c r="AQ35" s="2">
        <v>271676.27679476299</v>
      </c>
      <c r="AR35" s="2">
        <v>17197490.044252399</v>
      </c>
      <c r="AS35" s="2">
        <v>900</v>
      </c>
      <c r="AT35" s="2">
        <v>852.93110000000001</v>
      </c>
      <c r="AU35" s="2">
        <v>357.15750000000003</v>
      </c>
      <c r="AV35" s="2">
        <v>1147.521</v>
      </c>
      <c r="AW35" s="2">
        <v>0.76263499999999995</v>
      </c>
      <c r="AX35" s="2">
        <v>2000</v>
      </c>
      <c r="AY35" s="2">
        <v>842246.9</v>
      </c>
      <c r="AZ35" s="2">
        <v>278985.03445181902</v>
      </c>
      <c r="BA35" s="2">
        <v>16922390.0875124</v>
      </c>
      <c r="BB35" s="2">
        <v>1100</v>
      </c>
      <c r="BC35" s="2">
        <v>852.93110000000001</v>
      </c>
      <c r="BD35" s="2">
        <v>357.15750000000003</v>
      </c>
      <c r="BE35" s="2">
        <v>1147.521</v>
      </c>
      <c r="BF35" s="2">
        <v>0.76263499999999995</v>
      </c>
      <c r="BG35" s="2">
        <v>2000</v>
      </c>
      <c r="BH35" s="2">
        <v>842246.9</v>
      </c>
      <c r="BI35" s="2">
        <v>278985.03445181902</v>
      </c>
      <c r="BJ35" s="2">
        <v>16696774.7162294</v>
      </c>
      <c r="BK35" s="2">
        <v>1300</v>
      </c>
      <c r="BL35" s="2">
        <v>852.93110000000001</v>
      </c>
      <c r="BM35" s="2">
        <v>357.15750000000003</v>
      </c>
      <c r="BN35" s="2">
        <v>1147.521</v>
      </c>
      <c r="BO35" s="2">
        <v>0.76263499999999995</v>
      </c>
      <c r="BP35" s="2">
        <v>2000</v>
      </c>
      <c r="BQ35" s="2">
        <v>842246.9</v>
      </c>
      <c r="BR35" s="2">
        <v>278985.03445181902</v>
      </c>
      <c r="BS35" s="2">
        <v>16536301.6693868</v>
      </c>
      <c r="BT35" s="2">
        <v>1500</v>
      </c>
      <c r="BU35" s="2">
        <v>852.93110000000001</v>
      </c>
      <c r="BV35" s="2">
        <v>357.15750000000003</v>
      </c>
      <c r="BW35" s="2">
        <v>1147.521</v>
      </c>
      <c r="BX35" s="2">
        <v>0.76263499999999995</v>
      </c>
      <c r="BY35" s="2">
        <v>2000</v>
      </c>
      <c r="BZ35" s="2">
        <v>842246.9</v>
      </c>
      <c r="CA35" s="2">
        <v>278985.03445181902</v>
      </c>
      <c r="CB35" s="2">
        <v>16402168.701911099</v>
      </c>
      <c r="CC35" s="2">
        <v>1700</v>
      </c>
      <c r="CD35" s="2">
        <v>852.93110000000001</v>
      </c>
      <c r="CE35" s="2">
        <v>357.15750000000003</v>
      </c>
      <c r="CF35" s="2">
        <v>1147.521</v>
      </c>
      <c r="CG35" s="2">
        <v>0.76263499999999995</v>
      </c>
      <c r="CH35" s="2">
        <v>2000</v>
      </c>
      <c r="CI35" s="2">
        <v>842246.9</v>
      </c>
      <c r="CJ35" s="2">
        <v>278985.03445181902</v>
      </c>
      <c r="CK35" s="2">
        <v>16317452.854244299</v>
      </c>
      <c r="CL35" s="2">
        <v>1900</v>
      </c>
      <c r="CM35" s="2">
        <v>852.93110000000001</v>
      </c>
      <c r="CN35" s="2">
        <v>357.15750000000003</v>
      </c>
      <c r="CO35" s="2">
        <v>1147.521</v>
      </c>
      <c r="CP35" s="2">
        <v>0.76263499999999995</v>
      </c>
      <c r="CQ35" s="2">
        <v>2000</v>
      </c>
      <c r="CR35" s="2">
        <v>842246.9</v>
      </c>
      <c r="CS35" s="2">
        <v>278985.03445181902</v>
      </c>
      <c r="CT35" s="2">
        <v>16255381.720012801</v>
      </c>
      <c r="CU35" s="2">
        <v>2100</v>
      </c>
      <c r="CV35" s="2">
        <v>852.93110000000001</v>
      </c>
      <c r="CW35" s="2">
        <v>357.15750000000003</v>
      </c>
      <c r="CX35" s="2">
        <v>1147.521</v>
      </c>
      <c r="CY35" s="2">
        <v>0.76263499999999995</v>
      </c>
      <c r="CZ35" s="2">
        <v>2000</v>
      </c>
      <c r="DA35" s="2">
        <v>842246.9</v>
      </c>
      <c r="DB35" s="2">
        <v>278985.03445181902</v>
      </c>
      <c r="DC35" s="2">
        <v>16233815.2940301</v>
      </c>
      <c r="DD35" s="2">
        <v>2300</v>
      </c>
      <c r="DE35" s="2">
        <v>852.93110000000001</v>
      </c>
      <c r="DF35" s="2">
        <v>357.15750000000003</v>
      </c>
      <c r="DG35" s="2">
        <v>1147.521</v>
      </c>
      <c r="DH35" s="2">
        <v>0.76263499999999995</v>
      </c>
      <c r="DI35" s="2">
        <v>2000</v>
      </c>
      <c r="DJ35" s="2">
        <v>842246.9</v>
      </c>
      <c r="DK35" s="2">
        <v>278985.03445181902</v>
      </c>
      <c r="DL35" s="2">
        <v>16219445.4173443</v>
      </c>
      <c r="DM35" s="2">
        <v>2500</v>
      </c>
    </row>
    <row r="36" spans="1:117" x14ac:dyDescent="0.25">
      <c r="A36" s="2">
        <v>891.7672</v>
      </c>
      <c r="B36" s="2">
        <v>372.45740000000001</v>
      </c>
      <c r="C36" s="2">
        <v>1129.3389999999999</v>
      </c>
      <c r="D36" s="2">
        <v>0.75199199999999999</v>
      </c>
      <c r="E36" s="2">
        <v>2000</v>
      </c>
      <c r="F36" s="2">
        <v>703142.7</v>
      </c>
      <c r="G36" s="2">
        <v>302089.00472827302</v>
      </c>
      <c r="H36" s="2">
        <v>18994731.6226262</v>
      </c>
      <c r="I36" s="2">
        <v>100</v>
      </c>
      <c r="J36" s="2">
        <v>651.60820000000001</v>
      </c>
      <c r="K36" s="2">
        <v>393.46190000000001</v>
      </c>
      <c r="L36" s="2">
        <v>1170.682</v>
      </c>
      <c r="M36" s="2">
        <v>0.74844900000000003</v>
      </c>
      <c r="N36" s="2">
        <v>2000</v>
      </c>
      <c r="O36" s="2">
        <v>668508.1</v>
      </c>
      <c r="P36" s="2">
        <v>316776.77189418598</v>
      </c>
      <c r="Q36" s="2">
        <v>18498119.973020401</v>
      </c>
      <c r="R36" s="2">
        <v>300</v>
      </c>
      <c r="S36" s="2">
        <v>895.80650000000003</v>
      </c>
      <c r="T36" s="2">
        <v>274.49329999999998</v>
      </c>
      <c r="U36" s="2">
        <v>789.07550000000003</v>
      </c>
      <c r="V36" s="2">
        <v>0.74191300000000004</v>
      </c>
      <c r="W36" s="2">
        <v>2000</v>
      </c>
      <c r="X36" s="2">
        <v>793564.9</v>
      </c>
      <c r="Y36" s="2">
        <v>229315.94976239299</v>
      </c>
      <c r="Z36" s="2">
        <v>18013904.4867048</v>
      </c>
      <c r="AA36" s="2">
        <v>500</v>
      </c>
      <c r="AB36" s="2">
        <v>895.95640000000003</v>
      </c>
      <c r="AC36" s="2">
        <v>226.8511</v>
      </c>
      <c r="AD36" s="2">
        <v>642.08389999999997</v>
      </c>
      <c r="AE36" s="2">
        <v>0.73893200000000003</v>
      </c>
      <c r="AF36" s="2">
        <v>2000</v>
      </c>
      <c r="AG36" s="2">
        <v>828624.6</v>
      </c>
      <c r="AH36" s="2">
        <v>191053.07401885701</v>
      </c>
      <c r="AI36" s="2">
        <v>17566273.292105101</v>
      </c>
      <c r="AJ36" s="2">
        <v>700</v>
      </c>
      <c r="AK36" s="2">
        <v>900</v>
      </c>
      <c r="AL36" s="2">
        <v>317.69639999999998</v>
      </c>
      <c r="AM36" s="2">
        <v>1001.0940000000001</v>
      </c>
      <c r="AN36" s="2">
        <v>0.7591</v>
      </c>
      <c r="AO36" s="2">
        <v>2000</v>
      </c>
      <c r="AP36" s="2">
        <v>857204.6</v>
      </c>
      <c r="AQ36" s="2">
        <v>244658.93771599099</v>
      </c>
      <c r="AR36" s="2">
        <v>17197490.044252399</v>
      </c>
      <c r="AS36" s="2">
        <v>900</v>
      </c>
      <c r="AT36" s="2">
        <v>902.93110000000001</v>
      </c>
      <c r="AU36" s="2">
        <v>315.53140000000002</v>
      </c>
      <c r="AV36" s="2">
        <v>993.13509999999997</v>
      </c>
      <c r="AW36" s="2">
        <v>0.75889099999999998</v>
      </c>
      <c r="AX36" s="2">
        <v>2000</v>
      </c>
      <c r="AY36" s="2">
        <v>858023.5</v>
      </c>
      <c r="AZ36" s="2">
        <v>250558.513556958</v>
      </c>
      <c r="BA36" s="2">
        <v>16922390.0875124</v>
      </c>
      <c r="BB36" s="2">
        <v>1100</v>
      </c>
      <c r="BC36" s="2">
        <v>902.93110000000001</v>
      </c>
      <c r="BD36" s="2">
        <v>315.53140000000002</v>
      </c>
      <c r="BE36" s="2">
        <v>993.13509999999997</v>
      </c>
      <c r="BF36" s="2">
        <v>0.75889099999999998</v>
      </c>
      <c r="BG36" s="2">
        <v>2000</v>
      </c>
      <c r="BH36" s="2">
        <v>858023.5</v>
      </c>
      <c r="BI36" s="2">
        <v>250558.513556958</v>
      </c>
      <c r="BJ36" s="2">
        <v>16696774.7162294</v>
      </c>
      <c r="BK36" s="2">
        <v>1300</v>
      </c>
      <c r="BL36" s="2">
        <v>902.93110000000001</v>
      </c>
      <c r="BM36" s="2">
        <v>315.53140000000002</v>
      </c>
      <c r="BN36" s="2">
        <v>993.13509999999997</v>
      </c>
      <c r="BO36" s="2">
        <v>0.75889099999999998</v>
      </c>
      <c r="BP36" s="2">
        <v>2000</v>
      </c>
      <c r="BQ36" s="2">
        <v>858023.5</v>
      </c>
      <c r="BR36" s="2">
        <v>250558.513556958</v>
      </c>
      <c r="BS36" s="2">
        <v>16536301.6693868</v>
      </c>
      <c r="BT36" s="2">
        <v>1500</v>
      </c>
      <c r="BU36" s="2">
        <v>902.93110000000001</v>
      </c>
      <c r="BV36" s="2">
        <v>315.53140000000002</v>
      </c>
      <c r="BW36" s="2">
        <v>993.13509999999997</v>
      </c>
      <c r="BX36" s="2">
        <v>0.75889099999999998</v>
      </c>
      <c r="BY36" s="2">
        <v>2000</v>
      </c>
      <c r="BZ36" s="2">
        <v>858023.5</v>
      </c>
      <c r="CA36" s="2">
        <v>250558.513556958</v>
      </c>
      <c r="CB36" s="2">
        <v>16402168.701911099</v>
      </c>
      <c r="CC36" s="2">
        <v>1700</v>
      </c>
      <c r="CD36" s="2">
        <v>902.93110000000001</v>
      </c>
      <c r="CE36" s="2">
        <v>315.53140000000002</v>
      </c>
      <c r="CF36" s="2">
        <v>993.13509999999997</v>
      </c>
      <c r="CG36" s="2">
        <v>0.75889099999999998</v>
      </c>
      <c r="CH36" s="2">
        <v>2000</v>
      </c>
      <c r="CI36" s="2">
        <v>858023.5</v>
      </c>
      <c r="CJ36" s="2">
        <v>250558.513556958</v>
      </c>
      <c r="CK36" s="2">
        <v>16317452.854244299</v>
      </c>
      <c r="CL36" s="2">
        <v>1900</v>
      </c>
      <c r="CM36" s="2">
        <v>902.93110000000001</v>
      </c>
      <c r="CN36" s="2">
        <v>315.53140000000002</v>
      </c>
      <c r="CO36" s="2">
        <v>993.13509999999997</v>
      </c>
      <c r="CP36" s="2">
        <v>0.75889099999999998</v>
      </c>
      <c r="CQ36" s="2">
        <v>2000</v>
      </c>
      <c r="CR36" s="2">
        <v>858023.5</v>
      </c>
      <c r="CS36" s="2">
        <v>250558.513556958</v>
      </c>
      <c r="CT36" s="2">
        <v>16255381.720012801</v>
      </c>
      <c r="CU36" s="2">
        <v>2100</v>
      </c>
      <c r="CV36" s="2">
        <v>902.93110000000001</v>
      </c>
      <c r="CW36" s="2">
        <v>315.53140000000002</v>
      </c>
      <c r="CX36" s="2">
        <v>993.13509999999997</v>
      </c>
      <c r="CY36" s="2">
        <v>0.75889099999999998</v>
      </c>
      <c r="CZ36" s="2">
        <v>2000</v>
      </c>
      <c r="DA36" s="2">
        <v>858023.5</v>
      </c>
      <c r="DB36" s="2">
        <v>250558.513556958</v>
      </c>
      <c r="DC36" s="2">
        <v>16233815.2940301</v>
      </c>
      <c r="DD36" s="2">
        <v>2300</v>
      </c>
      <c r="DE36" s="2">
        <v>902.93110000000001</v>
      </c>
      <c r="DF36" s="2">
        <v>315.53140000000002</v>
      </c>
      <c r="DG36" s="2">
        <v>993.13509999999997</v>
      </c>
      <c r="DH36" s="2">
        <v>0.75889099999999998</v>
      </c>
      <c r="DI36" s="2">
        <v>2000</v>
      </c>
      <c r="DJ36" s="2">
        <v>858023.5</v>
      </c>
      <c r="DK36" s="2">
        <v>250558.513556958</v>
      </c>
      <c r="DL36" s="2">
        <v>16219445.4173443</v>
      </c>
      <c r="DM36" s="2">
        <v>2500</v>
      </c>
    </row>
    <row r="37" spans="1:117" x14ac:dyDescent="0.25">
      <c r="A37" s="2">
        <v>941.7672</v>
      </c>
      <c r="B37" s="2">
        <v>356.68729999999999</v>
      </c>
      <c r="C37" s="2">
        <v>1079.6759999999999</v>
      </c>
      <c r="D37" s="2">
        <v>0.75167300000000004</v>
      </c>
      <c r="E37" s="2">
        <v>2000</v>
      </c>
      <c r="F37" s="2">
        <v>720977.1</v>
      </c>
      <c r="G37" s="2">
        <v>290670.56835278601</v>
      </c>
      <c r="H37" s="2">
        <v>18994731.6226262</v>
      </c>
      <c r="I37" s="2">
        <v>100</v>
      </c>
      <c r="J37" s="2">
        <v>701.60820000000001</v>
      </c>
      <c r="K37" s="2">
        <v>376.96409999999997</v>
      </c>
      <c r="L37" s="2">
        <v>1119.74</v>
      </c>
      <c r="M37" s="2">
        <v>0.74813700000000005</v>
      </c>
      <c r="N37" s="2">
        <v>2000</v>
      </c>
      <c r="O37" s="2">
        <v>687356.3</v>
      </c>
      <c r="P37" s="2">
        <v>304916.36736822099</v>
      </c>
      <c r="Q37" s="2">
        <v>18498119.973020401</v>
      </c>
      <c r="R37" s="2">
        <v>300</v>
      </c>
      <c r="S37" s="2">
        <v>945.80650000000003</v>
      </c>
      <c r="T37" s="2">
        <v>263.53379999999999</v>
      </c>
      <c r="U37" s="2">
        <v>751.61440000000005</v>
      </c>
      <c r="V37" s="2">
        <v>0.74039900000000003</v>
      </c>
      <c r="W37" s="2">
        <v>2000</v>
      </c>
      <c r="X37" s="2">
        <v>806741.6</v>
      </c>
      <c r="Y37" s="2">
        <v>221903.74071656901</v>
      </c>
      <c r="Z37" s="2">
        <v>18013904.4867048</v>
      </c>
      <c r="AA37" s="2">
        <v>500</v>
      </c>
      <c r="AB37" s="2">
        <v>945.95640000000003</v>
      </c>
      <c r="AC37" s="2">
        <v>214.46289999999999</v>
      </c>
      <c r="AD37" s="2">
        <v>596.97640000000001</v>
      </c>
      <c r="AE37" s="2">
        <v>0.73570100000000005</v>
      </c>
      <c r="AF37" s="2">
        <v>2000</v>
      </c>
      <c r="AG37" s="2">
        <v>839347.7</v>
      </c>
      <c r="AH37" s="2">
        <v>182842.436524213</v>
      </c>
      <c r="AI37" s="2">
        <v>17566273.292105101</v>
      </c>
      <c r="AJ37" s="2">
        <v>700</v>
      </c>
      <c r="AK37" s="2">
        <v>950</v>
      </c>
      <c r="AL37" s="2">
        <v>174.77629999999999</v>
      </c>
      <c r="AM37" s="2">
        <v>434.1662</v>
      </c>
      <c r="AN37" s="2">
        <v>0.71298399999999995</v>
      </c>
      <c r="AO37" s="2">
        <v>2000</v>
      </c>
      <c r="AP37" s="2">
        <v>865943.4</v>
      </c>
      <c r="AQ37" s="2">
        <v>157095.35226360799</v>
      </c>
      <c r="AR37" s="2">
        <v>17197490.044252399</v>
      </c>
      <c r="AS37" s="2">
        <v>900</v>
      </c>
      <c r="AT37" s="2">
        <v>952.93110000000001</v>
      </c>
      <c r="AU37" s="2">
        <v>278.95060000000001</v>
      </c>
      <c r="AV37" s="2">
        <v>858.48739999999998</v>
      </c>
      <c r="AW37" s="2">
        <v>0.75475499999999995</v>
      </c>
      <c r="AX37" s="2">
        <v>2000</v>
      </c>
      <c r="AY37" s="2">
        <v>871971</v>
      </c>
      <c r="AZ37" s="2">
        <v>225342.55627327299</v>
      </c>
      <c r="BA37" s="2">
        <v>16922390.0875124</v>
      </c>
      <c r="BB37" s="2">
        <v>1100</v>
      </c>
      <c r="BC37" s="2">
        <v>952.93110000000001</v>
      </c>
      <c r="BD37" s="2">
        <v>278.95060000000001</v>
      </c>
      <c r="BE37" s="2">
        <v>858.48739999999998</v>
      </c>
      <c r="BF37" s="2">
        <v>0.75475499999999995</v>
      </c>
      <c r="BG37" s="2">
        <v>2000</v>
      </c>
      <c r="BH37" s="2">
        <v>871971</v>
      </c>
      <c r="BI37" s="2">
        <v>225342.55627327299</v>
      </c>
      <c r="BJ37" s="2">
        <v>16696774.7162294</v>
      </c>
      <c r="BK37" s="2">
        <v>1300</v>
      </c>
      <c r="BL37" s="2">
        <v>952.93110000000001</v>
      </c>
      <c r="BM37" s="2">
        <v>278.95060000000001</v>
      </c>
      <c r="BN37" s="2">
        <v>858.48739999999998</v>
      </c>
      <c r="BO37" s="2">
        <v>0.75475499999999995</v>
      </c>
      <c r="BP37" s="2">
        <v>2000</v>
      </c>
      <c r="BQ37" s="2">
        <v>871971</v>
      </c>
      <c r="BR37" s="2">
        <v>225342.55627327299</v>
      </c>
      <c r="BS37" s="2">
        <v>16536301.6693868</v>
      </c>
      <c r="BT37" s="2">
        <v>1500</v>
      </c>
      <c r="BU37" s="2">
        <v>952.93110000000001</v>
      </c>
      <c r="BV37" s="2">
        <v>278.95060000000001</v>
      </c>
      <c r="BW37" s="2">
        <v>858.48739999999998</v>
      </c>
      <c r="BX37" s="2">
        <v>0.75475499999999995</v>
      </c>
      <c r="BY37" s="2">
        <v>2000</v>
      </c>
      <c r="BZ37" s="2">
        <v>871971</v>
      </c>
      <c r="CA37" s="2">
        <v>225342.55627327299</v>
      </c>
      <c r="CB37" s="2">
        <v>16402168.701911099</v>
      </c>
      <c r="CC37" s="2">
        <v>1700</v>
      </c>
      <c r="CD37" s="2">
        <v>952.93110000000001</v>
      </c>
      <c r="CE37" s="2">
        <v>278.95060000000001</v>
      </c>
      <c r="CF37" s="2">
        <v>858.48739999999998</v>
      </c>
      <c r="CG37" s="2">
        <v>0.75475499999999995</v>
      </c>
      <c r="CH37" s="2">
        <v>2000</v>
      </c>
      <c r="CI37" s="2">
        <v>871971</v>
      </c>
      <c r="CJ37" s="2">
        <v>225342.55627327299</v>
      </c>
      <c r="CK37" s="2">
        <v>16317452.854244299</v>
      </c>
      <c r="CL37" s="2">
        <v>1900</v>
      </c>
      <c r="CM37" s="2">
        <v>952.93110000000001</v>
      </c>
      <c r="CN37" s="2">
        <v>278.95060000000001</v>
      </c>
      <c r="CO37" s="2">
        <v>858.48739999999998</v>
      </c>
      <c r="CP37" s="2">
        <v>0.75475499999999995</v>
      </c>
      <c r="CQ37" s="2">
        <v>2000</v>
      </c>
      <c r="CR37" s="2">
        <v>871971</v>
      </c>
      <c r="CS37" s="2">
        <v>225342.55627327299</v>
      </c>
      <c r="CT37" s="2">
        <v>16255381.720012801</v>
      </c>
      <c r="CU37" s="2">
        <v>2100</v>
      </c>
      <c r="CV37" s="2">
        <v>952.93110000000001</v>
      </c>
      <c r="CW37" s="2">
        <v>278.95060000000001</v>
      </c>
      <c r="CX37" s="2">
        <v>858.48739999999998</v>
      </c>
      <c r="CY37" s="2">
        <v>0.75475499999999995</v>
      </c>
      <c r="CZ37" s="2">
        <v>2000</v>
      </c>
      <c r="DA37" s="2">
        <v>871971</v>
      </c>
      <c r="DB37" s="2">
        <v>225342.55627327299</v>
      </c>
      <c r="DC37" s="2">
        <v>16233815.2940301</v>
      </c>
      <c r="DD37" s="2">
        <v>2300</v>
      </c>
      <c r="DE37" s="2">
        <v>952.93110000000001</v>
      </c>
      <c r="DF37" s="2">
        <v>278.95060000000001</v>
      </c>
      <c r="DG37" s="2">
        <v>858.48739999999998</v>
      </c>
      <c r="DH37" s="2">
        <v>0.75475499999999995</v>
      </c>
      <c r="DI37" s="2">
        <v>2000</v>
      </c>
      <c r="DJ37" s="2">
        <v>871971</v>
      </c>
      <c r="DK37" s="2">
        <v>225342.55627327299</v>
      </c>
      <c r="DL37" s="2">
        <v>16219445.4173443</v>
      </c>
      <c r="DM37" s="2">
        <v>2500</v>
      </c>
    </row>
    <row r="38" spans="1:117" x14ac:dyDescent="0.25">
      <c r="A38" s="2">
        <v>991.7672</v>
      </c>
      <c r="B38" s="2">
        <v>341.63690000000003</v>
      </c>
      <c r="C38" s="2">
        <v>1031.943</v>
      </c>
      <c r="D38" s="2">
        <v>0.75127999999999995</v>
      </c>
      <c r="E38" s="2">
        <v>2000</v>
      </c>
      <c r="F38" s="2">
        <v>738058.9</v>
      </c>
      <c r="G38" s="2">
        <v>279788.92072960897</v>
      </c>
      <c r="H38" s="2">
        <v>18994731.6226262</v>
      </c>
      <c r="I38" s="2">
        <v>100</v>
      </c>
      <c r="J38" s="2">
        <v>751.60820000000001</v>
      </c>
      <c r="K38" s="2">
        <v>361.22930000000002</v>
      </c>
      <c r="L38" s="2">
        <v>1070.6759999999999</v>
      </c>
      <c r="M38" s="2">
        <v>0.74772799999999995</v>
      </c>
      <c r="N38" s="2">
        <v>2000</v>
      </c>
      <c r="O38" s="2">
        <v>705417.8</v>
      </c>
      <c r="P38" s="2">
        <v>293640.50685026398</v>
      </c>
      <c r="Q38" s="2">
        <v>18498119.973020401</v>
      </c>
      <c r="R38" s="2">
        <v>300</v>
      </c>
      <c r="S38" s="2">
        <v>995.80650000000003</v>
      </c>
      <c r="T38" s="2">
        <v>251.98330000000001</v>
      </c>
      <c r="U38" s="2">
        <v>712.57889999999998</v>
      </c>
      <c r="V38" s="2">
        <v>0.73875900000000005</v>
      </c>
      <c r="W38" s="2">
        <v>2000</v>
      </c>
      <c r="X38" s="2">
        <v>819340.80000000005</v>
      </c>
      <c r="Y38" s="2">
        <v>213915.83991877901</v>
      </c>
      <c r="Z38" s="2">
        <v>18013904.4867048</v>
      </c>
      <c r="AA38" s="2">
        <v>500</v>
      </c>
      <c r="AB38" s="2">
        <v>995.95640000000003</v>
      </c>
      <c r="AC38" s="2">
        <v>202.19919999999999</v>
      </c>
      <c r="AD38" s="2">
        <v>552.48590000000002</v>
      </c>
      <c r="AE38" s="2">
        <v>0.73207500000000003</v>
      </c>
      <c r="AF38" s="2">
        <v>2000</v>
      </c>
      <c r="AG38" s="2">
        <v>849457.6</v>
      </c>
      <c r="AH38" s="2">
        <v>174632.13581098401</v>
      </c>
      <c r="AI38" s="2">
        <v>17566273.292105101</v>
      </c>
      <c r="AJ38" s="2">
        <v>700</v>
      </c>
      <c r="AK38" s="2">
        <v>998.09860000000003</v>
      </c>
      <c r="AL38" s="2">
        <v>159.399</v>
      </c>
      <c r="AM38" s="2">
        <v>412.44380000000001</v>
      </c>
      <c r="AN38" s="2">
        <v>0.72125399999999995</v>
      </c>
      <c r="AO38" s="2">
        <v>2000</v>
      </c>
      <c r="AP38" s="2">
        <v>873610.3</v>
      </c>
      <c r="AQ38" s="2">
        <v>135879.69778491001</v>
      </c>
      <c r="AR38" s="2">
        <v>17197490.044252399</v>
      </c>
      <c r="AS38" s="2">
        <v>900</v>
      </c>
      <c r="AT38" s="2">
        <v>1002.931</v>
      </c>
      <c r="AU38" s="2">
        <v>246.8049</v>
      </c>
      <c r="AV38" s="2">
        <v>741.2</v>
      </c>
      <c r="AW38" s="2">
        <v>0.75019899999999995</v>
      </c>
      <c r="AX38" s="2">
        <v>2000</v>
      </c>
      <c r="AY38" s="2">
        <v>884311.2</v>
      </c>
      <c r="AZ38" s="2">
        <v>202956.57245520101</v>
      </c>
      <c r="BA38" s="2">
        <v>16922390.0875124</v>
      </c>
      <c r="BB38" s="2">
        <v>1100</v>
      </c>
      <c r="BC38" s="2">
        <v>1002.931</v>
      </c>
      <c r="BD38" s="2">
        <v>246.8049</v>
      </c>
      <c r="BE38" s="2">
        <v>741.2</v>
      </c>
      <c r="BF38" s="2">
        <v>0.75019899999999995</v>
      </c>
      <c r="BG38" s="2">
        <v>2000</v>
      </c>
      <c r="BH38" s="2">
        <v>884311.2</v>
      </c>
      <c r="BI38" s="2">
        <v>202956.57245520101</v>
      </c>
      <c r="BJ38" s="2">
        <v>16696774.7162294</v>
      </c>
      <c r="BK38" s="2">
        <v>1300</v>
      </c>
      <c r="BL38" s="2">
        <v>1002.931</v>
      </c>
      <c r="BM38" s="2">
        <v>246.8049</v>
      </c>
      <c r="BN38" s="2">
        <v>741.2</v>
      </c>
      <c r="BO38" s="2">
        <v>0.75019899999999995</v>
      </c>
      <c r="BP38" s="2">
        <v>2000</v>
      </c>
      <c r="BQ38" s="2">
        <v>884311.2</v>
      </c>
      <c r="BR38" s="2">
        <v>202956.57245520101</v>
      </c>
      <c r="BS38" s="2">
        <v>16536301.6693868</v>
      </c>
      <c r="BT38" s="2">
        <v>1500</v>
      </c>
      <c r="BU38" s="2">
        <v>1002.931</v>
      </c>
      <c r="BV38" s="2">
        <v>246.8049</v>
      </c>
      <c r="BW38" s="2">
        <v>741.2</v>
      </c>
      <c r="BX38" s="2">
        <v>0.75019899999999995</v>
      </c>
      <c r="BY38" s="2">
        <v>2000</v>
      </c>
      <c r="BZ38" s="2">
        <v>884311.2</v>
      </c>
      <c r="CA38" s="2">
        <v>202956.57245520101</v>
      </c>
      <c r="CB38" s="2">
        <v>16402168.701911099</v>
      </c>
      <c r="CC38" s="2">
        <v>1700</v>
      </c>
      <c r="CD38" s="2">
        <v>1002.931</v>
      </c>
      <c r="CE38" s="2">
        <v>246.8049</v>
      </c>
      <c r="CF38" s="2">
        <v>741.2</v>
      </c>
      <c r="CG38" s="2">
        <v>0.75019899999999995</v>
      </c>
      <c r="CH38" s="2">
        <v>2000</v>
      </c>
      <c r="CI38" s="2">
        <v>884311.2</v>
      </c>
      <c r="CJ38" s="2">
        <v>202956.57245520101</v>
      </c>
      <c r="CK38" s="2">
        <v>16317452.854244299</v>
      </c>
      <c r="CL38" s="2">
        <v>1900</v>
      </c>
      <c r="CM38" s="2">
        <v>1002.931</v>
      </c>
      <c r="CN38" s="2">
        <v>246.8049</v>
      </c>
      <c r="CO38" s="2">
        <v>741.2</v>
      </c>
      <c r="CP38" s="2">
        <v>0.75019899999999995</v>
      </c>
      <c r="CQ38" s="2">
        <v>2000</v>
      </c>
      <c r="CR38" s="2">
        <v>884311.2</v>
      </c>
      <c r="CS38" s="2">
        <v>202956.57245520101</v>
      </c>
      <c r="CT38" s="2">
        <v>16255381.720012801</v>
      </c>
      <c r="CU38" s="2">
        <v>2100</v>
      </c>
      <c r="CV38" s="2">
        <v>1002.931</v>
      </c>
      <c r="CW38" s="2">
        <v>246.8049</v>
      </c>
      <c r="CX38" s="2">
        <v>741.2</v>
      </c>
      <c r="CY38" s="2">
        <v>0.75019899999999995</v>
      </c>
      <c r="CZ38" s="2">
        <v>2000</v>
      </c>
      <c r="DA38" s="2">
        <v>884311.2</v>
      </c>
      <c r="DB38" s="2">
        <v>202956.57245520101</v>
      </c>
      <c r="DC38" s="2">
        <v>16233815.2940301</v>
      </c>
      <c r="DD38" s="2">
        <v>2300</v>
      </c>
      <c r="DE38" s="2">
        <v>1002.931</v>
      </c>
      <c r="DF38" s="2">
        <v>246.8049</v>
      </c>
      <c r="DG38" s="2">
        <v>741.2</v>
      </c>
      <c r="DH38" s="2">
        <v>0.75019899999999995</v>
      </c>
      <c r="DI38" s="2">
        <v>2000</v>
      </c>
      <c r="DJ38" s="2">
        <v>884311.2</v>
      </c>
      <c r="DK38" s="2">
        <v>202956.57245520101</v>
      </c>
      <c r="DL38" s="2">
        <v>16219445.4173443</v>
      </c>
      <c r="DM38" s="2">
        <v>2500</v>
      </c>
    </row>
    <row r="39" spans="1:117" x14ac:dyDescent="0.25">
      <c r="A39" s="2">
        <v>1041.7670000000001</v>
      </c>
      <c r="B39" s="2">
        <v>327.5247</v>
      </c>
      <c r="C39" s="2">
        <v>985.77110000000005</v>
      </c>
      <c r="D39" s="2">
        <v>0.75060899999999997</v>
      </c>
      <c r="E39" s="2">
        <v>2000</v>
      </c>
      <c r="F39" s="2">
        <v>754435.1</v>
      </c>
      <c r="G39" s="2">
        <v>269788.36014431098</v>
      </c>
      <c r="H39" s="2">
        <v>18994731.6226262</v>
      </c>
      <c r="I39" s="2">
        <v>100</v>
      </c>
      <c r="J39" s="2">
        <v>801.60820000000001</v>
      </c>
      <c r="K39" s="2">
        <v>346.2636</v>
      </c>
      <c r="L39" s="2">
        <v>1023.502</v>
      </c>
      <c r="M39" s="2">
        <v>0.74721000000000004</v>
      </c>
      <c r="N39" s="2">
        <v>2000</v>
      </c>
      <c r="O39" s="2">
        <v>722730.9</v>
      </c>
      <c r="P39" s="2">
        <v>282962.21189207101</v>
      </c>
      <c r="Q39" s="2">
        <v>18498119.973020401</v>
      </c>
      <c r="R39" s="2">
        <v>300</v>
      </c>
      <c r="S39" s="2">
        <v>1045.807</v>
      </c>
      <c r="T39" s="2">
        <v>240.0916</v>
      </c>
      <c r="U39" s="2">
        <v>671.7817</v>
      </c>
      <c r="V39" s="2">
        <v>0.73670500000000005</v>
      </c>
      <c r="W39" s="2">
        <v>2000</v>
      </c>
      <c r="X39" s="2">
        <v>831345.3</v>
      </c>
      <c r="Y39" s="2">
        <v>205699.32606310799</v>
      </c>
      <c r="Z39" s="2">
        <v>18013904.4867048</v>
      </c>
      <c r="AA39" s="2">
        <v>500</v>
      </c>
      <c r="AB39" s="2">
        <v>1045.9559999999999</v>
      </c>
      <c r="AC39" s="2">
        <v>190.68629999999999</v>
      </c>
      <c r="AD39" s="2">
        <v>510.94510000000002</v>
      </c>
      <c r="AE39" s="2">
        <v>0.72822399999999998</v>
      </c>
      <c r="AF39" s="2">
        <v>2000</v>
      </c>
      <c r="AG39" s="2">
        <v>858991.9</v>
      </c>
      <c r="AH39" s="2">
        <v>166867.96162228601</v>
      </c>
      <c r="AI39" s="2">
        <v>17566273.292105101</v>
      </c>
      <c r="AJ39" s="2">
        <v>700</v>
      </c>
      <c r="AK39" s="2">
        <v>1046.4780000000001</v>
      </c>
      <c r="AL39" s="2">
        <v>150.2071</v>
      </c>
      <c r="AM39" s="2">
        <v>383.72570000000002</v>
      </c>
      <c r="AN39" s="2">
        <v>0.71867800000000004</v>
      </c>
      <c r="AO39" s="2">
        <v>2000</v>
      </c>
      <c r="AP39" s="2">
        <v>880877.2</v>
      </c>
      <c r="AQ39" s="2">
        <v>129999.506804891</v>
      </c>
      <c r="AR39" s="2">
        <v>17197490.044252399</v>
      </c>
      <c r="AS39" s="2">
        <v>900</v>
      </c>
      <c r="AT39" s="2">
        <v>1051.4659999999999</v>
      </c>
      <c r="AU39" s="2">
        <v>219.26310000000001</v>
      </c>
      <c r="AV39" s="2">
        <v>641.7405</v>
      </c>
      <c r="AW39" s="2">
        <v>0.74534</v>
      </c>
      <c r="AX39" s="2">
        <v>2000</v>
      </c>
      <c r="AY39" s="2">
        <v>894953.1</v>
      </c>
      <c r="AZ39" s="2">
        <v>178181.73467875301</v>
      </c>
      <c r="BA39" s="2">
        <v>16922390.0875124</v>
      </c>
      <c r="BB39" s="2">
        <v>1100</v>
      </c>
      <c r="BC39" s="2">
        <v>1052.931</v>
      </c>
      <c r="BD39" s="2">
        <v>218.53880000000001</v>
      </c>
      <c r="BE39" s="2">
        <v>639.12419999999997</v>
      </c>
      <c r="BF39" s="2">
        <v>0.74519299999999999</v>
      </c>
      <c r="BG39" s="2">
        <v>2000</v>
      </c>
      <c r="BH39" s="2">
        <v>895238.2</v>
      </c>
      <c r="BI39" s="2">
        <v>183050.69508029</v>
      </c>
      <c r="BJ39" s="2">
        <v>16696774.7162294</v>
      </c>
      <c r="BK39" s="2">
        <v>1300</v>
      </c>
      <c r="BL39" s="2">
        <v>1052.931</v>
      </c>
      <c r="BM39" s="2">
        <v>218.53880000000001</v>
      </c>
      <c r="BN39" s="2">
        <v>639.12419999999997</v>
      </c>
      <c r="BO39" s="2">
        <v>0.74519299999999999</v>
      </c>
      <c r="BP39" s="2">
        <v>2000</v>
      </c>
      <c r="BQ39" s="2">
        <v>895238.2</v>
      </c>
      <c r="BR39" s="2">
        <v>183050.69508029</v>
      </c>
      <c r="BS39" s="2">
        <v>16536301.6693868</v>
      </c>
      <c r="BT39" s="2">
        <v>1500</v>
      </c>
      <c r="BU39" s="2">
        <v>1052.931</v>
      </c>
      <c r="BV39" s="2">
        <v>218.53880000000001</v>
      </c>
      <c r="BW39" s="2">
        <v>639.12419999999997</v>
      </c>
      <c r="BX39" s="2">
        <v>0.74519299999999999</v>
      </c>
      <c r="BY39" s="2">
        <v>2000</v>
      </c>
      <c r="BZ39" s="2">
        <v>895238.2</v>
      </c>
      <c r="CA39" s="2">
        <v>183050.69508029</v>
      </c>
      <c r="CB39" s="2">
        <v>16402168.701911099</v>
      </c>
      <c r="CC39" s="2">
        <v>1700</v>
      </c>
      <c r="CD39" s="2">
        <v>1052.931</v>
      </c>
      <c r="CE39" s="2">
        <v>218.53880000000001</v>
      </c>
      <c r="CF39" s="2">
        <v>639.12419999999997</v>
      </c>
      <c r="CG39" s="2">
        <v>0.74519299999999999</v>
      </c>
      <c r="CH39" s="2">
        <v>2000</v>
      </c>
      <c r="CI39" s="2">
        <v>895238.2</v>
      </c>
      <c r="CJ39" s="2">
        <v>183050.69508029</v>
      </c>
      <c r="CK39" s="2">
        <v>16317452.854244299</v>
      </c>
      <c r="CL39" s="2">
        <v>1900</v>
      </c>
      <c r="CM39" s="2">
        <v>1052.931</v>
      </c>
      <c r="CN39" s="2">
        <v>218.53880000000001</v>
      </c>
      <c r="CO39" s="2">
        <v>639.12419999999997</v>
      </c>
      <c r="CP39" s="2">
        <v>0.74519299999999999</v>
      </c>
      <c r="CQ39" s="2">
        <v>2000</v>
      </c>
      <c r="CR39" s="2">
        <v>895238.2</v>
      </c>
      <c r="CS39" s="2">
        <v>183050.69508029</v>
      </c>
      <c r="CT39" s="2">
        <v>16255381.720012801</v>
      </c>
      <c r="CU39" s="2">
        <v>2100</v>
      </c>
      <c r="CV39" s="2">
        <v>1052.931</v>
      </c>
      <c r="CW39" s="2">
        <v>218.53880000000001</v>
      </c>
      <c r="CX39" s="2">
        <v>639.12419999999997</v>
      </c>
      <c r="CY39" s="2">
        <v>0.74519299999999999</v>
      </c>
      <c r="CZ39" s="2">
        <v>2000</v>
      </c>
      <c r="DA39" s="2">
        <v>895238.2</v>
      </c>
      <c r="DB39" s="2">
        <v>183050.69508029</v>
      </c>
      <c r="DC39" s="2">
        <v>16233815.2940301</v>
      </c>
      <c r="DD39" s="2">
        <v>2300</v>
      </c>
      <c r="DE39" s="2">
        <v>1052.931</v>
      </c>
      <c r="DF39" s="2">
        <v>218.53880000000001</v>
      </c>
      <c r="DG39" s="2">
        <v>639.12419999999997</v>
      </c>
      <c r="DH39" s="2">
        <v>0.74519299999999999</v>
      </c>
      <c r="DI39" s="2">
        <v>2000</v>
      </c>
      <c r="DJ39" s="2">
        <v>895238.2</v>
      </c>
      <c r="DK39" s="2">
        <v>183050.69508029</v>
      </c>
      <c r="DL39" s="2">
        <v>16219445.4173443</v>
      </c>
      <c r="DM39" s="2">
        <v>2500</v>
      </c>
    </row>
    <row r="40" spans="1:117" x14ac:dyDescent="0.25">
      <c r="A40" s="2">
        <v>1091.7670000000001</v>
      </c>
      <c r="B40" s="2">
        <v>314.31560000000002</v>
      </c>
      <c r="C40" s="2">
        <v>941.41759999999999</v>
      </c>
      <c r="D40" s="2">
        <v>0.74969600000000003</v>
      </c>
      <c r="E40" s="2">
        <v>2000</v>
      </c>
      <c r="F40" s="2">
        <v>770150.9</v>
      </c>
      <c r="G40" s="2">
        <v>260597.17844711299</v>
      </c>
      <c r="H40" s="2">
        <v>18994731.6226262</v>
      </c>
      <c r="I40" s="2">
        <v>100</v>
      </c>
      <c r="J40" s="2">
        <v>851.60820000000001</v>
      </c>
      <c r="K40" s="2">
        <v>331.91059999999999</v>
      </c>
      <c r="L40" s="2">
        <v>978.15779999999995</v>
      </c>
      <c r="M40" s="2">
        <v>0.74664600000000003</v>
      </c>
      <c r="N40" s="2">
        <v>2000</v>
      </c>
      <c r="O40" s="2">
        <v>739326.5</v>
      </c>
      <c r="P40" s="2">
        <v>272699.10119149397</v>
      </c>
      <c r="Q40" s="2">
        <v>18498119.973020401</v>
      </c>
      <c r="R40" s="2">
        <v>300</v>
      </c>
      <c r="S40" s="2">
        <v>1095.807</v>
      </c>
      <c r="T40" s="2">
        <v>227.56780000000001</v>
      </c>
      <c r="U40" s="2">
        <v>628.72450000000003</v>
      </c>
      <c r="V40" s="2">
        <v>0.73424100000000003</v>
      </c>
      <c r="W40" s="2">
        <v>2000</v>
      </c>
      <c r="X40" s="2">
        <v>842723.8</v>
      </c>
      <c r="Y40" s="2">
        <v>196946.55555560801</v>
      </c>
      <c r="Z40" s="2">
        <v>18013904.4867048</v>
      </c>
      <c r="AA40" s="2">
        <v>500</v>
      </c>
      <c r="AB40" s="2">
        <v>1095.9559999999999</v>
      </c>
      <c r="AC40" s="2">
        <v>179.88380000000001</v>
      </c>
      <c r="AD40" s="2">
        <v>472.1893</v>
      </c>
      <c r="AE40" s="2">
        <v>0.724136</v>
      </c>
      <c r="AF40" s="2">
        <v>2000</v>
      </c>
      <c r="AG40" s="2">
        <v>867986.1</v>
      </c>
      <c r="AH40" s="2">
        <v>159532.62237270499</v>
      </c>
      <c r="AI40" s="2">
        <v>17566273.292105101</v>
      </c>
      <c r="AJ40" s="2">
        <v>700</v>
      </c>
      <c r="AK40" s="2">
        <v>1096.4780000000001</v>
      </c>
      <c r="AL40" s="2">
        <v>141.91079999999999</v>
      </c>
      <c r="AM40" s="2">
        <v>354.54379999999998</v>
      </c>
      <c r="AN40" s="2">
        <v>0.71415200000000001</v>
      </c>
      <c r="AO40" s="2">
        <v>2000</v>
      </c>
      <c r="AP40" s="2">
        <v>887972.8</v>
      </c>
      <c r="AQ40" s="2">
        <v>128652.231798835</v>
      </c>
      <c r="AR40" s="2">
        <v>17197490.044252399</v>
      </c>
      <c r="AS40" s="2">
        <v>900</v>
      </c>
      <c r="AT40" s="2">
        <v>1100</v>
      </c>
      <c r="AU40" s="2">
        <v>194.90020000000001</v>
      </c>
      <c r="AV40" s="2">
        <v>554.90840000000003</v>
      </c>
      <c r="AW40" s="2">
        <v>0.74006700000000003</v>
      </c>
      <c r="AX40" s="2">
        <v>2000</v>
      </c>
      <c r="AY40" s="2">
        <v>904412.4</v>
      </c>
      <c r="AZ40" s="2">
        <v>161300.99300076099</v>
      </c>
      <c r="BA40" s="2">
        <v>16922390.0875124</v>
      </c>
      <c r="BB40" s="2">
        <v>1100</v>
      </c>
      <c r="BC40" s="2">
        <v>1102.931</v>
      </c>
      <c r="BD40" s="2">
        <v>193.62950000000001</v>
      </c>
      <c r="BE40" s="2">
        <v>550.35249999999996</v>
      </c>
      <c r="BF40" s="2">
        <v>0.73973900000000004</v>
      </c>
      <c r="BG40" s="2">
        <v>2000</v>
      </c>
      <c r="BH40" s="2">
        <v>904919.7</v>
      </c>
      <c r="BI40" s="2">
        <v>165271.95119452401</v>
      </c>
      <c r="BJ40" s="2">
        <v>16696774.7162294</v>
      </c>
      <c r="BK40" s="2">
        <v>1300</v>
      </c>
      <c r="BL40" s="2">
        <v>1102.931</v>
      </c>
      <c r="BM40" s="2">
        <v>193.62950000000001</v>
      </c>
      <c r="BN40" s="2">
        <v>550.35249999999996</v>
      </c>
      <c r="BO40" s="2">
        <v>0.73973900000000004</v>
      </c>
      <c r="BP40" s="2">
        <v>2000</v>
      </c>
      <c r="BQ40" s="2">
        <v>904919.7</v>
      </c>
      <c r="BR40" s="2">
        <v>165271.95119452401</v>
      </c>
      <c r="BS40" s="2">
        <v>16536301.6693868</v>
      </c>
      <c r="BT40" s="2">
        <v>1500</v>
      </c>
      <c r="BU40" s="2">
        <v>1102.931</v>
      </c>
      <c r="BV40" s="2">
        <v>193.62950000000001</v>
      </c>
      <c r="BW40" s="2">
        <v>550.35249999999996</v>
      </c>
      <c r="BX40" s="2">
        <v>0.73973900000000004</v>
      </c>
      <c r="BY40" s="2">
        <v>2000</v>
      </c>
      <c r="BZ40" s="2">
        <v>904919.7</v>
      </c>
      <c r="CA40" s="2">
        <v>165271.95119452401</v>
      </c>
      <c r="CB40" s="2">
        <v>16402168.701911099</v>
      </c>
      <c r="CC40" s="2">
        <v>1700</v>
      </c>
      <c r="CD40" s="2">
        <v>1102.931</v>
      </c>
      <c r="CE40" s="2">
        <v>193.62950000000001</v>
      </c>
      <c r="CF40" s="2">
        <v>550.35249999999996</v>
      </c>
      <c r="CG40" s="2">
        <v>0.73973900000000004</v>
      </c>
      <c r="CH40" s="2">
        <v>2000</v>
      </c>
      <c r="CI40" s="2">
        <v>904919.7</v>
      </c>
      <c r="CJ40" s="2">
        <v>165271.95119452401</v>
      </c>
      <c r="CK40" s="2">
        <v>16317452.854244299</v>
      </c>
      <c r="CL40" s="2">
        <v>1900</v>
      </c>
      <c r="CM40" s="2">
        <v>1102.931</v>
      </c>
      <c r="CN40" s="2">
        <v>193.62950000000001</v>
      </c>
      <c r="CO40" s="2">
        <v>550.35249999999996</v>
      </c>
      <c r="CP40" s="2">
        <v>0.73973900000000004</v>
      </c>
      <c r="CQ40" s="2">
        <v>2000</v>
      </c>
      <c r="CR40" s="2">
        <v>904919.7</v>
      </c>
      <c r="CS40" s="2">
        <v>165271.95119452401</v>
      </c>
      <c r="CT40" s="2">
        <v>16255381.720012801</v>
      </c>
      <c r="CU40" s="2">
        <v>2100</v>
      </c>
      <c r="CV40" s="2">
        <v>1102.931</v>
      </c>
      <c r="CW40" s="2">
        <v>193.62950000000001</v>
      </c>
      <c r="CX40" s="2">
        <v>550.35249999999996</v>
      </c>
      <c r="CY40" s="2">
        <v>0.73973900000000004</v>
      </c>
      <c r="CZ40" s="2">
        <v>2000</v>
      </c>
      <c r="DA40" s="2">
        <v>904919.7</v>
      </c>
      <c r="DB40" s="2">
        <v>165271.95119452401</v>
      </c>
      <c r="DC40" s="2">
        <v>16233815.2940301</v>
      </c>
      <c r="DD40" s="2">
        <v>2300</v>
      </c>
      <c r="DE40" s="2">
        <v>1102.931</v>
      </c>
      <c r="DF40" s="2">
        <v>193.62950000000001</v>
      </c>
      <c r="DG40" s="2">
        <v>550.35249999999996</v>
      </c>
      <c r="DH40" s="2">
        <v>0.73973900000000004</v>
      </c>
      <c r="DI40" s="2">
        <v>2000</v>
      </c>
      <c r="DJ40" s="2">
        <v>904919.7</v>
      </c>
      <c r="DK40" s="2">
        <v>165271.95119452401</v>
      </c>
      <c r="DL40" s="2">
        <v>16219445.4173443</v>
      </c>
      <c r="DM40" s="2">
        <v>2500</v>
      </c>
    </row>
    <row r="41" spans="1:117" x14ac:dyDescent="0.25">
      <c r="A41" s="2">
        <v>1141.7670000000001</v>
      </c>
      <c r="B41" s="2">
        <v>301.63819999999998</v>
      </c>
      <c r="C41" s="2">
        <v>898.70830000000001</v>
      </c>
      <c r="D41" s="2">
        <v>0.74870700000000001</v>
      </c>
      <c r="E41" s="2">
        <v>2000</v>
      </c>
      <c r="F41" s="2">
        <v>785232.8</v>
      </c>
      <c r="G41" s="2">
        <v>251766.34044433001</v>
      </c>
      <c r="H41" s="2">
        <v>18994731.6226262</v>
      </c>
      <c r="I41" s="2">
        <v>100</v>
      </c>
      <c r="J41" s="2">
        <v>901.60820000000001</v>
      </c>
      <c r="K41" s="2">
        <v>318.41669999999999</v>
      </c>
      <c r="L41" s="2">
        <v>934.45420000000001</v>
      </c>
      <c r="M41" s="2">
        <v>0.74585000000000001</v>
      </c>
      <c r="N41" s="2">
        <v>2000</v>
      </c>
      <c r="O41" s="2">
        <v>755247.3</v>
      </c>
      <c r="P41" s="2">
        <v>263199.68680917902</v>
      </c>
      <c r="Q41" s="2">
        <v>18498119.973020401</v>
      </c>
      <c r="R41" s="2">
        <v>300</v>
      </c>
      <c r="S41" s="2">
        <v>1145.807</v>
      </c>
      <c r="T41" s="2">
        <v>214.44759999999999</v>
      </c>
      <c r="U41" s="2">
        <v>583.19979999999998</v>
      </c>
      <c r="V41" s="2">
        <v>0.73114999999999997</v>
      </c>
      <c r="W41" s="2">
        <v>2000</v>
      </c>
      <c r="X41" s="2">
        <v>853446.1</v>
      </c>
      <c r="Y41" s="2">
        <v>187736.81253189399</v>
      </c>
      <c r="Z41" s="2">
        <v>18013904.4867048</v>
      </c>
      <c r="AA41" s="2">
        <v>500</v>
      </c>
      <c r="AB41" s="2">
        <v>1145.9559999999999</v>
      </c>
      <c r="AC41" s="2">
        <v>169.68180000000001</v>
      </c>
      <c r="AD41" s="2">
        <v>436.17180000000002</v>
      </c>
      <c r="AE41" s="2">
        <v>0.71992900000000004</v>
      </c>
      <c r="AF41" s="2">
        <v>2000</v>
      </c>
      <c r="AG41" s="2">
        <v>876470.2</v>
      </c>
      <c r="AH41" s="2">
        <v>152491.71965440901</v>
      </c>
      <c r="AI41" s="2">
        <v>17566273.292105101</v>
      </c>
      <c r="AJ41" s="2">
        <v>700</v>
      </c>
      <c r="AK41" s="2">
        <v>1146.4780000000001</v>
      </c>
      <c r="AL41" s="2">
        <v>134.28970000000001</v>
      </c>
      <c r="AM41" s="2">
        <v>326.97699999999998</v>
      </c>
      <c r="AN41" s="2">
        <v>0.70886700000000002</v>
      </c>
      <c r="AO41" s="2">
        <v>2000</v>
      </c>
      <c r="AP41" s="2">
        <v>894687.3</v>
      </c>
      <c r="AQ41" s="2">
        <v>123531.065675241</v>
      </c>
      <c r="AR41" s="2">
        <v>17197490.044252399</v>
      </c>
      <c r="AS41" s="2">
        <v>900</v>
      </c>
      <c r="AT41" s="2">
        <v>1150</v>
      </c>
      <c r="AU41" s="2">
        <v>111.9218</v>
      </c>
      <c r="AV41" s="2">
        <v>233.2413</v>
      </c>
      <c r="AW41" s="2">
        <v>0.67574199999999995</v>
      </c>
      <c r="AX41" s="2">
        <v>2000</v>
      </c>
      <c r="AY41" s="2">
        <v>910008.6</v>
      </c>
      <c r="AZ41" s="2">
        <v>109108.774030659</v>
      </c>
      <c r="BA41" s="2">
        <v>16922390.0875124</v>
      </c>
      <c r="BB41" s="2">
        <v>1100</v>
      </c>
      <c r="BC41" s="2">
        <v>1152.931</v>
      </c>
      <c r="BD41" s="2">
        <v>171.67920000000001</v>
      </c>
      <c r="BE41" s="2">
        <v>473.19420000000002</v>
      </c>
      <c r="BF41" s="2">
        <v>0.73377800000000004</v>
      </c>
      <c r="BG41" s="2">
        <v>2000</v>
      </c>
      <c r="BH41" s="2">
        <v>913503.6</v>
      </c>
      <c r="BI41" s="2">
        <v>149392.18557708099</v>
      </c>
      <c r="BJ41" s="2">
        <v>16696774.7162294</v>
      </c>
      <c r="BK41" s="2">
        <v>1300</v>
      </c>
      <c r="BL41" s="2">
        <v>1152.931</v>
      </c>
      <c r="BM41" s="2">
        <v>171.67920000000001</v>
      </c>
      <c r="BN41" s="2">
        <v>473.19420000000002</v>
      </c>
      <c r="BO41" s="2">
        <v>0.73377800000000004</v>
      </c>
      <c r="BP41" s="2">
        <v>2000</v>
      </c>
      <c r="BQ41" s="2">
        <v>913503.6</v>
      </c>
      <c r="BR41" s="2">
        <v>149392.18557708099</v>
      </c>
      <c r="BS41" s="2">
        <v>16536301.6693868</v>
      </c>
      <c r="BT41" s="2">
        <v>1500</v>
      </c>
      <c r="BU41" s="2">
        <v>1152.931</v>
      </c>
      <c r="BV41" s="2">
        <v>171.67920000000001</v>
      </c>
      <c r="BW41" s="2">
        <v>473.19420000000002</v>
      </c>
      <c r="BX41" s="2">
        <v>0.73377800000000004</v>
      </c>
      <c r="BY41" s="2">
        <v>2000</v>
      </c>
      <c r="BZ41" s="2">
        <v>913503.6</v>
      </c>
      <c r="CA41" s="2">
        <v>149392.18557708099</v>
      </c>
      <c r="CB41" s="2">
        <v>16402168.701911099</v>
      </c>
      <c r="CC41" s="2">
        <v>1700</v>
      </c>
      <c r="CD41" s="2">
        <v>1152.931</v>
      </c>
      <c r="CE41" s="2">
        <v>171.67920000000001</v>
      </c>
      <c r="CF41" s="2">
        <v>473.19420000000002</v>
      </c>
      <c r="CG41" s="2">
        <v>0.73377800000000004</v>
      </c>
      <c r="CH41" s="2">
        <v>2000</v>
      </c>
      <c r="CI41" s="2">
        <v>913503.6</v>
      </c>
      <c r="CJ41" s="2">
        <v>149392.18557708099</v>
      </c>
      <c r="CK41" s="2">
        <v>16317452.854244299</v>
      </c>
      <c r="CL41" s="2">
        <v>1900</v>
      </c>
      <c r="CM41" s="2">
        <v>1152.931</v>
      </c>
      <c r="CN41" s="2">
        <v>171.67920000000001</v>
      </c>
      <c r="CO41" s="2">
        <v>473.19420000000002</v>
      </c>
      <c r="CP41" s="2">
        <v>0.73377800000000004</v>
      </c>
      <c r="CQ41" s="2">
        <v>2000</v>
      </c>
      <c r="CR41" s="2">
        <v>913503.6</v>
      </c>
      <c r="CS41" s="2">
        <v>149392.18557708099</v>
      </c>
      <c r="CT41" s="2">
        <v>16255381.720012801</v>
      </c>
      <c r="CU41" s="2">
        <v>2100</v>
      </c>
      <c r="CV41" s="2">
        <v>1152.931</v>
      </c>
      <c r="CW41" s="2">
        <v>171.67920000000001</v>
      </c>
      <c r="CX41" s="2">
        <v>473.19420000000002</v>
      </c>
      <c r="CY41" s="2">
        <v>0.73377800000000004</v>
      </c>
      <c r="CZ41" s="2">
        <v>2000</v>
      </c>
      <c r="DA41" s="2">
        <v>913503.6</v>
      </c>
      <c r="DB41" s="2">
        <v>149392.18557708099</v>
      </c>
      <c r="DC41" s="2">
        <v>16233815.2940301</v>
      </c>
      <c r="DD41" s="2">
        <v>2300</v>
      </c>
      <c r="DE41" s="2">
        <v>1152.931</v>
      </c>
      <c r="DF41" s="2">
        <v>171.67920000000001</v>
      </c>
      <c r="DG41" s="2">
        <v>473.19420000000002</v>
      </c>
      <c r="DH41" s="2">
        <v>0.73377800000000004</v>
      </c>
      <c r="DI41" s="2">
        <v>2000</v>
      </c>
      <c r="DJ41" s="2">
        <v>913503.6</v>
      </c>
      <c r="DK41" s="2">
        <v>149392.18557708099</v>
      </c>
      <c r="DL41" s="2">
        <v>16219445.4173443</v>
      </c>
      <c r="DM41" s="2">
        <v>2500</v>
      </c>
    </row>
    <row r="42" spans="1:117" x14ac:dyDescent="0.25">
      <c r="A42" s="2">
        <v>1191.7670000000001</v>
      </c>
      <c r="B42" s="2">
        <v>289.60840000000002</v>
      </c>
      <c r="C42" s="2">
        <v>857.74599999999998</v>
      </c>
      <c r="D42" s="2">
        <v>0.74758599999999997</v>
      </c>
      <c r="E42" s="2">
        <v>2000</v>
      </c>
      <c r="F42" s="2">
        <v>799713.2</v>
      </c>
      <c r="G42" s="2">
        <v>243436.46211901301</v>
      </c>
      <c r="H42" s="2">
        <v>18994731.6226262</v>
      </c>
      <c r="I42" s="2">
        <v>100</v>
      </c>
      <c r="J42" s="2">
        <v>951.60820000000001</v>
      </c>
      <c r="K42" s="2">
        <v>305.56450000000001</v>
      </c>
      <c r="L42" s="2">
        <v>892.44619999999998</v>
      </c>
      <c r="M42" s="2">
        <v>0.74494000000000005</v>
      </c>
      <c r="N42" s="2">
        <v>2000</v>
      </c>
      <c r="O42" s="2">
        <v>770525.6</v>
      </c>
      <c r="P42" s="2">
        <v>254186.160183431</v>
      </c>
      <c r="Q42" s="2">
        <v>18498119.973020401</v>
      </c>
      <c r="R42" s="2">
        <v>300</v>
      </c>
      <c r="S42" s="2">
        <v>1195.807</v>
      </c>
      <c r="T42" s="2">
        <v>201.85239999999999</v>
      </c>
      <c r="U42" s="2">
        <v>539.65449999999998</v>
      </c>
      <c r="V42" s="2">
        <v>0.72778100000000001</v>
      </c>
      <c r="W42" s="2">
        <v>2000</v>
      </c>
      <c r="X42" s="2">
        <v>863538.8</v>
      </c>
      <c r="Y42" s="2">
        <v>178829.950398963</v>
      </c>
      <c r="Z42" s="2">
        <v>18013904.4867048</v>
      </c>
      <c r="AA42" s="2">
        <v>500</v>
      </c>
      <c r="AB42" s="2">
        <v>1195.9559999999999</v>
      </c>
      <c r="AC42" s="2">
        <v>160.113</v>
      </c>
      <c r="AD42" s="2">
        <v>402.63299999999998</v>
      </c>
      <c r="AE42" s="2">
        <v>0.71547899999999998</v>
      </c>
      <c r="AF42" s="2">
        <v>2000</v>
      </c>
      <c r="AG42" s="2">
        <v>884475.9</v>
      </c>
      <c r="AH42" s="2">
        <v>145833.539950601</v>
      </c>
      <c r="AI42" s="2">
        <v>17566273.292105101</v>
      </c>
      <c r="AJ42" s="2">
        <v>700</v>
      </c>
      <c r="AK42" s="2">
        <v>1196.4780000000001</v>
      </c>
      <c r="AL42" s="2">
        <v>127.0085</v>
      </c>
      <c r="AM42" s="2">
        <v>301.12909999999999</v>
      </c>
      <c r="AN42" s="2">
        <v>0.70334600000000003</v>
      </c>
      <c r="AO42" s="2">
        <v>2000</v>
      </c>
      <c r="AP42" s="2">
        <v>901037.7</v>
      </c>
      <c r="AQ42" s="2">
        <v>118543.855416579</v>
      </c>
      <c r="AR42" s="2">
        <v>17197490.044252399</v>
      </c>
      <c r="AS42" s="2">
        <v>900</v>
      </c>
      <c r="AT42" s="2">
        <v>1198.277</v>
      </c>
      <c r="AU42" s="2">
        <v>101.3575</v>
      </c>
      <c r="AV42" s="2">
        <v>222.0205</v>
      </c>
      <c r="AW42" s="2">
        <v>0.68656600000000001</v>
      </c>
      <c r="AX42" s="2">
        <v>2000</v>
      </c>
      <c r="AY42" s="2">
        <v>914901.8</v>
      </c>
      <c r="AZ42" s="2">
        <v>94119.831750398997</v>
      </c>
      <c r="BA42" s="2">
        <v>16922390.0875124</v>
      </c>
      <c r="BB42" s="2">
        <v>1100</v>
      </c>
      <c r="BC42" s="2">
        <v>1202.931</v>
      </c>
      <c r="BD42" s="2">
        <v>152.34540000000001</v>
      </c>
      <c r="BE42" s="2">
        <v>406.18369999999999</v>
      </c>
      <c r="BF42" s="2">
        <v>0.72723800000000005</v>
      </c>
      <c r="BG42" s="2">
        <v>2000</v>
      </c>
      <c r="BH42" s="2">
        <v>921120.9</v>
      </c>
      <c r="BI42" s="2">
        <v>135216.13103053399</v>
      </c>
      <c r="BJ42" s="2">
        <v>16696774.7162294</v>
      </c>
      <c r="BK42" s="2">
        <v>1300</v>
      </c>
      <c r="BL42" s="2">
        <v>1202.931</v>
      </c>
      <c r="BM42" s="2">
        <v>152.34540000000001</v>
      </c>
      <c r="BN42" s="2">
        <v>406.18369999999999</v>
      </c>
      <c r="BO42" s="2">
        <v>0.72723800000000005</v>
      </c>
      <c r="BP42" s="2">
        <v>2000</v>
      </c>
      <c r="BQ42" s="2">
        <v>921120.9</v>
      </c>
      <c r="BR42" s="2">
        <v>135216.13103053399</v>
      </c>
      <c r="BS42" s="2">
        <v>16536301.6693868</v>
      </c>
      <c r="BT42" s="2">
        <v>1500</v>
      </c>
      <c r="BU42" s="2">
        <v>1202.931</v>
      </c>
      <c r="BV42" s="2">
        <v>152.34540000000001</v>
      </c>
      <c r="BW42" s="2">
        <v>406.18369999999999</v>
      </c>
      <c r="BX42" s="2">
        <v>0.72723800000000005</v>
      </c>
      <c r="BY42" s="2">
        <v>2000</v>
      </c>
      <c r="BZ42" s="2">
        <v>921120.9</v>
      </c>
      <c r="CA42" s="2">
        <v>135216.13103053399</v>
      </c>
      <c r="CB42" s="2">
        <v>16402168.701911099</v>
      </c>
      <c r="CC42" s="2">
        <v>1700</v>
      </c>
      <c r="CD42" s="2">
        <v>1202.931</v>
      </c>
      <c r="CE42" s="2">
        <v>152.34540000000001</v>
      </c>
      <c r="CF42" s="2">
        <v>406.18369999999999</v>
      </c>
      <c r="CG42" s="2">
        <v>0.72723800000000005</v>
      </c>
      <c r="CH42" s="2">
        <v>2000</v>
      </c>
      <c r="CI42" s="2">
        <v>921120.9</v>
      </c>
      <c r="CJ42" s="2">
        <v>135216.13103053399</v>
      </c>
      <c r="CK42" s="2">
        <v>16317452.854244299</v>
      </c>
      <c r="CL42" s="2">
        <v>1900</v>
      </c>
      <c r="CM42" s="2">
        <v>1202.931</v>
      </c>
      <c r="CN42" s="2">
        <v>152.34540000000001</v>
      </c>
      <c r="CO42" s="2">
        <v>406.18369999999999</v>
      </c>
      <c r="CP42" s="2">
        <v>0.72723800000000005</v>
      </c>
      <c r="CQ42" s="2">
        <v>2000</v>
      </c>
      <c r="CR42" s="2">
        <v>921120.9</v>
      </c>
      <c r="CS42" s="2">
        <v>135216.13103053399</v>
      </c>
      <c r="CT42" s="2">
        <v>16255381.720012801</v>
      </c>
      <c r="CU42" s="2">
        <v>2100</v>
      </c>
      <c r="CV42" s="2">
        <v>1202.931</v>
      </c>
      <c r="CW42" s="2">
        <v>152.34540000000001</v>
      </c>
      <c r="CX42" s="2">
        <v>406.18369999999999</v>
      </c>
      <c r="CY42" s="2">
        <v>0.72723800000000005</v>
      </c>
      <c r="CZ42" s="2">
        <v>2000</v>
      </c>
      <c r="DA42" s="2">
        <v>921120.9</v>
      </c>
      <c r="DB42" s="2">
        <v>135216.13103053399</v>
      </c>
      <c r="DC42" s="2">
        <v>16233815.2940301</v>
      </c>
      <c r="DD42" s="2">
        <v>2300</v>
      </c>
      <c r="DE42" s="2">
        <v>1202.931</v>
      </c>
      <c r="DF42" s="2">
        <v>152.34540000000001</v>
      </c>
      <c r="DG42" s="2">
        <v>406.18369999999999</v>
      </c>
      <c r="DH42" s="2">
        <v>0.72723800000000005</v>
      </c>
      <c r="DI42" s="2">
        <v>2000</v>
      </c>
      <c r="DJ42" s="2">
        <v>921120.9</v>
      </c>
      <c r="DK42" s="2">
        <v>135216.13103053399</v>
      </c>
      <c r="DL42" s="2">
        <v>16219445.4173443</v>
      </c>
      <c r="DM42" s="2">
        <v>2500</v>
      </c>
    </row>
    <row r="43" spans="1:117" x14ac:dyDescent="0.25">
      <c r="A43" s="2">
        <v>1241.7670000000001</v>
      </c>
      <c r="B43" s="2">
        <v>278.22340000000003</v>
      </c>
      <c r="C43" s="2">
        <v>818.53520000000003</v>
      </c>
      <c r="D43" s="2">
        <v>0.74632200000000004</v>
      </c>
      <c r="E43" s="2">
        <v>2000</v>
      </c>
      <c r="F43" s="2">
        <v>813624.4</v>
      </c>
      <c r="G43" s="2">
        <v>235609.21647964799</v>
      </c>
      <c r="H43" s="2">
        <v>18994731.6226262</v>
      </c>
      <c r="I43" s="2">
        <v>100</v>
      </c>
      <c r="J43" s="2">
        <v>1001.6079999999999</v>
      </c>
      <c r="K43" s="2">
        <v>293.34910000000002</v>
      </c>
      <c r="L43" s="2">
        <v>852.07150000000001</v>
      </c>
      <c r="M43" s="2">
        <v>0.74389400000000006</v>
      </c>
      <c r="N43" s="2">
        <v>2000</v>
      </c>
      <c r="O43" s="2">
        <v>785193</v>
      </c>
      <c r="P43" s="2">
        <v>245666.75028688501</v>
      </c>
      <c r="Q43" s="2">
        <v>18498119.973020401</v>
      </c>
      <c r="R43" s="2">
        <v>300</v>
      </c>
      <c r="S43" s="2">
        <v>1245.807</v>
      </c>
      <c r="T43" s="2">
        <v>190.0275</v>
      </c>
      <c r="U43" s="2">
        <v>499.05810000000002</v>
      </c>
      <c r="V43" s="2">
        <v>0.72423199999999999</v>
      </c>
      <c r="W43" s="2">
        <v>2000</v>
      </c>
      <c r="X43" s="2">
        <v>873040.1</v>
      </c>
      <c r="Y43" s="2">
        <v>170398.64338298101</v>
      </c>
      <c r="Z43" s="2">
        <v>18013904.4867048</v>
      </c>
      <c r="AA43" s="2">
        <v>500</v>
      </c>
      <c r="AB43" s="2">
        <v>1245.9559999999999</v>
      </c>
      <c r="AC43" s="2">
        <v>151.22479999999999</v>
      </c>
      <c r="AD43" s="2">
        <v>371.33069999999998</v>
      </c>
      <c r="AE43" s="2">
        <v>0.71060500000000004</v>
      </c>
      <c r="AF43" s="2">
        <v>2000</v>
      </c>
      <c r="AG43" s="2">
        <v>892037.1</v>
      </c>
      <c r="AH43" s="2">
        <v>139662.830585405</v>
      </c>
      <c r="AI43" s="2">
        <v>17566273.292105101</v>
      </c>
      <c r="AJ43" s="2">
        <v>700</v>
      </c>
      <c r="AK43" s="2">
        <v>1246.4780000000001</v>
      </c>
      <c r="AL43" s="2">
        <v>120.206</v>
      </c>
      <c r="AM43" s="2">
        <v>277.04820000000001</v>
      </c>
      <c r="AN43" s="2">
        <v>0.69740800000000003</v>
      </c>
      <c r="AO43" s="2">
        <v>2000</v>
      </c>
      <c r="AP43" s="2">
        <v>907048</v>
      </c>
      <c r="AQ43" s="2">
        <v>113866.525933628</v>
      </c>
      <c r="AR43" s="2">
        <v>17197490.044252399</v>
      </c>
      <c r="AS43" s="2">
        <v>900</v>
      </c>
      <c r="AT43" s="2">
        <v>1247.527</v>
      </c>
      <c r="AU43" s="2">
        <v>95.458340000000007</v>
      </c>
      <c r="AV43" s="2">
        <v>205.53270000000001</v>
      </c>
      <c r="AW43" s="2">
        <v>0.68285300000000004</v>
      </c>
      <c r="AX43" s="2">
        <v>2000</v>
      </c>
      <c r="AY43" s="2">
        <v>919603.1</v>
      </c>
      <c r="AZ43" s="2">
        <v>91315.5879525403</v>
      </c>
      <c r="BA43" s="2">
        <v>16922390.0875124</v>
      </c>
      <c r="BB43" s="2">
        <v>1100</v>
      </c>
      <c r="BC43" s="2">
        <v>1251.4659999999999</v>
      </c>
      <c r="BD43" s="2">
        <v>135.73310000000001</v>
      </c>
      <c r="BE43" s="2">
        <v>349.54230000000001</v>
      </c>
      <c r="BF43" s="2">
        <v>0.72029699999999997</v>
      </c>
      <c r="BG43" s="2">
        <v>2000</v>
      </c>
      <c r="BH43" s="2">
        <v>927708.6</v>
      </c>
      <c r="BI43" s="2">
        <v>119253.35784219</v>
      </c>
      <c r="BJ43" s="2">
        <v>16696774.7162294</v>
      </c>
      <c r="BK43" s="2">
        <v>1300</v>
      </c>
      <c r="BL43" s="2">
        <v>1252.931</v>
      </c>
      <c r="BM43" s="2">
        <v>135.30000000000001</v>
      </c>
      <c r="BN43" s="2">
        <v>348.05650000000003</v>
      </c>
      <c r="BO43" s="2">
        <v>0.720082</v>
      </c>
      <c r="BP43" s="2">
        <v>2000</v>
      </c>
      <c r="BQ43" s="2">
        <v>927885.9</v>
      </c>
      <c r="BR43" s="2">
        <v>122532.66640959401</v>
      </c>
      <c r="BS43" s="2">
        <v>16536301.6693868</v>
      </c>
      <c r="BT43" s="2">
        <v>1500</v>
      </c>
      <c r="BU43" s="2">
        <v>1252.931</v>
      </c>
      <c r="BV43" s="2">
        <v>135.30000000000001</v>
      </c>
      <c r="BW43" s="2">
        <v>348.05650000000003</v>
      </c>
      <c r="BX43" s="2">
        <v>0.720082</v>
      </c>
      <c r="BY43" s="2">
        <v>2000</v>
      </c>
      <c r="BZ43" s="2">
        <v>927885.9</v>
      </c>
      <c r="CA43" s="2">
        <v>122532.66640959401</v>
      </c>
      <c r="CB43" s="2">
        <v>16402168.701911099</v>
      </c>
      <c r="CC43" s="2">
        <v>1700</v>
      </c>
      <c r="CD43" s="2">
        <v>1252.931</v>
      </c>
      <c r="CE43" s="2">
        <v>135.30000000000001</v>
      </c>
      <c r="CF43" s="2">
        <v>348.05650000000003</v>
      </c>
      <c r="CG43" s="2">
        <v>0.720082</v>
      </c>
      <c r="CH43" s="2">
        <v>2000</v>
      </c>
      <c r="CI43" s="2">
        <v>927885.9</v>
      </c>
      <c r="CJ43" s="2">
        <v>122532.66640959401</v>
      </c>
      <c r="CK43" s="2">
        <v>16317452.854244299</v>
      </c>
      <c r="CL43" s="2">
        <v>1900</v>
      </c>
      <c r="CM43" s="2">
        <v>1252.931</v>
      </c>
      <c r="CN43" s="2">
        <v>135.30000000000001</v>
      </c>
      <c r="CO43" s="2">
        <v>348.05650000000003</v>
      </c>
      <c r="CP43" s="2">
        <v>0.720082</v>
      </c>
      <c r="CQ43" s="2">
        <v>2000</v>
      </c>
      <c r="CR43" s="2">
        <v>927885.9</v>
      </c>
      <c r="CS43" s="2">
        <v>122532.66640959401</v>
      </c>
      <c r="CT43" s="2">
        <v>16255381.720012801</v>
      </c>
      <c r="CU43" s="2">
        <v>2100</v>
      </c>
      <c r="CV43" s="2">
        <v>1252.931</v>
      </c>
      <c r="CW43" s="2">
        <v>135.30000000000001</v>
      </c>
      <c r="CX43" s="2">
        <v>348.05650000000003</v>
      </c>
      <c r="CY43" s="2">
        <v>0.720082</v>
      </c>
      <c r="CZ43" s="2">
        <v>2000</v>
      </c>
      <c r="DA43" s="2">
        <v>927885.9</v>
      </c>
      <c r="DB43" s="2">
        <v>122532.66640959401</v>
      </c>
      <c r="DC43" s="2">
        <v>16233815.2940301</v>
      </c>
      <c r="DD43" s="2">
        <v>2300</v>
      </c>
      <c r="DE43" s="2">
        <v>1252.931</v>
      </c>
      <c r="DF43" s="2">
        <v>135.30000000000001</v>
      </c>
      <c r="DG43" s="2">
        <v>348.05650000000003</v>
      </c>
      <c r="DH43" s="2">
        <v>0.720082</v>
      </c>
      <c r="DI43" s="2">
        <v>2000</v>
      </c>
      <c r="DJ43" s="2">
        <v>927885.9</v>
      </c>
      <c r="DK43" s="2">
        <v>122532.66640959401</v>
      </c>
      <c r="DL43" s="2">
        <v>16219445.4173443</v>
      </c>
      <c r="DM43" s="2">
        <v>2500</v>
      </c>
    </row>
    <row r="44" spans="1:117" x14ac:dyDescent="0.25">
      <c r="A44" s="2">
        <v>1291.7670000000001</v>
      </c>
      <c r="B44" s="2">
        <v>267.33960000000002</v>
      </c>
      <c r="C44" s="2">
        <v>780.98099999999999</v>
      </c>
      <c r="D44" s="2">
        <v>0.74498299999999995</v>
      </c>
      <c r="E44" s="2">
        <v>2000</v>
      </c>
      <c r="F44" s="2">
        <v>826991.4</v>
      </c>
      <c r="G44" s="2">
        <v>228116.93589574701</v>
      </c>
      <c r="H44" s="2">
        <v>18994731.6226262</v>
      </c>
      <c r="I44" s="2">
        <v>100</v>
      </c>
      <c r="J44" s="2">
        <v>1051.6079999999999</v>
      </c>
      <c r="K44" s="2">
        <v>281.74259999999998</v>
      </c>
      <c r="L44" s="2">
        <v>813.35609999999997</v>
      </c>
      <c r="M44" s="2">
        <v>0.74272400000000005</v>
      </c>
      <c r="N44" s="2">
        <v>2000</v>
      </c>
      <c r="O44" s="2">
        <v>799280.1</v>
      </c>
      <c r="P44" s="2">
        <v>237610.37172140801</v>
      </c>
      <c r="Q44" s="2">
        <v>18498119.973020401</v>
      </c>
      <c r="R44" s="2">
        <v>300</v>
      </c>
      <c r="S44" s="2">
        <v>1295.807</v>
      </c>
      <c r="T44" s="2">
        <v>179.04570000000001</v>
      </c>
      <c r="U44" s="2">
        <v>461.19409999999999</v>
      </c>
      <c r="V44" s="2">
        <v>0.72034600000000004</v>
      </c>
      <c r="W44" s="2">
        <v>2000</v>
      </c>
      <c r="X44" s="2">
        <v>881992.4</v>
      </c>
      <c r="Y44" s="2">
        <v>162578.472580948</v>
      </c>
      <c r="Z44" s="2">
        <v>18013904.4867048</v>
      </c>
      <c r="AA44" s="2">
        <v>500</v>
      </c>
      <c r="AB44" s="2">
        <v>1295.9559999999999</v>
      </c>
      <c r="AC44" s="2">
        <v>142.7122</v>
      </c>
      <c r="AD44" s="2">
        <v>342.24950000000001</v>
      </c>
      <c r="AE44" s="2">
        <v>0.70572500000000005</v>
      </c>
      <c r="AF44" s="2">
        <v>2000</v>
      </c>
      <c r="AG44" s="2">
        <v>899172.8</v>
      </c>
      <c r="AH44" s="2">
        <v>133586.95777540901</v>
      </c>
      <c r="AI44" s="2">
        <v>17566273.292105101</v>
      </c>
      <c r="AJ44" s="2">
        <v>700</v>
      </c>
      <c r="AK44" s="2">
        <v>1296.4780000000001</v>
      </c>
      <c r="AL44" s="2">
        <v>113.7122</v>
      </c>
      <c r="AM44" s="2">
        <v>254.6293</v>
      </c>
      <c r="AN44" s="2">
        <v>0.69128599999999996</v>
      </c>
      <c r="AO44" s="2">
        <v>2000</v>
      </c>
      <c r="AP44" s="2">
        <v>912733.6</v>
      </c>
      <c r="AQ44" s="2">
        <v>109295.91757159701</v>
      </c>
      <c r="AR44" s="2">
        <v>17197490.044252399</v>
      </c>
      <c r="AS44" s="2">
        <v>900</v>
      </c>
      <c r="AT44" s="2">
        <v>1297.527</v>
      </c>
      <c r="AU44" s="2">
        <v>90.395200000000003</v>
      </c>
      <c r="AV44" s="2">
        <v>188.85400000000001</v>
      </c>
      <c r="AW44" s="2">
        <v>0.676292</v>
      </c>
      <c r="AX44" s="2">
        <v>2000</v>
      </c>
      <c r="AY44" s="2">
        <v>924122.9</v>
      </c>
      <c r="AZ44" s="2">
        <v>89030.644836869003</v>
      </c>
      <c r="BA44" s="2">
        <v>16922390.0875124</v>
      </c>
      <c r="BB44" s="2">
        <v>1100</v>
      </c>
      <c r="BC44" s="2">
        <v>1300</v>
      </c>
      <c r="BD44" s="2">
        <v>121.0474</v>
      </c>
      <c r="BE44" s="2">
        <v>300.26589999999999</v>
      </c>
      <c r="BF44" s="2">
        <v>0.71269000000000005</v>
      </c>
      <c r="BG44" s="2">
        <v>2000</v>
      </c>
      <c r="BH44" s="2">
        <v>933583.6</v>
      </c>
      <c r="BI44" s="2">
        <v>108491.531914853</v>
      </c>
      <c r="BJ44" s="2">
        <v>16696774.7162294</v>
      </c>
      <c r="BK44" s="2">
        <v>1300</v>
      </c>
      <c r="BL44" s="2">
        <v>1302.931</v>
      </c>
      <c r="BM44" s="2">
        <v>120.2662</v>
      </c>
      <c r="BN44" s="2">
        <v>297.6832</v>
      </c>
      <c r="BO44" s="2">
        <v>0.71224699999999996</v>
      </c>
      <c r="BP44" s="2">
        <v>2000</v>
      </c>
      <c r="BQ44" s="2">
        <v>933899.2</v>
      </c>
      <c r="BR44" s="2">
        <v>111173.484144296</v>
      </c>
      <c r="BS44" s="2">
        <v>16536301.6693868</v>
      </c>
      <c r="BT44" s="2">
        <v>1500</v>
      </c>
      <c r="BU44" s="2">
        <v>1302.931</v>
      </c>
      <c r="BV44" s="2">
        <v>120.2662</v>
      </c>
      <c r="BW44" s="2">
        <v>297.6832</v>
      </c>
      <c r="BX44" s="2">
        <v>0.71224699999999996</v>
      </c>
      <c r="BY44" s="2">
        <v>2000</v>
      </c>
      <c r="BZ44" s="2">
        <v>933899.2</v>
      </c>
      <c r="CA44" s="2">
        <v>111173.484144296</v>
      </c>
      <c r="CB44" s="2">
        <v>16402168.701911099</v>
      </c>
      <c r="CC44" s="2">
        <v>1700</v>
      </c>
      <c r="CD44" s="2">
        <v>1302.931</v>
      </c>
      <c r="CE44" s="2">
        <v>120.2662</v>
      </c>
      <c r="CF44" s="2">
        <v>297.6832</v>
      </c>
      <c r="CG44" s="2">
        <v>0.71224699999999996</v>
      </c>
      <c r="CH44" s="2">
        <v>2000</v>
      </c>
      <c r="CI44" s="2">
        <v>933899.2</v>
      </c>
      <c r="CJ44" s="2">
        <v>111173.484144296</v>
      </c>
      <c r="CK44" s="2">
        <v>16317452.854244299</v>
      </c>
      <c r="CL44" s="2">
        <v>1900</v>
      </c>
      <c r="CM44" s="2">
        <v>1302.931</v>
      </c>
      <c r="CN44" s="2">
        <v>120.2662</v>
      </c>
      <c r="CO44" s="2">
        <v>297.6832</v>
      </c>
      <c r="CP44" s="2">
        <v>0.71224699999999996</v>
      </c>
      <c r="CQ44" s="2">
        <v>2000</v>
      </c>
      <c r="CR44" s="2">
        <v>933899.2</v>
      </c>
      <c r="CS44" s="2">
        <v>111173.484144296</v>
      </c>
      <c r="CT44" s="2">
        <v>16255381.720012801</v>
      </c>
      <c r="CU44" s="2">
        <v>2100</v>
      </c>
      <c r="CV44" s="2">
        <v>1302.931</v>
      </c>
      <c r="CW44" s="2">
        <v>120.2662</v>
      </c>
      <c r="CX44" s="2">
        <v>297.6832</v>
      </c>
      <c r="CY44" s="2">
        <v>0.71224699999999996</v>
      </c>
      <c r="CZ44" s="2">
        <v>2000</v>
      </c>
      <c r="DA44" s="2">
        <v>933899.2</v>
      </c>
      <c r="DB44" s="2">
        <v>111173.484144296</v>
      </c>
      <c r="DC44" s="2">
        <v>16233815.2940301</v>
      </c>
      <c r="DD44" s="2">
        <v>2300</v>
      </c>
      <c r="DE44" s="2">
        <v>1302.931</v>
      </c>
      <c r="DF44" s="2">
        <v>120.2662</v>
      </c>
      <c r="DG44" s="2">
        <v>297.6832</v>
      </c>
      <c r="DH44" s="2">
        <v>0.71224699999999996</v>
      </c>
      <c r="DI44" s="2">
        <v>2000</v>
      </c>
      <c r="DJ44" s="2">
        <v>933899.2</v>
      </c>
      <c r="DK44" s="2">
        <v>111173.484144296</v>
      </c>
      <c r="DL44" s="2">
        <v>16219445.4173443</v>
      </c>
      <c r="DM44" s="2">
        <v>2500</v>
      </c>
    </row>
    <row r="45" spans="1:117" x14ac:dyDescent="0.25">
      <c r="A45" s="2">
        <v>1341.7670000000001</v>
      </c>
      <c r="B45" s="2">
        <v>255.93350000000001</v>
      </c>
      <c r="C45" s="2">
        <v>742.42660000000001</v>
      </c>
      <c r="D45" s="2">
        <v>0.74364600000000003</v>
      </c>
      <c r="E45" s="2">
        <v>2000</v>
      </c>
      <c r="F45" s="2">
        <v>839788.1</v>
      </c>
      <c r="G45" s="2">
        <v>220034.398704753</v>
      </c>
      <c r="H45" s="2">
        <v>18994731.6226262</v>
      </c>
      <c r="I45" s="2">
        <v>100</v>
      </c>
      <c r="J45" s="2">
        <v>1101.6079999999999</v>
      </c>
      <c r="K45" s="2">
        <v>270.57400000000001</v>
      </c>
      <c r="L45" s="2">
        <v>776.20450000000005</v>
      </c>
      <c r="M45" s="2">
        <v>0.74151699999999998</v>
      </c>
      <c r="N45" s="2">
        <v>2000</v>
      </c>
      <c r="O45" s="2">
        <v>812808.8</v>
      </c>
      <c r="P45" s="2">
        <v>229813.011547856</v>
      </c>
      <c r="Q45" s="2">
        <v>18498119.973020401</v>
      </c>
      <c r="R45" s="2">
        <v>300</v>
      </c>
      <c r="S45" s="2">
        <v>1345.807</v>
      </c>
      <c r="T45" s="2">
        <v>168.74350000000001</v>
      </c>
      <c r="U45" s="2">
        <v>425.92910000000001</v>
      </c>
      <c r="V45" s="2">
        <v>0.71624100000000002</v>
      </c>
      <c r="W45" s="2">
        <v>2000</v>
      </c>
      <c r="X45" s="2">
        <v>890429.6</v>
      </c>
      <c r="Y45" s="2">
        <v>155182.13149618899</v>
      </c>
      <c r="Z45" s="2">
        <v>18013904.4867048</v>
      </c>
      <c r="AA45" s="2">
        <v>500</v>
      </c>
      <c r="AB45" s="2">
        <v>1345.9559999999999</v>
      </c>
      <c r="AC45" s="2">
        <v>134.774</v>
      </c>
      <c r="AD45" s="2">
        <v>315.30840000000001</v>
      </c>
      <c r="AE45" s="2">
        <v>0.70055699999999999</v>
      </c>
      <c r="AF45" s="2">
        <v>2000</v>
      </c>
      <c r="AG45" s="2">
        <v>905911.4</v>
      </c>
      <c r="AH45" s="2">
        <v>127882.348353771</v>
      </c>
      <c r="AI45" s="2">
        <v>17566273.292105101</v>
      </c>
      <c r="AJ45" s="2">
        <v>700</v>
      </c>
      <c r="AK45" s="2">
        <v>1346.4780000000001</v>
      </c>
      <c r="AL45" s="2">
        <v>107.59990000000001</v>
      </c>
      <c r="AM45" s="2">
        <v>233.8646</v>
      </c>
      <c r="AN45" s="2">
        <v>0.68488700000000002</v>
      </c>
      <c r="AO45" s="2">
        <v>2000</v>
      </c>
      <c r="AP45" s="2">
        <v>918113.6</v>
      </c>
      <c r="AQ45" s="2">
        <v>104930.718930476</v>
      </c>
      <c r="AR45" s="2">
        <v>17197490.044252399</v>
      </c>
      <c r="AS45" s="2">
        <v>900</v>
      </c>
      <c r="AT45" s="2">
        <v>1347.527</v>
      </c>
      <c r="AU45" s="2">
        <v>85.708439999999996</v>
      </c>
      <c r="AV45" s="2">
        <v>173.10900000000001</v>
      </c>
      <c r="AW45" s="2">
        <v>0.66884600000000005</v>
      </c>
      <c r="AX45" s="2">
        <v>2000</v>
      </c>
      <c r="AY45" s="2">
        <v>928408.3</v>
      </c>
      <c r="AZ45" s="2">
        <v>85674.893279838696</v>
      </c>
      <c r="BA45" s="2">
        <v>16922390.0875124</v>
      </c>
      <c r="BB45" s="2">
        <v>1100</v>
      </c>
      <c r="BC45" s="2">
        <v>1350</v>
      </c>
      <c r="BD45" s="2">
        <v>73.018770000000004</v>
      </c>
      <c r="BE45" s="2">
        <v>119.3852</v>
      </c>
      <c r="BF45" s="2">
        <v>0.62049200000000004</v>
      </c>
      <c r="BG45" s="2">
        <v>2000</v>
      </c>
      <c r="BH45" s="2">
        <v>937234.6</v>
      </c>
      <c r="BI45" s="2">
        <v>77452.591499751798</v>
      </c>
      <c r="BJ45" s="2">
        <v>16696774.7162294</v>
      </c>
      <c r="BK45" s="2">
        <v>1300</v>
      </c>
      <c r="BL45" s="2">
        <v>1352.931</v>
      </c>
      <c r="BM45" s="2">
        <v>106.9349</v>
      </c>
      <c r="BN45" s="2">
        <v>254.1054</v>
      </c>
      <c r="BO45" s="2">
        <v>0.70381499999999997</v>
      </c>
      <c r="BP45" s="2">
        <v>2000</v>
      </c>
      <c r="BQ45" s="2">
        <v>939245.9</v>
      </c>
      <c r="BR45" s="2">
        <v>100897.89486719199</v>
      </c>
      <c r="BS45" s="2">
        <v>16536301.6693868</v>
      </c>
      <c r="BT45" s="2">
        <v>1500</v>
      </c>
      <c r="BU45" s="2">
        <v>1352.931</v>
      </c>
      <c r="BV45" s="2">
        <v>106.9349</v>
      </c>
      <c r="BW45" s="2">
        <v>254.1054</v>
      </c>
      <c r="BX45" s="2">
        <v>0.70381499999999997</v>
      </c>
      <c r="BY45" s="2">
        <v>2000</v>
      </c>
      <c r="BZ45" s="2">
        <v>939245.9</v>
      </c>
      <c r="CA45" s="2">
        <v>100897.89486719199</v>
      </c>
      <c r="CB45" s="2">
        <v>16402168.701911099</v>
      </c>
      <c r="CC45" s="2">
        <v>1700</v>
      </c>
      <c r="CD45" s="2">
        <v>1352.931</v>
      </c>
      <c r="CE45" s="2">
        <v>106.9349</v>
      </c>
      <c r="CF45" s="2">
        <v>254.1054</v>
      </c>
      <c r="CG45" s="2">
        <v>0.70381499999999997</v>
      </c>
      <c r="CH45" s="2">
        <v>2000</v>
      </c>
      <c r="CI45" s="2">
        <v>939245.9</v>
      </c>
      <c r="CJ45" s="2">
        <v>100897.89486719199</v>
      </c>
      <c r="CK45" s="2">
        <v>16317452.854244299</v>
      </c>
      <c r="CL45" s="2">
        <v>1900</v>
      </c>
      <c r="CM45" s="2">
        <v>1352.931</v>
      </c>
      <c r="CN45" s="2">
        <v>106.9349</v>
      </c>
      <c r="CO45" s="2">
        <v>254.1054</v>
      </c>
      <c r="CP45" s="2">
        <v>0.70381499999999997</v>
      </c>
      <c r="CQ45" s="2">
        <v>2000</v>
      </c>
      <c r="CR45" s="2">
        <v>939245.9</v>
      </c>
      <c r="CS45" s="2">
        <v>100897.89486719199</v>
      </c>
      <c r="CT45" s="2">
        <v>16255381.720012801</v>
      </c>
      <c r="CU45" s="2">
        <v>2100</v>
      </c>
      <c r="CV45" s="2">
        <v>1352.931</v>
      </c>
      <c r="CW45" s="2">
        <v>106.9349</v>
      </c>
      <c r="CX45" s="2">
        <v>254.1054</v>
      </c>
      <c r="CY45" s="2">
        <v>0.70381499999999997</v>
      </c>
      <c r="CZ45" s="2">
        <v>2000</v>
      </c>
      <c r="DA45" s="2">
        <v>939245.9</v>
      </c>
      <c r="DB45" s="2">
        <v>100897.89486719199</v>
      </c>
      <c r="DC45" s="2">
        <v>16233815.2940301</v>
      </c>
      <c r="DD45" s="2">
        <v>2300</v>
      </c>
      <c r="DE45" s="2">
        <v>1352.931</v>
      </c>
      <c r="DF45" s="2">
        <v>106.9349</v>
      </c>
      <c r="DG45" s="2">
        <v>254.1054</v>
      </c>
      <c r="DH45" s="2">
        <v>0.70381499999999997</v>
      </c>
      <c r="DI45" s="2">
        <v>2000</v>
      </c>
      <c r="DJ45" s="2">
        <v>939245.9</v>
      </c>
      <c r="DK45" s="2">
        <v>100897.89486719199</v>
      </c>
      <c r="DL45" s="2">
        <v>16219445.4173443</v>
      </c>
      <c r="DM45" s="2">
        <v>2500</v>
      </c>
    </row>
    <row r="46" spans="1:117" x14ac:dyDescent="0.25">
      <c r="A46" s="2">
        <v>1391.7670000000001</v>
      </c>
      <c r="B46" s="2">
        <v>244.28</v>
      </c>
      <c r="C46" s="2">
        <v>702.3587</v>
      </c>
      <c r="D46" s="2">
        <v>0.74195</v>
      </c>
      <c r="E46" s="2">
        <v>2000</v>
      </c>
      <c r="F46" s="2">
        <v>852002.1</v>
      </c>
      <c r="G46" s="2">
        <v>211800.71840296799</v>
      </c>
      <c r="H46" s="2">
        <v>18994731.6226262</v>
      </c>
      <c r="I46" s="2">
        <v>100</v>
      </c>
      <c r="J46" s="2">
        <v>1151.6079999999999</v>
      </c>
      <c r="K46" s="2">
        <v>259.02679999999998</v>
      </c>
      <c r="L46" s="2">
        <v>738.00779999999997</v>
      </c>
      <c r="M46" s="2">
        <v>0.74020300000000006</v>
      </c>
      <c r="N46" s="2">
        <v>2000</v>
      </c>
      <c r="O46" s="2">
        <v>825760.2</v>
      </c>
      <c r="P46" s="2">
        <v>221624.426131071</v>
      </c>
      <c r="Q46" s="2">
        <v>18498119.973020401</v>
      </c>
      <c r="R46" s="2">
        <v>300</v>
      </c>
      <c r="S46" s="2">
        <v>1395.807</v>
      </c>
      <c r="T46" s="2">
        <v>159.15190000000001</v>
      </c>
      <c r="U46" s="2">
        <v>393.07350000000002</v>
      </c>
      <c r="V46" s="2">
        <v>0.71179899999999996</v>
      </c>
      <c r="W46" s="2">
        <v>2000</v>
      </c>
      <c r="X46" s="2">
        <v>898387.2</v>
      </c>
      <c r="Y46" s="2">
        <v>148285.92388174901</v>
      </c>
      <c r="Z46" s="2">
        <v>18013904.4867048</v>
      </c>
      <c r="AA46" s="2">
        <v>500</v>
      </c>
      <c r="AB46" s="2">
        <v>1395.9559999999999</v>
      </c>
      <c r="AC46" s="2">
        <v>127.31270000000001</v>
      </c>
      <c r="AD46" s="2">
        <v>290.2165</v>
      </c>
      <c r="AE46" s="2">
        <v>0.69508099999999995</v>
      </c>
      <c r="AF46" s="2">
        <v>2000</v>
      </c>
      <c r="AG46" s="2">
        <v>912277.1</v>
      </c>
      <c r="AH46" s="2">
        <v>122470.57535316001</v>
      </c>
      <c r="AI46" s="2">
        <v>17566273.292105101</v>
      </c>
      <c r="AJ46" s="2">
        <v>700</v>
      </c>
      <c r="AK46" s="2">
        <v>1396.4780000000001</v>
      </c>
      <c r="AL46" s="2">
        <v>101.8426</v>
      </c>
      <c r="AM46" s="2">
        <v>214.57650000000001</v>
      </c>
      <c r="AN46" s="2">
        <v>0.67813999999999997</v>
      </c>
      <c r="AO46" s="2">
        <v>2000</v>
      </c>
      <c r="AP46" s="2">
        <v>923205.8</v>
      </c>
      <c r="AQ46" s="2">
        <v>100766.57913389499</v>
      </c>
      <c r="AR46" s="2">
        <v>17197490.044252399</v>
      </c>
      <c r="AS46" s="2">
        <v>900</v>
      </c>
      <c r="AT46" s="2">
        <v>1397.527</v>
      </c>
      <c r="AU46" s="2">
        <v>81.25282</v>
      </c>
      <c r="AV46" s="2">
        <v>158.46619999999999</v>
      </c>
      <c r="AW46" s="2">
        <v>0.66105000000000003</v>
      </c>
      <c r="AX46" s="2">
        <v>2000</v>
      </c>
      <c r="AY46" s="2">
        <v>932470.9</v>
      </c>
      <c r="AZ46" s="2">
        <v>82423.570053067902</v>
      </c>
      <c r="BA46" s="2">
        <v>16922390.0875124</v>
      </c>
      <c r="BB46" s="2">
        <v>1100</v>
      </c>
      <c r="BC46" s="2">
        <v>1398.578</v>
      </c>
      <c r="BD46" s="2">
        <v>65.64828</v>
      </c>
      <c r="BE46" s="2">
        <v>114.2068</v>
      </c>
      <c r="BF46" s="2">
        <v>0.63499300000000003</v>
      </c>
      <c r="BG46" s="2">
        <v>2000</v>
      </c>
      <c r="BH46" s="2">
        <v>940423.6</v>
      </c>
      <c r="BI46" s="2">
        <v>66840.310909766806</v>
      </c>
      <c r="BJ46" s="2">
        <v>16696774.7162294</v>
      </c>
      <c r="BK46" s="2">
        <v>1300</v>
      </c>
      <c r="BL46" s="2">
        <v>1402.931</v>
      </c>
      <c r="BM46" s="2">
        <v>95.099289999999996</v>
      </c>
      <c r="BN46" s="2">
        <v>216.49440000000001</v>
      </c>
      <c r="BO46" s="2">
        <v>0.694797</v>
      </c>
      <c r="BP46" s="2">
        <v>2000</v>
      </c>
      <c r="BQ46" s="2">
        <v>944000.9</v>
      </c>
      <c r="BR46" s="2">
        <v>91576.373238239103</v>
      </c>
      <c r="BS46" s="2">
        <v>16536301.6693868</v>
      </c>
      <c r="BT46" s="2">
        <v>1500</v>
      </c>
      <c r="BU46" s="2">
        <v>1402.931</v>
      </c>
      <c r="BV46" s="2">
        <v>95.099289999999996</v>
      </c>
      <c r="BW46" s="2">
        <v>216.49440000000001</v>
      </c>
      <c r="BX46" s="2">
        <v>0.694797</v>
      </c>
      <c r="BY46" s="2">
        <v>2000</v>
      </c>
      <c r="BZ46" s="2">
        <v>944000.9</v>
      </c>
      <c r="CA46" s="2">
        <v>91576.373238239103</v>
      </c>
      <c r="CB46" s="2">
        <v>16402168.701911099</v>
      </c>
      <c r="CC46" s="2">
        <v>1700</v>
      </c>
      <c r="CD46" s="2">
        <v>1402.931</v>
      </c>
      <c r="CE46" s="2">
        <v>95.099289999999996</v>
      </c>
      <c r="CF46" s="2">
        <v>216.49440000000001</v>
      </c>
      <c r="CG46" s="2">
        <v>0.694797</v>
      </c>
      <c r="CH46" s="2">
        <v>2000</v>
      </c>
      <c r="CI46" s="2">
        <v>944000.9</v>
      </c>
      <c r="CJ46" s="2">
        <v>91576.373238239103</v>
      </c>
      <c r="CK46" s="2">
        <v>16317452.854244299</v>
      </c>
      <c r="CL46" s="2">
        <v>1900</v>
      </c>
      <c r="CM46" s="2">
        <v>1402.931</v>
      </c>
      <c r="CN46" s="2">
        <v>95.099289999999996</v>
      </c>
      <c r="CO46" s="2">
        <v>216.49440000000001</v>
      </c>
      <c r="CP46" s="2">
        <v>0.694797</v>
      </c>
      <c r="CQ46" s="2">
        <v>2000</v>
      </c>
      <c r="CR46" s="2">
        <v>944000.9</v>
      </c>
      <c r="CS46" s="2">
        <v>91576.373238239103</v>
      </c>
      <c r="CT46" s="2">
        <v>16255381.720012801</v>
      </c>
      <c r="CU46" s="2">
        <v>2100</v>
      </c>
      <c r="CV46" s="2">
        <v>1402.931</v>
      </c>
      <c r="CW46" s="2">
        <v>95.099289999999996</v>
      </c>
      <c r="CX46" s="2">
        <v>216.49440000000001</v>
      </c>
      <c r="CY46" s="2">
        <v>0.694797</v>
      </c>
      <c r="CZ46" s="2">
        <v>2000</v>
      </c>
      <c r="DA46" s="2">
        <v>944000.9</v>
      </c>
      <c r="DB46" s="2">
        <v>91576.373238239103</v>
      </c>
      <c r="DC46" s="2">
        <v>16233815.2940301</v>
      </c>
      <c r="DD46" s="2">
        <v>2300</v>
      </c>
      <c r="DE46" s="2">
        <v>1402.931</v>
      </c>
      <c r="DF46" s="2">
        <v>95.099289999999996</v>
      </c>
      <c r="DG46" s="2">
        <v>216.49440000000001</v>
      </c>
      <c r="DH46" s="2">
        <v>0.694797</v>
      </c>
      <c r="DI46" s="2">
        <v>2000</v>
      </c>
      <c r="DJ46" s="2">
        <v>944000.9</v>
      </c>
      <c r="DK46" s="2">
        <v>91576.373238239103</v>
      </c>
      <c r="DL46" s="2">
        <v>16219445.4173443</v>
      </c>
      <c r="DM46" s="2">
        <v>2500</v>
      </c>
    </row>
    <row r="47" spans="1:117" x14ac:dyDescent="0.25">
      <c r="A47" s="2">
        <v>1441.7670000000001</v>
      </c>
      <c r="B47" s="2">
        <v>232.2424</v>
      </c>
      <c r="C47" s="2">
        <v>660.39589999999998</v>
      </c>
      <c r="D47" s="2">
        <v>0.73982499999999995</v>
      </c>
      <c r="E47" s="2">
        <v>2000</v>
      </c>
      <c r="F47" s="2">
        <v>863614.2</v>
      </c>
      <c r="G47" s="2">
        <v>203293.71722261599</v>
      </c>
      <c r="H47" s="2">
        <v>18994731.6226262</v>
      </c>
      <c r="I47" s="2">
        <v>100</v>
      </c>
      <c r="J47" s="2">
        <v>1201.6079999999999</v>
      </c>
      <c r="K47" s="2">
        <v>247.1225</v>
      </c>
      <c r="L47" s="2">
        <v>698.26930000000004</v>
      </c>
      <c r="M47" s="2">
        <v>0.73860300000000001</v>
      </c>
      <c r="N47" s="2">
        <v>2000</v>
      </c>
      <c r="O47" s="2">
        <v>838116.3</v>
      </c>
      <c r="P47" s="2">
        <v>213146.383485445</v>
      </c>
      <c r="Q47" s="2">
        <v>18498119.973020401</v>
      </c>
      <c r="R47" s="2">
        <v>300</v>
      </c>
      <c r="S47" s="2">
        <v>1445.807</v>
      </c>
      <c r="T47" s="2">
        <v>150.08850000000001</v>
      </c>
      <c r="U47" s="2">
        <v>362.5557</v>
      </c>
      <c r="V47" s="2">
        <v>0.70722700000000005</v>
      </c>
      <c r="W47" s="2">
        <v>2000</v>
      </c>
      <c r="X47" s="2">
        <v>905891.6</v>
      </c>
      <c r="Y47" s="2">
        <v>141664.799647837</v>
      </c>
      <c r="Z47" s="2">
        <v>18013904.4867048</v>
      </c>
      <c r="AA47" s="2">
        <v>500</v>
      </c>
      <c r="AB47" s="2">
        <v>1445.9559999999999</v>
      </c>
      <c r="AC47" s="2">
        <v>120.25449999999999</v>
      </c>
      <c r="AD47" s="2">
        <v>266.89420000000001</v>
      </c>
      <c r="AE47" s="2">
        <v>0.689384</v>
      </c>
      <c r="AF47" s="2">
        <v>2000</v>
      </c>
      <c r="AG47" s="2">
        <v>918289.8</v>
      </c>
      <c r="AH47" s="2">
        <v>117269.797233426</v>
      </c>
      <c r="AI47" s="2">
        <v>17566273.292105101</v>
      </c>
      <c r="AJ47" s="2">
        <v>700</v>
      </c>
      <c r="AK47" s="2">
        <v>1446.4780000000001</v>
      </c>
      <c r="AL47" s="2">
        <v>96.393529999999998</v>
      </c>
      <c r="AM47" s="2">
        <v>196.73240000000001</v>
      </c>
      <c r="AN47" s="2">
        <v>0.671153</v>
      </c>
      <c r="AO47" s="2">
        <v>2000</v>
      </c>
      <c r="AP47" s="2">
        <v>928025.4</v>
      </c>
      <c r="AQ47" s="2">
        <v>96748.991196197705</v>
      </c>
      <c r="AR47" s="2">
        <v>17197490.044252399</v>
      </c>
      <c r="AS47" s="2">
        <v>900</v>
      </c>
      <c r="AT47" s="2">
        <v>1447.527</v>
      </c>
      <c r="AU47" s="2">
        <v>77.048959999999994</v>
      </c>
      <c r="AV47" s="2">
        <v>144.8151</v>
      </c>
      <c r="AW47" s="2">
        <v>0.65271999999999997</v>
      </c>
      <c r="AX47" s="2">
        <v>2000</v>
      </c>
      <c r="AY47" s="2">
        <v>936323.4</v>
      </c>
      <c r="AZ47" s="2">
        <v>79323.039390654798</v>
      </c>
      <c r="BA47" s="2">
        <v>16922390.0875124</v>
      </c>
      <c r="BB47" s="2">
        <v>1100</v>
      </c>
      <c r="BC47" s="2">
        <v>1448.578</v>
      </c>
      <c r="BD47" s="2">
        <v>61.6997</v>
      </c>
      <c r="BE47" s="2">
        <v>105.1348</v>
      </c>
      <c r="BF47" s="2">
        <v>0.63017400000000001</v>
      </c>
      <c r="BG47" s="2">
        <v>2000</v>
      </c>
      <c r="BH47" s="2">
        <v>943508.6</v>
      </c>
      <c r="BI47" s="2">
        <v>65253.675570797503</v>
      </c>
      <c r="BJ47" s="2">
        <v>16696774.7162294</v>
      </c>
      <c r="BK47" s="2">
        <v>1300</v>
      </c>
      <c r="BL47" s="2">
        <v>1451.4659999999999</v>
      </c>
      <c r="BM47" s="2">
        <v>84.993679999999998</v>
      </c>
      <c r="BN47" s="2">
        <v>184.91040000000001</v>
      </c>
      <c r="BO47" s="2">
        <v>0.68509699999999996</v>
      </c>
      <c r="BP47" s="2">
        <v>2000</v>
      </c>
      <c r="BQ47" s="2">
        <v>948126.1</v>
      </c>
      <c r="BR47" s="2">
        <v>81066.008578959198</v>
      </c>
      <c r="BS47" s="2">
        <v>16536301.6693868</v>
      </c>
      <c r="BT47" s="2">
        <v>1500</v>
      </c>
      <c r="BU47" s="2">
        <v>1452.931</v>
      </c>
      <c r="BV47" s="2">
        <v>84.731780000000001</v>
      </c>
      <c r="BW47" s="2">
        <v>184.08189999999999</v>
      </c>
      <c r="BX47" s="2">
        <v>0.68479400000000001</v>
      </c>
      <c r="BY47" s="2">
        <v>2000</v>
      </c>
      <c r="BZ47" s="2">
        <v>948237.5</v>
      </c>
      <c r="CA47" s="2">
        <v>83306.0511144544</v>
      </c>
      <c r="CB47" s="2">
        <v>16402168.701911099</v>
      </c>
      <c r="CC47" s="2">
        <v>1700</v>
      </c>
      <c r="CD47" s="2">
        <v>1452.931</v>
      </c>
      <c r="CE47" s="2">
        <v>84.731780000000001</v>
      </c>
      <c r="CF47" s="2">
        <v>184.08189999999999</v>
      </c>
      <c r="CG47" s="2">
        <v>0.68479400000000001</v>
      </c>
      <c r="CH47" s="2">
        <v>2000</v>
      </c>
      <c r="CI47" s="2">
        <v>948237.5</v>
      </c>
      <c r="CJ47" s="2">
        <v>83306.0511144544</v>
      </c>
      <c r="CK47" s="2">
        <v>16317452.854244299</v>
      </c>
      <c r="CL47" s="2">
        <v>1900</v>
      </c>
      <c r="CM47" s="2">
        <v>1452.931</v>
      </c>
      <c r="CN47" s="2">
        <v>84.731780000000001</v>
      </c>
      <c r="CO47" s="2">
        <v>184.08189999999999</v>
      </c>
      <c r="CP47" s="2">
        <v>0.68479400000000001</v>
      </c>
      <c r="CQ47" s="2">
        <v>2000</v>
      </c>
      <c r="CR47" s="2">
        <v>948237.5</v>
      </c>
      <c r="CS47" s="2">
        <v>83306.0511144544</v>
      </c>
      <c r="CT47" s="2">
        <v>16255381.720012801</v>
      </c>
      <c r="CU47" s="2">
        <v>2100</v>
      </c>
      <c r="CV47" s="2">
        <v>1452.931</v>
      </c>
      <c r="CW47" s="2">
        <v>84.731780000000001</v>
      </c>
      <c r="CX47" s="2">
        <v>184.08189999999999</v>
      </c>
      <c r="CY47" s="2">
        <v>0.68479400000000001</v>
      </c>
      <c r="CZ47" s="2">
        <v>2000</v>
      </c>
      <c r="DA47" s="2">
        <v>948237.5</v>
      </c>
      <c r="DB47" s="2">
        <v>83306.0511144544</v>
      </c>
      <c r="DC47" s="2">
        <v>16233815.2940301</v>
      </c>
      <c r="DD47" s="2">
        <v>2300</v>
      </c>
      <c r="DE47" s="2">
        <v>1452.931</v>
      </c>
      <c r="DF47" s="2">
        <v>84.731780000000001</v>
      </c>
      <c r="DG47" s="2">
        <v>184.08189999999999</v>
      </c>
      <c r="DH47" s="2">
        <v>0.68479400000000001</v>
      </c>
      <c r="DI47" s="2">
        <v>2000</v>
      </c>
      <c r="DJ47" s="2">
        <v>948237.5</v>
      </c>
      <c r="DK47" s="2">
        <v>83306.0511144544</v>
      </c>
      <c r="DL47" s="2">
        <v>16219445.4173443</v>
      </c>
      <c r="DM47" s="2">
        <v>2500</v>
      </c>
    </row>
    <row r="48" spans="1:117" x14ac:dyDescent="0.25">
      <c r="A48" s="2">
        <v>1491.7670000000001</v>
      </c>
      <c r="B48" s="2">
        <v>219.54480000000001</v>
      </c>
      <c r="C48" s="2">
        <v>615.93759999999997</v>
      </c>
      <c r="D48" s="2">
        <v>0.73722399999999999</v>
      </c>
      <c r="E48" s="2">
        <v>2000</v>
      </c>
      <c r="F48" s="2">
        <v>874591.4</v>
      </c>
      <c r="G48" s="2">
        <v>194238.812903724</v>
      </c>
      <c r="H48" s="2">
        <v>18994731.6226262</v>
      </c>
      <c r="I48" s="2">
        <v>100</v>
      </c>
      <c r="J48" s="2">
        <v>1251.6079999999999</v>
      </c>
      <c r="K48" s="2">
        <v>234.86750000000001</v>
      </c>
      <c r="L48" s="2">
        <v>656.61210000000005</v>
      </c>
      <c r="M48" s="2">
        <v>0.73654200000000003</v>
      </c>
      <c r="N48" s="2">
        <v>2000</v>
      </c>
      <c r="O48" s="2">
        <v>849859.7</v>
      </c>
      <c r="P48" s="2">
        <v>204443.604068368</v>
      </c>
      <c r="Q48" s="2">
        <v>18498119.973020401</v>
      </c>
      <c r="R48" s="2">
        <v>300</v>
      </c>
      <c r="S48" s="2">
        <v>1495.807</v>
      </c>
      <c r="T48" s="2">
        <v>141.5437</v>
      </c>
      <c r="U48" s="2">
        <v>334.16140000000001</v>
      </c>
      <c r="V48" s="2">
        <v>0.70245500000000005</v>
      </c>
      <c r="W48" s="2">
        <v>2000</v>
      </c>
      <c r="X48" s="2">
        <v>912968.8</v>
      </c>
      <c r="Y48" s="2">
        <v>135343.66717293899</v>
      </c>
      <c r="Z48" s="2">
        <v>18013904.4867048</v>
      </c>
      <c r="AA48" s="2">
        <v>500</v>
      </c>
      <c r="AB48" s="2">
        <v>1495.9559999999999</v>
      </c>
      <c r="AC48" s="2">
        <v>113.6202</v>
      </c>
      <c r="AD48" s="2">
        <v>245.27719999999999</v>
      </c>
      <c r="AE48" s="2">
        <v>0.683419</v>
      </c>
      <c r="AF48" s="2">
        <v>2000</v>
      </c>
      <c r="AG48" s="2">
        <v>923970.8</v>
      </c>
      <c r="AH48" s="2">
        <v>112320.678388631</v>
      </c>
      <c r="AI48" s="2">
        <v>17566273.292105101</v>
      </c>
      <c r="AJ48" s="2">
        <v>700</v>
      </c>
      <c r="AK48" s="2">
        <v>1496.4780000000001</v>
      </c>
      <c r="AL48" s="2">
        <v>91.254059999999996</v>
      </c>
      <c r="AM48" s="2">
        <v>180.2098</v>
      </c>
      <c r="AN48" s="2">
        <v>0.66384500000000002</v>
      </c>
      <c r="AO48" s="2">
        <v>2000</v>
      </c>
      <c r="AP48" s="2">
        <v>932588.1</v>
      </c>
      <c r="AQ48" s="2">
        <v>92901.233336287303</v>
      </c>
      <c r="AR48" s="2">
        <v>17197490.044252399</v>
      </c>
      <c r="AS48" s="2">
        <v>900</v>
      </c>
      <c r="AT48" s="2">
        <v>1497.527</v>
      </c>
      <c r="AU48" s="2">
        <v>73.098979999999997</v>
      </c>
      <c r="AV48" s="2">
        <v>132.12289999999999</v>
      </c>
      <c r="AW48" s="2">
        <v>0.64380499999999996</v>
      </c>
      <c r="AX48" s="2">
        <v>2000</v>
      </c>
      <c r="AY48" s="2">
        <v>939978.4</v>
      </c>
      <c r="AZ48" s="2">
        <v>76383.227195407104</v>
      </c>
      <c r="BA48" s="2">
        <v>16922390.0875124</v>
      </c>
      <c r="BB48" s="2">
        <v>1100</v>
      </c>
      <c r="BC48" s="2">
        <v>1498.578</v>
      </c>
      <c r="BD48" s="2">
        <v>58.471040000000002</v>
      </c>
      <c r="BE48" s="2">
        <v>95.885739999999998</v>
      </c>
      <c r="BF48" s="2">
        <v>0.62119500000000005</v>
      </c>
      <c r="BG48" s="2">
        <v>2000</v>
      </c>
      <c r="BH48" s="2">
        <v>946432.2</v>
      </c>
      <c r="BI48" s="2">
        <v>62671.860348976203</v>
      </c>
      <c r="BJ48" s="2">
        <v>16696774.7162294</v>
      </c>
      <c r="BK48" s="2">
        <v>1300</v>
      </c>
      <c r="BL48" s="2">
        <v>1500</v>
      </c>
      <c r="BM48" s="2">
        <v>75.938360000000003</v>
      </c>
      <c r="BN48" s="2">
        <v>157.54230000000001</v>
      </c>
      <c r="BO48" s="2">
        <v>0.67475499999999999</v>
      </c>
      <c r="BP48" s="2">
        <v>2000</v>
      </c>
      <c r="BQ48" s="2">
        <v>951811.7</v>
      </c>
      <c r="BR48" s="2">
        <v>73884.172870946495</v>
      </c>
      <c r="BS48" s="2">
        <v>16536301.6693868</v>
      </c>
      <c r="BT48" s="2">
        <v>1500</v>
      </c>
      <c r="BU48" s="2">
        <v>1502.931</v>
      </c>
      <c r="BV48" s="2">
        <v>75.472759999999994</v>
      </c>
      <c r="BW48" s="2">
        <v>156.11179999999999</v>
      </c>
      <c r="BX48" s="2">
        <v>0.67410300000000001</v>
      </c>
      <c r="BY48" s="2">
        <v>2000</v>
      </c>
      <c r="BZ48" s="2">
        <v>952011.1</v>
      </c>
      <c r="CA48" s="2">
        <v>75740.277729401496</v>
      </c>
      <c r="CB48" s="2">
        <v>16402168.701911099</v>
      </c>
      <c r="CC48" s="2">
        <v>1700</v>
      </c>
      <c r="CD48" s="2">
        <v>1502.931</v>
      </c>
      <c r="CE48" s="2">
        <v>75.472759999999994</v>
      </c>
      <c r="CF48" s="2">
        <v>156.11179999999999</v>
      </c>
      <c r="CG48" s="2">
        <v>0.67410300000000001</v>
      </c>
      <c r="CH48" s="2">
        <v>2000</v>
      </c>
      <c r="CI48" s="2">
        <v>952011.1</v>
      </c>
      <c r="CJ48" s="2">
        <v>75740.277729401496</v>
      </c>
      <c r="CK48" s="2">
        <v>16317452.854244299</v>
      </c>
      <c r="CL48" s="2">
        <v>1900</v>
      </c>
      <c r="CM48" s="2">
        <v>1502.931</v>
      </c>
      <c r="CN48" s="2">
        <v>75.472759999999994</v>
      </c>
      <c r="CO48" s="2">
        <v>156.11179999999999</v>
      </c>
      <c r="CP48" s="2">
        <v>0.67410300000000001</v>
      </c>
      <c r="CQ48" s="2">
        <v>2000</v>
      </c>
      <c r="CR48" s="2">
        <v>952011.1</v>
      </c>
      <c r="CS48" s="2">
        <v>75740.277729401496</v>
      </c>
      <c r="CT48" s="2">
        <v>16255381.720012801</v>
      </c>
      <c r="CU48" s="2">
        <v>2100</v>
      </c>
      <c r="CV48" s="2">
        <v>1502.931</v>
      </c>
      <c r="CW48" s="2">
        <v>75.472759999999994</v>
      </c>
      <c r="CX48" s="2">
        <v>156.11179999999999</v>
      </c>
      <c r="CY48" s="2">
        <v>0.67410300000000001</v>
      </c>
      <c r="CZ48" s="2">
        <v>2000</v>
      </c>
      <c r="DA48" s="2">
        <v>952011.1</v>
      </c>
      <c r="DB48" s="2">
        <v>75740.277729401496</v>
      </c>
      <c r="DC48" s="2">
        <v>16233815.2940301</v>
      </c>
      <c r="DD48" s="2">
        <v>2300</v>
      </c>
      <c r="DE48" s="2">
        <v>1502.931</v>
      </c>
      <c r="DF48" s="2">
        <v>75.472759999999994</v>
      </c>
      <c r="DG48" s="2">
        <v>156.11179999999999</v>
      </c>
      <c r="DH48" s="2">
        <v>0.67410300000000001</v>
      </c>
      <c r="DI48" s="2">
        <v>2000</v>
      </c>
      <c r="DJ48" s="2">
        <v>952011.1</v>
      </c>
      <c r="DK48" s="2">
        <v>75740.277729401496</v>
      </c>
      <c r="DL48" s="2">
        <v>16219445.4173443</v>
      </c>
      <c r="DM48" s="2">
        <v>2500</v>
      </c>
    </row>
    <row r="49" spans="1:117" x14ac:dyDescent="0.25">
      <c r="A49" s="2">
        <v>1541.7670000000001</v>
      </c>
      <c r="B49" s="2">
        <v>206.63399999999999</v>
      </c>
      <c r="C49" s="2">
        <v>570.26350000000002</v>
      </c>
      <c r="D49" s="2">
        <v>0.73402699999999999</v>
      </c>
      <c r="E49" s="2">
        <v>2000</v>
      </c>
      <c r="F49" s="2">
        <v>884923.1</v>
      </c>
      <c r="G49" s="2">
        <v>185022.77128179299</v>
      </c>
      <c r="H49" s="2">
        <v>18994731.6226262</v>
      </c>
      <c r="I49" s="2">
        <v>100</v>
      </c>
      <c r="J49" s="2">
        <v>1301.6079999999999</v>
      </c>
      <c r="K49" s="2">
        <v>222.02029999999999</v>
      </c>
      <c r="L49" s="2">
        <v>612.44060000000002</v>
      </c>
      <c r="M49" s="2">
        <v>0.73393600000000003</v>
      </c>
      <c r="N49" s="2">
        <v>2000</v>
      </c>
      <c r="O49" s="2">
        <v>860960.7</v>
      </c>
      <c r="P49" s="2">
        <v>195290.36238527601</v>
      </c>
      <c r="Q49" s="2">
        <v>18498119.973020401</v>
      </c>
      <c r="R49" s="2">
        <v>300</v>
      </c>
      <c r="S49" s="2">
        <v>1545.807</v>
      </c>
      <c r="T49" s="2">
        <v>133.62819999999999</v>
      </c>
      <c r="U49" s="2">
        <v>307.74590000000001</v>
      </c>
      <c r="V49" s="2">
        <v>0.697245</v>
      </c>
      <c r="W49" s="2">
        <v>2000</v>
      </c>
      <c r="X49" s="2">
        <v>919650.2</v>
      </c>
      <c r="Y49" s="2">
        <v>129497.704301597</v>
      </c>
      <c r="Z49" s="2">
        <v>18013904.4867048</v>
      </c>
      <c r="AA49" s="2">
        <v>500</v>
      </c>
      <c r="AB49" s="2">
        <v>1545.9559999999999</v>
      </c>
      <c r="AC49" s="2">
        <v>107.4109</v>
      </c>
      <c r="AD49" s="2">
        <v>225.2122</v>
      </c>
      <c r="AE49" s="2">
        <v>0.67707899999999999</v>
      </c>
      <c r="AF49" s="2">
        <v>2000</v>
      </c>
      <c r="AG49" s="2">
        <v>929341.4</v>
      </c>
      <c r="AH49" s="2">
        <v>107652.39662618699</v>
      </c>
      <c r="AI49" s="2">
        <v>17566273.292105101</v>
      </c>
      <c r="AJ49" s="2">
        <v>700</v>
      </c>
      <c r="AK49" s="2">
        <v>1546.4780000000001</v>
      </c>
      <c r="AL49" s="2">
        <v>86.417529999999999</v>
      </c>
      <c r="AM49" s="2">
        <v>164.89</v>
      </c>
      <c r="AN49" s="2">
        <v>0.65612800000000004</v>
      </c>
      <c r="AO49" s="2">
        <v>2000</v>
      </c>
      <c r="AP49" s="2">
        <v>936909</v>
      </c>
      <c r="AQ49" s="2">
        <v>89235.555903414701</v>
      </c>
      <c r="AR49" s="2">
        <v>17197490.044252399</v>
      </c>
      <c r="AS49" s="2">
        <v>900</v>
      </c>
      <c r="AT49" s="2">
        <v>1547.527</v>
      </c>
      <c r="AU49" s="2">
        <v>69.384180000000001</v>
      </c>
      <c r="AV49" s="2">
        <v>120.34869999999999</v>
      </c>
      <c r="AW49" s="2">
        <v>0.63430600000000004</v>
      </c>
      <c r="AX49" s="2">
        <v>2000</v>
      </c>
      <c r="AY49" s="2">
        <v>943447.6</v>
      </c>
      <c r="AZ49" s="2">
        <v>73587.611629823994</v>
      </c>
      <c r="BA49" s="2">
        <v>16922390.0875124</v>
      </c>
      <c r="BB49" s="2">
        <v>1100</v>
      </c>
      <c r="BC49" s="2">
        <v>1548.578</v>
      </c>
      <c r="BD49" s="2">
        <v>55.511519999999997</v>
      </c>
      <c r="BE49" s="2">
        <v>87.100170000000006</v>
      </c>
      <c r="BF49" s="2">
        <v>0.61075100000000004</v>
      </c>
      <c r="BG49" s="2">
        <v>2000</v>
      </c>
      <c r="BH49" s="2">
        <v>949207.8</v>
      </c>
      <c r="BI49" s="2">
        <v>60355.693140837997</v>
      </c>
      <c r="BJ49" s="2">
        <v>16696774.7162294</v>
      </c>
      <c r="BK49" s="2">
        <v>1300</v>
      </c>
      <c r="BL49" s="2">
        <v>1550</v>
      </c>
      <c r="BM49" s="2">
        <v>48.244819999999997</v>
      </c>
      <c r="BN49" s="2">
        <v>57.184190000000001</v>
      </c>
      <c r="BO49" s="2">
        <v>0.54239499999999996</v>
      </c>
      <c r="BP49" s="2">
        <v>2000</v>
      </c>
      <c r="BQ49" s="2">
        <v>954223.9</v>
      </c>
      <c r="BR49" s="2">
        <v>55436.6879039583</v>
      </c>
      <c r="BS49" s="2">
        <v>16536301.6693868</v>
      </c>
      <c r="BT49" s="2">
        <v>1500</v>
      </c>
      <c r="BU49" s="2">
        <v>1552.931</v>
      </c>
      <c r="BV49" s="2">
        <v>67.205759999999998</v>
      </c>
      <c r="BW49" s="2">
        <v>131.9967</v>
      </c>
      <c r="BX49" s="2">
        <v>0.66262600000000005</v>
      </c>
      <c r="BY49" s="2">
        <v>2000</v>
      </c>
      <c r="BZ49" s="2">
        <v>955371.4</v>
      </c>
      <c r="CA49" s="2">
        <v>68825.752157663097</v>
      </c>
      <c r="CB49" s="2">
        <v>16402168.701911099</v>
      </c>
      <c r="CC49" s="2">
        <v>1700</v>
      </c>
      <c r="CD49" s="2">
        <v>1552.931</v>
      </c>
      <c r="CE49" s="2">
        <v>67.205759999999998</v>
      </c>
      <c r="CF49" s="2">
        <v>131.9967</v>
      </c>
      <c r="CG49" s="2">
        <v>0.66262600000000005</v>
      </c>
      <c r="CH49" s="2">
        <v>2000</v>
      </c>
      <c r="CI49" s="2">
        <v>955371.4</v>
      </c>
      <c r="CJ49" s="2">
        <v>68825.752157663097</v>
      </c>
      <c r="CK49" s="2">
        <v>16317452.854244299</v>
      </c>
      <c r="CL49" s="2">
        <v>1900</v>
      </c>
      <c r="CM49" s="2">
        <v>1552.931</v>
      </c>
      <c r="CN49" s="2">
        <v>67.205759999999998</v>
      </c>
      <c r="CO49" s="2">
        <v>131.9967</v>
      </c>
      <c r="CP49" s="2">
        <v>0.66262600000000005</v>
      </c>
      <c r="CQ49" s="2">
        <v>2000</v>
      </c>
      <c r="CR49" s="2">
        <v>955371.4</v>
      </c>
      <c r="CS49" s="2">
        <v>68825.752157663097</v>
      </c>
      <c r="CT49" s="2">
        <v>16255381.720012801</v>
      </c>
      <c r="CU49" s="2">
        <v>2100</v>
      </c>
      <c r="CV49" s="2">
        <v>1552.931</v>
      </c>
      <c r="CW49" s="2">
        <v>67.205759999999998</v>
      </c>
      <c r="CX49" s="2">
        <v>131.9967</v>
      </c>
      <c r="CY49" s="2">
        <v>0.66262600000000005</v>
      </c>
      <c r="CZ49" s="2">
        <v>2000</v>
      </c>
      <c r="DA49" s="2">
        <v>955371.4</v>
      </c>
      <c r="DB49" s="2">
        <v>68825.752157663097</v>
      </c>
      <c r="DC49" s="2">
        <v>16233815.2940301</v>
      </c>
      <c r="DD49" s="2">
        <v>2300</v>
      </c>
      <c r="DE49" s="2">
        <v>1552.931</v>
      </c>
      <c r="DF49" s="2">
        <v>67.205759999999998</v>
      </c>
      <c r="DG49" s="2">
        <v>131.9967</v>
      </c>
      <c r="DH49" s="2">
        <v>0.66262600000000005</v>
      </c>
      <c r="DI49" s="2">
        <v>2000</v>
      </c>
      <c r="DJ49" s="2">
        <v>955371.4</v>
      </c>
      <c r="DK49" s="2">
        <v>68825.752157663097</v>
      </c>
      <c r="DL49" s="2">
        <v>16219445.4173443</v>
      </c>
      <c r="DM49" s="2">
        <v>2500</v>
      </c>
    </row>
    <row r="50" spans="1:117" x14ac:dyDescent="0.25">
      <c r="A50" s="2">
        <v>1591.7670000000001</v>
      </c>
      <c r="B50" s="2">
        <v>194.51249999999999</v>
      </c>
      <c r="C50" s="2">
        <v>527.50819999999999</v>
      </c>
      <c r="D50" s="2">
        <v>0.73060000000000003</v>
      </c>
      <c r="E50" s="2">
        <v>2000</v>
      </c>
      <c r="F50" s="2">
        <v>894648.8</v>
      </c>
      <c r="G50" s="2">
        <v>176324.60905848799</v>
      </c>
      <c r="H50" s="2">
        <v>18994731.6226262</v>
      </c>
      <c r="I50" s="2">
        <v>100</v>
      </c>
      <c r="J50" s="2">
        <v>1351.6079999999999</v>
      </c>
      <c r="K50" s="2">
        <v>208.8699</v>
      </c>
      <c r="L50" s="2">
        <v>567.10199999999998</v>
      </c>
      <c r="M50" s="2">
        <v>0.73082800000000003</v>
      </c>
      <c r="N50" s="2">
        <v>2000</v>
      </c>
      <c r="O50" s="2">
        <v>871404.2</v>
      </c>
      <c r="P50" s="2">
        <v>185850.010893795</v>
      </c>
      <c r="Q50" s="2">
        <v>18498119.973020401</v>
      </c>
      <c r="R50" s="2">
        <v>300</v>
      </c>
      <c r="S50" s="2">
        <v>1595.807</v>
      </c>
      <c r="T50" s="2">
        <v>126.21</v>
      </c>
      <c r="U50" s="2">
        <v>283.14359999999999</v>
      </c>
      <c r="V50" s="2">
        <v>0.69168499999999999</v>
      </c>
      <c r="W50" s="2">
        <v>2000</v>
      </c>
      <c r="X50" s="2">
        <v>925960.7</v>
      </c>
      <c r="Y50" s="2">
        <v>123981.82623930099</v>
      </c>
      <c r="Z50" s="2">
        <v>18013904.4867048</v>
      </c>
      <c r="AA50" s="2">
        <v>500</v>
      </c>
      <c r="AB50" s="2">
        <v>1595.9559999999999</v>
      </c>
      <c r="AC50" s="2">
        <v>101.58110000000001</v>
      </c>
      <c r="AD50" s="2">
        <v>206.5761</v>
      </c>
      <c r="AE50" s="2">
        <v>0.67035999999999996</v>
      </c>
      <c r="AF50" s="2">
        <v>2000</v>
      </c>
      <c r="AG50" s="2">
        <v>934420.4</v>
      </c>
      <c r="AH50" s="2">
        <v>103227.033216561</v>
      </c>
      <c r="AI50" s="2">
        <v>17566273.292105101</v>
      </c>
      <c r="AJ50" s="2">
        <v>700</v>
      </c>
      <c r="AK50" s="2">
        <v>1596.4780000000001</v>
      </c>
      <c r="AL50" s="2">
        <v>81.881129999999999</v>
      </c>
      <c r="AM50" s="2">
        <v>150.65309999999999</v>
      </c>
      <c r="AN50" s="2">
        <v>0.64787499999999998</v>
      </c>
      <c r="AO50" s="2">
        <v>2000</v>
      </c>
      <c r="AP50" s="2">
        <v>941003.1</v>
      </c>
      <c r="AQ50" s="2">
        <v>85769.747461631196</v>
      </c>
      <c r="AR50" s="2">
        <v>17197490.044252399</v>
      </c>
      <c r="AS50" s="2">
        <v>900</v>
      </c>
      <c r="AT50" s="2">
        <v>1597.527</v>
      </c>
      <c r="AU50" s="2">
        <v>65.870059999999995</v>
      </c>
      <c r="AV50" s="2">
        <v>109.4601</v>
      </c>
      <c r="AW50" s="2">
        <v>0.624309</v>
      </c>
      <c r="AX50" s="2">
        <v>2000</v>
      </c>
      <c r="AY50" s="2">
        <v>946741.1</v>
      </c>
      <c r="AZ50" s="2">
        <v>70896.794985824701</v>
      </c>
      <c r="BA50" s="2">
        <v>16922390.0875124</v>
      </c>
      <c r="BB50" s="2">
        <v>1100</v>
      </c>
      <c r="BC50" s="2">
        <v>1598.578</v>
      </c>
      <c r="BD50" s="2">
        <v>52.752789999999997</v>
      </c>
      <c r="BE50" s="2">
        <v>78.907210000000006</v>
      </c>
      <c r="BF50" s="2">
        <v>0.59932600000000003</v>
      </c>
      <c r="BG50" s="2">
        <v>2000</v>
      </c>
      <c r="BH50" s="2">
        <v>951845.4</v>
      </c>
      <c r="BI50" s="2">
        <v>58195.556850626999</v>
      </c>
      <c r="BJ50" s="2">
        <v>16696774.7162294</v>
      </c>
      <c r="BK50" s="2">
        <v>1300</v>
      </c>
      <c r="BL50" s="2">
        <v>1600</v>
      </c>
      <c r="BM50" s="2">
        <v>42.990389999999998</v>
      </c>
      <c r="BN50" s="2">
        <v>54.561199999999999</v>
      </c>
      <c r="BO50" s="2">
        <v>0.55930599999999997</v>
      </c>
      <c r="BP50" s="2">
        <v>2000</v>
      </c>
      <c r="BQ50" s="2">
        <v>956373.4</v>
      </c>
      <c r="BR50" s="2">
        <v>49003.179350064303</v>
      </c>
      <c r="BS50" s="2">
        <v>16536301.6693868</v>
      </c>
      <c r="BT50" s="2">
        <v>1500</v>
      </c>
      <c r="BU50" s="2">
        <v>1602.931</v>
      </c>
      <c r="BV50" s="2">
        <v>59.84843</v>
      </c>
      <c r="BW50" s="2">
        <v>111.2462</v>
      </c>
      <c r="BX50" s="2">
        <v>0.65020299999999998</v>
      </c>
      <c r="BY50" s="2">
        <v>2000</v>
      </c>
      <c r="BZ50" s="2">
        <v>958363.9</v>
      </c>
      <c r="CA50" s="2">
        <v>62538.543883530401</v>
      </c>
      <c r="CB50" s="2">
        <v>16402168.701911099</v>
      </c>
      <c r="CC50" s="2">
        <v>1700</v>
      </c>
      <c r="CD50" s="2">
        <v>1602.931</v>
      </c>
      <c r="CE50" s="2">
        <v>59.84843</v>
      </c>
      <c r="CF50" s="2">
        <v>111.2462</v>
      </c>
      <c r="CG50" s="2">
        <v>0.65020299999999998</v>
      </c>
      <c r="CH50" s="2">
        <v>2000</v>
      </c>
      <c r="CI50" s="2">
        <v>958363.9</v>
      </c>
      <c r="CJ50" s="2">
        <v>62538.543883530401</v>
      </c>
      <c r="CK50" s="2">
        <v>16317452.854244299</v>
      </c>
      <c r="CL50" s="2">
        <v>1900</v>
      </c>
      <c r="CM50" s="2">
        <v>1602.931</v>
      </c>
      <c r="CN50" s="2">
        <v>59.84843</v>
      </c>
      <c r="CO50" s="2">
        <v>111.2462</v>
      </c>
      <c r="CP50" s="2">
        <v>0.65020299999999998</v>
      </c>
      <c r="CQ50" s="2">
        <v>2000</v>
      </c>
      <c r="CR50" s="2">
        <v>958363.9</v>
      </c>
      <c r="CS50" s="2">
        <v>62538.543883530401</v>
      </c>
      <c r="CT50" s="2">
        <v>16255381.720012801</v>
      </c>
      <c r="CU50" s="2">
        <v>2100</v>
      </c>
      <c r="CV50" s="2">
        <v>1602.931</v>
      </c>
      <c r="CW50" s="2">
        <v>59.84843</v>
      </c>
      <c r="CX50" s="2">
        <v>111.2462</v>
      </c>
      <c r="CY50" s="2">
        <v>0.65020299999999998</v>
      </c>
      <c r="CZ50" s="2">
        <v>2000</v>
      </c>
      <c r="DA50" s="2">
        <v>958363.9</v>
      </c>
      <c r="DB50" s="2">
        <v>62538.543883530401</v>
      </c>
      <c r="DC50" s="2">
        <v>16233815.2940301</v>
      </c>
      <c r="DD50" s="2">
        <v>2300</v>
      </c>
      <c r="DE50" s="2">
        <v>1602.931</v>
      </c>
      <c r="DF50" s="2">
        <v>59.84843</v>
      </c>
      <c r="DG50" s="2">
        <v>111.2462</v>
      </c>
      <c r="DH50" s="2">
        <v>0.65020299999999998</v>
      </c>
      <c r="DI50" s="2">
        <v>2000</v>
      </c>
      <c r="DJ50" s="2">
        <v>958363.9</v>
      </c>
      <c r="DK50" s="2">
        <v>62538.543883530401</v>
      </c>
      <c r="DL50" s="2">
        <v>16219445.4173443</v>
      </c>
      <c r="DM50" s="2">
        <v>2500</v>
      </c>
    </row>
    <row r="51" spans="1:117" x14ac:dyDescent="0.25">
      <c r="A51" s="2">
        <v>1641.7670000000001</v>
      </c>
      <c r="B51" s="2">
        <v>183.0736</v>
      </c>
      <c r="C51" s="2">
        <v>487.74689999999998</v>
      </c>
      <c r="D51" s="2">
        <v>0.72709000000000001</v>
      </c>
      <c r="E51" s="2">
        <v>2000</v>
      </c>
      <c r="F51" s="2">
        <v>903802.4</v>
      </c>
      <c r="G51" s="2">
        <v>167994.47755251199</v>
      </c>
      <c r="H51" s="2">
        <v>18994731.6226262</v>
      </c>
      <c r="I51" s="2">
        <v>100</v>
      </c>
      <c r="J51" s="2">
        <v>1401.6079999999999</v>
      </c>
      <c r="K51" s="2">
        <v>196.5941</v>
      </c>
      <c r="L51" s="2">
        <v>524.62919999999997</v>
      </c>
      <c r="M51" s="2">
        <v>0.72741599999999995</v>
      </c>
      <c r="N51" s="2">
        <v>2000</v>
      </c>
      <c r="O51" s="2">
        <v>881233.9</v>
      </c>
      <c r="P51" s="2">
        <v>177038.89442185199</v>
      </c>
      <c r="Q51" s="2">
        <v>18498119.973020401</v>
      </c>
      <c r="R51" s="2">
        <v>300</v>
      </c>
      <c r="S51" s="2">
        <v>1645.807</v>
      </c>
      <c r="T51" s="2">
        <v>119.1888</v>
      </c>
      <c r="U51" s="2">
        <v>260.36950000000002</v>
      </c>
      <c r="V51" s="2">
        <v>0.68598000000000003</v>
      </c>
      <c r="W51" s="2">
        <v>2000</v>
      </c>
      <c r="X51" s="2">
        <v>931920.1</v>
      </c>
      <c r="Y51" s="2">
        <v>118662.253084835</v>
      </c>
      <c r="Z51" s="2">
        <v>18013904.4867048</v>
      </c>
      <c r="AA51" s="2">
        <v>500</v>
      </c>
      <c r="AB51" s="2">
        <v>1645.9559999999999</v>
      </c>
      <c r="AC51" s="2">
        <v>96.074250000000006</v>
      </c>
      <c r="AD51" s="2">
        <v>189.32060000000001</v>
      </c>
      <c r="AE51" s="2">
        <v>0.66336399999999995</v>
      </c>
      <c r="AF51" s="2">
        <v>2000</v>
      </c>
      <c r="AG51" s="2">
        <v>939224.1</v>
      </c>
      <c r="AH51" s="2">
        <v>98979.052578336006</v>
      </c>
      <c r="AI51" s="2">
        <v>17566273.292105101</v>
      </c>
      <c r="AJ51" s="2">
        <v>700</v>
      </c>
      <c r="AK51" s="2">
        <v>1646.4780000000001</v>
      </c>
      <c r="AL51" s="2">
        <v>77.617580000000004</v>
      </c>
      <c r="AM51" s="2">
        <v>137.44409999999999</v>
      </c>
      <c r="AN51" s="2">
        <v>0.63909199999999999</v>
      </c>
      <c r="AO51" s="2">
        <v>2000</v>
      </c>
      <c r="AP51" s="2">
        <v>944883.9</v>
      </c>
      <c r="AQ51" s="2">
        <v>82478.3205676176</v>
      </c>
      <c r="AR51" s="2">
        <v>17197490.044252399</v>
      </c>
      <c r="AS51" s="2">
        <v>900</v>
      </c>
      <c r="AT51" s="2">
        <v>1647.527</v>
      </c>
      <c r="AU51" s="2">
        <v>62.519159999999999</v>
      </c>
      <c r="AV51" s="2">
        <v>99.411469999999994</v>
      </c>
      <c r="AW51" s="2">
        <v>0.61391399999999996</v>
      </c>
      <c r="AX51" s="2">
        <v>2000</v>
      </c>
      <c r="AY51" s="2">
        <v>949867</v>
      </c>
      <c r="AZ51" s="2">
        <v>68268.921596713204</v>
      </c>
      <c r="BA51" s="2">
        <v>16922390.0875124</v>
      </c>
      <c r="BB51" s="2">
        <v>1100</v>
      </c>
      <c r="BC51" s="2">
        <v>1648.578</v>
      </c>
      <c r="BD51" s="2">
        <v>50.129330000000003</v>
      </c>
      <c r="BE51" s="2">
        <v>71.312430000000006</v>
      </c>
      <c r="BF51" s="2">
        <v>0.58721500000000004</v>
      </c>
      <c r="BG51" s="2">
        <v>2000</v>
      </c>
      <c r="BH51" s="2">
        <v>954351.9</v>
      </c>
      <c r="BI51" s="2">
        <v>56103.989111705901</v>
      </c>
      <c r="BJ51" s="2">
        <v>16696774.7162294</v>
      </c>
      <c r="BK51" s="2">
        <v>1300</v>
      </c>
      <c r="BL51" s="2">
        <v>1650</v>
      </c>
      <c r="BM51" s="2">
        <v>40.354289999999999</v>
      </c>
      <c r="BN51" s="2">
        <v>49.823799999999999</v>
      </c>
      <c r="BO51" s="2">
        <v>0.55250500000000002</v>
      </c>
      <c r="BP51" s="2">
        <v>2000</v>
      </c>
      <c r="BQ51" s="2">
        <v>958391.1</v>
      </c>
      <c r="BR51" s="2">
        <v>46396.914058997601</v>
      </c>
      <c r="BS51" s="2">
        <v>16536301.6693868</v>
      </c>
      <c r="BT51" s="2">
        <v>1500</v>
      </c>
      <c r="BU51" s="2">
        <v>1651.4659999999999</v>
      </c>
      <c r="BV51" s="2">
        <v>53.459539999999997</v>
      </c>
      <c r="BW51" s="2">
        <v>93.888530000000003</v>
      </c>
      <c r="BX51" s="2">
        <v>0.63718900000000001</v>
      </c>
      <c r="BY51" s="2">
        <v>2000</v>
      </c>
      <c r="BZ51" s="2">
        <v>960958.5</v>
      </c>
      <c r="CA51" s="2">
        <v>55285.763397997602</v>
      </c>
      <c r="CB51" s="2">
        <v>16402168.701911099</v>
      </c>
      <c r="CC51" s="2">
        <v>1700</v>
      </c>
      <c r="CD51" s="2">
        <v>1652.931</v>
      </c>
      <c r="CE51" s="2">
        <v>53.287939999999999</v>
      </c>
      <c r="CF51" s="2">
        <v>93.433139999999995</v>
      </c>
      <c r="CG51" s="2">
        <v>0.63680800000000004</v>
      </c>
      <c r="CH51" s="2">
        <v>2000</v>
      </c>
      <c r="CI51" s="2">
        <v>961028.2</v>
      </c>
      <c r="CJ51" s="2">
        <v>56802.911982881902</v>
      </c>
      <c r="CK51" s="2">
        <v>16317452.854244299</v>
      </c>
      <c r="CL51" s="2">
        <v>1900</v>
      </c>
      <c r="CM51" s="2">
        <v>1652.931</v>
      </c>
      <c r="CN51" s="2">
        <v>53.287939999999999</v>
      </c>
      <c r="CO51" s="2">
        <v>93.433139999999995</v>
      </c>
      <c r="CP51" s="2">
        <v>0.63680800000000004</v>
      </c>
      <c r="CQ51" s="2">
        <v>2000</v>
      </c>
      <c r="CR51" s="2">
        <v>961028.2</v>
      </c>
      <c r="CS51" s="2">
        <v>56802.911982881902</v>
      </c>
      <c r="CT51" s="2">
        <v>16255381.720012801</v>
      </c>
      <c r="CU51" s="2">
        <v>2100</v>
      </c>
      <c r="CV51" s="2">
        <v>1652.931</v>
      </c>
      <c r="CW51" s="2">
        <v>53.287939999999999</v>
      </c>
      <c r="CX51" s="2">
        <v>93.433139999999995</v>
      </c>
      <c r="CY51" s="2">
        <v>0.63680800000000004</v>
      </c>
      <c r="CZ51" s="2">
        <v>2000</v>
      </c>
      <c r="DA51" s="2">
        <v>961028.2</v>
      </c>
      <c r="DB51" s="2">
        <v>56802.911982881902</v>
      </c>
      <c r="DC51" s="2">
        <v>16233815.2940301</v>
      </c>
      <c r="DD51" s="2">
        <v>2300</v>
      </c>
      <c r="DE51" s="2">
        <v>1652.931</v>
      </c>
      <c r="DF51" s="2">
        <v>53.287939999999999</v>
      </c>
      <c r="DG51" s="2">
        <v>93.433139999999995</v>
      </c>
      <c r="DH51" s="2">
        <v>0.63680800000000004</v>
      </c>
      <c r="DI51" s="2">
        <v>2000</v>
      </c>
      <c r="DJ51" s="2">
        <v>961028.2</v>
      </c>
      <c r="DK51" s="2">
        <v>56802.911982881902</v>
      </c>
      <c r="DL51" s="2">
        <v>16219445.4173443</v>
      </c>
      <c r="DM51" s="2">
        <v>2500</v>
      </c>
    </row>
    <row r="52" spans="1:117" x14ac:dyDescent="0.25">
      <c r="A52" s="2">
        <v>1691.7670000000001</v>
      </c>
      <c r="B52" s="2">
        <v>172.5025</v>
      </c>
      <c r="C52" s="2">
        <v>450.61680000000001</v>
      </c>
      <c r="D52" s="2">
        <v>0.723163</v>
      </c>
      <c r="E52" s="2">
        <v>2000</v>
      </c>
      <c r="F52" s="2">
        <v>912427.6</v>
      </c>
      <c r="G52" s="2">
        <v>160346.60903734699</v>
      </c>
      <c r="H52" s="2">
        <v>18994731.6226262</v>
      </c>
      <c r="I52" s="2">
        <v>100</v>
      </c>
      <c r="J52" s="2">
        <v>1451.6079999999999</v>
      </c>
      <c r="K52" s="2">
        <v>185.10220000000001</v>
      </c>
      <c r="L52" s="2">
        <v>485.03949999999998</v>
      </c>
      <c r="M52" s="2">
        <v>0.72378699999999996</v>
      </c>
      <c r="N52" s="2">
        <v>2000</v>
      </c>
      <c r="O52" s="2">
        <v>890489</v>
      </c>
      <c r="P52" s="2">
        <v>168741.16014632001</v>
      </c>
      <c r="Q52" s="2">
        <v>18498119.973020401</v>
      </c>
      <c r="R52" s="2">
        <v>300</v>
      </c>
      <c r="S52" s="2">
        <v>1695.807</v>
      </c>
      <c r="T52" s="2">
        <v>112.63290000000001</v>
      </c>
      <c r="U52" s="2">
        <v>239.2176</v>
      </c>
      <c r="V52" s="2">
        <v>0.67988400000000004</v>
      </c>
      <c r="W52" s="2">
        <v>2000</v>
      </c>
      <c r="X52" s="2">
        <v>937551.8</v>
      </c>
      <c r="Y52" s="2">
        <v>113667.425309196</v>
      </c>
      <c r="Z52" s="2">
        <v>18013904.4867048</v>
      </c>
      <c r="AA52" s="2">
        <v>500</v>
      </c>
      <c r="AB52" s="2">
        <v>1695.9559999999999</v>
      </c>
      <c r="AC52" s="2">
        <v>90.928830000000005</v>
      </c>
      <c r="AD52" s="2">
        <v>173.29810000000001</v>
      </c>
      <c r="AE52" s="2">
        <v>0.65586800000000001</v>
      </c>
      <c r="AF52" s="2">
        <v>2000</v>
      </c>
      <c r="AG52" s="2">
        <v>943770.6</v>
      </c>
      <c r="AH52" s="2">
        <v>94986.756387697402</v>
      </c>
      <c r="AI52" s="2">
        <v>17566273.292105101</v>
      </c>
      <c r="AJ52" s="2">
        <v>700</v>
      </c>
      <c r="AK52" s="2">
        <v>1696.4780000000001</v>
      </c>
      <c r="AL52" s="2">
        <v>73.576750000000004</v>
      </c>
      <c r="AM52" s="2">
        <v>125.2312</v>
      </c>
      <c r="AN52" s="2">
        <v>0.62990999999999997</v>
      </c>
      <c r="AO52" s="2">
        <v>2000</v>
      </c>
      <c r="AP52" s="2">
        <v>948562.8</v>
      </c>
      <c r="AQ52" s="2">
        <v>79300.666807082598</v>
      </c>
      <c r="AR52" s="2">
        <v>17197490.044252399</v>
      </c>
      <c r="AS52" s="2">
        <v>900</v>
      </c>
      <c r="AT52" s="2">
        <v>1697.527</v>
      </c>
      <c r="AU52" s="2">
        <v>59.342100000000002</v>
      </c>
      <c r="AV52" s="2">
        <v>90.155119999999997</v>
      </c>
      <c r="AW52" s="2">
        <v>0.60305500000000001</v>
      </c>
      <c r="AX52" s="2">
        <v>2000</v>
      </c>
      <c r="AY52" s="2">
        <v>952834.1</v>
      </c>
      <c r="AZ52" s="2">
        <v>65726.957296652807</v>
      </c>
      <c r="BA52" s="2">
        <v>16922390.0875124</v>
      </c>
      <c r="BB52" s="2">
        <v>1100</v>
      </c>
      <c r="BC52" s="2">
        <v>1698.578</v>
      </c>
      <c r="BD52" s="2">
        <v>47.649160000000002</v>
      </c>
      <c r="BE52" s="2">
        <v>64.291250000000005</v>
      </c>
      <c r="BF52" s="2">
        <v>0.57433500000000004</v>
      </c>
      <c r="BG52" s="2">
        <v>2000</v>
      </c>
      <c r="BH52" s="2">
        <v>956734.3</v>
      </c>
      <c r="BI52" s="2">
        <v>54096.718978801</v>
      </c>
      <c r="BJ52" s="2">
        <v>16696774.7162294</v>
      </c>
      <c r="BK52" s="2">
        <v>1300</v>
      </c>
      <c r="BL52" s="2">
        <v>1700</v>
      </c>
      <c r="BM52" s="2">
        <v>38.274970000000003</v>
      </c>
      <c r="BN52" s="2">
        <v>44.971879999999999</v>
      </c>
      <c r="BO52" s="2">
        <v>0.54022300000000001</v>
      </c>
      <c r="BP52" s="2">
        <v>2000</v>
      </c>
      <c r="BQ52" s="2">
        <v>960304.9</v>
      </c>
      <c r="BR52" s="2">
        <v>44543.276864732601</v>
      </c>
      <c r="BS52" s="2">
        <v>16536301.6693868</v>
      </c>
      <c r="BT52" s="2">
        <v>1500</v>
      </c>
      <c r="BU52" s="2">
        <v>1700</v>
      </c>
      <c r="BV52" s="2">
        <v>47.720100000000002</v>
      </c>
      <c r="BW52" s="2">
        <v>78.960430000000002</v>
      </c>
      <c r="BX52" s="2">
        <v>0.62330399999999997</v>
      </c>
      <c r="BY52" s="2">
        <v>2000</v>
      </c>
      <c r="BZ52" s="2">
        <v>963274.6</v>
      </c>
      <c r="CA52" s="2">
        <v>50294.5871993248</v>
      </c>
      <c r="CB52" s="2">
        <v>16402168.701911099</v>
      </c>
      <c r="CC52" s="2">
        <v>1700</v>
      </c>
      <c r="CD52" s="2">
        <v>1702.931</v>
      </c>
      <c r="CE52" s="2">
        <v>47.418970000000002</v>
      </c>
      <c r="CF52" s="2">
        <v>78.18356</v>
      </c>
      <c r="CG52" s="2">
        <v>0.62246800000000002</v>
      </c>
      <c r="CH52" s="2">
        <v>2000</v>
      </c>
      <c r="CI52" s="2">
        <v>963399.2</v>
      </c>
      <c r="CJ52" s="2">
        <v>51543.446420169399</v>
      </c>
      <c r="CK52" s="2">
        <v>16317452.854244299</v>
      </c>
      <c r="CL52" s="2">
        <v>1900</v>
      </c>
      <c r="CM52" s="2">
        <v>1702.931</v>
      </c>
      <c r="CN52" s="2">
        <v>47.418970000000002</v>
      </c>
      <c r="CO52" s="2">
        <v>78.18356</v>
      </c>
      <c r="CP52" s="2">
        <v>0.62246800000000002</v>
      </c>
      <c r="CQ52" s="2">
        <v>2000</v>
      </c>
      <c r="CR52" s="2">
        <v>963399.2</v>
      </c>
      <c r="CS52" s="2">
        <v>51543.446420169399</v>
      </c>
      <c r="CT52" s="2">
        <v>16255381.720012801</v>
      </c>
      <c r="CU52" s="2">
        <v>2100</v>
      </c>
      <c r="CV52" s="2">
        <v>1702.931</v>
      </c>
      <c r="CW52" s="2">
        <v>47.418970000000002</v>
      </c>
      <c r="CX52" s="2">
        <v>78.18356</v>
      </c>
      <c r="CY52" s="2">
        <v>0.62246800000000002</v>
      </c>
      <c r="CZ52" s="2">
        <v>2000</v>
      </c>
      <c r="DA52" s="2">
        <v>963399.2</v>
      </c>
      <c r="DB52" s="2">
        <v>51543.446420169399</v>
      </c>
      <c r="DC52" s="2">
        <v>16233815.2940301</v>
      </c>
      <c r="DD52" s="2">
        <v>2300</v>
      </c>
      <c r="DE52" s="2">
        <v>1702.931</v>
      </c>
      <c r="DF52" s="2">
        <v>47.418970000000002</v>
      </c>
      <c r="DG52" s="2">
        <v>78.18356</v>
      </c>
      <c r="DH52" s="2">
        <v>0.62246800000000002</v>
      </c>
      <c r="DI52" s="2">
        <v>2000</v>
      </c>
      <c r="DJ52" s="2">
        <v>963399.2</v>
      </c>
      <c r="DK52" s="2">
        <v>51543.446420169399</v>
      </c>
      <c r="DL52" s="2">
        <v>16219445.4173443</v>
      </c>
      <c r="DM52" s="2">
        <v>2500</v>
      </c>
    </row>
    <row r="53" spans="1:117" x14ac:dyDescent="0.25">
      <c r="A53" s="2">
        <v>1741.7670000000001</v>
      </c>
      <c r="B53" s="2">
        <v>162.60409999999999</v>
      </c>
      <c r="C53" s="2">
        <v>416.1078</v>
      </c>
      <c r="D53" s="2">
        <v>0.719024</v>
      </c>
      <c r="E53" s="2">
        <v>2000</v>
      </c>
      <c r="F53" s="2">
        <v>920557.8</v>
      </c>
      <c r="G53" s="2">
        <v>153125.566359288</v>
      </c>
      <c r="H53" s="2">
        <v>18994731.6226262</v>
      </c>
      <c r="I53" s="2">
        <v>100</v>
      </c>
      <c r="J53" s="2">
        <v>1501.6079999999999</v>
      </c>
      <c r="K53" s="2">
        <v>174.32859999999999</v>
      </c>
      <c r="L53" s="2">
        <v>448.15730000000002</v>
      </c>
      <c r="M53" s="2">
        <v>0.71994800000000003</v>
      </c>
      <c r="N53" s="2">
        <v>2000</v>
      </c>
      <c r="O53" s="2">
        <v>899205.4</v>
      </c>
      <c r="P53" s="2">
        <v>160903.55470513101</v>
      </c>
      <c r="Q53" s="2">
        <v>18498119.973020401</v>
      </c>
      <c r="R53" s="2">
        <v>300</v>
      </c>
      <c r="S53" s="2">
        <v>1745.807</v>
      </c>
      <c r="T53" s="2">
        <v>106.4764</v>
      </c>
      <c r="U53" s="2">
        <v>219.5943</v>
      </c>
      <c r="V53" s="2">
        <v>0.67345600000000005</v>
      </c>
      <c r="W53" s="2">
        <v>2000</v>
      </c>
      <c r="X53" s="2">
        <v>942875.6</v>
      </c>
      <c r="Y53" s="2">
        <v>108926.922876542</v>
      </c>
      <c r="Z53" s="2">
        <v>18013904.4867048</v>
      </c>
      <c r="AA53" s="2">
        <v>500</v>
      </c>
      <c r="AB53" s="2">
        <v>1745.9559999999999</v>
      </c>
      <c r="AC53" s="2">
        <v>86.114789999999999</v>
      </c>
      <c r="AD53" s="2">
        <v>158.41659999999999</v>
      </c>
      <c r="AE53" s="2">
        <v>0.647837</v>
      </c>
      <c r="AF53" s="2">
        <v>2000</v>
      </c>
      <c r="AG53" s="2">
        <v>948076.3</v>
      </c>
      <c r="AH53" s="2">
        <v>91227.373649660207</v>
      </c>
      <c r="AI53" s="2">
        <v>17566273.292105101</v>
      </c>
      <c r="AJ53" s="2">
        <v>700</v>
      </c>
      <c r="AK53" s="2">
        <v>1746.4780000000001</v>
      </c>
      <c r="AL53" s="2">
        <v>69.762190000000004</v>
      </c>
      <c r="AM53" s="2">
        <v>113.96720000000001</v>
      </c>
      <c r="AN53" s="2">
        <v>0.62029900000000004</v>
      </c>
      <c r="AO53" s="2">
        <v>2000</v>
      </c>
      <c r="AP53" s="2">
        <v>952050.9</v>
      </c>
      <c r="AQ53" s="2">
        <v>76250.741791039094</v>
      </c>
      <c r="AR53" s="2">
        <v>17197490.044252399</v>
      </c>
      <c r="AS53" s="2">
        <v>900</v>
      </c>
      <c r="AT53" s="2">
        <v>1747.527</v>
      </c>
      <c r="AU53" s="2">
        <v>56.337949999999999</v>
      </c>
      <c r="AV53" s="2">
        <v>81.585239999999999</v>
      </c>
      <c r="AW53" s="2">
        <v>0.59152700000000003</v>
      </c>
      <c r="AX53" s="2">
        <v>2000</v>
      </c>
      <c r="AY53" s="2">
        <v>955651</v>
      </c>
      <c r="AZ53" s="2">
        <v>63287.986539612903</v>
      </c>
      <c r="BA53" s="2">
        <v>16922390.0875124</v>
      </c>
      <c r="BB53" s="2">
        <v>1100</v>
      </c>
      <c r="BC53" s="2">
        <v>1748.578</v>
      </c>
      <c r="BD53" s="2">
        <v>45.32694</v>
      </c>
      <c r="BE53" s="2">
        <v>57.841940000000001</v>
      </c>
      <c r="BF53" s="2">
        <v>0.56065299999999996</v>
      </c>
      <c r="BG53" s="2">
        <v>2000</v>
      </c>
      <c r="BH53" s="2">
        <v>959000.6</v>
      </c>
      <c r="BI53" s="2">
        <v>52195.006262639698</v>
      </c>
      <c r="BJ53" s="2">
        <v>16696774.7162294</v>
      </c>
      <c r="BK53" s="2">
        <v>1300</v>
      </c>
      <c r="BL53" s="2">
        <v>1750</v>
      </c>
      <c r="BM53" s="2">
        <v>36.684609999999999</v>
      </c>
      <c r="BN53" s="2">
        <v>40.744019999999999</v>
      </c>
      <c r="BO53" s="2">
        <v>0.52621399999999996</v>
      </c>
      <c r="BP53" s="2">
        <v>2000</v>
      </c>
      <c r="BQ53" s="2">
        <v>962139.1</v>
      </c>
      <c r="BR53" s="2">
        <v>43238.1241014193</v>
      </c>
      <c r="BS53" s="2">
        <v>16536301.6693868</v>
      </c>
      <c r="BT53" s="2">
        <v>1500</v>
      </c>
      <c r="BU53" s="2">
        <v>1750</v>
      </c>
      <c r="BV53" s="2">
        <v>33.660380000000004</v>
      </c>
      <c r="BW53" s="2">
        <v>26.706620000000001</v>
      </c>
      <c r="BX53" s="2">
        <v>0.44240400000000002</v>
      </c>
      <c r="BY53" s="2">
        <v>2000</v>
      </c>
      <c r="BZ53" s="2">
        <v>964957.6</v>
      </c>
      <c r="CA53" s="2">
        <v>41416.2233621458</v>
      </c>
      <c r="CB53" s="2">
        <v>16402168.701911099</v>
      </c>
      <c r="CC53" s="2">
        <v>1700</v>
      </c>
      <c r="CD53" s="2">
        <v>1752.931</v>
      </c>
      <c r="CE53" s="2">
        <v>42.183529999999998</v>
      </c>
      <c r="CF53" s="2">
        <v>65.153599999999997</v>
      </c>
      <c r="CG53" s="2">
        <v>0.60699999999999998</v>
      </c>
      <c r="CH53" s="2">
        <v>2000</v>
      </c>
      <c r="CI53" s="2">
        <v>965508.4</v>
      </c>
      <c r="CJ53" s="2">
        <v>46743.018500506303</v>
      </c>
      <c r="CK53" s="2">
        <v>16317452.854244299</v>
      </c>
      <c r="CL53" s="2">
        <v>1900</v>
      </c>
      <c r="CM53" s="2">
        <v>1752.931</v>
      </c>
      <c r="CN53" s="2">
        <v>42.183529999999998</v>
      </c>
      <c r="CO53" s="2">
        <v>65.153599999999997</v>
      </c>
      <c r="CP53" s="2">
        <v>0.60699999999999998</v>
      </c>
      <c r="CQ53" s="2">
        <v>2000</v>
      </c>
      <c r="CR53" s="2">
        <v>965508.4</v>
      </c>
      <c r="CS53" s="2">
        <v>46743.018500506303</v>
      </c>
      <c r="CT53" s="2">
        <v>16255381.720012801</v>
      </c>
      <c r="CU53" s="2">
        <v>2100</v>
      </c>
      <c r="CV53" s="2">
        <v>1752.931</v>
      </c>
      <c r="CW53" s="2">
        <v>42.183529999999998</v>
      </c>
      <c r="CX53" s="2">
        <v>65.153599999999997</v>
      </c>
      <c r="CY53" s="2">
        <v>0.60699999999999998</v>
      </c>
      <c r="CZ53" s="2">
        <v>2000</v>
      </c>
      <c r="DA53" s="2">
        <v>965508.4</v>
      </c>
      <c r="DB53" s="2">
        <v>46743.018500506303</v>
      </c>
      <c r="DC53" s="2">
        <v>16233815.2940301</v>
      </c>
      <c r="DD53" s="2">
        <v>2300</v>
      </c>
      <c r="DE53" s="2">
        <v>1752.931</v>
      </c>
      <c r="DF53" s="2">
        <v>42.183529999999998</v>
      </c>
      <c r="DG53" s="2">
        <v>65.153599999999997</v>
      </c>
      <c r="DH53" s="2">
        <v>0.60699999999999998</v>
      </c>
      <c r="DI53" s="2">
        <v>2000</v>
      </c>
      <c r="DJ53" s="2">
        <v>965508.4</v>
      </c>
      <c r="DK53" s="2">
        <v>46743.018500506303</v>
      </c>
      <c r="DL53" s="2">
        <v>16219445.4173443</v>
      </c>
      <c r="DM53" s="2">
        <v>2500</v>
      </c>
    </row>
    <row r="54" spans="1:117" x14ac:dyDescent="0.25">
      <c r="A54" s="2">
        <v>1791.7670000000001</v>
      </c>
      <c r="B54" s="2">
        <v>153.33420000000001</v>
      </c>
      <c r="C54" s="2">
        <v>383.9864</v>
      </c>
      <c r="D54" s="2">
        <v>0.71463200000000004</v>
      </c>
      <c r="E54" s="2">
        <v>2000</v>
      </c>
      <c r="F54" s="2">
        <v>928224.5</v>
      </c>
      <c r="G54" s="2">
        <v>146314.43008783099</v>
      </c>
      <c r="H54" s="2">
        <v>18994731.6226262</v>
      </c>
      <c r="I54" s="2">
        <v>100</v>
      </c>
      <c r="J54" s="2">
        <v>1551.6079999999999</v>
      </c>
      <c r="K54" s="2">
        <v>164.29320000000001</v>
      </c>
      <c r="L54" s="2">
        <v>413.83339999999998</v>
      </c>
      <c r="M54" s="2">
        <v>0.71581799999999995</v>
      </c>
      <c r="N54" s="2">
        <v>2000</v>
      </c>
      <c r="O54" s="2">
        <v>907420.1</v>
      </c>
      <c r="P54" s="2">
        <v>153582.283627467</v>
      </c>
      <c r="Q54" s="2">
        <v>18498119.973020401</v>
      </c>
      <c r="R54" s="2">
        <v>300</v>
      </c>
      <c r="S54" s="2">
        <v>1795.807</v>
      </c>
      <c r="T54" s="2">
        <v>100.6407</v>
      </c>
      <c r="U54" s="2">
        <v>201.40639999999999</v>
      </c>
      <c r="V54" s="2">
        <v>0.66680499999999998</v>
      </c>
      <c r="W54" s="2">
        <v>2000</v>
      </c>
      <c r="X54" s="2">
        <v>947907.6</v>
      </c>
      <c r="Y54" s="2">
        <v>104351.84131939001</v>
      </c>
      <c r="Z54" s="2">
        <v>18013904.4867048</v>
      </c>
      <c r="AA54" s="2">
        <v>500</v>
      </c>
      <c r="AB54" s="2">
        <v>1795.9559999999999</v>
      </c>
      <c r="AC54" s="2">
        <v>81.578130000000002</v>
      </c>
      <c r="AD54" s="2">
        <v>144.58619999999999</v>
      </c>
      <c r="AE54" s="2">
        <v>0.639297</v>
      </c>
      <c r="AF54" s="2">
        <v>2000</v>
      </c>
      <c r="AG54" s="2">
        <v>952155.2</v>
      </c>
      <c r="AH54" s="2">
        <v>87644.742076120601</v>
      </c>
      <c r="AI54" s="2">
        <v>17566273.292105101</v>
      </c>
      <c r="AJ54" s="2">
        <v>700</v>
      </c>
      <c r="AK54" s="2">
        <v>1796.4780000000001</v>
      </c>
      <c r="AL54" s="2">
        <v>66.137320000000003</v>
      </c>
      <c r="AM54" s="2">
        <v>103.5707</v>
      </c>
      <c r="AN54" s="2">
        <v>0.61028800000000005</v>
      </c>
      <c r="AO54" s="2">
        <v>2000</v>
      </c>
      <c r="AP54" s="2">
        <v>955357.8</v>
      </c>
      <c r="AQ54" s="2">
        <v>73293.538090848902</v>
      </c>
      <c r="AR54" s="2">
        <v>17197490.044252399</v>
      </c>
      <c r="AS54" s="2">
        <v>900</v>
      </c>
      <c r="AT54" s="2">
        <v>1797.527</v>
      </c>
      <c r="AU54" s="2">
        <v>53.494129999999998</v>
      </c>
      <c r="AV54" s="2">
        <v>73.706509999999994</v>
      </c>
      <c r="AW54" s="2">
        <v>0.57945100000000005</v>
      </c>
      <c r="AX54" s="2">
        <v>2000</v>
      </c>
      <c r="AY54" s="2">
        <v>958325.8</v>
      </c>
      <c r="AZ54" s="2">
        <v>60935.348712883897</v>
      </c>
      <c r="BA54" s="2">
        <v>16922390.0875124</v>
      </c>
      <c r="BB54" s="2">
        <v>1100</v>
      </c>
      <c r="BC54" s="2">
        <v>1798.578</v>
      </c>
      <c r="BD54" s="2">
        <v>43.135509999999996</v>
      </c>
      <c r="BE54" s="2">
        <v>52.005180000000003</v>
      </c>
      <c r="BF54" s="2">
        <v>0.54661300000000002</v>
      </c>
      <c r="BG54" s="2">
        <v>2000</v>
      </c>
      <c r="BH54" s="2">
        <v>961157.4</v>
      </c>
      <c r="BI54" s="2">
        <v>50356.398639007399</v>
      </c>
      <c r="BJ54" s="2">
        <v>16696774.7162294</v>
      </c>
      <c r="BK54" s="2">
        <v>1300</v>
      </c>
      <c r="BL54" s="2">
        <v>1800</v>
      </c>
      <c r="BM54" s="2">
        <v>35.286029999999997</v>
      </c>
      <c r="BN54" s="2">
        <v>36.910780000000003</v>
      </c>
      <c r="BO54" s="2">
        <v>0.51125200000000004</v>
      </c>
      <c r="BP54" s="2">
        <v>2000</v>
      </c>
      <c r="BQ54" s="2">
        <v>963903.4</v>
      </c>
      <c r="BR54" s="2">
        <v>42119.659051426897</v>
      </c>
      <c r="BS54" s="2">
        <v>16536301.6693868</v>
      </c>
      <c r="BT54" s="2">
        <v>1500</v>
      </c>
      <c r="BU54" s="2">
        <v>1800</v>
      </c>
      <c r="BV54" s="2">
        <v>29.778569999999998</v>
      </c>
      <c r="BW54" s="2">
        <v>25.174029999999998</v>
      </c>
      <c r="BX54" s="2">
        <v>0.45810400000000001</v>
      </c>
      <c r="BY54" s="2">
        <v>2000</v>
      </c>
      <c r="BZ54" s="2">
        <v>966446.5</v>
      </c>
      <c r="CA54" s="2">
        <v>36524.427391258498</v>
      </c>
      <c r="CB54" s="2">
        <v>16402168.701911099</v>
      </c>
      <c r="CC54" s="2">
        <v>1700</v>
      </c>
      <c r="CD54" s="2">
        <v>1802.931</v>
      </c>
      <c r="CE54" s="2">
        <v>37.5047</v>
      </c>
      <c r="CF54" s="2">
        <v>54.075470000000003</v>
      </c>
      <c r="CG54" s="2">
        <v>0.59047099999999997</v>
      </c>
      <c r="CH54" s="2">
        <v>2000</v>
      </c>
      <c r="CI54" s="2">
        <v>967383.6</v>
      </c>
      <c r="CJ54" s="2">
        <v>42345.8916444239</v>
      </c>
      <c r="CK54" s="2">
        <v>16317452.854244299</v>
      </c>
      <c r="CL54" s="2">
        <v>1900</v>
      </c>
      <c r="CM54" s="2">
        <v>1802.931</v>
      </c>
      <c r="CN54" s="2">
        <v>37.5047</v>
      </c>
      <c r="CO54" s="2">
        <v>54.075470000000003</v>
      </c>
      <c r="CP54" s="2">
        <v>0.59047099999999997</v>
      </c>
      <c r="CQ54" s="2">
        <v>2000</v>
      </c>
      <c r="CR54" s="2">
        <v>967383.6</v>
      </c>
      <c r="CS54" s="2">
        <v>42345.8916444239</v>
      </c>
      <c r="CT54" s="2">
        <v>16255381.720012801</v>
      </c>
      <c r="CU54" s="2">
        <v>2100</v>
      </c>
      <c r="CV54" s="2">
        <v>1802.931</v>
      </c>
      <c r="CW54" s="2">
        <v>37.5047</v>
      </c>
      <c r="CX54" s="2">
        <v>54.075470000000003</v>
      </c>
      <c r="CY54" s="2">
        <v>0.59047099999999997</v>
      </c>
      <c r="CZ54" s="2">
        <v>2000</v>
      </c>
      <c r="DA54" s="2">
        <v>967383.6</v>
      </c>
      <c r="DB54" s="2">
        <v>42345.8916444239</v>
      </c>
      <c r="DC54" s="2">
        <v>16233815.2940301</v>
      </c>
      <c r="DD54" s="2">
        <v>2300</v>
      </c>
      <c r="DE54" s="2">
        <v>1802.931</v>
      </c>
      <c r="DF54" s="2">
        <v>37.5047</v>
      </c>
      <c r="DG54" s="2">
        <v>54.075470000000003</v>
      </c>
      <c r="DH54" s="2">
        <v>0.59047099999999997</v>
      </c>
      <c r="DI54" s="2">
        <v>2000</v>
      </c>
      <c r="DJ54" s="2">
        <v>967383.6</v>
      </c>
      <c r="DK54" s="2">
        <v>42345.8916444239</v>
      </c>
      <c r="DL54" s="2">
        <v>16219445.4173443</v>
      </c>
      <c r="DM54" s="2">
        <v>2500</v>
      </c>
    </row>
    <row r="55" spans="1:117" x14ac:dyDescent="0.25">
      <c r="A55" s="2">
        <v>1841.7670000000001</v>
      </c>
      <c r="B55" s="2">
        <v>144.75059999999999</v>
      </c>
      <c r="C55" s="2">
        <v>354.11430000000001</v>
      </c>
      <c r="D55" s="2">
        <v>0.70984000000000003</v>
      </c>
      <c r="E55" s="2">
        <v>2000</v>
      </c>
      <c r="F55" s="2">
        <v>935462</v>
      </c>
      <c r="G55" s="2">
        <v>140020.013584275</v>
      </c>
      <c r="H55" s="2">
        <v>18994731.6226262</v>
      </c>
      <c r="I55" s="2">
        <v>100</v>
      </c>
      <c r="J55" s="2">
        <v>1601.6079999999999</v>
      </c>
      <c r="K55" s="2">
        <v>154.9785</v>
      </c>
      <c r="L55" s="2">
        <v>381.83049999999997</v>
      </c>
      <c r="M55" s="2">
        <v>0.71129699999999996</v>
      </c>
      <c r="N55" s="2">
        <v>2000</v>
      </c>
      <c r="O55" s="2">
        <v>915169</v>
      </c>
      <c r="P55" s="2">
        <v>146798.278957848</v>
      </c>
      <c r="Q55" s="2">
        <v>18498119.973020401</v>
      </c>
      <c r="R55" s="2">
        <v>300</v>
      </c>
      <c r="S55" s="2">
        <v>1845.807</v>
      </c>
      <c r="T55" s="2">
        <v>95.156509999999997</v>
      </c>
      <c r="U55" s="2">
        <v>184.56360000000001</v>
      </c>
      <c r="V55" s="2">
        <v>0.65981500000000004</v>
      </c>
      <c r="W55" s="2">
        <v>2000</v>
      </c>
      <c r="X55" s="2">
        <v>952665.4</v>
      </c>
      <c r="Y55" s="2">
        <v>100001.161767146</v>
      </c>
      <c r="Z55" s="2">
        <v>18013904.4867048</v>
      </c>
      <c r="AA55" s="2">
        <v>500</v>
      </c>
      <c r="AB55" s="2">
        <v>1845.9559999999999</v>
      </c>
      <c r="AC55" s="2">
        <v>77.286249999999995</v>
      </c>
      <c r="AD55" s="2">
        <v>131.8484</v>
      </c>
      <c r="AE55" s="2">
        <v>0.63044800000000001</v>
      </c>
      <c r="AF55" s="2">
        <v>2000</v>
      </c>
      <c r="AG55" s="2">
        <v>956019.5</v>
      </c>
      <c r="AH55" s="2">
        <v>84189.547598188801</v>
      </c>
      <c r="AI55" s="2">
        <v>17566273.292105101</v>
      </c>
      <c r="AJ55" s="2">
        <v>700</v>
      </c>
      <c r="AK55" s="2">
        <v>1846.4780000000001</v>
      </c>
      <c r="AL55" s="2">
        <v>62.71228</v>
      </c>
      <c r="AM55" s="2">
        <v>93.962959999999995</v>
      </c>
      <c r="AN55" s="2">
        <v>0.59973100000000001</v>
      </c>
      <c r="AO55" s="2">
        <v>2000</v>
      </c>
      <c r="AP55" s="2">
        <v>958493.4</v>
      </c>
      <c r="AQ55" s="2">
        <v>70457.068707581901</v>
      </c>
      <c r="AR55" s="2">
        <v>17197490.044252399</v>
      </c>
      <c r="AS55" s="2">
        <v>900</v>
      </c>
      <c r="AT55" s="2">
        <v>1847.527</v>
      </c>
      <c r="AU55" s="2">
        <v>50.805239999999998</v>
      </c>
      <c r="AV55" s="2">
        <v>66.476929999999996</v>
      </c>
      <c r="AW55" s="2">
        <v>0.56681199999999998</v>
      </c>
      <c r="AX55" s="2">
        <v>2000</v>
      </c>
      <c r="AY55" s="2">
        <v>960866</v>
      </c>
      <c r="AZ55" s="2">
        <v>58669.632477776599</v>
      </c>
      <c r="BA55" s="2">
        <v>16922390.0875124</v>
      </c>
      <c r="BB55" s="2">
        <v>1100</v>
      </c>
      <c r="BC55" s="2">
        <v>1848.578</v>
      </c>
      <c r="BD55" s="2">
        <v>41.314329999999998</v>
      </c>
      <c r="BE55" s="2">
        <v>47.053730000000002</v>
      </c>
      <c r="BF55" s="2">
        <v>0.532474</v>
      </c>
      <c r="BG55" s="2">
        <v>2000</v>
      </c>
      <c r="BH55" s="2">
        <v>963223.1</v>
      </c>
      <c r="BI55" s="2">
        <v>48864.910184013999</v>
      </c>
      <c r="BJ55" s="2">
        <v>16696774.7162294</v>
      </c>
      <c r="BK55" s="2">
        <v>1300</v>
      </c>
      <c r="BL55" s="2">
        <v>1850</v>
      </c>
      <c r="BM55" s="2">
        <v>33.908209999999997</v>
      </c>
      <c r="BN55" s="2">
        <v>33.32835</v>
      </c>
      <c r="BO55" s="2">
        <v>0.49568800000000002</v>
      </c>
      <c r="BP55" s="2">
        <v>2000</v>
      </c>
      <c r="BQ55" s="2">
        <v>965598.8</v>
      </c>
      <c r="BR55" s="2">
        <v>40979.370073883998</v>
      </c>
      <c r="BS55" s="2">
        <v>16536301.6693868</v>
      </c>
      <c r="BT55" s="2">
        <v>1500</v>
      </c>
      <c r="BU55" s="2">
        <v>1850</v>
      </c>
      <c r="BV55" s="2">
        <v>27.920770000000001</v>
      </c>
      <c r="BW55" s="2">
        <v>22.789539999999999</v>
      </c>
      <c r="BX55" s="2">
        <v>0.44940600000000003</v>
      </c>
      <c r="BY55" s="2">
        <v>2000</v>
      </c>
      <c r="BZ55" s="2">
        <v>967842.6</v>
      </c>
      <c r="CA55" s="2">
        <v>34508.478150014103</v>
      </c>
      <c r="CB55" s="2">
        <v>16402168.701911099</v>
      </c>
      <c r="CC55" s="2">
        <v>1700</v>
      </c>
      <c r="CD55" s="2">
        <v>1851.4659999999999</v>
      </c>
      <c r="CE55" s="2">
        <v>33.577190000000002</v>
      </c>
      <c r="CF55" s="2">
        <v>45.019500000000001</v>
      </c>
      <c r="CG55" s="2">
        <v>0.57279100000000005</v>
      </c>
      <c r="CH55" s="2">
        <v>2000</v>
      </c>
      <c r="CI55" s="2">
        <v>969013.2</v>
      </c>
      <c r="CJ55" s="2">
        <v>37476.639908496501</v>
      </c>
      <c r="CK55" s="2">
        <v>16317452.854244299</v>
      </c>
      <c r="CL55" s="2">
        <v>1900</v>
      </c>
      <c r="CM55" s="2">
        <v>1852.931</v>
      </c>
      <c r="CN55" s="2">
        <v>33.475200000000001</v>
      </c>
      <c r="CO55" s="2">
        <v>44.783709999999999</v>
      </c>
      <c r="CP55" s="2">
        <v>0.57225099999999995</v>
      </c>
      <c r="CQ55" s="2">
        <v>2000</v>
      </c>
      <c r="CR55" s="2">
        <v>969057.4</v>
      </c>
      <c r="CS55" s="2">
        <v>38511.103985058398</v>
      </c>
      <c r="CT55" s="2">
        <v>16255381.720012801</v>
      </c>
      <c r="CU55" s="2">
        <v>2100</v>
      </c>
      <c r="CV55" s="2">
        <v>1852.931</v>
      </c>
      <c r="CW55" s="2">
        <v>33.475200000000001</v>
      </c>
      <c r="CX55" s="2">
        <v>44.783709999999999</v>
      </c>
      <c r="CY55" s="2">
        <v>0.57225099999999995</v>
      </c>
      <c r="CZ55" s="2">
        <v>2000</v>
      </c>
      <c r="DA55" s="2">
        <v>969057.4</v>
      </c>
      <c r="DB55" s="2">
        <v>38511.103985058398</v>
      </c>
      <c r="DC55" s="2">
        <v>16233815.2940301</v>
      </c>
      <c r="DD55" s="2">
        <v>2300</v>
      </c>
      <c r="DE55" s="2">
        <v>1852.931</v>
      </c>
      <c r="DF55" s="2">
        <v>33.475200000000001</v>
      </c>
      <c r="DG55" s="2">
        <v>44.783709999999999</v>
      </c>
      <c r="DH55" s="2">
        <v>0.57225099999999995</v>
      </c>
      <c r="DI55" s="2">
        <v>2000</v>
      </c>
      <c r="DJ55" s="2">
        <v>969057.4</v>
      </c>
      <c r="DK55" s="2">
        <v>38511.103985058398</v>
      </c>
      <c r="DL55" s="2">
        <v>16219445.4173443</v>
      </c>
      <c r="DM55" s="2">
        <v>2500</v>
      </c>
    </row>
    <row r="56" spans="1:117" x14ac:dyDescent="0.25">
      <c r="A56" s="2">
        <v>1891.7670000000001</v>
      </c>
      <c r="B56" s="2">
        <v>136.58449999999999</v>
      </c>
      <c r="C56" s="2">
        <v>326.25880000000001</v>
      </c>
      <c r="D56" s="2">
        <v>0.704901</v>
      </c>
      <c r="E56" s="2">
        <v>2000</v>
      </c>
      <c r="F56" s="2">
        <v>942291.2</v>
      </c>
      <c r="G56" s="2">
        <v>133917.37616082499</v>
      </c>
      <c r="H56" s="2">
        <v>18994731.6226262</v>
      </c>
      <c r="I56" s="2">
        <v>100</v>
      </c>
      <c r="J56" s="2">
        <v>1651.6079999999999</v>
      </c>
      <c r="K56" s="2">
        <v>146.1893</v>
      </c>
      <c r="L56" s="2">
        <v>352.09829999999999</v>
      </c>
      <c r="M56" s="2">
        <v>0.70661700000000005</v>
      </c>
      <c r="N56" s="2">
        <v>2000</v>
      </c>
      <c r="O56" s="2">
        <v>922478.4</v>
      </c>
      <c r="P56" s="2">
        <v>140302.578388275</v>
      </c>
      <c r="Q56" s="2">
        <v>18498119.973020401</v>
      </c>
      <c r="R56" s="2">
        <v>300</v>
      </c>
      <c r="S56" s="2">
        <v>1895.807</v>
      </c>
      <c r="T56" s="2">
        <v>90.058139999999995</v>
      </c>
      <c r="U56" s="2">
        <v>168.8818</v>
      </c>
      <c r="V56" s="2">
        <v>0.65220500000000003</v>
      </c>
      <c r="W56" s="2">
        <v>2000</v>
      </c>
      <c r="X56" s="2">
        <v>957168.4</v>
      </c>
      <c r="Y56" s="2">
        <v>95955.163140280201</v>
      </c>
      <c r="Z56" s="2">
        <v>18013904.4867048</v>
      </c>
      <c r="AA56" s="2">
        <v>500</v>
      </c>
      <c r="AB56" s="2">
        <v>1895.9559999999999</v>
      </c>
      <c r="AC56" s="2">
        <v>73.232529999999997</v>
      </c>
      <c r="AD56" s="2">
        <v>120.0822</v>
      </c>
      <c r="AE56" s="2">
        <v>0.62117500000000003</v>
      </c>
      <c r="AF56" s="2">
        <v>2000</v>
      </c>
      <c r="AG56" s="2">
        <v>959681.1</v>
      </c>
      <c r="AH56" s="2">
        <v>80874.2476217113</v>
      </c>
      <c r="AI56" s="2">
        <v>17566273.292105101</v>
      </c>
      <c r="AJ56" s="2">
        <v>700</v>
      </c>
      <c r="AK56" s="2">
        <v>1896.4780000000001</v>
      </c>
      <c r="AL56" s="2">
        <v>59.487110000000001</v>
      </c>
      <c r="AM56" s="2">
        <v>85.092110000000005</v>
      </c>
      <c r="AN56" s="2">
        <v>0.58855000000000002</v>
      </c>
      <c r="AO56" s="2">
        <v>2000</v>
      </c>
      <c r="AP56" s="2">
        <v>961467.8</v>
      </c>
      <c r="AQ56" s="2">
        <v>67751.439582228893</v>
      </c>
      <c r="AR56" s="2">
        <v>17197490.044252399</v>
      </c>
      <c r="AS56" s="2">
        <v>900</v>
      </c>
      <c r="AT56" s="2">
        <v>1897.527</v>
      </c>
      <c r="AU56" s="2">
        <v>48.284990000000001</v>
      </c>
      <c r="AV56" s="2">
        <v>59.907710000000002</v>
      </c>
      <c r="AW56" s="2">
        <v>0.55371300000000001</v>
      </c>
      <c r="AX56" s="2">
        <v>2000</v>
      </c>
      <c r="AY56" s="2">
        <v>963280.2</v>
      </c>
      <c r="AZ56" s="2">
        <v>56508.9246559229</v>
      </c>
      <c r="BA56" s="2">
        <v>16922390.0875124</v>
      </c>
      <c r="BB56" s="2">
        <v>1100</v>
      </c>
      <c r="BC56" s="2">
        <v>1898.578</v>
      </c>
      <c r="BD56" s="2">
        <v>39.749299999999998</v>
      </c>
      <c r="BE56" s="2">
        <v>42.64696</v>
      </c>
      <c r="BF56" s="2">
        <v>0.51758400000000004</v>
      </c>
      <c r="BG56" s="2">
        <v>2000</v>
      </c>
      <c r="BH56" s="2">
        <v>965210.6</v>
      </c>
      <c r="BI56" s="2">
        <v>47623.845977232399</v>
      </c>
      <c r="BJ56" s="2">
        <v>16696774.7162294</v>
      </c>
      <c r="BK56" s="2">
        <v>1300</v>
      </c>
      <c r="BL56" s="2">
        <v>1900</v>
      </c>
      <c r="BM56" s="2">
        <v>32.572429999999997</v>
      </c>
      <c r="BN56" s="2">
        <v>29.981739999999999</v>
      </c>
      <c r="BO56" s="2">
        <v>0.479292</v>
      </c>
      <c r="BP56" s="2">
        <v>2000</v>
      </c>
      <c r="BQ56" s="2">
        <v>967227.4</v>
      </c>
      <c r="BR56" s="2">
        <v>39848.800880587303</v>
      </c>
      <c r="BS56" s="2">
        <v>16536301.6693868</v>
      </c>
      <c r="BT56" s="2">
        <v>1500</v>
      </c>
      <c r="BU56" s="2">
        <v>1900</v>
      </c>
      <c r="BV56" s="2">
        <v>26.569389999999999</v>
      </c>
      <c r="BW56" s="2">
        <v>20.398769999999999</v>
      </c>
      <c r="BX56" s="2">
        <v>0.434311</v>
      </c>
      <c r="BY56" s="2">
        <v>2000</v>
      </c>
      <c r="BZ56" s="2">
        <v>969171</v>
      </c>
      <c r="CA56" s="2">
        <v>33174.354277874001</v>
      </c>
      <c r="CB56" s="2">
        <v>16402168.701911099</v>
      </c>
      <c r="CC56" s="2">
        <v>1700</v>
      </c>
      <c r="CD56" s="2">
        <v>1900</v>
      </c>
      <c r="CE56" s="2">
        <v>30.023060000000001</v>
      </c>
      <c r="CF56" s="2">
        <v>37.296390000000002</v>
      </c>
      <c r="CG56" s="2">
        <v>0.55402099999999999</v>
      </c>
      <c r="CH56" s="2">
        <v>2000</v>
      </c>
      <c r="CI56" s="2">
        <v>970470.40000000002</v>
      </c>
      <c r="CJ56" s="2">
        <v>34105.299211935402</v>
      </c>
      <c r="CK56" s="2">
        <v>16317452.854244299</v>
      </c>
      <c r="CL56" s="2">
        <v>1900</v>
      </c>
      <c r="CM56" s="2">
        <v>1902.931</v>
      </c>
      <c r="CN56" s="2">
        <v>29.836010000000002</v>
      </c>
      <c r="CO56" s="2">
        <v>36.892620000000001</v>
      </c>
      <c r="CP56" s="2">
        <v>0.55287500000000001</v>
      </c>
      <c r="CQ56" s="2">
        <v>2000</v>
      </c>
      <c r="CR56" s="2">
        <v>970549.2</v>
      </c>
      <c r="CS56" s="2">
        <v>34952.553323547902</v>
      </c>
      <c r="CT56" s="2">
        <v>16255381.720012801</v>
      </c>
      <c r="CU56" s="2">
        <v>2100</v>
      </c>
      <c r="CV56" s="2">
        <v>1902.931</v>
      </c>
      <c r="CW56" s="2">
        <v>29.836010000000002</v>
      </c>
      <c r="CX56" s="2">
        <v>36.892620000000001</v>
      </c>
      <c r="CY56" s="2">
        <v>0.55287500000000001</v>
      </c>
      <c r="CZ56" s="2">
        <v>2000</v>
      </c>
      <c r="DA56" s="2">
        <v>970549.2</v>
      </c>
      <c r="DB56" s="2">
        <v>34952.553323547902</v>
      </c>
      <c r="DC56" s="2">
        <v>16233815.2940301</v>
      </c>
      <c r="DD56" s="2">
        <v>2300</v>
      </c>
      <c r="DE56" s="2">
        <v>1902.931</v>
      </c>
      <c r="DF56" s="2">
        <v>29.836010000000002</v>
      </c>
      <c r="DG56" s="2">
        <v>36.892620000000001</v>
      </c>
      <c r="DH56" s="2">
        <v>0.55287500000000001</v>
      </c>
      <c r="DI56" s="2">
        <v>2000</v>
      </c>
      <c r="DJ56" s="2">
        <v>970549.2</v>
      </c>
      <c r="DK56" s="2">
        <v>34952.553323547902</v>
      </c>
      <c r="DL56" s="2">
        <v>16219445.4173443</v>
      </c>
      <c r="DM56" s="2">
        <v>2500</v>
      </c>
    </row>
    <row r="57" spans="1:117" x14ac:dyDescent="0.25">
      <c r="A57" s="2">
        <v>1941.7670000000001</v>
      </c>
      <c r="B57" s="2">
        <v>129.0164</v>
      </c>
      <c r="C57" s="2">
        <v>300.34870000000001</v>
      </c>
      <c r="D57" s="2">
        <v>0.69951799999999997</v>
      </c>
      <c r="E57" s="2">
        <v>2000</v>
      </c>
      <c r="F57" s="2">
        <v>948742.1</v>
      </c>
      <c r="G57" s="2">
        <v>128269.767533283</v>
      </c>
      <c r="H57" s="2">
        <v>18994731.6226262</v>
      </c>
      <c r="I57" s="2">
        <v>100</v>
      </c>
      <c r="J57" s="2">
        <v>1701.6079999999999</v>
      </c>
      <c r="K57" s="2">
        <v>137.94059999999999</v>
      </c>
      <c r="L57" s="2">
        <v>324.40690000000001</v>
      </c>
      <c r="M57" s="2">
        <v>0.70165200000000005</v>
      </c>
      <c r="N57" s="2">
        <v>2000</v>
      </c>
      <c r="O57" s="2">
        <v>929375.5</v>
      </c>
      <c r="P57" s="2">
        <v>134156.43807122399</v>
      </c>
      <c r="Q57" s="2">
        <v>18498119.973020401</v>
      </c>
      <c r="R57" s="2">
        <v>300</v>
      </c>
      <c r="S57" s="2">
        <v>1945.807</v>
      </c>
      <c r="T57" s="2">
        <v>85.273340000000005</v>
      </c>
      <c r="U57" s="2">
        <v>154.2852</v>
      </c>
      <c r="V57" s="2">
        <v>0.64403999999999995</v>
      </c>
      <c r="W57" s="2">
        <v>2000</v>
      </c>
      <c r="X57" s="2">
        <v>961432</v>
      </c>
      <c r="Y57" s="2">
        <v>92130.320563372996</v>
      </c>
      <c r="Z57" s="2">
        <v>18013904.4867048</v>
      </c>
      <c r="AA57" s="2">
        <v>500</v>
      </c>
      <c r="AB57" s="2">
        <v>1945.9559999999999</v>
      </c>
      <c r="AC57" s="2">
        <v>69.3917</v>
      </c>
      <c r="AD57" s="2">
        <v>109.2178</v>
      </c>
      <c r="AE57" s="2">
        <v>0.61148899999999995</v>
      </c>
      <c r="AF57" s="2">
        <v>2000</v>
      </c>
      <c r="AG57" s="2">
        <v>963150.8</v>
      </c>
      <c r="AH57" s="2">
        <v>77677.258344966598</v>
      </c>
      <c r="AI57" s="2">
        <v>17566273.292105101</v>
      </c>
      <c r="AJ57" s="2">
        <v>700</v>
      </c>
      <c r="AK57" s="2">
        <v>1946.4780000000001</v>
      </c>
      <c r="AL57" s="2">
        <v>56.426020000000001</v>
      </c>
      <c r="AM57" s="2">
        <v>76.949299999999994</v>
      </c>
      <c r="AN57" s="2">
        <v>0.57693799999999995</v>
      </c>
      <c r="AO57" s="2">
        <v>2000</v>
      </c>
      <c r="AP57" s="2">
        <v>964289</v>
      </c>
      <c r="AQ57" s="2">
        <v>65130.323831262896</v>
      </c>
      <c r="AR57" s="2">
        <v>17197490.044252399</v>
      </c>
      <c r="AS57" s="2">
        <v>900</v>
      </c>
      <c r="AT57" s="2">
        <v>1947.527</v>
      </c>
      <c r="AU57" s="2">
        <v>46.090440000000001</v>
      </c>
      <c r="AV57" s="2">
        <v>54.200090000000003</v>
      </c>
      <c r="AW57" s="2">
        <v>0.54043099999999999</v>
      </c>
      <c r="AX57" s="2">
        <v>2000</v>
      </c>
      <c r="AY57" s="2">
        <v>965584.8</v>
      </c>
      <c r="AZ57" s="2">
        <v>54637.956911678499</v>
      </c>
      <c r="BA57" s="2">
        <v>16922390.0875124</v>
      </c>
      <c r="BB57" s="2">
        <v>1100</v>
      </c>
      <c r="BC57" s="2">
        <v>1948.578</v>
      </c>
      <c r="BD57" s="2">
        <v>38.165280000000003</v>
      </c>
      <c r="BE57" s="2">
        <v>38.550910000000002</v>
      </c>
      <c r="BF57" s="2">
        <v>0.50251299999999999</v>
      </c>
      <c r="BG57" s="2">
        <v>2000</v>
      </c>
      <c r="BH57" s="2">
        <v>967118.9</v>
      </c>
      <c r="BI57" s="2">
        <v>46295.068792594502</v>
      </c>
      <c r="BJ57" s="2">
        <v>16696774.7162294</v>
      </c>
      <c r="BK57" s="2">
        <v>1300</v>
      </c>
      <c r="BL57" s="2">
        <v>1950</v>
      </c>
      <c r="BM57" s="2">
        <v>31.240690000000001</v>
      </c>
      <c r="BN57" s="2">
        <v>26.87068</v>
      </c>
      <c r="BO57" s="2">
        <v>0.46239999999999998</v>
      </c>
      <c r="BP57" s="2">
        <v>2000</v>
      </c>
      <c r="BQ57" s="2">
        <v>968789.5</v>
      </c>
      <c r="BR57" s="2">
        <v>38675.698545991203</v>
      </c>
      <c r="BS57" s="2">
        <v>16536301.6693868</v>
      </c>
      <c r="BT57" s="2">
        <v>1500</v>
      </c>
      <c r="BU57" s="2">
        <v>1950</v>
      </c>
      <c r="BV57" s="2">
        <v>25.36637</v>
      </c>
      <c r="BW57" s="2">
        <v>18.12772</v>
      </c>
      <c r="BX57" s="2">
        <v>0.41678599999999999</v>
      </c>
      <c r="BY57" s="2">
        <v>2000</v>
      </c>
      <c r="BZ57" s="2">
        <v>970439.3</v>
      </c>
      <c r="CA57" s="2">
        <v>32014.675163557698</v>
      </c>
      <c r="CB57" s="2">
        <v>16402168.701911099</v>
      </c>
      <c r="CC57" s="2">
        <v>1700</v>
      </c>
      <c r="CD57" s="2">
        <v>1950</v>
      </c>
      <c r="CE57" s="2">
        <v>23.58944</v>
      </c>
      <c r="CF57" s="2">
        <v>10.996</v>
      </c>
      <c r="CG57" s="2">
        <v>0.31793700000000003</v>
      </c>
      <c r="CH57" s="2">
        <v>2000</v>
      </c>
      <c r="CI57" s="2">
        <v>971649.9</v>
      </c>
      <c r="CJ57" s="2">
        <v>30743.086297264199</v>
      </c>
      <c r="CK57" s="2">
        <v>16317452.854244299</v>
      </c>
      <c r="CL57" s="2">
        <v>1900</v>
      </c>
      <c r="CM57" s="2">
        <v>1952.931</v>
      </c>
      <c r="CN57" s="2">
        <v>26.526240000000001</v>
      </c>
      <c r="CO57" s="2">
        <v>30.155560000000001</v>
      </c>
      <c r="CP57" s="2">
        <v>0.53201500000000002</v>
      </c>
      <c r="CQ57" s="2">
        <v>2000</v>
      </c>
      <c r="CR57" s="2">
        <v>971875.5</v>
      </c>
      <c r="CS57" s="2">
        <v>31630.314523876401</v>
      </c>
      <c r="CT57" s="2">
        <v>16255381.720012801</v>
      </c>
      <c r="CU57" s="2">
        <v>2100</v>
      </c>
      <c r="CV57" s="2">
        <v>1952.931</v>
      </c>
      <c r="CW57" s="2">
        <v>26.526240000000001</v>
      </c>
      <c r="CX57" s="2">
        <v>30.155560000000001</v>
      </c>
      <c r="CY57" s="2">
        <v>0.53201500000000002</v>
      </c>
      <c r="CZ57" s="2">
        <v>2000</v>
      </c>
      <c r="DA57" s="2">
        <v>971875.5</v>
      </c>
      <c r="DB57" s="2">
        <v>31630.314523876401</v>
      </c>
      <c r="DC57" s="2">
        <v>16233815.2940301</v>
      </c>
      <c r="DD57" s="2">
        <v>2300</v>
      </c>
      <c r="DE57" s="2">
        <v>1952.931</v>
      </c>
      <c r="DF57" s="2">
        <v>26.526240000000001</v>
      </c>
      <c r="DG57" s="2">
        <v>30.155560000000001</v>
      </c>
      <c r="DH57" s="2">
        <v>0.53201500000000002</v>
      </c>
      <c r="DI57" s="2">
        <v>2000</v>
      </c>
      <c r="DJ57" s="2">
        <v>971875.5</v>
      </c>
      <c r="DK57" s="2">
        <v>31630.314523876401</v>
      </c>
      <c r="DL57" s="2">
        <v>16219445.4173443</v>
      </c>
      <c r="DM57" s="2">
        <v>2500</v>
      </c>
    </row>
    <row r="58" spans="1:117" x14ac:dyDescent="0.25">
      <c r="A58" s="2">
        <v>1991.7670000000001</v>
      </c>
      <c r="B58" s="2">
        <v>121.8904</v>
      </c>
      <c r="C58" s="2">
        <v>276.29820000000001</v>
      </c>
      <c r="D58" s="2">
        <v>0.69388799999999995</v>
      </c>
      <c r="E58" s="2">
        <v>2000</v>
      </c>
      <c r="F58" s="2">
        <v>954836.6</v>
      </c>
      <c r="G58" s="2">
        <v>122880.957204454</v>
      </c>
      <c r="H58" s="2">
        <v>18994731.6226262</v>
      </c>
      <c r="I58" s="2">
        <v>100</v>
      </c>
      <c r="J58" s="2">
        <v>1751.6079999999999</v>
      </c>
      <c r="K58" s="2">
        <v>130.2123</v>
      </c>
      <c r="L58" s="2">
        <v>298.67860000000002</v>
      </c>
      <c r="M58" s="2">
        <v>0.69639799999999996</v>
      </c>
      <c r="N58" s="2">
        <v>2000</v>
      </c>
      <c r="O58" s="2">
        <v>935886.1</v>
      </c>
      <c r="P58" s="2">
        <v>128349.43239017</v>
      </c>
      <c r="Q58" s="2">
        <v>18498119.973020401</v>
      </c>
      <c r="R58" s="2">
        <v>300</v>
      </c>
      <c r="S58" s="2">
        <v>1995.807</v>
      </c>
      <c r="T58" s="2">
        <v>80.735079999999996</v>
      </c>
      <c r="U58" s="2">
        <v>140.7629</v>
      </c>
      <c r="V58" s="2">
        <v>0.63550399999999996</v>
      </c>
      <c r="W58" s="2">
        <v>2000</v>
      </c>
      <c r="X58" s="2">
        <v>965468.8</v>
      </c>
      <c r="Y58" s="2">
        <v>88438.2677200771</v>
      </c>
      <c r="Z58" s="2">
        <v>18013904.4867048</v>
      </c>
      <c r="AA58" s="2">
        <v>500</v>
      </c>
      <c r="AB58" s="2">
        <v>1995.9559999999999</v>
      </c>
      <c r="AC58" s="2">
        <v>65.752669999999995</v>
      </c>
      <c r="AD58" s="2">
        <v>99.171520000000001</v>
      </c>
      <c r="AE58" s="2">
        <v>0.60131599999999996</v>
      </c>
      <c r="AF58" s="2">
        <v>2000</v>
      </c>
      <c r="AG58" s="2">
        <v>966438.40000000002</v>
      </c>
      <c r="AH58" s="2">
        <v>74598.608537029897</v>
      </c>
      <c r="AI58" s="2">
        <v>17566273.292105101</v>
      </c>
      <c r="AJ58" s="2">
        <v>700</v>
      </c>
      <c r="AK58" s="2">
        <v>1996.4780000000001</v>
      </c>
      <c r="AL58" s="2">
        <v>53.555570000000003</v>
      </c>
      <c r="AM58" s="2">
        <v>69.477680000000007</v>
      </c>
      <c r="AN58" s="2">
        <v>0.56470699999999996</v>
      </c>
      <c r="AO58" s="2">
        <v>2000</v>
      </c>
      <c r="AP58" s="2">
        <v>966966.8</v>
      </c>
      <c r="AQ58" s="2">
        <v>62641.038546793199</v>
      </c>
      <c r="AR58" s="2">
        <v>17197490.044252399</v>
      </c>
      <c r="AS58" s="2">
        <v>900</v>
      </c>
      <c r="AT58" s="2">
        <v>1997.527</v>
      </c>
      <c r="AU58" s="2">
        <v>44.205260000000003</v>
      </c>
      <c r="AV58" s="2">
        <v>49.15381</v>
      </c>
      <c r="AW58" s="2">
        <v>0.52650300000000005</v>
      </c>
      <c r="AX58" s="2">
        <v>2000</v>
      </c>
      <c r="AY58" s="2">
        <v>967795</v>
      </c>
      <c r="AZ58" s="2">
        <v>53070.764666869101</v>
      </c>
      <c r="BA58" s="2">
        <v>16922390.0875124</v>
      </c>
      <c r="BB58" s="2">
        <v>1100</v>
      </c>
      <c r="BC58" s="2">
        <v>1998.578</v>
      </c>
      <c r="BD58" s="2">
        <v>36.607909999999997</v>
      </c>
      <c r="BE58" s="2">
        <v>34.739159999999998</v>
      </c>
      <c r="BF58" s="2">
        <v>0.486904</v>
      </c>
      <c r="BG58" s="2">
        <v>2000</v>
      </c>
      <c r="BH58" s="2">
        <v>968949.2</v>
      </c>
      <c r="BI58" s="2">
        <v>44945.271621224398</v>
      </c>
      <c r="BJ58" s="2">
        <v>16696774.7162294</v>
      </c>
      <c r="BK58" s="2">
        <v>1300</v>
      </c>
      <c r="BL58" s="2">
        <v>2000</v>
      </c>
      <c r="BM58" s="2">
        <v>29.93806</v>
      </c>
      <c r="BN58" s="2">
        <v>23.97437</v>
      </c>
      <c r="BO58" s="2">
        <v>0.444691</v>
      </c>
      <c r="BP58" s="2">
        <v>2000</v>
      </c>
      <c r="BQ58" s="2">
        <v>970286.4</v>
      </c>
      <c r="BR58" s="2">
        <v>37497.830499588803</v>
      </c>
      <c r="BS58" s="2">
        <v>16536301.6693868</v>
      </c>
      <c r="BT58" s="2">
        <v>1500</v>
      </c>
      <c r="BU58" s="2">
        <v>2000</v>
      </c>
      <c r="BV58" s="2">
        <v>24.234539999999999</v>
      </c>
      <c r="BW58" s="2">
        <v>16.003070000000001</v>
      </c>
      <c r="BX58" s="2">
        <v>0.39771400000000001</v>
      </c>
      <c r="BY58" s="2">
        <v>2000</v>
      </c>
      <c r="BZ58" s="2">
        <v>971651.1</v>
      </c>
      <c r="CA58" s="2">
        <v>30920.1002043513</v>
      </c>
      <c r="CB58" s="2">
        <v>16402168.701911099</v>
      </c>
      <c r="CC58" s="2">
        <v>1700</v>
      </c>
      <c r="CD58" s="2">
        <v>2000</v>
      </c>
      <c r="CE58" s="2">
        <v>21.138000000000002</v>
      </c>
      <c r="CF58" s="2">
        <v>10.37548</v>
      </c>
      <c r="CG58" s="2">
        <v>0.329239</v>
      </c>
      <c r="CH58" s="2">
        <v>2000</v>
      </c>
      <c r="CI58" s="2">
        <v>972706.8</v>
      </c>
      <c r="CJ58" s="2">
        <v>27565.073146940798</v>
      </c>
      <c r="CK58" s="2">
        <v>16317452.854244299</v>
      </c>
      <c r="CL58" s="2">
        <v>1900</v>
      </c>
      <c r="CM58" s="2">
        <v>2002.931</v>
      </c>
      <c r="CN58" s="2">
        <v>23.513069999999999</v>
      </c>
      <c r="CO58" s="2">
        <v>24.399850000000001</v>
      </c>
      <c r="CP58" s="2">
        <v>0.50925399999999998</v>
      </c>
      <c r="CQ58" s="2">
        <v>2000</v>
      </c>
      <c r="CR58" s="2">
        <v>973051.1</v>
      </c>
      <c r="CS58" s="2">
        <v>28530.440682874902</v>
      </c>
      <c r="CT58" s="2">
        <v>16255381.720012801</v>
      </c>
      <c r="CU58" s="2">
        <v>2100</v>
      </c>
      <c r="CV58" s="2">
        <v>2002.931</v>
      </c>
      <c r="CW58" s="2">
        <v>23.513069999999999</v>
      </c>
      <c r="CX58" s="2">
        <v>24.399850000000001</v>
      </c>
      <c r="CY58" s="2">
        <v>0.50925399999999998</v>
      </c>
      <c r="CZ58" s="2">
        <v>2000</v>
      </c>
      <c r="DA58" s="2">
        <v>973051.1</v>
      </c>
      <c r="DB58" s="2">
        <v>28530.440682874902</v>
      </c>
      <c r="DC58" s="2">
        <v>16233815.2940301</v>
      </c>
      <c r="DD58" s="2">
        <v>2300</v>
      </c>
      <c r="DE58" s="2">
        <v>2002.931</v>
      </c>
      <c r="DF58" s="2">
        <v>23.513069999999999</v>
      </c>
      <c r="DG58" s="2">
        <v>24.399850000000001</v>
      </c>
      <c r="DH58" s="2">
        <v>0.50925399999999998</v>
      </c>
      <c r="DI58" s="2">
        <v>2000</v>
      </c>
      <c r="DJ58" s="2">
        <v>973051.1</v>
      </c>
      <c r="DK58" s="2">
        <v>28530.440682874902</v>
      </c>
      <c r="DL58" s="2">
        <v>16219445.4173443</v>
      </c>
      <c r="DM58" s="2">
        <v>2500</v>
      </c>
    </row>
    <row r="59" spans="1:117" x14ac:dyDescent="0.25">
      <c r="A59" s="2">
        <v>2041.7670000000001</v>
      </c>
      <c r="B59" s="2">
        <v>115.1921</v>
      </c>
      <c r="C59" s="2">
        <v>253.96360000000001</v>
      </c>
      <c r="D59" s="2">
        <v>0.68795799999999996</v>
      </c>
      <c r="E59" s="2">
        <v>2000</v>
      </c>
      <c r="F59" s="2">
        <v>960596.2</v>
      </c>
      <c r="G59" s="2">
        <v>117758.067311962</v>
      </c>
      <c r="H59" s="2">
        <v>18994731.6226262</v>
      </c>
      <c r="I59" s="2">
        <v>100</v>
      </c>
      <c r="J59" s="2">
        <v>1801.6079999999999</v>
      </c>
      <c r="K59" s="2">
        <v>122.95659999999999</v>
      </c>
      <c r="L59" s="2">
        <v>274.76900000000001</v>
      </c>
      <c r="M59" s="2">
        <v>0.69085099999999999</v>
      </c>
      <c r="N59" s="2">
        <v>2000</v>
      </c>
      <c r="O59" s="2">
        <v>942033.9</v>
      </c>
      <c r="P59" s="2">
        <v>122844.05924669201</v>
      </c>
      <c r="Q59" s="2">
        <v>18498119.973020401</v>
      </c>
      <c r="R59" s="2">
        <v>300</v>
      </c>
      <c r="S59" s="2">
        <v>2045.807</v>
      </c>
      <c r="T59" s="2">
        <v>76.494780000000006</v>
      </c>
      <c r="U59" s="2">
        <v>128.31200000000001</v>
      </c>
      <c r="V59" s="2">
        <v>0.62650300000000003</v>
      </c>
      <c r="W59" s="2">
        <v>2000</v>
      </c>
      <c r="X59" s="2">
        <v>969293.5</v>
      </c>
      <c r="Y59" s="2">
        <v>84952.652112519907</v>
      </c>
      <c r="Z59" s="2">
        <v>18013904.4867048</v>
      </c>
      <c r="AA59" s="2">
        <v>500</v>
      </c>
      <c r="AB59" s="2">
        <v>2045.9559999999999</v>
      </c>
      <c r="AC59" s="2">
        <v>62.331760000000003</v>
      </c>
      <c r="AD59" s="2">
        <v>89.885959999999997</v>
      </c>
      <c r="AE59" s="2">
        <v>0.59050899999999995</v>
      </c>
      <c r="AF59" s="2">
        <v>2000</v>
      </c>
      <c r="AG59" s="2">
        <v>969554.9</v>
      </c>
      <c r="AH59" s="2">
        <v>71672.044254540306</v>
      </c>
      <c r="AI59" s="2">
        <v>17566273.292105101</v>
      </c>
      <c r="AJ59" s="2">
        <v>700</v>
      </c>
      <c r="AK59" s="2">
        <v>2046.4780000000001</v>
      </c>
      <c r="AL59" s="2">
        <v>50.921590000000002</v>
      </c>
      <c r="AM59" s="2">
        <v>62.761769999999999</v>
      </c>
      <c r="AN59" s="2">
        <v>0.55207499999999998</v>
      </c>
      <c r="AO59" s="2">
        <v>2000</v>
      </c>
      <c r="AP59" s="2">
        <v>969512.9</v>
      </c>
      <c r="AQ59" s="2">
        <v>60334.811301586502</v>
      </c>
      <c r="AR59" s="2">
        <v>17197490.044252399</v>
      </c>
      <c r="AS59" s="2">
        <v>900</v>
      </c>
      <c r="AT59" s="2">
        <v>2047.527</v>
      </c>
      <c r="AU59" s="2">
        <v>42.408180000000002</v>
      </c>
      <c r="AV59" s="2">
        <v>44.533279999999998</v>
      </c>
      <c r="AW59" s="2">
        <v>0.51222100000000004</v>
      </c>
      <c r="AX59" s="2">
        <v>2000</v>
      </c>
      <c r="AY59" s="2">
        <v>969915.4</v>
      </c>
      <c r="AZ59" s="2">
        <v>51542.470070129297</v>
      </c>
      <c r="BA59" s="2">
        <v>16922390.0875124</v>
      </c>
      <c r="BB59" s="2">
        <v>1100</v>
      </c>
      <c r="BC59" s="2">
        <v>2048.578</v>
      </c>
      <c r="BD59" s="2">
        <v>35.065919999999998</v>
      </c>
      <c r="BE59" s="2">
        <v>31.2013</v>
      </c>
      <c r="BF59" s="2">
        <v>0.47084100000000001</v>
      </c>
      <c r="BG59" s="2">
        <v>2000</v>
      </c>
      <c r="BH59" s="2">
        <v>970702.6</v>
      </c>
      <c r="BI59" s="2">
        <v>43560.339845110502</v>
      </c>
      <c r="BJ59" s="2">
        <v>16696774.7162294</v>
      </c>
      <c r="BK59" s="2">
        <v>1300</v>
      </c>
      <c r="BL59" s="2">
        <v>2050</v>
      </c>
      <c r="BM59" s="2">
        <v>28.652550000000002</v>
      </c>
      <c r="BN59" s="2">
        <v>21.29308</v>
      </c>
      <c r="BO59" s="2">
        <v>0.42632500000000001</v>
      </c>
      <c r="BP59" s="2">
        <v>2000</v>
      </c>
      <c r="BQ59" s="2">
        <v>971719</v>
      </c>
      <c r="BR59" s="2">
        <v>36298.473118670998</v>
      </c>
      <c r="BS59" s="2">
        <v>16536301.6693868</v>
      </c>
      <c r="BT59" s="2">
        <v>1500</v>
      </c>
      <c r="BU59" s="2">
        <v>2050</v>
      </c>
      <c r="BV59" s="2">
        <v>23.156649999999999</v>
      </c>
      <c r="BW59" s="2">
        <v>14.035</v>
      </c>
      <c r="BX59" s="2">
        <v>0.37736999999999998</v>
      </c>
      <c r="BY59" s="2">
        <v>2000</v>
      </c>
      <c r="BZ59" s="2">
        <v>972808.9</v>
      </c>
      <c r="CA59" s="2">
        <v>29865.723577260102</v>
      </c>
      <c r="CB59" s="2">
        <v>16402168.701911099</v>
      </c>
      <c r="CC59" s="2">
        <v>1700</v>
      </c>
      <c r="CD59" s="2">
        <v>2050</v>
      </c>
      <c r="CE59" s="2">
        <v>19.68561</v>
      </c>
      <c r="CF59" s="2">
        <v>9.1438849999999992</v>
      </c>
      <c r="CG59" s="2">
        <v>0.31717099999999998</v>
      </c>
      <c r="CH59" s="2">
        <v>2000</v>
      </c>
      <c r="CI59" s="2">
        <v>973691.1</v>
      </c>
      <c r="CJ59" s="2">
        <v>25854.261516029899</v>
      </c>
      <c r="CK59" s="2">
        <v>16317452.854244299</v>
      </c>
      <c r="CL59" s="2">
        <v>1900</v>
      </c>
      <c r="CM59" s="2">
        <v>2051.4659999999999</v>
      </c>
      <c r="CN59" s="2">
        <v>21.067530000000001</v>
      </c>
      <c r="CO59" s="2">
        <v>19.926850000000002</v>
      </c>
      <c r="CP59" s="2">
        <v>0.48608699999999999</v>
      </c>
      <c r="CQ59" s="2">
        <v>2000</v>
      </c>
      <c r="CR59" s="2">
        <v>974073.6</v>
      </c>
      <c r="CS59" s="2">
        <v>25218.272214847399</v>
      </c>
      <c r="CT59" s="2">
        <v>16255381.720012801</v>
      </c>
      <c r="CU59" s="2">
        <v>2100</v>
      </c>
      <c r="CV59" s="2">
        <v>2052.931</v>
      </c>
      <c r="CW59" s="2">
        <v>21.002960000000002</v>
      </c>
      <c r="CX59" s="2">
        <v>19.809799999999999</v>
      </c>
      <c r="CY59" s="2">
        <v>0.48538199999999998</v>
      </c>
      <c r="CZ59" s="2">
        <v>2000</v>
      </c>
      <c r="DA59" s="2">
        <v>974101.3</v>
      </c>
      <c r="DB59" s="2">
        <v>25912.0415285054</v>
      </c>
      <c r="DC59" s="2">
        <v>16233815.2940301</v>
      </c>
      <c r="DD59" s="2">
        <v>2300</v>
      </c>
      <c r="DE59" s="2">
        <v>2052.931</v>
      </c>
      <c r="DF59" s="2">
        <v>21.002960000000002</v>
      </c>
      <c r="DG59" s="2">
        <v>19.809799999999999</v>
      </c>
      <c r="DH59" s="2">
        <v>0.48538199999999998</v>
      </c>
      <c r="DI59" s="2">
        <v>2000</v>
      </c>
      <c r="DJ59" s="2">
        <v>974101.3</v>
      </c>
      <c r="DK59" s="2">
        <v>25912.0415285054</v>
      </c>
      <c r="DL59" s="2">
        <v>16219445.4173443</v>
      </c>
      <c r="DM59" s="2">
        <v>2500</v>
      </c>
    </row>
    <row r="60" spans="1:117" x14ac:dyDescent="0.25">
      <c r="A60" s="2">
        <v>2091.7669999999998</v>
      </c>
      <c r="B60" s="2">
        <v>108.8648</v>
      </c>
      <c r="C60" s="2">
        <v>233.27109999999999</v>
      </c>
      <c r="D60" s="2">
        <v>0.68180799999999997</v>
      </c>
      <c r="E60" s="2">
        <v>2000</v>
      </c>
      <c r="F60" s="2">
        <v>966039.4</v>
      </c>
      <c r="G60" s="2">
        <v>112837.58120612599</v>
      </c>
      <c r="H60" s="2">
        <v>18994731.6226262</v>
      </c>
      <c r="I60" s="2">
        <v>100</v>
      </c>
      <c r="J60" s="2">
        <v>1851.6079999999999</v>
      </c>
      <c r="K60" s="2">
        <v>116.1109</v>
      </c>
      <c r="L60" s="2">
        <v>252.58519999999999</v>
      </c>
      <c r="M60" s="2">
        <v>0.68507700000000005</v>
      </c>
      <c r="N60" s="2">
        <v>2000</v>
      </c>
      <c r="O60" s="2">
        <v>947839.5</v>
      </c>
      <c r="P60" s="2">
        <v>117573.472766753</v>
      </c>
      <c r="Q60" s="2">
        <v>18498119.973020401</v>
      </c>
      <c r="R60" s="2">
        <v>300</v>
      </c>
      <c r="S60" s="2">
        <v>2095.8069999999998</v>
      </c>
      <c r="T60" s="2">
        <v>72.466080000000005</v>
      </c>
      <c r="U60" s="2">
        <v>116.821</v>
      </c>
      <c r="V60" s="2">
        <v>0.61716300000000002</v>
      </c>
      <c r="W60" s="2">
        <v>2000</v>
      </c>
      <c r="X60" s="2">
        <v>972916.8</v>
      </c>
      <c r="Y60" s="2">
        <v>81574.109428776297</v>
      </c>
      <c r="Z60" s="2">
        <v>18013904.4867048</v>
      </c>
      <c r="AA60" s="2">
        <v>500</v>
      </c>
      <c r="AB60" s="2">
        <v>2095.9569999999999</v>
      </c>
      <c r="AC60" s="2">
        <v>59.093229999999998</v>
      </c>
      <c r="AD60" s="2">
        <v>81.364040000000003</v>
      </c>
      <c r="AE60" s="2">
        <v>0.57928000000000002</v>
      </c>
      <c r="AF60" s="2">
        <v>2000</v>
      </c>
      <c r="AG60" s="2">
        <v>972509.6</v>
      </c>
      <c r="AH60" s="2">
        <v>68850.428404697901</v>
      </c>
      <c r="AI60" s="2">
        <v>17566273.292105101</v>
      </c>
      <c r="AJ60" s="2">
        <v>700</v>
      </c>
      <c r="AK60" s="2">
        <v>2096.4780000000001</v>
      </c>
      <c r="AL60" s="2">
        <v>48.596400000000003</v>
      </c>
      <c r="AM60" s="2">
        <v>56.865600000000001</v>
      </c>
      <c r="AN60" s="2">
        <v>0.53920500000000005</v>
      </c>
      <c r="AO60" s="2">
        <v>2000</v>
      </c>
      <c r="AP60" s="2">
        <v>971942.7</v>
      </c>
      <c r="AQ60" s="2">
        <v>58304.034341845203</v>
      </c>
      <c r="AR60" s="2">
        <v>17197490.044252399</v>
      </c>
      <c r="AS60" s="2">
        <v>900</v>
      </c>
      <c r="AT60" s="2">
        <v>2097.527</v>
      </c>
      <c r="AU60" s="2">
        <v>40.623220000000003</v>
      </c>
      <c r="AV60" s="2">
        <v>40.236609999999999</v>
      </c>
      <c r="AW60" s="2">
        <v>0.49760900000000002</v>
      </c>
      <c r="AX60" s="2">
        <v>2000</v>
      </c>
      <c r="AY60" s="2">
        <v>971946.6</v>
      </c>
      <c r="AZ60" s="2">
        <v>49964.591186342797</v>
      </c>
      <c r="BA60" s="2">
        <v>16922390.0875124</v>
      </c>
      <c r="BB60" s="2">
        <v>1100</v>
      </c>
      <c r="BC60" s="2">
        <v>2098.578</v>
      </c>
      <c r="BD60" s="2">
        <v>33.569159999999997</v>
      </c>
      <c r="BE60" s="2">
        <v>27.909949999999998</v>
      </c>
      <c r="BF60" s="2">
        <v>0.45397500000000002</v>
      </c>
      <c r="BG60" s="2">
        <v>2000</v>
      </c>
      <c r="BH60" s="2">
        <v>972381</v>
      </c>
      <c r="BI60" s="2">
        <v>42186.192947154399</v>
      </c>
      <c r="BJ60" s="2">
        <v>16696774.7162294</v>
      </c>
      <c r="BK60" s="2">
        <v>1300</v>
      </c>
      <c r="BL60" s="2">
        <v>2100</v>
      </c>
      <c r="BM60" s="2">
        <v>27.390820000000001</v>
      </c>
      <c r="BN60" s="2">
        <v>18.810600000000001</v>
      </c>
      <c r="BO60" s="2">
        <v>0.40714299999999998</v>
      </c>
      <c r="BP60" s="2">
        <v>2000</v>
      </c>
      <c r="BQ60" s="2">
        <v>973088.6</v>
      </c>
      <c r="BR60" s="2">
        <v>35089.449788264799</v>
      </c>
      <c r="BS60" s="2">
        <v>16536301.6693868</v>
      </c>
      <c r="BT60" s="2">
        <v>1500</v>
      </c>
      <c r="BU60" s="2">
        <v>2100</v>
      </c>
      <c r="BV60" s="2">
        <v>22.18899</v>
      </c>
      <c r="BW60" s="2">
        <v>12.234999999999999</v>
      </c>
      <c r="BX60" s="2">
        <v>0.35542099999999999</v>
      </c>
      <c r="BY60" s="2">
        <v>2000</v>
      </c>
      <c r="BZ60" s="2">
        <v>973918.4</v>
      </c>
      <c r="CA60" s="2">
        <v>28928.7099568345</v>
      </c>
      <c r="CB60" s="2">
        <v>16402168.701911099</v>
      </c>
      <c r="CC60" s="2">
        <v>1700</v>
      </c>
      <c r="CD60" s="2">
        <v>2100</v>
      </c>
      <c r="CE60" s="2">
        <v>18.5808</v>
      </c>
      <c r="CF60" s="2">
        <v>7.9073640000000003</v>
      </c>
      <c r="CG60" s="2">
        <v>0.29852400000000001</v>
      </c>
      <c r="CH60" s="2">
        <v>2000</v>
      </c>
      <c r="CI60" s="2">
        <v>974620.1</v>
      </c>
      <c r="CJ60" s="2">
        <v>24616.271541985501</v>
      </c>
      <c r="CK60" s="2">
        <v>16317452.854244299</v>
      </c>
      <c r="CL60" s="2">
        <v>1900</v>
      </c>
      <c r="CM60" s="2">
        <v>2100</v>
      </c>
      <c r="CN60" s="2">
        <v>18.85567</v>
      </c>
      <c r="CO60" s="2">
        <v>16.174810000000001</v>
      </c>
      <c r="CP60" s="2">
        <v>0.46173500000000001</v>
      </c>
      <c r="CQ60" s="2">
        <v>2000</v>
      </c>
      <c r="CR60" s="2">
        <v>974988.80000000005</v>
      </c>
      <c r="CS60" s="2">
        <v>22922.551337286201</v>
      </c>
      <c r="CT60" s="2">
        <v>16255381.720012801</v>
      </c>
      <c r="CU60" s="2">
        <v>2100</v>
      </c>
      <c r="CV60" s="2">
        <v>2102.931</v>
      </c>
      <c r="CW60" s="2">
        <v>18.741019999999999</v>
      </c>
      <c r="CX60" s="2">
        <v>15.979010000000001</v>
      </c>
      <c r="CY60" s="2">
        <v>0.460225</v>
      </c>
      <c r="CZ60" s="2">
        <v>2000</v>
      </c>
      <c r="DA60" s="2">
        <v>975038.4</v>
      </c>
      <c r="DB60" s="2">
        <v>23492.851842821299</v>
      </c>
      <c r="DC60" s="2">
        <v>16233815.2940301</v>
      </c>
      <c r="DD60" s="2">
        <v>2300</v>
      </c>
      <c r="DE60" s="2">
        <v>2102.931</v>
      </c>
      <c r="DF60" s="2">
        <v>18.741019999999999</v>
      </c>
      <c r="DG60" s="2">
        <v>15.979010000000001</v>
      </c>
      <c r="DH60" s="2">
        <v>0.460225</v>
      </c>
      <c r="DI60" s="2">
        <v>2000</v>
      </c>
      <c r="DJ60" s="2">
        <v>975038.4</v>
      </c>
      <c r="DK60" s="2">
        <v>23492.851842821299</v>
      </c>
      <c r="DL60" s="2">
        <v>16219445.4173443</v>
      </c>
      <c r="DM60" s="2">
        <v>2500</v>
      </c>
    </row>
    <row r="61" spans="1:117" x14ac:dyDescent="0.25">
      <c r="A61" s="2">
        <v>2141.7669999999998</v>
      </c>
      <c r="B61" s="2">
        <v>102.9207</v>
      </c>
      <c r="C61" s="2">
        <v>214.0727</v>
      </c>
      <c r="D61" s="2">
        <v>0.67532199999999998</v>
      </c>
      <c r="E61" s="2">
        <v>2000</v>
      </c>
      <c r="F61" s="2">
        <v>971185.4</v>
      </c>
      <c r="G61" s="2">
        <v>108163.96742623</v>
      </c>
      <c r="H61" s="2">
        <v>18994731.6226262</v>
      </c>
      <c r="I61" s="2">
        <v>100</v>
      </c>
      <c r="J61" s="2">
        <v>1901.6079999999999</v>
      </c>
      <c r="K61" s="2">
        <v>109.7342</v>
      </c>
      <c r="L61" s="2">
        <v>231.97720000000001</v>
      </c>
      <c r="M61" s="2">
        <v>0.67886899999999994</v>
      </c>
      <c r="N61" s="2">
        <v>2000</v>
      </c>
      <c r="O61" s="2">
        <v>953326.2</v>
      </c>
      <c r="P61" s="2">
        <v>112646.47533016501</v>
      </c>
      <c r="Q61" s="2">
        <v>18498119.973020401</v>
      </c>
      <c r="R61" s="2">
        <v>300</v>
      </c>
      <c r="S61" s="2">
        <v>2145.8069999999998</v>
      </c>
      <c r="T61" s="2">
        <v>68.657839999999993</v>
      </c>
      <c r="U61" s="2">
        <v>106.19450000000001</v>
      </c>
      <c r="V61" s="2">
        <v>0.60733800000000004</v>
      </c>
      <c r="W61" s="2">
        <v>2000</v>
      </c>
      <c r="X61" s="2">
        <v>976349.7</v>
      </c>
      <c r="Y61" s="2">
        <v>78332.451464425307</v>
      </c>
      <c r="Z61" s="2">
        <v>18013904.4867048</v>
      </c>
      <c r="AA61" s="2">
        <v>500</v>
      </c>
      <c r="AB61" s="2">
        <v>2145.9569999999999</v>
      </c>
      <c r="AC61" s="2">
        <v>56.059719999999999</v>
      </c>
      <c r="AD61" s="2">
        <v>73.5321</v>
      </c>
      <c r="AE61" s="2">
        <v>0.56741299999999995</v>
      </c>
      <c r="AF61" s="2">
        <v>2000</v>
      </c>
      <c r="AG61" s="2">
        <v>975312.6</v>
      </c>
      <c r="AH61" s="2">
        <v>66175.017807494194</v>
      </c>
      <c r="AI61" s="2">
        <v>17566273.292105101</v>
      </c>
      <c r="AJ61" s="2">
        <v>700</v>
      </c>
      <c r="AK61" s="2">
        <v>2146.4780000000001</v>
      </c>
      <c r="AL61" s="2">
        <v>46.572009999999999</v>
      </c>
      <c r="AM61" s="2">
        <v>51.60378</v>
      </c>
      <c r="AN61" s="2">
        <v>0.52562600000000004</v>
      </c>
      <c r="AO61" s="2">
        <v>2000</v>
      </c>
      <c r="AP61" s="2">
        <v>974271.3</v>
      </c>
      <c r="AQ61" s="2">
        <v>56571.892630203998</v>
      </c>
      <c r="AR61" s="2">
        <v>17197490.044252399</v>
      </c>
      <c r="AS61" s="2">
        <v>900</v>
      </c>
      <c r="AT61" s="2">
        <v>2147.527</v>
      </c>
      <c r="AU61" s="2">
        <v>38.885750000000002</v>
      </c>
      <c r="AV61" s="2">
        <v>36.242870000000003</v>
      </c>
      <c r="AW61" s="2">
        <v>0.48241099999999998</v>
      </c>
      <c r="AX61" s="2">
        <v>2000</v>
      </c>
      <c r="AY61" s="2">
        <v>973890.9</v>
      </c>
      <c r="AZ61" s="2">
        <v>48389.7124044171</v>
      </c>
      <c r="BA61" s="2">
        <v>16922390.0875124</v>
      </c>
      <c r="BB61" s="2">
        <v>1100</v>
      </c>
      <c r="BC61" s="2">
        <v>2148.578</v>
      </c>
      <c r="BD61" s="2">
        <v>32.088740000000001</v>
      </c>
      <c r="BE61" s="2">
        <v>24.864409999999999</v>
      </c>
      <c r="BF61" s="2">
        <v>0.43657699999999999</v>
      </c>
      <c r="BG61" s="2">
        <v>2000</v>
      </c>
      <c r="BH61" s="2">
        <v>973985.4</v>
      </c>
      <c r="BI61" s="2">
        <v>40782.650256590299</v>
      </c>
      <c r="BJ61" s="2">
        <v>16696774.7162294</v>
      </c>
      <c r="BK61" s="2">
        <v>1300</v>
      </c>
      <c r="BL61" s="2">
        <v>2150</v>
      </c>
      <c r="BM61" s="2">
        <v>26.146439999999998</v>
      </c>
      <c r="BN61" s="2">
        <v>16.523859999999999</v>
      </c>
      <c r="BO61" s="2">
        <v>0.38724500000000001</v>
      </c>
      <c r="BP61" s="2">
        <v>2000</v>
      </c>
      <c r="BQ61" s="2">
        <v>974395.9</v>
      </c>
      <c r="BR61" s="2">
        <v>33862.209767723798</v>
      </c>
      <c r="BS61" s="2">
        <v>16536301.6693868</v>
      </c>
      <c r="BT61" s="2">
        <v>1500</v>
      </c>
      <c r="BU61" s="2">
        <v>2150</v>
      </c>
      <c r="BV61" s="2">
        <v>21.21668</v>
      </c>
      <c r="BW61" s="2">
        <v>10.57845</v>
      </c>
      <c r="BX61" s="2">
        <v>0.33270699999999997</v>
      </c>
      <c r="BY61" s="2">
        <v>2000</v>
      </c>
      <c r="BZ61" s="2">
        <v>974979.2</v>
      </c>
      <c r="CA61" s="2">
        <v>27953.5811761355</v>
      </c>
      <c r="CB61" s="2">
        <v>16402168.701911099</v>
      </c>
      <c r="CC61" s="2">
        <v>1700</v>
      </c>
      <c r="CD61" s="2">
        <v>2150</v>
      </c>
      <c r="CE61" s="2">
        <v>17.58342</v>
      </c>
      <c r="CF61" s="2">
        <v>6.7354810000000001</v>
      </c>
      <c r="CG61" s="2">
        <v>0.27696500000000002</v>
      </c>
      <c r="CH61" s="2">
        <v>2000</v>
      </c>
      <c r="CI61" s="2">
        <v>975499.3</v>
      </c>
      <c r="CJ61" s="2">
        <v>23508.277301602498</v>
      </c>
      <c r="CK61" s="2">
        <v>16317452.854244299</v>
      </c>
      <c r="CL61" s="2">
        <v>1900</v>
      </c>
      <c r="CM61" s="2">
        <v>2150</v>
      </c>
      <c r="CN61" s="2">
        <v>16.100300000000001</v>
      </c>
      <c r="CO61" s="2">
        <v>3.449989</v>
      </c>
      <c r="CP61" s="2">
        <v>0.17646700000000001</v>
      </c>
      <c r="CQ61" s="2">
        <v>2000</v>
      </c>
      <c r="CR61" s="2">
        <v>975793.8</v>
      </c>
      <c r="CS61" s="2">
        <v>21982.3757953567</v>
      </c>
      <c r="CT61" s="2">
        <v>16255381.720012801</v>
      </c>
      <c r="CU61" s="2">
        <v>2100</v>
      </c>
      <c r="CV61" s="2">
        <v>2152.931</v>
      </c>
      <c r="CW61" s="2">
        <v>16.732410000000002</v>
      </c>
      <c r="CX61" s="2">
        <v>12.75559</v>
      </c>
      <c r="CY61" s="2">
        <v>0.43256899999999998</v>
      </c>
      <c r="CZ61" s="2">
        <v>2000</v>
      </c>
      <c r="DA61" s="2">
        <v>975874.9</v>
      </c>
      <c r="DB61" s="2">
        <v>21308.014328486501</v>
      </c>
      <c r="DC61" s="2">
        <v>16233815.2940301</v>
      </c>
      <c r="DD61" s="2">
        <v>2300</v>
      </c>
      <c r="DE61" s="2">
        <v>2152.931</v>
      </c>
      <c r="DF61" s="2">
        <v>16.732410000000002</v>
      </c>
      <c r="DG61" s="2">
        <v>12.75559</v>
      </c>
      <c r="DH61" s="2">
        <v>0.43256899999999998</v>
      </c>
      <c r="DI61" s="2">
        <v>2000</v>
      </c>
      <c r="DJ61" s="2">
        <v>975874.9</v>
      </c>
      <c r="DK61" s="2">
        <v>21308.014328486501</v>
      </c>
      <c r="DL61" s="2">
        <v>16219445.4173443</v>
      </c>
      <c r="DM61" s="2">
        <v>2500</v>
      </c>
    </row>
    <row r="62" spans="1:117" x14ac:dyDescent="0.25">
      <c r="A62" s="2">
        <v>2191.7669999999998</v>
      </c>
      <c r="B62" s="2">
        <v>97.367980000000003</v>
      </c>
      <c r="C62" s="2">
        <v>196.3023</v>
      </c>
      <c r="D62" s="2">
        <v>0.66844499999999996</v>
      </c>
      <c r="E62" s="2">
        <v>2000</v>
      </c>
      <c r="F62" s="2">
        <v>976053.9</v>
      </c>
      <c r="G62" s="2">
        <v>103762.878375613</v>
      </c>
      <c r="H62" s="2">
        <v>18994731.6226262</v>
      </c>
      <c r="I62" s="2">
        <v>100</v>
      </c>
      <c r="J62" s="2">
        <v>1951.6079999999999</v>
      </c>
      <c r="K62" s="2">
        <v>103.7454</v>
      </c>
      <c r="L62" s="2">
        <v>212.89500000000001</v>
      </c>
      <c r="M62" s="2">
        <v>0.67235599999999995</v>
      </c>
      <c r="N62" s="2">
        <v>2000</v>
      </c>
      <c r="O62" s="2">
        <v>958513.5</v>
      </c>
      <c r="P62" s="2">
        <v>107963.490254537</v>
      </c>
      <c r="Q62" s="2">
        <v>18498119.973020401</v>
      </c>
      <c r="R62" s="2">
        <v>300</v>
      </c>
      <c r="S62" s="2">
        <v>2195.8069999999998</v>
      </c>
      <c r="T62" s="2">
        <v>65.061030000000002</v>
      </c>
      <c r="U62" s="2">
        <v>96.363079999999997</v>
      </c>
      <c r="V62" s="2">
        <v>0.59695600000000004</v>
      </c>
      <c r="W62" s="2">
        <v>2000</v>
      </c>
      <c r="X62" s="2">
        <v>979602.8</v>
      </c>
      <c r="Y62" s="2">
        <v>75228.387930864003</v>
      </c>
      <c r="Z62" s="2">
        <v>18013904.4867048</v>
      </c>
      <c r="AA62" s="2">
        <v>500</v>
      </c>
      <c r="AB62" s="2">
        <v>2195.9569999999999</v>
      </c>
      <c r="AC62" s="2">
        <v>53.259819999999998</v>
      </c>
      <c r="AD62" s="2">
        <v>66.445869999999999</v>
      </c>
      <c r="AE62" s="2">
        <v>0.55507700000000004</v>
      </c>
      <c r="AF62" s="2">
        <v>2000</v>
      </c>
      <c r="AG62" s="2">
        <v>977975.6</v>
      </c>
      <c r="AH62" s="2">
        <v>63682.553960170502</v>
      </c>
      <c r="AI62" s="2">
        <v>17566273.292105101</v>
      </c>
      <c r="AJ62" s="2">
        <v>700</v>
      </c>
      <c r="AK62" s="2">
        <v>2196.4780000000001</v>
      </c>
      <c r="AL62" s="2">
        <v>44.622880000000002</v>
      </c>
      <c r="AM62" s="2">
        <v>46.76587</v>
      </c>
      <c r="AN62" s="2">
        <v>0.51172499999999999</v>
      </c>
      <c r="AO62" s="2">
        <v>2000</v>
      </c>
      <c r="AP62" s="2">
        <v>976502.4</v>
      </c>
      <c r="AQ62" s="2">
        <v>54860.188207128696</v>
      </c>
      <c r="AR62" s="2">
        <v>17197490.044252399</v>
      </c>
      <c r="AS62" s="2">
        <v>900</v>
      </c>
      <c r="AT62" s="2">
        <v>2197.527</v>
      </c>
      <c r="AU62" s="2">
        <v>37.185299999999998</v>
      </c>
      <c r="AV62" s="2">
        <v>32.535820000000001</v>
      </c>
      <c r="AW62" s="2">
        <v>0.46665699999999999</v>
      </c>
      <c r="AX62" s="2">
        <v>2000</v>
      </c>
      <c r="AY62" s="2">
        <v>975750.1</v>
      </c>
      <c r="AZ62" s="2">
        <v>46805.953281376504</v>
      </c>
      <c r="BA62" s="2">
        <v>16922390.0875124</v>
      </c>
      <c r="BB62" s="2">
        <v>1100</v>
      </c>
      <c r="BC62" s="2">
        <v>2198.578</v>
      </c>
      <c r="BD62" s="2">
        <v>30.646139999999999</v>
      </c>
      <c r="BE62" s="2">
        <v>22.043690000000002</v>
      </c>
      <c r="BF62" s="2">
        <v>0.41836699999999999</v>
      </c>
      <c r="BG62" s="2">
        <v>2000</v>
      </c>
      <c r="BH62" s="2">
        <v>975517.8</v>
      </c>
      <c r="BI62" s="2">
        <v>39383.194857483701</v>
      </c>
      <c r="BJ62" s="2">
        <v>16696774.7162294</v>
      </c>
      <c r="BK62" s="2">
        <v>1300</v>
      </c>
      <c r="BL62" s="2">
        <v>2200</v>
      </c>
      <c r="BM62" s="2">
        <v>24.975239999999999</v>
      </c>
      <c r="BN62" s="2">
        <v>14.432969999999999</v>
      </c>
      <c r="BO62" s="2">
        <v>0.36624299999999999</v>
      </c>
      <c r="BP62" s="2">
        <v>2000</v>
      </c>
      <c r="BQ62" s="2">
        <v>975644.6</v>
      </c>
      <c r="BR62" s="2">
        <v>32695.115277536599</v>
      </c>
      <c r="BS62" s="2">
        <v>16536301.6693868</v>
      </c>
      <c r="BT62" s="2">
        <v>1500</v>
      </c>
      <c r="BU62" s="2">
        <v>2200</v>
      </c>
      <c r="BV62" s="2">
        <v>20.22064</v>
      </c>
      <c r="BW62" s="2">
        <v>9.0592360000000003</v>
      </c>
      <c r="BX62" s="2">
        <v>0.30940099999999998</v>
      </c>
      <c r="BY62" s="2">
        <v>2000</v>
      </c>
      <c r="BZ62" s="2">
        <v>975990.2</v>
      </c>
      <c r="CA62" s="2">
        <v>26914.141508990499</v>
      </c>
      <c r="CB62" s="2">
        <v>16402168.701911099</v>
      </c>
      <c r="CC62" s="2">
        <v>1700</v>
      </c>
      <c r="CD62" s="2">
        <v>2200</v>
      </c>
      <c r="CE62" s="2">
        <v>16.623159999999999</v>
      </c>
      <c r="CF62" s="2">
        <v>5.6504060000000003</v>
      </c>
      <c r="CG62" s="2">
        <v>0.25368200000000002</v>
      </c>
      <c r="CH62" s="2">
        <v>2000</v>
      </c>
      <c r="CI62" s="2">
        <v>976330.4</v>
      </c>
      <c r="CJ62" s="2">
        <v>22429.156757040499</v>
      </c>
      <c r="CK62" s="2">
        <v>16317452.854244299</v>
      </c>
      <c r="CL62" s="2">
        <v>1900</v>
      </c>
      <c r="CM62" s="2">
        <v>2200</v>
      </c>
      <c r="CN62" s="2">
        <v>14.779909999999999</v>
      </c>
      <c r="CO62" s="2">
        <v>3.373802</v>
      </c>
      <c r="CP62" s="2">
        <v>0.18584600000000001</v>
      </c>
      <c r="CQ62" s="2">
        <v>2000</v>
      </c>
      <c r="CR62" s="2">
        <v>976532.8</v>
      </c>
      <c r="CS62" s="2">
        <v>20220.6386968486</v>
      </c>
      <c r="CT62" s="2">
        <v>16255381.720012801</v>
      </c>
      <c r="CU62" s="2">
        <v>2100</v>
      </c>
      <c r="CV62" s="2">
        <v>2202.931</v>
      </c>
      <c r="CW62" s="2">
        <v>14.975289999999999</v>
      </c>
      <c r="CX62" s="2">
        <v>10.06021</v>
      </c>
      <c r="CY62" s="2">
        <v>0.40183799999999997</v>
      </c>
      <c r="CZ62" s="2">
        <v>2000</v>
      </c>
      <c r="DA62" s="2">
        <v>976623.8</v>
      </c>
      <c r="DB62" s="2">
        <v>19371.083842955799</v>
      </c>
      <c r="DC62" s="2">
        <v>16233815.2940301</v>
      </c>
      <c r="DD62" s="2">
        <v>2300</v>
      </c>
      <c r="DE62" s="2">
        <v>2202.931</v>
      </c>
      <c r="DF62" s="2">
        <v>14.975289999999999</v>
      </c>
      <c r="DG62" s="2">
        <v>10.06021</v>
      </c>
      <c r="DH62" s="2">
        <v>0.40183799999999997</v>
      </c>
      <c r="DI62" s="2">
        <v>2000</v>
      </c>
      <c r="DJ62" s="2">
        <v>976623.8</v>
      </c>
      <c r="DK62" s="2">
        <v>19371.083842955799</v>
      </c>
      <c r="DL62" s="2">
        <v>16219445.4173443</v>
      </c>
      <c r="DM62" s="2">
        <v>2500</v>
      </c>
    </row>
    <row r="63" spans="1:117" x14ac:dyDescent="0.25">
      <c r="A63" s="2">
        <v>2241.7669999999998</v>
      </c>
      <c r="B63" s="2">
        <v>92.076089999999994</v>
      </c>
      <c r="C63" s="2">
        <v>179.84219999999999</v>
      </c>
      <c r="D63" s="2">
        <v>0.66138300000000005</v>
      </c>
      <c r="E63" s="2">
        <v>2000</v>
      </c>
      <c r="F63" s="2">
        <v>980657.6</v>
      </c>
      <c r="G63" s="2">
        <v>99473.310362333301</v>
      </c>
      <c r="H63" s="2">
        <v>18994731.6226262</v>
      </c>
      <c r="I63" s="2">
        <v>100</v>
      </c>
      <c r="J63" s="2">
        <v>2001.6079999999999</v>
      </c>
      <c r="K63" s="2">
        <v>98.078310000000002</v>
      </c>
      <c r="L63" s="2">
        <v>195.19569999999999</v>
      </c>
      <c r="M63" s="2">
        <v>0.66557500000000003</v>
      </c>
      <c r="N63" s="2">
        <v>2000</v>
      </c>
      <c r="O63" s="2">
        <v>963417.4</v>
      </c>
      <c r="P63" s="2">
        <v>103459.523737938</v>
      </c>
      <c r="Q63" s="2">
        <v>18498119.973020401</v>
      </c>
      <c r="R63" s="2">
        <v>300</v>
      </c>
      <c r="S63" s="2">
        <v>2245.8069999999998</v>
      </c>
      <c r="T63" s="2">
        <v>61.672739999999997</v>
      </c>
      <c r="U63" s="2">
        <v>87.303989999999999</v>
      </c>
      <c r="V63" s="2">
        <v>0.58602399999999999</v>
      </c>
      <c r="W63" s="2">
        <v>2000</v>
      </c>
      <c r="X63" s="2">
        <v>982686.4</v>
      </c>
      <c r="Y63" s="2">
        <v>72263.360267603595</v>
      </c>
      <c r="Z63" s="2">
        <v>18013904.4867048</v>
      </c>
      <c r="AA63" s="2">
        <v>500</v>
      </c>
      <c r="AB63" s="2">
        <v>2245.9569999999999</v>
      </c>
      <c r="AC63" s="2">
        <v>50.793489999999998</v>
      </c>
      <c r="AD63" s="2">
        <v>60.238199999999999</v>
      </c>
      <c r="AE63" s="2">
        <v>0.54253200000000001</v>
      </c>
      <c r="AF63" s="2">
        <v>2000</v>
      </c>
      <c r="AG63" s="2">
        <v>980515.2</v>
      </c>
      <c r="AH63" s="2">
        <v>61492.419550745297</v>
      </c>
      <c r="AI63" s="2">
        <v>17566273.292105101</v>
      </c>
      <c r="AJ63" s="2">
        <v>700</v>
      </c>
      <c r="AK63" s="2">
        <v>2246.4780000000001</v>
      </c>
      <c r="AL63" s="2">
        <v>42.698369999999997</v>
      </c>
      <c r="AM63" s="2">
        <v>42.266379999999998</v>
      </c>
      <c r="AN63" s="2">
        <v>0.49745800000000001</v>
      </c>
      <c r="AO63" s="2">
        <v>2000</v>
      </c>
      <c r="AP63" s="2">
        <v>978637.4</v>
      </c>
      <c r="AQ63" s="2">
        <v>53112.2277010244</v>
      </c>
      <c r="AR63" s="2">
        <v>17197490.044252399</v>
      </c>
      <c r="AS63" s="2">
        <v>900</v>
      </c>
      <c r="AT63" s="2">
        <v>2247.527</v>
      </c>
      <c r="AU63" s="2">
        <v>35.546109999999999</v>
      </c>
      <c r="AV63" s="2">
        <v>29.090199999999999</v>
      </c>
      <c r="AW63" s="2">
        <v>0.45006000000000002</v>
      </c>
      <c r="AX63" s="2">
        <v>2000</v>
      </c>
      <c r="AY63" s="2">
        <v>977527.4</v>
      </c>
      <c r="AZ63" s="2">
        <v>45251.781320966002</v>
      </c>
      <c r="BA63" s="2">
        <v>16922390.0875124</v>
      </c>
      <c r="BB63" s="2">
        <v>1100</v>
      </c>
      <c r="BC63" s="2">
        <v>2248.578</v>
      </c>
      <c r="BD63" s="2">
        <v>29.223189999999999</v>
      </c>
      <c r="BE63" s="2">
        <v>19.444289999999999</v>
      </c>
      <c r="BF63" s="2">
        <v>0.399534</v>
      </c>
      <c r="BG63" s="2">
        <v>2000</v>
      </c>
      <c r="BH63" s="2">
        <v>976978.9</v>
      </c>
      <c r="BI63" s="2">
        <v>37962.875491743602</v>
      </c>
      <c r="BJ63" s="2">
        <v>16696774.7162294</v>
      </c>
      <c r="BK63" s="2">
        <v>1300</v>
      </c>
      <c r="BL63" s="2">
        <v>2250</v>
      </c>
      <c r="BM63" s="2">
        <v>23.885819999999999</v>
      </c>
      <c r="BN63" s="2">
        <v>12.52351</v>
      </c>
      <c r="BO63" s="2">
        <v>0.34396399999999999</v>
      </c>
      <c r="BP63" s="2">
        <v>2000</v>
      </c>
      <c r="BQ63" s="2">
        <v>976838.9</v>
      </c>
      <c r="BR63" s="2">
        <v>31603.4852896394</v>
      </c>
      <c r="BS63" s="2">
        <v>16536301.6693868</v>
      </c>
      <c r="BT63" s="2">
        <v>1500</v>
      </c>
      <c r="BU63" s="2">
        <v>2250</v>
      </c>
      <c r="BV63" s="2">
        <v>19.209129999999998</v>
      </c>
      <c r="BW63" s="2">
        <v>7.6691479999999999</v>
      </c>
      <c r="BX63" s="2">
        <v>0.285329</v>
      </c>
      <c r="BY63" s="2">
        <v>2000</v>
      </c>
      <c r="BZ63" s="2">
        <v>976950.7</v>
      </c>
      <c r="CA63" s="2">
        <v>25822.7615444238</v>
      </c>
      <c r="CB63" s="2">
        <v>16402168.701911099</v>
      </c>
      <c r="CC63" s="2">
        <v>1700</v>
      </c>
      <c r="CD63" s="2">
        <v>2250</v>
      </c>
      <c r="CE63" s="2">
        <v>15.68791</v>
      </c>
      <c r="CF63" s="2">
        <v>4.6590449999999999</v>
      </c>
      <c r="CG63" s="2">
        <v>0.22897999999999999</v>
      </c>
      <c r="CH63" s="2">
        <v>2000</v>
      </c>
      <c r="CI63" s="2">
        <v>977114.8</v>
      </c>
      <c r="CJ63" s="2">
        <v>21361.015562205899</v>
      </c>
      <c r="CK63" s="2">
        <v>16317452.854244299</v>
      </c>
      <c r="CL63" s="2">
        <v>1900</v>
      </c>
      <c r="CM63" s="2">
        <v>2250</v>
      </c>
      <c r="CN63" s="2">
        <v>13.679309999999999</v>
      </c>
      <c r="CO63" s="2">
        <v>2.8316490000000001</v>
      </c>
      <c r="CP63" s="2">
        <v>0.17150099999999999</v>
      </c>
      <c r="CQ63" s="2">
        <v>2000</v>
      </c>
      <c r="CR63" s="2">
        <v>977216.8</v>
      </c>
      <c r="CS63" s="2">
        <v>18834.610984091501</v>
      </c>
      <c r="CT63" s="2">
        <v>16255381.720012801</v>
      </c>
      <c r="CU63" s="2">
        <v>2100</v>
      </c>
      <c r="CV63" s="2">
        <v>2251.4659999999999</v>
      </c>
      <c r="CW63" s="2">
        <v>13.492319999999999</v>
      </c>
      <c r="CX63" s="2">
        <v>7.8794829999999996</v>
      </c>
      <c r="CY63" s="2">
        <v>0.36868600000000001</v>
      </c>
      <c r="CZ63" s="2">
        <v>2000</v>
      </c>
      <c r="DA63" s="2">
        <v>977278.6</v>
      </c>
      <c r="DB63" s="2">
        <v>17198.1575062671</v>
      </c>
      <c r="DC63" s="2">
        <v>16233815.2940301</v>
      </c>
      <c r="DD63" s="2">
        <v>2300</v>
      </c>
      <c r="DE63" s="2">
        <v>2252.931</v>
      </c>
      <c r="DF63" s="2">
        <v>13.45302</v>
      </c>
      <c r="DG63" s="2">
        <v>7.8199889999999996</v>
      </c>
      <c r="DH63" s="2">
        <v>0.36760100000000001</v>
      </c>
      <c r="DI63" s="2">
        <v>2000</v>
      </c>
      <c r="DJ63" s="2">
        <v>977296.4</v>
      </c>
      <c r="DK63" s="2">
        <v>17673.804602992899</v>
      </c>
      <c r="DL63" s="2">
        <v>16219445.4173443</v>
      </c>
      <c r="DM63" s="2">
        <v>2500</v>
      </c>
    </row>
    <row r="64" spans="1:117" x14ac:dyDescent="0.25">
      <c r="A64" s="2">
        <v>2291.7669999999998</v>
      </c>
      <c r="B64" s="2">
        <v>87.144170000000003</v>
      </c>
      <c r="C64" s="2">
        <v>164.5531</v>
      </c>
      <c r="D64" s="2">
        <v>0.65377399999999997</v>
      </c>
      <c r="E64" s="2">
        <v>2000</v>
      </c>
      <c r="F64" s="2">
        <v>985014.9</v>
      </c>
      <c r="G64" s="2">
        <v>95460.811187509098</v>
      </c>
      <c r="H64" s="2">
        <v>18994731.6226262</v>
      </c>
      <c r="I64" s="2">
        <v>100</v>
      </c>
      <c r="J64" s="2">
        <v>2051.6080000000002</v>
      </c>
      <c r="K64" s="2">
        <v>92.767589999999998</v>
      </c>
      <c r="L64" s="2">
        <v>178.7713</v>
      </c>
      <c r="M64" s="2">
        <v>0.65836399999999995</v>
      </c>
      <c r="N64" s="2">
        <v>2000</v>
      </c>
      <c r="O64" s="2">
        <v>968055.8</v>
      </c>
      <c r="P64" s="2">
        <v>99203.043837706398</v>
      </c>
      <c r="Q64" s="2">
        <v>18498119.973020401</v>
      </c>
      <c r="R64" s="2">
        <v>300</v>
      </c>
      <c r="S64" s="2">
        <v>2295.8069999999998</v>
      </c>
      <c r="T64" s="2">
        <v>58.471490000000003</v>
      </c>
      <c r="U64" s="2">
        <v>78.989680000000007</v>
      </c>
      <c r="V64" s="2">
        <v>0.57463299999999995</v>
      </c>
      <c r="W64" s="2">
        <v>2000</v>
      </c>
      <c r="X64" s="2">
        <v>985609.9</v>
      </c>
      <c r="Y64" s="2">
        <v>69413.325156712395</v>
      </c>
      <c r="Z64" s="2">
        <v>18013904.4867048</v>
      </c>
      <c r="AA64" s="2">
        <v>500</v>
      </c>
      <c r="AB64" s="2">
        <v>2295.9569999999999</v>
      </c>
      <c r="AC64" s="2">
        <v>48.592770000000002</v>
      </c>
      <c r="AD64" s="2">
        <v>54.650089999999999</v>
      </c>
      <c r="AE64" s="2">
        <v>0.529335</v>
      </c>
      <c r="AF64" s="2">
        <v>2000</v>
      </c>
      <c r="AG64" s="2">
        <v>982944.9</v>
      </c>
      <c r="AH64" s="2">
        <v>59555.884787823103</v>
      </c>
      <c r="AI64" s="2">
        <v>17566273.292105101</v>
      </c>
      <c r="AJ64" s="2">
        <v>700</v>
      </c>
      <c r="AK64" s="2">
        <v>2296.4780000000001</v>
      </c>
      <c r="AL64" s="2">
        <v>40.831829999999997</v>
      </c>
      <c r="AM64" s="2">
        <v>38.084389999999999</v>
      </c>
      <c r="AN64" s="2">
        <v>0.48259299999999999</v>
      </c>
      <c r="AO64" s="2">
        <v>2000</v>
      </c>
      <c r="AP64" s="2">
        <v>980678.9</v>
      </c>
      <c r="AQ64" s="2">
        <v>51378.487413376097</v>
      </c>
      <c r="AR64" s="2">
        <v>17197490.044252399</v>
      </c>
      <c r="AS64" s="2">
        <v>900</v>
      </c>
      <c r="AT64" s="2">
        <v>2297.527</v>
      </c>
      <c r="AU64" s="2">
        <v>33.918689999999998</v>
      </c>
      <c r="AV64" s="2">
        <v>25.907109999999999</v>
      </c>
      <c r="AW64" s="2">
        <v>0.43304199999999998</v>
      </c>
      <c r="AX64" s="2">
        <v>2000</v>
      </c>
      <c r="AY64" s="2">
        <v>979223.4</v>
      </c>
      <c r="AZ64" s="2">
        <v>43657.286461489202</v>
      </c>
      <c r="BA64" s="2">
        <v>16922390.0875124</v>
      </c>
      <c r="BB64" s="2">
        <v>1100</v>
      </c>
      <c r="BC64" s="2">
        <v>2298.578</v>
      </c>
      <c r="BD64" s="2">
        <v>27.84365</v>
      </c>
      <c r="BE64" s="2">
        <v>17.051210000000001</v>
      </c>
      <c r="BF64" s="2">
        <v>0.379803</v>
      </c>
      <c r="BG64" s="2">
        <v>2000</v>
      </c>
      <c r="BH64" s="2">
        <v>978371.1</v>
      </c>
      <c r="BI64" s="2">
        <v>36557.739410141199</v>
      </c>
      <c r="BJ64" s="2">
        <v>16696774.7162294</v>
      </c>
      <c r="BK64" s="2">
        <v>1300</v>
      </c>
      <c r="BL64" s="2">
        <v>2300</v>
      </c>
      <c r="BM64" s="2">
        <v>22.762820000000001</v>
      </c>
      <c r="BN64" s="2">
        <v>10.774620000000001</v>
      </c>
      <c r="BO64" s="2">
        <v>0.32127099999999997</v>
      </c>
      <c r="BP64" s="2">
        <v>2000</v>
      </c>
      <c r="BQ64" s="2">
        <v>977977.1</v>
      </c>
      <c r="BR64" s="2">
        <v>30428.276310294801</v>
      </c>
      <c r="BS64" s="2">
        <v>16536301.6693868</v>
      </c>
      <c r="BT64" s="2">
        <v>1500</v>
      </c>
      <c r="BU64" s="2">
        <v>2300</v>
      </c>
      <c r="BV64" s="2">
        <v>18.1874</v>
      </c>
      <c r="BW64" s="2">
        <v>6.4056810000000004</v>
      </c>
      <c r="BX64" s="2">
        <v>0.260467</v>
      </c>
      <c r="BY64" s="2">
        <v>2000</v>
      </c>
      <c r="BZ64" s="2">
        <v>977860.1</v>
      </c>
      <c r="CA64" s="2">
        <v>24686.7671493493</v>
      </c>
      <c r="CB64" s="2">
        <v>16402168.701911099</v>
      </c>
      <c r="CC64" s="2">
        <v>1700</v>
      </c>
      <c r="CD64" s="2">
        <v>2300</v>
      </c>
      <c r="CE64" s="2">
        <v>14.806889999999999</v>
      </c>
      <c r="CF64" s="2">
        <v>3.7870339999999998</v>
      </c>
      <c r="CG64" s="2">
        <v>0.20366999999999999</v>
      </c>
      <c r="CH64" s="2">
        <v>2000</v>
      </c>
      <c r="CI64" s="2">
        <v>977855.2</v>
      </c>
      <c r="CJ64" s="2">
        <v>20341.077038801999</v>
      </c>
      <c r="CK64" s="2">
        <v>16317452.854244299</v>
      </c>
      <c r="CL64" s="2">
        <v>1900</v>
      </c>
      <c r="CM64" s="2">
        <v>2300</v>
      </c>
      <c r="CN64" s="2">
        <v>12.76665</v>
      </c>
      <c r="CO64" s="2">
        <v>2.2818580000000002</v>
      </c>
      <c r="CP64" s="2">
        <v>0.15163399999999999</v>
      </c>
      <c r="CQ64" s="2">
        <v>2000</v>
      </c>
      <c r="CR64" s="2">
        <v>977855.1</v>
      </c>
      <c r="CS64" s="2">
        <v>17705.522715048701</v>
      </c>
      <c r="CT64" s="2">
        <v>16255381.720012801</v>
      </c>
      <c r="CU64" s="2">
        <v>2100</v>
      </c>
      <c r="CV64" s="2">
        <v>2300</v>
      </c>
      <c r="CW64" s="2">
        <v>12.1934</v>
      </c>
      <c r="CX64" s="2">
        <v>6.0683020000000001</v>
      </c>
      <c r="CY64" s="2">
        <v>0.33229700000000001</v>
      </c>
      <c r="CZ64" s="2">
        <v>2000</v>
      </c>
      <c r="DA64" s="2">
        <v>977870.4</v>
      </c>
      <c r="DB64" s="2">
        <v>15772.694239317199</v>
      </c>
      <c r="DC64" s="2">
        <v>16233815.2940301</v>
      </c>
      <c r="DD64" s="2">
        <v>2300</v>
      </c>
      <c r="DE64" s="2">
        <v>2302.931</v>
      </c>
      <c r="DF64" s="2">
        <v>12.12491</v>
      </c>
      <c r="DG64" s="2">
        <v>5.9728760000000003</v>
      </c>
      <c r="DH64" s="2">
        <v>0.33003399999999999</v>
      </c>
      <c r="DI64" s="2">
        <v>2000</v>
      </c>
      <c r="DJ64" s="2">
        <v>977902.6</v>
      </c>
      <c r="DK64" s="2">
        <v>16171.8402514108</v>
      </c>
      <c r="DL64" s="2">
        <v>16219445.4173443</v>
      </c>
      <c r="DM64" s="2">
        <v>2500</v>
      </c>
    </row>
    <row r="65" spans="1:117" x14ac:dyDescent="0.25">
      <c r="A65" s="2">
        <v>2341.7669999999998</v>
      </c>
      <c r="B65" s="2">
        <v>82.518469999999994</v>
      </c>
      <c r="C65" s="2">
        <v>150.3587</v>
      </c>
      <c r="D65" s="2">
        <v>0.64565700000000004</v>
      </c>
      <c r="E65" s="2">
        <v>2000</v>
      </c>
      <c r="F65" s="2">
        <v>989140.8</v>
      </c>
      <c r="G65" s="2">
        <v>91665.297028218702</v>
      </c>
      <c r="H65" s="2">
        <v>18994731.6226262</v>
      </c>
      <c r="I65" s="2">
        <v>100</v>
      </c>
      <c r="J65" s="2">
        <v>2101.6080000000002</v>
      </c>
      <c r="K65" s="2">
        <v>87.807829999999996</v>
      </c>
      <c r="L65" s="2">
        <v>163.52520000000001</v>
      </c>
      <c r="M65" s="2">
        <v>0.65063199999999999</v>
      </c>
      <c r="N65" s="2">
        <v>2000</v>
      </c>
      <c r="O65" s="2">
        <v>972446.2</v>
      </c>
      <c r="P65" s="2">
        <v>95205.673633222294</v>
      </c>
      <c r="Q65" s="2">
        <v>18498119.973020401</v>
      </c>
      <c r="R65" s="2">
        <v>300</v>
      </c>
      <c r="S65" s="2">
        <v>2345.8069999999998</v>
      </c>
      <c r="T65" s="2">
        <v>55.482709999999997</v>
      </c>
      <c r="U65" s="2">
        <v>71.369470000000007</v>
      </c>
      <c r="V65" s="2">
        <v>0.56261899999999998</v>
      </c>
      <c r="W65" s="2">
        <v>2000</v>
      </c>
      <c r="X65" s="2">
        <v>988384.1</v>
      </c>
      <c r="Y65" s="2">
        <v>66724.524768255404</v>
      </c>
      <c r="Z65" s="2">
        <v>18013904.4867048</v>
      </c>
      <c r="AA65" s="2">
        <v>500</v>
      </c>
      <c r="AB65" s="2">
        <v>2345.9569999999999</v>
      </c>
      <c r="AC65" s="2">
        <v>46.550420000000003</v>
      </c>
      <c r="AD65" s="2">
        <v>49.569200000000002</v>
      </c>
      <c r="AE65" s="2">
        <v>0.51570300000000002</v>
      </c>
      <c r="AF65" s="2">
        <v>2000</v>
      </c>
      <c r="AG65" s="2">
        <v>985272.4</v>
      </c>
      <c r="AH65" s="2">
        <v>57742.568971670204</v>
      </c>
      <c r="AI65" s="2">
        <v>17566273.292105101</v>
      </c>
      <c r="AJ65" s="2">
        <v>700</v>
      </c>
      <c r="AK65" s="2">
        <v>2346.4780000000001</v>
      </c>
      <c r="AL65" s="2">
        <v>39.016419999999997</v>
      </c>
      <c r="AM65" s="2">
        <v>34.202910000000003</v>
      </c>
      <c r="AN65" s="2">
        <v>0.46712900000000002</v>
      </c>
      <c r="AO65" s="2">
        <v>2000</v>
      </c>
      <c r="AP65" s="2">
        <v>982629.8</v>
      </c>
      <c r="AQ65" s="2">
        <v>49652.376754099903</v>
      </c>
      <c r="AR65" s="2">
        <v>17197490.044252399</v>
      </c>
      <c r="AS65" s="2">
        <v>900</v>
      </c>
      <c r="AT65" s="2">
        <v>2347.527</v>
      </c>
      <c r="AU65" s="2">
        <v>32.34234</v>
      </c>
      <c r="AV65" s="2">
        <v>22.96048</v>
      </c>
      <c r="AW65" s="2">
        <v>0.41517700000000002</v>
      </c>
      <c r="AX65" s="2">
        <v>2000</v>
      </c>
      <c r="AY65" s="2">
        <v>980840.5</v>
      </c>
      <c r="AZ65" s="2">
        <v>42082.428935991898</v>
      </c>
      <c r="BA65" s="2">
        <v>16922390.0875124</v>
      </c>
      <c r="BB65" s="2">
        <v>1100</v>
      </c>
      <c r="BC65" s="2">
        <v>2348.578</v>
      </c>
      <c r="BD65" s="2">
        <v>26.577310000000001</v>
      </c>
      <c r="BE65" s="2">
        <v>14.871</v>
      </c>
      <c r="BF65" s="2">
        <v>0.35878399999999999</v>
      </c>
      <c r="BG65" s="2">
        <v>2000</v>
      </c>
      <c r="BH65" s="2">
        <v>979700</v>
      </c>
      <c r="BI65" s="2">
        <v>35266.174297507001</v>
      </c>
      <c r="BJ65" s="2">
        <v>16696774.7162294</v>
      </c>
      <c r="BK65" s="2">
        <v>1300</v>
      </c>
      <c r="BL65" s="2">
        <v>2350</v>
      </c>
      <c r="BM65" s="2">
        <v>21.62125</v>
      </c>
      <c r="BN65" s="2">
        <v>9.1764089999999996</v>
      </c>
      <c r="BO65" s="2">
        <v>0.297958</v>
      </c>
      <c r="BP65" s="2">
        <v>2000</v>
      </c>
      <c r="BQ65" s="2">
        <v>979058.1</v>
      </c>
      <c r="BR65" s="2">
        <v>29191.634416585301</v>
      </c>
      <c r="BS65" s="2">
        <v>16536301.6693868</v>
      </c>
      <c r="BT65" s="2">
        <v>1500</v>
      </c>
      <c r="BU65" s="2">
        <v>2350</v>
      </c>
      <c r="BV65" s="2">
        <v>17.166090000000001</v>
      </c>
      <c r="BW65" s="2">
        <v>5.2637669999999996</v>
      </c>
      <c r="BX65" s="2">
        <v>0.234677</v>
      </c>
      <c r="BY65" s="2">
        <v>2000</v>
      </c>
      <c r="BZ65" s="2">
        <v>978718.3</v>
      </c>
      <c r="CA65" s="2">
        <v>23521.703939364001</v>
      </c>
      <c r="CB65" s="2">
        <v>16402168.701911099</v>
      </c>
      <c r="CC65" s="2">
        <v>1700</v>
      </c>
      <c r="CD65" s="2">
        <v>2350</v>
      </c>
      <c r="CE65" s="2">
        <v>13.981299999999999</v>
      </c>
      <c r="CF65" s="2">
        <v>3.0221360000000002</v>
      </c>
      <c r="CG65" s="2">
        <v>0.17773700000000001</v>
      </c>
      <c r="CH65" s="2">
        <v>2000</v>
      </c>
      <c r="CI65" s="2">
        <v>978554.2</v>
      </c>
      <c r="CJ65" s="2">
        <v>19373.728062096801</v>
      </c>
      <c r="CK65" s="2">
        <v>16317452.854244299</v>
      </c>
      <c r="CL65" s="2">
        <v>1900</v>
      </c>
      <c r="CM65" s="2">
        <v>2350</v>
      </c>
      <c r="CN65" s="2">
        <v>11.9696</v>
      </c>
      <c r="CO65" s="2">
        <v>1.841953</v>
      </c>
      <c r="CP65" s="2">
        <v>0.13336300000000001</v>
      </c>
      <c r="CQ65" s="2">
        <v>2000</v>
      </c>
      <c r="CR65" s="2">
        <v>978453.6</v>
      </c>
      <c r="CS65" s="2">
        <v>16713.376249304602</v>
      </c>
      <c r="CT65" s="2">
        <v>16255381.720012801</v>
      </c>
      <c r="CU65" s="2">
        <v>2100</v>
      </c>
      <c r="CV65" s="2">
        <v>2350</v>
      </c>
      <c r="CW65" s="2">
        <v>10.97062</v>
      </c>
      <c r="CX65" s="2">
        <v>0.98108499999999998</v>
      </c>
      <c r="CY65" s="2">
        <v>8.2086999999999993E-2</v>
      </c>
      <c r="CZ65" s="2">
        <v>2000</v>
      </c>
      <c r="DA65" s="2">
        <v>978418.9</v>
      </c>
      <c r="DB65" s="2">
        <v>15439.1979563932</v>
      </c>
      <c r="DC65" s="2">
        <v>16233815.2940301</v>
      </c>
      <c r="DD65" s="2">
        <v>2300</v>
      </c>
      <c r="DE65" s="2">
        <v>2352.931</v>
      </c>
      <c r="DF65" s="2">
        <v>10.95322</v>
      </c>
      <c r="DG65" s="2">
        <v>4.4621880000000003</v>
      </c>
      <c r="DH65" s="2">
        <v>0.28946300000000003</v>
      </c>
      <c r="DI65" s="2">
        <v>2000</v>
      </c>
      <c r="DJ65" s="2">
        <v>978450.3</v>
      </c>
      <c r="DK65" s="2">
        <v>14823.4472279112</v>
      </c>
      <c r="DL65" s="2">
        <v>16219445.4173443</v>
      </c>
      <c r="DM65" s="2">
        <v>2500</v>
      </c>
    </row>
    <row r="66" spans="1:117" x14ac:dyDescent="0.25">
      <c r="A66" s="2">
        <v>2391.7669999999998</v>
      </c>
      <c r="B66" s="2">
        <v>78.163449999999997</v>
      </c>
      <c r="C66" s="2">
        <v>137.1678</v>
      </c>
      <c r="D66" s="2">
        <v>0.63700800000000002</v>
      </c>
      <c r="E66" s="2">
        <v>2000</v>
      </c>
      <c r="F66" s="2">
        <v>993048.9</v>
      </c>
      <c r="G66" s="2">
        <v>88054.293459843902</v>
      </c>
      <c r="H66" s="2">
        <v>18994731.6226262</v>
      </c>
      <c r="I66" s="2">
        <v>100</v>
      </c>
      <c r="J66" s="2">
        <v>2151.6080000000002</v>
      </c>
      <c r="K66" s="2">
        <v>83.149919999999995</v>
      </c>
      <c r="L66" s="2">
        <v>149.33539999999999</v>
      </c>
      <c r="M66" s="2">
        <v>0.642343</v>
      </c>
      <c r="N66" s="2">
        <v>2000</v>
      </c>
      <c r="O66" s="2">
        <v>976603.6</v>
      </c>
      <c r="P66" s="2">
        <v>91422.213616176799</v>
      </c>
      <c r="Q66" s="2">
        <v>18498119.973020401</v>
      </c>
      <c r="R66" s="2">
        <v>300</v>
      </c>
      <c r="S66" s="2">
        <v>2395.8069999999998</v>
      </c>
      <c r="T66" s="2">
        <v>52.805619999999998</v>
      </c>
      <c r="U66" s="2">
        <v>64.615690000000001</v>
      </c>
      <c r="V66" s="2">
        <v>0.55028900000000003</v>
      </c>
      <c r="W66" s="2">
        <v>2000</v>
      </c>
      <c r="X66" s="2">
        <v>991024.4</v>
      </c>
      <c r="Y66" s="2">
        <v>64311.020210663199</v>
      </c>
      <c r="Z66" s="2">
        <v>18013904.4867048</v>
      </c>
      <c r="AA66" s="2">
        <v>500</v>
      </c>
      <c r="AB66" s="2">
        <v>2395.9569999999999</v>
      </c>
      <c r="AC66" s="2">
        <v>44.53492</v>
      </c>
      <c r="AD66" s="2">
        <v>44.842700000000001</v>
      </c>
      <c r="AE66" s="2">
        <v>0.501722</v>
      </c>
      <c r="AF66" s="2">
        <v>2000</v>
      </c>
      <c r="AG66" s="2">
        <v>987499.2</v>
      </c>
      <c r="AH66" s="2">
        <v>55892.382790376898</v>
      </c>
      <c r="AI66" s="2">
        <v>17566273.292105101</v>
      </c>
      <c r="AJ66" s="2">
        <v>700</v>
      </c>
      <c r="AK66" s="2">
        <v>2396.4780000000001</v>
      </c>
      <c r="AL66" s="2">
        <v>37.26276</v>
      </c>
      <c r="AM66" s="2">
        <v>30.595410000000001</v>
      </c>
      <c r="AN66" s="2">
        <v>0.45087300000000002</v>
      </c>
      <c r="AO66" s="2">
        <v>2000</v>
      </c>
      <c r="AP66" s="2">
        <v>984492.9</v>
      </c>
      <c r="AQ66" s="2">
        <v>47953.763883980202</v>
      </c>
      <c r="AR66" s="2">
        <v>17197490.044252399</v>
      </c>
      <c r="AS66" s="2">
        <v>900</v>
      </c>
      <c r="AT66" s="2">
        <v>2397.527</v>
      </c>
      <c r="AU66" s="2">
        <v>30.80565</v>
      </c>
      <c r="AV66" s="2">
        <v>20.243469999999999</v>
      </c>
      <c r="AW66" s="2">
        <v>0.39654899999999998</v>
      </c>
      <c r="AX66" s="2">
        <v>2000</v>
      </c>
      <c r="AY66" s="2">
        <v>982380.8</v>
      </c>
      <c r="AZ66" s="2">
        <v>40512.3826488044</v>
      </c>
      <c r="BA66" s="2">
        <v>16922390.0875124</v>
      </c>
      <c r="BB66" s="2">
        <v>1100</v>
      </c>
      <c r="BC66" s="2">
        <v>2398.578</v>
      </c>
      <c r="BD66" s="2">
        <v>25.345279999999999</v>
      </c>
      <c r="BE66" s="2">
        <v>12.883800000000001</v>
      </c>
      <c r="BF66" s="2">
        <v>0.33701599999999998</v>
      </c>
      <c r="BG66" s="2">
        <v>2000</v>
      </c>
      <c r="BH66" s="2">
        <v>980967.2</v>
      </c>
      <c r="BI66" s="2">
        <v>33980.288459963696</v>
      </c>
      <c r="BJ66" s="2">
        <v>16696774.7162294</v>
      </c>
      <c r="BK66" s="2">
        <v>1300</v>
      </c>
      <c r="BL66" s="2">
        <v>2400</v>
      </c>
      <c r="BM66" s="2">
        <v>20.467680000000001</v>
      </c>
      <c r="BN66" s="2">
        <v>7.7228370000000002</v>
      </c>
      <c r="BO66" s="2">
        <v>0.27395199999999997</v>
      </c>
      <c r="BP66" s="2">
        <v>2000</v>
      </c>
      <c r="BQ66" s="2">
        <v>980081.5</v>
      </c>
      <c r="BR66" s="2">
        <v>27903.334204883398</v>
      </c>
      <c r="BS66" s="2">
        <v>16536301.6693868</v>
      </c>
      <c r="BT66" s="2">
        <v>1500</v>
      </c>
      <c r="BU66" s="2">
        <v>2400</v>
      </c>
      <c r="BV66" s="2">
        <v>16.193020000000001</v>
      </c>
      <c r="BW66" s="2">
        <v>4.2671340000000004</v>
      </c>
      <c r="BX66" s="2">
        <v>0.20855799999999999</v>
      </c>
      <c r="BY66" s="2">
        <v>2000</v>
      </c>
      <c r="BZ66" s="2">
        <v>979528</v>
      </c>
      <c r="CA66" s="2">
        <v>22391.5117065374</v>
      </c>
      <c r="CB66" s="2">
        <v>16402168.701911099</v>
      </c>
      <c r="CC66" s="2">
        <v>1700</v>
      </c>
      <c r="CD66" s="2">
        <v>2400</v>
      </c>
      <c r="CE66" s="2">
        <v>13.15954</v>
      </c>
      <c r="CF66" s="2">
        <v>2.3459620000000001</v>
      </c>
      <c r="CG66" s="2">
        <v>0.15129899999999999</v>
      </c>
      <c r="CH66" s="2">
        <v>2000</v>
      </c>
      <c r="CI66" s="2">
        <v>979212.2</v>
      </c>
      <c r="CJ66" s="2">
        <v>18389.0760264128</v>
      </c>
      <c r="CK66" s="2">
        <v>16317452.854244299</v>
      </c>
      <c r="CL66" s="2">
        <v>1900</v>
      </c>
      <c r="CM66" s="2">
        <v>2400</v>
      </c>
      <c r="CN66" s="2">
        <v>11.230829999999999</v>
      </c>
      <c r="CO66" s="2">
        <v>1.48986</v>
      </c>
      <c r="CP66" s="2">
        <v>0.117121</v>
      </c>
      <c r="CQ66" s="2">
        <v>2000</v>
      </c>
      <c r="CR66" s="2">
        <v>979015.1</v>
      </c>
      <c r="CS66" s="2">
        <v>15781.685141674599</v>
      </c>
      <c r="CT66" s="2">
        <v>16255381.720012801</v>
      </c>
      <c r="CU66" s="2">
        <v>2100</v>
      </c>
      <c r="CV66" s="2">
        <v>2400</v>
      </c>
      <c r="CW66" s="2">
        <v>10.395569999999999</v>
      </c>
      <c r="CX66" s="2">
        <v>1.0212479999999999</v>
      </c>
      <c r="CY66" s="2">
        <v>8.9451000000000003E-2</v>
      </c>
      <c r="CZ66" s="2">
        <v>2000</v>
      </c>
      <c r="DA66" s="2">
        <v>978938.7</v>
      </c>
      <c r="DB66" s="2">
        <v>14669.2801628138</v>
      </c>
      <c r="DC66" s="2">
        <v>16233815.2940301</v>
      </c>
      <c r="DD66" s="2">
        <v>2300</v>
      </c>
      <c r="DE66" s="2">
        <v>2402.931</v>
      </c>
      <c r="DF66" s="2">
        <v>9.9283040000000007</v>
      </c>
      <c r="DG66" s="2">
        <v>3.24133</v>
      </c>
      <c r="DH66" s="2">
        <v>0.24612100000000001</v>
      </c>
      <c r="DI66" s="2">
        <v>2000</v>
      </c>
      <c r="DJ66" s="2">
        <v>978946.7</v>
      </c>
      <c r="DK66" s="2">
        <v>13624.6330886449</v>
      </c>
      <c r="DL66" s="2">
        <v>16219445.4173443</v>
      </c>
      <c r="DM66" s="2">
        <v>2500</v>
      </c>
    </row>
    <row r="67" spans="1:117" x14ac:dyDescent="0.25">
      <c r="A67" s="2">
        <v>2441.7669999999998</v>
      </c>
      <c r="B67" s="2">
        <v>74.075999999999993</v>
      </c>
      <c r="C67" s="2">
        <v>124.9862</v>
      </c>
      <c r="D67" s="2">
        <v>0.62787499999999996</v>
      </c>
      <c r="E67" s="2">
        <v>2000</v>
      </c>
      <c r="F67" s="2">
        <v>996752.8</v>
      </c>
      <c r="G67" s="2">
        <v>84624.598115490793</v>
      </c>
      <c r="H67" s="2">
        <v>18994731.6226262</v>
      </c>
      <c r="I67" s="2">
        <v>100</v>
      </c>
      <c r="J67" s="2">
        <v>2201.6080000000002</v>
      </c>
      <c r="K67" s="2">
        <v>78.751000000000005</v>
      </c>
      <c r="L67" s="2">
        <v>136.21889999999999</v>
      </c>
      <c r="M67" s="2">
        <v>0.63366500000000003</v>
      </c>
      <c r="N67" s="2">
        <v>2000</v>
      </c>
      <c r="O67" s="2">
        <v>980541.2</v>
      </c>
      <c r="P67" s="2">
        <v>87792.087823600596</v>
      </c>
      <c r="Q67" s="2">
        <v>18498119.973020401</v>
      </c>
      <c r="R67" s="2">
        <v>300</v>
      </c>
      <c r="S67" s="2">
        <v>2445.8069999999998</v>
      </c>
      <c r="T67" s="2">
        <v>50.37032</v>
      </c>
      <c r="U67" s="2">
        <v>58.558489999999999</v>
      </c>
      <c r="V67" s="2">
        <v>0.53758499999999998</v>
      </c>
      <c r="W67" s="2">
        <v>2000</v>
      </c>
      <c r="X67" s="2">
        <v>993542.9</v>
      </c>
      <c r="Y67" s="2">
        <v>62105.084901510301</v>
      </c>
      <c r="Z67" s="2">
        <v>18013904.4867048</v>
      </c>
      <c r="AA67" s="2">
        <v>500</v>
      </c>
      <c r="AB67" s="2">
        <v>2445.9569999999999</v>
      </c>
      <c r="AC67" s="2">
        <v>42.571040000000004</v>
      </c>
      <c r="AD67" s="2">
        <v>40.452260000000003</v>
      </c>
      <c r="AE67" s="2">
        <v>0.48724000000000001</v>
      </c>
      <c r="AF67" s="2">
        <v>2000</v>
      </c>
      <c r="AG67" s="2">
        <v>989627.7</v>
      </c>
      <c r="AH67" s="2">
        <v>54043.634420035603</v>
      </c>
      <c r="AI67" s="2">
        <v>17566273.292105101</v>
      </c>
      <c r="AJ67" s="2">
        <v>700</v>
      </c>
      <c r="AK67" s="2">
        <v>2446.4780000000001</v>
      </c>
      <c r="AL67" s="2">
        <v>35.525309999999998</v>
      </c>
      <c r="AM67" s="2">
        <v>27.2651</v>
      </c>
      <c r="AN67" s="2">
        <v>0.434224</v>
      </c>
      <c r="AO67" s="2">
        <v>2000</v>
      </c>
      <c r="AP67" s="2">
        <v>986269.2</v>
      </c>
      <c r="AQ67" s="2">
        <v>46217.2274138875</v>
      </c>
      <c r="AR67" s="2">
        <v>17197490.044252399</v>
      </c>
      <c r="AS67" s="2">
        <v>900</v>
      </c>
      <c r="AT67" s="2">
        <v>2447.527</v>
      </c>
      <c r="AU67" s="2">
        <v>29.315349999999999</v>
      </c>
      <c r="AV67" s="2">
        <v>17.747879999999999</v>
      </c>
      <c r="AW67" s="2">
        <v>0.37710700000000003</v>
      </c>
      <c r="AX67" s="2">
        <v>2000</v>
      </c>
      <c r="AY67" s="2">
        <v>983846.6</v>
      </c>
      <c r="AZ67" s="2">
        <v>38958.325703426402</v>
      </c>
      <c r="BA67" s="2">
        <v>16922390.0875124</v>
      </c>
      <c r="BB67" s="2">
        <v>1100</v>
      </c>
      <c r="BC67" s="2">
        <v>2448.578</v>
      </c>
      <c r="BD67" s="2">
        <v>24.093640000000001</v>
      </c>
      <c r="BE67" s="2">
        <v>11.06049</v>
      </c>
      <c r="BF67" s="2">
        <v>0.31462800000000002</v>
      </c>
      <c r="BG67" s="2">
        <v>2000</v>
      </c>
      <c r="BH67" s="2">
        <v>982171.9</v>
      </c>
      <c r="BI67" s="2">
        <v>32627.934736745501</v>
      </c>
      <c r="BJ67" s="2">
        <v>16696774.7162294</v>
      </c>
      <c r="BK67" s="2">
        <v>1300</v>
      </c>
      <c r="BL67" s="2">
        <v>2450</v>
      </c>
      <c r="BM67" s="2">
        <v>19.318069999999999</v>
      </c>
      <c r="BN67" s="2">
        <v>6.4052239999999996</v>
      </c>
      <c r="BO67" s="2">
        <v>0.249005</v>
      </c>
      <c r="BP67" s="2">
        <v>2000</v>
      </c>
      <c r="BQ67" s="2">
        <v>981047.4</v>
      </c>
      <c r="BR67" s="2">
        <v>26587.215286888899</v>
      </c>
      <c r="BS67" s="2">
        <v>16536301.6693868</v>
      </c>
      <c r="BT67" s="2">
        <v>1500</v>
      </c>
      <c r="BU67" s="2">
        <v>2450</v>
      </c>
      <c r="BV67" s="2">
        <v>15.287330000000001</v>
      </c>
      <c r="BW67" s="2">
        <v>3.4103460000000001</v>
      </c>
      <c r="BX67" s="2">
        <v>0.182394</v>
      </c>
      <c r="BY67" s="2">
        <v>2000</v>
      </c>
      <c r="BZ67" s="2">
        <v>980292.4</v>
      </c>
      <c r="CA67" s="2">
        <v>21325.003608795199</v>
      </c>
      <c r="CB67" s="2">
        <v>16402168.701911099</v>
      </c>
      <c r="CC67" s="2">
        <v>1700</v>
      </c>
      <c r="CD67" s="2">
        <v>2450</v>
      </c>
      <c r="CE67" s="2">
        <v>12.40513</v>
      </c>
      <c r="CF67" s="2">
        <v>1.886908</v>
      </c>
      <c r="CG67" s="2">
        <v>0.132025</v>
      </c>
      <c r="CH67" s="2">
        <v>2000</v>
      </c>
      <c r="CI67" s="2">
        <v>979832.5</v>
      </c>
      <c r="CJ67" s="2">
        <v>17455.928157542301</v>
      </c>
      <c r="CK67" s="2">
        <v>16317452.854244299</v>
      </c>
      <c r="CL67" s="2">
        <v>1900</v>
      </c>
      <c r="CM67" s="2">
        <v>2450</v>
      </c>
      <c r="CN67" s="2">
        <v>10.52169</v>
      </c>
      <c r="CO67" s="2">
        <v>1.181152</v>
      </c>
      <c r="CP67" s="2">
        <v>0.100929</v>
      </c>
      <c r="CQ67" s="2">
        <v>2000</v>
      </c>
      <c r="CR67" s="2">
        <v>979541.2</v>
      </c>
      <c r="CS67" s="2">
        <v>14877.7518724045</v>
      </c>
      <c r="CT67" s="2">
        <v>16255381.720012801</v>
      </c>
      <c r="CU67" s="2">
        <v>2100</v>
      </c>
      <c r="CV67" s="2">
        <v>2450</v>
      </c>
      <c r="CW67" s="2">
        <v>9.5713489999999997</v>
      </c>
      <c r="CX67" s="2">
        <v>0.78196600000000005</v>
      </c>
      <c r="CY67" s="2">
        <v>7.5527999999999998E-2</v>
      </c>
      <c r="CZ67" s="2">
        <v>2000</v>
      </c>
      <c r="DA67" s="2">
        <v>979417.2</v>
      </c>
      <c r="DB67" s="2">
        <v>13584.271992002799</v>
      </c>
      <c r="DC67" s="2">
        <v>16233815.2940301</v>
      </c>
      <c r="DD67" s="2">
        <v>2300</v>
      </c>
      <c r="DE67" s="2">
        <v>2451.4659999999999</v>
      </c>
      <c r="DF67" s="2">
        <v>0</v>
      </c>
      <c r="DG67" s="2">
        <v>0</v>
      </c>
      <c r="DH67" s="2">
        <v>0</v>
      </c>
      <c r="DI67" s="2">
        <v>0</v>
      </c>
      <c r="DJ67" s="2">
        <v>978946.7</v>
      </c>
      <c r="DK67" s="2">
        <v>0</v>
      </c>
      <c r="DL67" s="2">
        <v>16219445.4173443</v>
      </c>
      <c r="DM67" s="2">
        <v>2500</v>
      </c>
    </row>
    <row r="68" spans="1:117" x14ac:dyDescent="0.25">
      <c r="A68" s="2">
        <v>2491.7669999999998</v>
      </c>
      <c r="B68" s="2">
        <v>70.200630000000004</v>
      </c>
      <c r="C68" s="2">
        <v>113.75239999999999</v>
      </c>
      <c r="D68" s="2">
        <v>0.61837699999999995</v>
      </c>
      <c r="E68" s="2">
        <v>2000</v>
      </c>
      <c r="F68" s="2">
        <v>1000263</v>
      </c>
      <c r="G68" s="2">
        <v>81309.242714402499</v>
      </c>
      <c r="H68" s="2">
        <v>18994731.6226262</v>
      </c>
      <c r="I68" s="2">
        <v>100</v>
      </c>
      <c r="J68" s="2">
        <v>2251.6080000000002</v>
      </c>
      <c r="K68" s="2">
        <v>74.608850000000004</v>
      </c>
      <c r="L68" s="2">
        <v>124.11490000000001</v>
      </c>
      <c r="M68" s="2">
        <v>0.62456</v>
      </c>
      <c r="N68" s="2">
        <v>2000</v>
      </c>
      <c r="O68" s="2">
        <v>984271.6</v>
      </c>
      <c r="P68" s="2">
        <v>84324.361092900595</v>
      </c>
      <c r="Q68" s="2">
        <v>18498119.973020401</v>
      </c>
      <c r="R68" s="2">
        <v>300</v>
      </c>
      <c r="S68" s="2">
        <v>2495.8069999999998</v>
      </c>
      <c r="T68" s="2">
        <v>48.263539999999999</v>
      </c>
      <c r="U68" s="2">
        <v>53.167189999999998</v>
      </c>
      <c r="V68" s="2">
        <v>0.52417199999999997</v>
      </c>
      <c r="W68" s="2">
        <v>2000</v>
      </c>
      <c r="X68" s="2">
        <v>995956.1</v>
      </c>
      <c r="Y68" s="2">
        <v>60239.203497730203</v>
      </c>
      <c r="Z68" s="2">
        <v>18013904.4867048</v>
      </c>
      <c r="AA68" s="2">
        <v>500</v>
      </c>
      <c r="AB68" s="2">
        <v>2495.9569999999999</v>
      </c>
      <c r="AC68" s="2">
        <v>40.668239999999997</v>
      </c>
      <c r="AD68" s="2">
        <v>36.375259999999997</v>
      </c>
      <c r="AE68" s="2">
        <v>0.47213899999999998</v>
      </c>
      <c r="AF68" s="2">
        <v>2000</v>
      </c>
      <c r="AG68" s="2">
        <v>991661.1</v>
      </c>
      <c r="AH68" s="2">
        <v>52213.9318938742</v>
      </c>
      <c r="AI68" s="2">
        <v>17566273.292105101</v>
      </c>
      <c r="AJ68" s="2">
        <v>700</v>
      </c>
      <c r="AK68" s="2">
        <v>2496.4780000000001</v>
      </c>
      <c r="AL68" s="2">
        <v>33.8551</v>
      </c>
      <c r="AM68" s="2">
        <v>24.179780000000001</v>
      </c>
      <c r="AN68" s="2">
        <v>0.41664200000000001</v>
      </c>
      <c r="AO68" s="2">
        <v>2000</v>
      </c>
      <c r="AP68" s="2">
        <v>987961.9</v>
      </c>
      <c r="AQ68" s="2">
        <v>44521.369663972102</v>
      </c>
      <c r="AR68" s="2">
        <v>17197490.044252399</v>
      </c>
      <c r="AS68" s="2">
        <v>900</v>
      </c>
      <c r="AT68" s="2">
        <v>2497.527</v>
      </c>
      <c r="AU68" s="2">
        <v>27.9556</v>
      </c>
      <c r="AV68" s="2">
        <v>15.475009999999999</v>
      </c>
      <c r="AW68" s="2">
        <v>0.35631600000000002</v>
      </c>
      <c r="AX68" s="2">
        <v>2000</v>
      </c>
      <c r="AY68" s="2">
        <v>985244.3</v>
      </c>
      <c r="AZ68" s="2">
        <v>37541.342520769198</v>
      </c>
      <c r="BA68" s="2">
        <v>16922390.0875124</v>
      </c>
      <c r="BB68" s="2">
        <v>1100</v>
      </c>
      <c r="BC68" s="2">
        <v>2498.578</v>
      </c>
      <c r="BD68" s="2">
        <v>22.825790000000001</v>
      </c>
      <c r="BE68" s="2">
        <v>9.3963579999999993</v>
      </c>
      <c r="BF68" s="2">
        <v>0.29161199999999998</v>
      </c>
      <c r="BG68" s="2">
        <v>2000</v>
      </c>
      <c r="BH68" s="2">
        <v>983313.2</v>
      </c>
      <c r="BI68" s="2">
        <v>31214.1237330111</v>
      </c>
      <c r="BJ68" s="2">
        <v>16696774.7162294</v>
      </c>
      <c r="BK68" s="2">
        <v>1300</v>
      </c>
      <c r="BL68" s="2">
        <v>2500</v>
      </c>
      <c r="BM68" s="2">
        <v>18.18168</v>
      </c>
      <c r="BN68" s="2">
        <v>5.2305460000000004</v>
      </c>
      <c r="BO68" s="2">
        <v>0.223411</v>
      </c>
      <c r="BP68" s="2">
        <v>2000</v>
      </c>
      <c r="BQ68" s="2">
        <v>981956.5</v>
      </c>
      <c r="BR68" s="2">
        <v>25255.137966442999</v>
      </c>
      <c r="BS68" s="2">
        <v>16536301.6693868</v>
      </c>
      <c r="BT68" s="2">
        <v>1500</v>
      </c>
      <c r="BU68" s="2">
        <v>2500</v>
      </c>
      <c r="BV68" s="2">
        <v>14.38522</v>
      </c>
      <c r="BW68" s="2">
        <v>2.6703510000000001</v>
      </c>
      <c r="BX68" s="2">
        <v>0.15656800000000001</v>
      </c>
      <c r="BY68" s="2">
        <v>2000</v>
      </c>
      <c r="BZ68" s="2">
        <v>981011.6</v>
      </c>
      <c r="CA68" s="2">
        <v>20235.138021076498</v>
      </c>
      <c r="CB68" s="2">
        <v>16402168.701911099</v>
      </c>
      <c r="CC68" s="2">
        <v>1700</v>
      </c>
      <c r="CD68" s="2">
        <v>2500</v>
      </c>
      <c r="CE68" s="2">
        <v>11.6676</v>
      </c>
      <c r="CF68" s="2">
        <v>1.516184</v>
      </c>
      <c r="CG68" s="2">
        <v>0.115004</v>
      </c>
      <c r="CH68" s="2">
        <v>2000</v>
      </c>
      <c r="CI68" s="2">
        <v>980415.9</v>
      </c>
      <c r="CJ68" s="2">
        <v>16524.532079853299</v>
      </c>
      <c r="CK68" s="2">
        <v>16317452.854244299</v>
      </c>
      <c r="CL68" s="2">
        <v>1900</v>
      </c>
      <c r="CM68" s="2">
        <v>2500</v>
      </c>
      <c r="CN68" s="2">
        <v>9.8804230000000004</v>
      </c>
      <c r="CO68" s="2">
        <v>0.91418699999999997</v>
      </c>
      <c r="CP68" s="2">
        <v>8.4689E-2</v>
      </c>
      <c r="CQ68" s="2">
        <v>2000</v>
      </c>
      <c r="CR68" s="2">
        <v>980035.2</v>
      </c>
      <c r="CS68" s="2">
        <v>14057.234375390601</v>
      </c>
      <c r="CT68" s="2">
        <v>16255381.720012801</v>
      </c>
      <c r="CU68" s="2">
        <v>2100</v>
      </c>
      <c r="CV68" s="2">
        <v>2500</v>
      </c>
      <c r="CW68" s="2">
        <v>0</v>
      </c>
      <c r="CX68" s="2">
        <v>0</v>
      </c>
      <c r="CY68" s="2">
        <v>0</v>
      </c>
      <c r="CZ68" s="2">
        <v>0</v>
      </c>
      <c r="DA68" s="2">
        <v>979417.2</v>
      </c>
      <c r="DB68" s="2">
        <v>0</v>
      </c>
      <c r="DC68" s="2">
        <v>16233815.2940301</v>
      </c>
      <c r="DD68" s="2">
        <v>2300</v>
      </c>
      <c r="DE68" s="2">
        <v>2500</v>
      </c>
      <c r="DF68" s="2">
        <v>0</v>
      </c>
      <c r="DG68" s="2">
        <v>0</v>
      </c>
      <c r="DH68" s="2">
        <v>0</v>
      </c>
      <c r="DI68" s="2">
        <v>0</v>
      </c>
      <c r="DJ68" s="2">
        <v>978946.7</v>
      </c>
      <c r="DK68" s="2">
        <v>0</v>
      </c>
      <c r="DL68" s="2">
        <v>16219445.4173443</v>
      </c>
      <c r="DM68" s="2">
        <v>2500</v>
      </c>
    </row>
    <row r="69" spans="1:117" x14ac:dyDescent="0.25">
      <c r="A69" s="2">
        <v>2541.7669999999998</v>
      </c>
      <c r="B69" s="2">
        <v>66.531329999999997</v>
      </c>
      <c r="C69" s="2">
        <v>103.3736</v>
      </c>
      <c r="D69" s="2">
        <v>0.60841999999999996</v>
      </c>
      <c r="E69" s="2">
        <v>2000</v>
      </c>
      <c r="F69" s="2">
        <v>1003589</v>
      </c>
      <c r="G69" s="2">
        <v>78117.066563271801</v>
      </c>
      <c r="H69" s="2">
        <v>18994731.6226262</v>
      </c>
      <c r="I69" s="2">
        <v>100</v>
      </c>
      <c r="J69" s="2">
        <v>2301.6080000000002</v>
      </c>
      <c r="K69" s="2">
        <v>70.689899999999994</v>
      </c>
      <c r="L69" s="2">
        <v>112.93510000000001</v>
      </c>
      <c r="M69" s="2">
        <v>0.61503099999999999</v>
      </c>
      <c r="N69" s="2">
        <v>2000</v>
      </c>
      <c r="O69" s="2">
        <v>987806.1</v>
      </c>
      <c r="P69" s="2">
        <v>80988.462053474897</v>
      </c>
      <c r="Q69" s="2">
        <v>18498119.973020401</v>
      </c>
      <c r="R69" s="2">
        <v>300</v>
      </c>
      <c r="S69" s="2">
        <v>2545.8069999999998</v>
      </c>
      <c r="T69" s="2">
        <v>46.196539999999999</v>
      </c>
      <c r="U69" s="2">
        <v>48.18186</v>
      </c>
      <c r="V69" s="2">
        <v>0.51051800000000003</v>
      </c>
      <c r="W69" s="2">
        <v>2000</v>
      </c>
      <c r="X69" s="2">
        <v>998265.9</v>
      </c>
      <c r="Y69" s="2">
        <v>58345.497543444399</v>
      </c>
      <c r="Z69" s="2">
        <v>18013904.4867048</v>
      </c>
      <c r="AA69" s="2">
        <v>500</v>
      </c>
      <c r="AB69" s="2">
        <v>2545.9569999999999</v>
      </c>
      <c r="AC69" s="2">
        <v>38.832369999999997</v>
      </c>
      <c r="AD69" s="2">
        <v>32.58408</v>
      </c>
      <c r="AE69" s="2">
        <v>0.45625399999999999</v>
      </c>
      <c r="AF69" s="2">
        <v>2000</v>
      </c>
      <c r="AG69" s="2">
        <v>993602.8</v>
      </c>
      <c r="AH69" s="2">
        <v>50416.802280404801</v>
      </c>
      <c r="AI69" s="2">
        <v>17566273.292105101</v>
      </c>
      <c r="AJ69" s="2">
        <v>700</v>
      </c>
      <c r="AK69" s="2">
        <v>2546.4780000000001</v>
      </c>
      <c r="AL69" s="2">
        <v>32.228760000000001</v>
      </c>
      <c r="AM69" s="2">
        <v>21.335920000000002</v>
      </c>
      <c r="AN69" s="2">
        <v>0.39832099999999998</v>
      </c>
      <c r="AO69" s="2">
        <v>2000</v>
      </c>
      <c r="AP69" s="2">
        <v>989573.4</v>
      </c>
      <c r="AQ69" s="2">
        <v>42833.597541229399</v>
      </c>
      <c r="AR69" s="2">
        <v>17197490.044252399</v>
      </c>
      <c r="AS69" s="2">
        <v>900</v>
      </c>
      <c r="AT69" s="2">
        <v>2547.527</v>
      </c>
      <c r="AU69" s="2">
        <v>26.61805</v>
      </c>
      <c r="AV69" s="2">
        <v>13.40052</v>
      </c>
      <c r="AW69" s="2">
        <v>0.33485799999999999</v>
      </c>
      <c r="AX69" s="2">
        <v>2000</v>
      </c>
      <c r="AY69" s="2">
        <v>986575.2</v>
      </c>
      <c r="AZ69" s="2">
        <v>36110.824242909701</v>
      </c>
      <c r="BA69" s="2">
        <v>16922390.0875124</v>
      </c>
      <c r="BB69" s="2">
        <v>1100</v>
      </c>
      <c r="BC69" s="2">
        <v>2548.578</v>
      </c>
      <c r="BD69" s="2">
        <v>21.563230000000001</v>
      </c>
      <c r="BE69" s="2">
        <v>7.8864289999999997</v>
      </c>
      <c r="BF69" s="2">
        <v>0.26779399999999998</v>
      </c>
      <c r="BG69" s="2">
        <v>2000</v>
      </c>
      <c r="BH69" s="2">
        <v>984391.4</v>
      </c>
      <c r="BI69" s="2">
        <v>29770.1282780486</v>
      </c>
      <c r="BJ69" s="2">
        <v>16696774.7162294</v>
      </c>
      <c r="BK69" s="2">
        <v>1300</v>
      </c>
      <c r="BL69" s="2">
        <v>2550</v>
      </c>
      <c r="BM69" s="2">
        <v>17.14066</v>
      </c>
      <c r="BN69" s="2">
        <v>4.233746</v>
      </c>
      <c r="BO69" s="2">
        <v>0.198075</v>
      </c>
      <c r="BP69" s="2">
        <v>2000</v>
      </c>
      <c r="BQ69" s="2">
        <v>982813.6</v>
      </c>
      <c r="BR69" s="2">
        <v>24019.558855957901</v>
      </c>
      <c r="BS69" s="2">
        <v>16536301.6693868</v>
      </c>
      <c r="BT69" s="2">
        <v>1500</v>
      </c>
      <c r="BU69" s="2">
        <v>2550</v>
      </c>
      <c r="BV69" s="2">
        <v>13.56664</v>
      </c>
      <c r="BW69" s="2">
        <v>2.1679110000000001</v>
      </c>
      <c r="BX69" s="2">
        <v>0.13778000000000001</v>
      </c>
      <c r="BY69" s="2">
        <v>2000</v>
      </c>
      <c r="BZ69" s="2">
        <v>981689.9</v>
      </c>
      <c r="CA69" s="2">
        <v>19216.2280502414</v>
      </c>
      <c r="CB69" s="2">
        <v>16402168.701911099</v>
      </c>
      <c r="CC69" s="2">
        <v>1700</v>
      </c>
      <c r="CD69" s="2">
        <v>2550</v>
      </c>
      <c r="CE69" s="2">
        <v>10.947559999999999</v>
      </c>
      <c r="CF69" s="2">
        <v>1.1921820000000001</v>
      </c>
      <c r="CG69" s="2">
        <v>9.8205000000000001E-2</v>
      </c>
      <c r="CH69" s="2">
        <v>2000</v>
      </c>
      <c r="CI69" s="2">
        <v>980963.2</v>
      </c>
      <c r="CJ69" s="2">
        <v>15603.0395694813</v>
      </c>
      <c r="CK69" s="2">
        <v>16317452.854244299</v>
      </c>
      <c r="CL69" s="2">
        <v>1900</v>
      </c>
      <c r="CM69" s="2">
        <v>2550</v>
      </c>
      <c r="CN69" s="2">
        <v>0</v>
      </c>
      <c r="CO69" s="2">
        <v>0</v>
      </c>
      <c r="CP69" s="2">
        <v>0</v>
      </c>
      <c r="CQ69" s="2">
        <v>0</v>
      </c>
      <c r="CR69" s="2">
        <v>980035.2</v>
      </c>
      <c r="CS69" s="2">
        <v>0</v>
      </c>
      <c r="CT69" s="2">
        <v>16255381.720012801</v>
      </c>
      <c r="CU69" s="2">
        <v>2100</v>
      </c>
      <c r="CV69" s="2">
        <v>2550</v>
      </c>
      <c r="CW69" s="2">
        <v>0</v>
      </c>
      <c r="CX69" s="2">
        <v>0</v>
      </c>
      <c r="CY69" s="2">
        <v>0</v>
      </c>
      <c r="CZ69" s="2">
        <v>0</v>
      </c>
      <c r="DA69" s="2">
        <v>979417.2</v>
      </c>
      <c r="DB69" s="2">
        <v>0</v>
      </c>
      <c r="DC69" s="2">
        <v>16233815.2940301</v>
      </c>
      <c r="DD69" s="2">
        <v>2300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</row>
    <row r="70" spans="1:117" x14ac:dyDescent="0.25">
      <c r="A70" s="2">
        <v>2591.7669999999998</v>
      </c>
      <c r="B70" s="2">
        <v>63.066110000000002</v>
      </c>
      <c r="C70" s="2">
        <v>93.77731</v>
      </c>
      <c r="D70" s="2">
        <v>0.59790399999999999</v>
      </c>
      <c r="E70" s="2">
        <v>2000</v>
      </c>
      <c r="F70" s="2">
        <v>1006743</v>
      </c>
      <c r="G70" s="2">
        <v>75059.324507612502</v>
      </c>
      <c r="H70" s="2">
        <v>18994731.6226262</v>
      </c>
      <c r="I70" s="2">
        <v>100</v>
      </c>
      <c r="J70" s="2">
        <v>2351.6080000000002</v>
      </c>
      <c r="K70" s="2">
        <v>66.981800000000007</v>
      </c>
      <c r="L70" s="2">
        <v>102.62</v>
      </c>
      <c r="M70" s="2">
        <v>0.60506400000000005</v>
      </c>
      <c r="N70" s="2">
        <v>2000</v>
      </c>
      <c r="O70" s="2">
        <v>991155.19999999995</v>
      </c>
      <c r="P70" s="2">
        <v>77778.618462376704</v>
      </c>
      <c r="Q70" s="2">
        <v>18498119.973020401</v>
      </c>
      <c r="R70" s="2">
        <v>300</v>
      </c>
      <c r="S70" s="2">
        <v>2595.8069999999998</v>
      </c>
      <c r="T70" s="2">
        <v>44.172089999999997</v>
      </c>
      <c r="U70" s="2">
        <v>43.545020000000001</v>
      </c>
      <c r="V70" s="2">
        <v>0.49642599999999998</v>
      </c>
      <c r="W70" s="2">
        <v>2000</v>
      </c>
      <c r="X70" s="2">
        <v>1000474</v>
      </c>
      <c r="Y70" s="2">
        <v>56437.744832103403</v>
      </c>
      <c r="Z70" s="2">
        <v>18013904.4867048</v>
      </c>
      <c r="AA70" s="2">
        <v>500</v>
      </c>
      <c r="AB70" s="2">
        <v>2595.9569999999999</v>
      </c>
      <c r="AC70" s="2">
        <v>37.027340000000002</v>
      </c>
      <c r="AD70" s="2">
        <v>29.080439999999999</v>
      </c>
      <c r="AE70" s="2">
        <v>0.43989400000000001</v>
      </c>
      <c r="AF70" s="2">
        <v>2000</v>
      </c>
      <c r="AG70" s="2">
        <v>995454.1</v>
      </c>
      <c r="AH70" s="2">
        <v>48600.096146385702</v>
      </c>
      <c r="AI70" s="2">
        <v>17566273.292105101</v>
      </c>
      <c r="AJ70" s="2">
        <v>700</v>
      </c>
      <c r="AK70" s="2">
        <v>2596.4780000000001</v>
      </c>
      <c r="AL70" s="2">
        <v>30.647279999999999</v>
      </c>
      <c r="AM70" s="2">
        <v>18.720949999999998</v>
      </c>
      <c r="AN70" s="2">
        <v>0.37921100000000002</v>
      </c>
      <c r="AO70" s="2">
        <v>2000</v>
      </c>
      <c r="AP70" s="2">
        <v>991105.8</v>
      </c>
      <c r="AQ70" s="2">
        <v>41157.697468190403</v>
      </c>
      <c r="AR70" s="2">
        <v>17197490.044252399</v>
      </c>
      <c r="AS70" s="2">
        <v>900</v>
      </c>
      <c r="AT70" s="2">
        <v>2597.527</v>
      </c>
      <c r="AU70" s="2">
        <v>25.269210000000001</v>
      </c>
      <c r="AV70" s="2">
        <v>11.50287</v>
      </c>
      <c r="AW70" s="2">
        <v>0.31281500000000001</v>
      </c>
      <c r="AX70" s="2">
        <v>2000</v>
      </c>
      <c r="AY70" s="2">
        <v>987838.7</v>
      </c>
      <c r="AZ70" s="2">
        <v>34621.889748277899</v>
      </c>
      <c r="BA70" s="2">
        <v>16922390.0875124</v>
      </c>
      <c r="BB70" s="2">
        <v>1100</v>
      </c>
      <c r="BC70" s="2">
        <v>2598.578</v>
      </c>
      <c r="BD70" s="2">
        <v>20.312480000000001</v>
      </c>
      <c r="BE70" s="2">
        <v>6.5267609999999996</v>
      </c>
      <c r="BF70" s="2">
        <v>0.24318000000000001</v>
      </c>
      <c r="BG70" s="2">
        <v>2000</v>
      </c>
      <c r="BH70" s="2">
        <v>985407</v>
      </c>
      <c r="BI70" s="2">
        <v>28305.805141787601</v>
      </c>
      <c r="BJ70" s="2">
        <v>16696774.7162294</v>
      </c>
      <c r="BK70" s="2">
        <v>1300</v>
      </c>
      <c r="BL70" s="2">
        <v>2600</v>
      </c>
      <c r="BM70" s="2">
        <v>16.136800000000001</v>
      </c>
      <c r="BN70" s="2">
        <v>3.3676979999999999</v>
      </c>
      <c r="BO70" s="2">
        <v>0.17266300000000001</v>
      </c>
      <c r="BP70" s="2">
        <v>2000</v>
      </c>
      <c r="BQ70" s="2">
        <v>983620.4</v>
      </c>
      <c r="BR70" s="2">
        <v>22805.444022404499</v>
      </c>
      <c r="BS70" s="2">
        <v>16536301.6693868</v>
      </c>
      <c r="BT70" s="2">
        <v>1500</v>
      </c>
      <c r="BU70" s="2">
        <v>2600</v>
      </c>
      <c r="BV70" s="2">
        <v>12.761279999999999</v>
      </c>
      <c r="BW70" s="2">
        <v>1.7472859999999999</v>
      </c>
      <c r="BX70" s="2">
        <v>0.120431</v>
      </c>
      <c r="BY70" s="2">
        <v>2000</v>
      </c>
      <c r="BZ70" s="2">
        <v>982328</v>
      </c>
      <c r="CA70" s="2">
        <v>18194.294242117699</v>
      </c>
      <c r="CB70" s="2">
        <v>16402168.701911099</v>
      </c>
      <c r="CC70" s="2">
        <v>1700</v>
      </c>
      <c r="CD70" s="2">
        <v>2600</v>
      </c>
      <c r="CE70" s="2">
        <v>10.2864</v>
      </c>
      <c r="CF70" s="2">
        <v>0.91222099999999995</v>
      </c>
      <c r="CG70" s="2">
        <v>8.1458000000000003E-2</v>
      </c>
      <c r="CH70" s="2">
        <v>2000</v>
      </c>
      <c r="CI70" s="2">
        <v>981477.6</v>
      </c>
      <c r="CJ70" s="2">
        <v>14752.066543376201</v>
      </c>
      <c r="CK70" s="2">
        <v>16317452.854244299</v>
      </c>
      <c r="CL70" s="2">
        <v>1900</v>
      </c>
      <c r="CM70" s="2">
        <v>2600</v>
      </c>
      <c r="CN70" s="2">
        <v>0</v>
      </c>
      <c r="CO70" s="2">
        <v>0</v>
      </c>
      <c r="CP70" s="2">
        <v>0</v>
      </c>
      <c r="CQ70" s="2">
        <v>0</v>
      </c>
      <c r="CR70" s="2">
        <v>980035.2</v>
      </c>
      <c r="CS70" s="2">
        <v>0</v>
      </c>
      <c r="CT70" s="2">
        <v>16255381.720012801</v>
      </c>
      <c r="CU70" s="2">
        <v>2100</v>
      </c>
      <c r="CV70" s="2">
        <v>2600</v>
      </c>
      <c r="CW70" s="2">
        <v>0</v>
      </c>
      <c r="CX70" s="2">
        <v>0</v>
      </c>
      <c r="CY70" s="2">
        <v>0</v>
      </c>
      <c r="CZ70" s="2">
        <v>0</v>
      </c>
      <c r="DA70" s="2">
        <v>979417.2</v>
      </c>
      <c r="DB70" s="2">
        <v>0</v>
      </c>
      <c r="DC70" s="2">
        <v>16233815.2940301</v>
      </c>
      <c r="DD70" s="2">
        <v>2300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</row>
    <row r="71" spans="1:117" x14ac:dyDescent="0.25">
      <c r="A71" s="2">
        <v>2641.7669999999998</v>
      </c>
      <c r="B71" s="2">
        <v>59.803069999999998</v>
      </c>
      <c r="C71" s="2">
        <v>84.921170000000004</v>
      </c>
      <c r="D71" s="2">
        <v>0.58677900000000005</v>
      </c>
      <c r="E71" s="2">
        <v>2000</v>
      </c>
      <c r="F71" s="2">
        <v>1009733</v>
      </c>
      <c r="G71" s="2">
        <v>72142.302997483202</v>
      </c>
      <c r="H71" s="2">
        <v>18994731.6226262</v>
      </c>
      <c r="I71" s="2">
        <v>100</v>
      </c>
      <c r="J71" s="2">
        <v>2401.6080000000002</v>
      </c>
      <c r="K71" s="2">
        <v>63.490679999999998</v>
      </c>
      <c r="L71" s="2">
        <v>93.057559999999995</v>
      </c>
      <c r="M71" s="2">
        <v>0.59443400000000002</v>
      </c>
      <c r="N71" s="2">
        <v>2000</v>
      </c>
      <c r="O71" s="2">
        <v>994329.8</v>
      </c>
      <c r="P71" s="2">
        <v>74724.354766659904</v>
      </c>
      <c r="Q71" s="2">
        <v>18498119.973020401</v>
      </c>
      <c r="R71" s="2">
        <v>300</v>
      </c>
      <c r="S71" s="2">
        <v>2645.8069999999998</v>
      </c>
      <c r="T71" s="2">
        <v>42.215560000000004</v>
      </c>
      <c r="U71" s="2">
        <v>39.235410000000002</v>
      </c>
      <c r="V71" s="2">
        <v>0.48170600000000002</v>
      </c>
      <c r="W71" s="2">
        <v>2000</v>
      </c>
      <c r="X71" s="2">
        <v>1002585</v>
      </c>
      <c r="Y71" s="2">
        <v>54556.483394828399</v>
      </c>
      <c r="Z71" s="2">
        <v>18013904.4867048</v>
      </c>
      <c r="AA71" s="2">
        <v>500</v>
      </c>
      <c r="AB71" s="2">
        <v>2645.9569999999999</v>
      </c>
      <c r="AC71" s="2">
        <v>35.277450000000002</v>
      </c>
      <c r="AD71" s="2">
        <v>25.8386</v>
      </c>
      <c r="AE71" s="2">
        <v>0.42277900000000002</v>
      </c>
      <c r="AF71" s="2">
        <v>2000</v>
      </c>
      <c r="AG71" s="2">
        <v>997218</v>
      </c>
      <c r="AH71" s="2">
        <v>46803.510604613301</v>
      </c>
      <c r="AI71" s="2">
        <v>17566273.292105101</v>
      </c>
      <c r="AJ71" s="2">
        <v>700</v>
      </c>
      <c r="AK71" s="2">
        <v>2646.4780000000001</v>
      </c>
      <c r="AL71" s="2">
        <v>29.195029999999999</v>
      </c>
      <c r="AM71" s="2">
        <v>16.338550000000001</v>
      </c>
      <c r="AN71" s="2">
        <v>0.35882399999999998</v>
      </c>
      <c r="AO71" s="2">
        <v>2000</v>
      </c>
      <c r="AP71" s="2">
        <v>992565.5</v>
      </c>
      <c r="AQ71" s="2">
        <v>39615.962272050398</v>
      </c>
      <c r="AR71" s="2">
        <v>17197490.044252399</v>
      </c>
      <c r="AS71" s="2">
        <v>900</v>
      </c>
      <c r="AT71" s="2">
        <v>2647.527</v>
      </c>
      <c r="AU71" s="2">
        <v>23.91545</v>
      </c>
      <c r="AV71" s="2">
        <v>9.7715800000000002</v>
      </c>
      <c r="AW71" s="2">
        <v>0.29006900000000002</v>
      </c>
      <c r="AX71" s="2">
        <v>2000</v>
      </c>
      <c r="AY71" s="2">
        <v>989034.5</v>
      </c>
      <c r="AZ71" s="2">
        <v>33085.038506905599</v>
      </c>
      <c r="BA71" s="2">
        <v>16922390.0875124</v>
      </c>
      <c r="BB71" s="2">
        <v>1100</v>
      </c>
      <c r="BC71" s="2">
        <v>2648.578</v>
      </c>
      <c r="BD71" s="2">
        <v>19.092179999999999</v>
      </c>
      <c r="BE71" s="2">
        <v>5.3162339999999997</v>
      </c>
      <c r="BF71" s="2">
        <v>0.217803</v>
      </c>
      <c r="BG71" s="2">
        <v>2000</v>
      </c>
      <c r="BH71" s="2">
        <v>986361.6</v>
      </c>
      <c r="BI71" s="2">
        <v>26848.301942851202</v>
      </c>
      <c r="BJ71" s="2">
        <v>16696774.7162294</v>
      </c>
      <c r="BK71" s="2">
        <v>1300</v>
      </c>
      <c r="BL71" s="2">
        <v>2650</v>
      </c>
      <c r="BM71" s="2">
        <v>15.190670000000001</v>
      </c>
      <c r="BN71" s="2">
        <v>2.6970990000000001</v>
      </c>
      <c r="BO71" s="2">
        <v>0.150779</v>
      </c>
      <c r="BP71" s="2">
        <v>2000</v>
      </c>
      <c r="BQ71" s="2">
        <v>984379.9</v>
      </c>
      <c r="BR71" s="2">
        <v>21631.723074807102</v>
      </c>
      <c r="BS71" s="2">
        <v>16536301.6693868</v>
      </c>
      <c r="BT71" s="2">
        <v>1500</v>
      </c>
      <c r="BU71" s="2">
        <v>2650</v>
      </c>
      <c r="BV71" s="2">
        <v>11.96504</v>
      </c>
      <c r="BW71" s="2">
        <v>1.378827</v>
      </c>
      <c r="BX71" s="2">
        <v>0.10333000000000001</v>
      </c>
      <c r="BY71" s="2">
        <v>2000</v>
      </c>
      <c r="BZ71" s="2">
        <v>982926.2</v>
      </c>
      <c r="CA71" s="2">
        <v>17168.558034900801</v>
      </c>
      <c r="CB71" s="2">
        <v>16402168.701911099</v>
      </c>
      <c r="CC71" s="2">
        <v>1700</v>
      </c>
      <c r="CD71" s="2">
        <v>2650</v>
      </c>
      <c r="CE71" s="2">
        <v>9.641826</v>
      </c>
      <c r="CF71" s="2">
        <v>0.67557599999999995</v>
      </c>
      <c r="CG71" s="2">
        <v>6.5478999999999996E-2</v>
      </c>
      <c r="CH71" s="2">
        <v>2000</v>
      </c>
      <c r="CI71" s="2">
        <v>981959.6</v>
      </c>
      <c r="CJ71" s="2">
        <v>13911.0374080661</v>
      </c>
      <c r="CK71" s="2">
        <v>16317452.854244299</v>
      </c>
      <c r="CL71" s="2">
        <v>1900</v>
      </c>
      <c r="CM71" s="2">
        <v>2650</v>
      </c>
      <c r="CN71" s="2">
        <v>0</v>
      </c>
      <c r="CO71" s="2">
        <v>0</v>
      </c>
      <c r="CP71" s="2">
        <v>0</v>
      </c>
      <c r="CQ71" s="2">
        <v>0</v>
      </c>
      <c r="CR71" s="2">
        <v>980035.2</v>
      </c>
      <c r="CS71" s="2">
        <v>0</v>
      </c>
      <c r="CT71" s="2">
        <v>16255381.720012801</v>
      </c>
      <c r="CU71" s="2">
        <v>2100</v>
      </c>
      <c r="CV71" s="2">
        <v>2650</v>
      </c>
      <c r="CW71" s="2">
        <v>0</v>
      </c>
      <c r="CX71" s="2">
        <v>0</v>
      </c>
      <c r="CY71" s="2">
        <v>0</v>
      </c>
      <c r="CZ71" s="2">
        <v>0</v>
      </c>
      <c r="DA71" s="2">
        <v>979417.2</v>
      </c>
      <c r="DB71" s="2">
        <v>0</v>
      </c>
      <c r="DC71" s="2">
        <v>16233815.2940301</v>
      </c>
      <c r="DD71" s="2">
        <v>2300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</row>
    <row r="72" spans="1:117" x14ac:dyDescent="0.25">
      <c r="A72" s="2">
        <v>2691.7669999999998</v>
      </c>
      <c r="B72" s="2">
        <v>56.711849999999998</v>
      </c>
      <c r="C72" s="2">
        <v>76.795330000000007</v>
      </c>
      <c r="D72" s="2">
        <v>0.57521500000000003</v>
      </c>
      <c r="E72" s="2">
        <v>2000</v>
      </c>
      <c r="F72" s="2">
        <v>1012568</v>
      </c>
      <c r="G72" s="2">
        <v>69325.137011351704</v>
      </c>
      <c r="H72" s="2">
        <v>18994731.6226262</v>
      </c>
      <c r="I72" s="2">
        <v>100</v>
      </c>
      <c r="J72" s="2">
        <v>2451.6080000000002</v>
      </c>
      <c r="K72" s="2">
        <v>60.19453</v>
      </c>
      <c r="L72" s="2">
        <v>84.267560000000003</v>
      </c>
      <c r="M72" s="2">
        <v>0.58331999999999995</v>
      </c>
      <c r="N72" s="2">
        <v>2000</v>
      </c>
      <c r="O72" s="2">
        <v>997339.5</v>
      </c>
      <c r="P72" s="2">
        <v>71792.614518557995</v>
      </c>
      <c r="Q72" s="2">
        <v>18498119.973020401</v>
      </c>
      <c r="R72" s="2">
        <v>300</v>
      </c>
      <c r="S72" s="2">
        <v>2695.8069999999998</v>
      </c>
      <c r="T72" s="2">
        <v>40.315089999999998</v>
      </c>
      <c r="U72" s="2">
        <v>35.235979999999998</v>
      </c>
      <c r="V72" s="2">
        <v>0.46638600000000002</v>
      </c>
      <c r="W72" s="2">
        <v>2000</v>
      </c>
      <c r="X72" s="2">
        <v>1004601</v>
      </c>
      <c r="Y72" s="2">
        <v>52687.767747810401</v>
      </c>
      <c r="Z72" s="2">
        <v>18013904.4867048</v>
      </c>
      <c r="AA72" s="2">
        <v>500</v>
      </c>
      <c r="AB72" s="2">
        <v>2695.9569999999999</v>
      </c>
      <c r="AC72" s="2">
        <v>33.585389999999997</v>
      </c>
      <c r="AD72" s="2">
        <v>22.84301</v>
      </c>
      <c r="AE72" s="2">
        <v>0.40481400000000001</v>
      </c>
      <c r="AF72" s="2">
        <v>2000</v>
      </c>
      <c r="AG72" s="2">
        <v>998897.2</v>
      </c>
      <c r="AH72" s="2">
        <v>45034.004660852501</v>
      </c>
      <c r="AI72" s="2">
        <v>17566273.292105101</v>
      </c>
      <c r="AJ72" s="2">
        <v>700</v>
      </c>
      <c r="AK72" s="2">
        <v>2696.4780000000001</v>
      </c>
      <c r="AL72" s="2">
        <v>27.79213</v>
      </c>
      <c r="AM72" s="2">
        <v>14.16784</v>
      </c>
      <c r="AN72" s="2">
        <v>0.33765099999999998</v>
      </c>
      <c r="AO72" s="2">
        <v>2000</v>
      </c>
      <c r="AP72" s="2">
        <v>993955.1</v>
      </c>
      <c r="AQ72" s="2">
        <v>38097.0055178947</v>
      </c>
      <c r="AR72" s="2">
        <v>17197490.044252399</v>
      </c>
      <c r="AS72" s="2">
        <v>900</v>
      </c>
      <c r="AT72" s="2">
        <v>2697.527</v>
      </c>
      <c r="AU72" s="2">
        <v>22.570740000000001</v>
      </c>
      <c r="AV72" s="2">
        <v>8.1996459999999995</v>
      </c>
      <c r="AW72" s="2">
        <v>0.26647799999999999</v>
      </c>
      <c r="AX72" s="2">
        <v>2000</v>
      </c>
      <c r="AY72" s="2">
        <v>990163</v>
      </c>
      <c r="AZ72" s="2">
        <v>31521.421266228601</v>
      </c>
      <c r="BA72" s="2">
        <v>16922390.0875124</v>
      </c>
      <c r="BB72" s="2">
        <v>1100</v>
      </c>
      <c r="BC72" s="2">
        <v>2698.578</v>
      </c>
      <c r="BD72" s="2">
        <v>17.986840000000001</v>
      </c>
      <c r="BE72" s="2">
        <v>4.3000220000000002</v>
      </c>
      <c r="BF72" s="2">
        <v>0.19294</v>
      </c>
      <c r="BG72" s="2">
        <v>2000</v>
      </c>
      <c r="BH72" s="2">
        <v>987260.9</v>
      </c>
      <c r="BI72" s="2">
        <v>25513.2560027572</v>
      </c>
      <c r="BJ72" s="2">
        <v>16696774.7162294</v>
      </c>
      <c r="BK72" s="2">
        <v>1300</v>
      </c>
      <c r="BL72" s="2">
        <v>2700</v>
      </c>
      <c r="BM72" s="2">
        <v>14.307090000000001</v>
      </c>
      <c r="BN72" s="2">
        <v>2.2012130000000001</v>
      </c>
      <c r="BO72" s="2">
        <v>0.13333999999999999</v>
      </c>
      <c r="BP72" s="2">
        <v>2000</v>
      </c>
      <c r="BQ72" s="2">
        <v>985095.2</v>
      </c>
      <c r="BR72" s="2">
        <v>20509.578649752901</v>
      </c>
      <c r="BS72" s="2">
        <v>16536301.6693868</v>
      </c>
      <c r="BT72" s="2">
        <v>1500</v>
      </c>
      <c r="BU72" s="2">
        <v>2700</v>
      </c>
      <c r="BV72" s="2">
        <v>11.22677</v>
      </c>
      <c r="BW72" s="2">
        <v>1.0611919999999999</v>
      </c>
      <c r="BX72" s="2">
        <v>8.6360000000000006E-2</v>
      </c>
      <c r="BY72" s="2">
        <v>2000</v>
      </c>
      <c r="BZ72" s="2">
        <v>983487.6</v>
      </c>
      <c r="CA72" s="2">
        <v>16210.6010727269</v>
      </c>
      <c r="CB72" s="2">
        <v>16402168.701911099</v>
      </c>
      <c r="CC72" s="2">
        <v>1700</v>
      </c>
      <c r="CD72" s="2">
        <v>2700</v>
      </c>
      <c r="CE72" s="2">
        <v>0</v>
      </c>
      <c r="CF72" s="2">
        <v>0</v>
      </c>
      <c r="CG72" s="2">
        <v>0</v>
      </c>
      <c r="CH72" s="2">
        <v>0</v>
      </c>
      <c r="CI72" s="2">
        <v>981959.6</v>
      </c>
      <c r="CJ72" s="2">
        <v>0</v>
      </c>
      <c r="CK72" s="2">
        <v>16317452.854244299</v>
      </c>
      <c r="CL72" s="2">
        <v>1900</v>
      </c>
      <c r="CM72" s="2">
        <v>2700</v>
      </c>
      <c r="CN72" s="2">
        <v>0</v>
      </c>
      <c r="CO72" s="2">
        <v>0</v>
      </c>
      <c r="CP72" s="2">
        <v>0</v>
      </c>
      <c r="CQ72" s="2">
        <v>0</v>
      </c>
      <c r="CR72" s="2">
        <v>980035.2</v>
      </c>
      <c r="CS72" s="2">
        <v>0</v>
      </c>
      <c r="CT72" s="2">
        <v>16255381.720012801</v>
      </c>
      <c r="CU72" s="2">
        <v>2100</v>
      </c>
      <c r="CV72" s="2">
        <v>2700</v>
      </c>
      <c r="CW72" s="2">
        <v>0</v>
      </c>
      <c r="CX72" s="2">
        <v>0</v>
      </c>
      <c r="CY72" s="2">
        <v>0</v>
      </c>
      <c r="CZ72" s="2">
        <v>0</v>
      </c>
      <c r="DA72" s="2">
        <v>979417.2</v>
      </c>
      <c r="DB72" s="2">
        <v>0</v>
      </c>
      <c r="DC72" s="2">
        <v>16233815.2940301</v>
      </c>
      <c r="DD72" s="2">
        <v>2300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</row>
    <row r="73" spans="1:117" x14ac:dyDescent="0.25">
      <c r="A73" s="2">
        <v>2741.7669999999998</v>
      </c>
      <c r="B73" s="2">
        <v>53.822479999999999</v>
      </c>
      <c r="C73" s="2">
        <v>69.342960000000005</v>
      </c>
      <c r="D73" s="2">
        <v>0.56300700000000004</v>
      </c>
      <c r="E73" s="2">
        <v>2000</v>
      </c>
      <c r="F73" s="2">
        <v>1015260</v>
      </c>
      <c r="G73" s="2">
        <v>66663.069451049596</v>
      </c>
      <c r="H73" s="2">
        <v>18994731.6226262</v>
      </c>
      <c r="I73" s="2">
        <v>100</v>
      </c>
      <c r="J73" s="2">
        <v>2501.6080000000002</v>
      </c>
      <c r="K73" s="2">
        <v>57.082389999999997</v>
      </c>
      <c r="L73" s="2">
        <v>76.196240000000003</v>
      </c>
      <c r="M73" s="2">
        <v>0.57170600000000005</v>
      </c>
      <c r="N73" s="2">
        <v>2000</v>
      </c>
      <c r="O73" s="2">
        <v>1000194</v>
      </c>
      <c r="P73" s="2">
        <v>68978.427272709494</v>
      </c>
      <c r="Q73" s="2">
        <v>18498119.973020401</v>
      </c>
      <c r="R73" s="2">
        <v>300</v>
      </c>
      <c r="S73" s="2">
        <v>2745.8069999999998</v>
      </c>
      <c r="T73" s="2">
        <v>38.478549999999998</v>
      </c>
      <c r="U73" s="2">
        <v>31.52056</v>
      </c>
      <c r="V73" s="2">
        <v>0.450299</v>
      </c>
      <c r="W73" s="2">
        <v>2000</v>
      </c>
      <c r="X73" s="2">
        <v>1006525</v>
      </c>
      <c r="Y73" s="2">
        <v>50847.958480886002</v>
      </c>
      <c r="Z73" s="2">
        <v>18013904.4867048</v>
      </c>
      <c r="AA73" s="2">
        <v>500</v>
      </c>
      <c r="AB73" s="2">
        <v>2745.9569999999999</v>
      </c>
      <c r="AC73" s="2">
        <v>31.936389999999999</v>
      </c>
      <c r="AD73" s="2">
        <v>20.08803</v>
      </c>
      <c r="AE73" s="2">
        <v>0.386127</v>
      </c>
      <c r="AF73" s="2">
        <v>2000</v>
      </c>
      <c r="AG73" s="2">
        <v>1000494</v>
      </c>
      <c r="AH73" s="2">
        <v>43271.308802273801</v>
      </c>
      <c r="AI73" s="2">
        <v>17566273.292105101</v>
      </c>
      <c r="AJ73" s="2">
        <v>700</v>
      </c>
      <c r="AK73" s="2">
        <v>2746.4780000000001</v>
      </c>
      <c r="AL73" s="2">
        <v>26.379259999999999</v>
      </c>
      <c r="AM73" s="2">
        <v>12.18122</v>
      </c>
      <c r="AN73" s="2">
        <v>0.31589899999999999</v>
      </c>
      <c r="AO73" s="2">
        <v>2000</v>
      </c>
      <c r="AP73" s="2">
        <v>995274.1</v>
      </c>
      <c r="AQ73" s="2">
        <v>36519.066838356797</v>
      </c>
      <c r="AR73" s="2">
        <v>17197490.044252399</v>
      </c>
      <c r="AS73" s="2">
        <v>900</v>
      </c>
      <c r="AT73" s="2">
        <v>2747.527</v>
      </c>
      <c r="AU73" s="2">
        <v>21.241810000000001</v>
      </c>
      <c r="AV73" s="2">
        <v>6.7820419999999997</v>
      </c>
      <c r="AW73" s="2">
        <v>0.24201</v>
      </c>
      <c r="AX73" s="2">
        <v>2000</v>
      </c>
      <c r="AY73" s="2">
        <v>991225.1</v>
      </c>
      <c r="AZ73" s="2">
        <v>29941.551237833199</v>
      </c>
      <c r="BA73" s="2">
        <v>16922390.0875124</v>
      </c>
      <c r="BB73" s="2">
        <v>1100</v>
      </c>
      <c r="BC73" s="2">
        <v>2748.578</v>
      </c>
      <c r="BD73" s="2">
        <v>16.907769999999999</v>
      </c>
      <c r="BE73" s="2">
        <v>3.4229660000000002</v>
      </c>
      <c r="BF73" s="2">
        <v>0.16836400000000001</v>
      </c>
      <c r="BG73" s="2">
        <v>2000</v>
      </c>
      <c r="BH73" s="2">
        <v>988106.3</v>
      </c>
      <c r="BI73" s="2">
        <v>24181.811306876902</v>
      </c>
      <c r="BJ73" s="2">
        <v>16696774.7162294</v>
      </c>
      <c r="BK73" s="2">
        <v>1300</v>
      </c>
      <c r="BL73" s="2">
        <v>2750</v>
      </c>
      <c r="BM73" s="2">
        <v>13.424630000000001</v>
      </c>
      <c r="BN73" s="2">
        <v>1.7603150000000001</v>
      </c>
      <c r="BO73" s="2">
        <v>0.115925</v>
      </c>
      <c r="BP73" s="2">
        <v>2000</v>
      </c>
      <c r="BQ73" s="2">
        <v>985766.5</v>
      </c>
      <c r="BR73" s="2">
        <v>19370.650418626701</v>
      </c>
      <c r="BS73" s="2">
        <v>16536301.6693868</v>
      </c>
      <c r="BT73" s="2">
        <v>1500</v>
      </c>
      <c r="BU73" s="2">
        <v>2750</v>
      </c>
      <c r="BV73" s="2">
        <v>10.512589999999999</v>
      </c>
      <c r="BW73" s="2">
        <v>0.79090899999999997</v>
      </c>
      <c r="BX73" s="2">
        <v>6.9970000000000004E-2</v>
      </c>
      <c r="BY73" s="2">
        <v>2000</v>
      </c>
      <c r="BZ73" s="2">
        <v>984013.2</v>
      </c>
      <c r="CA73" s="2">
        <v>15272.176305651299</v>
      </c>
      <c r="CB73" s="2">
        <v>16402168.701911099</v>
      </c>
      <c r="CC73" s="2">
        <v>1700</v>
      </c>
      <c r="CD73" s="2">
        <v>2744.8829999999998</v>
      </c>
      <c r="CE73" s="2">
        <v>0</v>
      </c>
      <c r="CF73" s="2">
        <v>0</v>
      </c>
      <c r="CG73" s="2">
        <v>0</v>
      </c>
      <c r="CH73" s="2">
        <v>0</v>
      </c>
      <c r="CI73" s="2">
        <v>981959.6</v>
      </c>
      <c r="CJ73" s="2">
        <v>0</v>
      </c>
      <c r="CK73" s="2">
        <v>16317452.854244299</v>
      </c>
      <c r="CL73" s="2">
        <v>1900</v>
      </c>
      <c r="CM73" s="2">
        <v>2750</v>
      </c>
      <c r="CN73" s="2">
        <v>0</v>
      </c>
      <c r="CO73" s="2">
        <v>0</v>
      </c>
      <c r="CP73" s="2">
        <v>0</v>
      </c>
      <c r="CQ73" s="2">
        <v>0</v>
      </c>
      <c r="CR73" s="2">
        <v>980035.2</v>
      </c>
      <c r="CS73" s="2">
        <v>0</v>
      </c>
      <c r="CT73" s="2">
        <v>16255381.720012801</v>
      </c>
      <c r="CU73" s="2">
        <v>2100</v>
      </c>
      <c r="CV73" s="2">
        <v>2750</v>
      </c>
      <c r="CW73" s="2">
        <v>0</v>
      </c>
      <c r="CX73" s="2">
        <v>0</v>
      </c>
      <c r="CY73" s="2">
        <v>0</v>
      </c>
      <c r="CZ73" s="2">
        <v>0</v>
      </c>
      <c r="DA73" s="2">
        <v>979417.2</v>
      </c>
      <c r="DB73" s="2">
        <v>0</v>
      </c>
      <c r="DC73" s="2">
        <v>16233815.2940301</v>
      </c>
      <c r="DD73" s="2">
        <v>2300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</row>
    <row r="74" spans="1:117" x14ac:dyDescent="0.25">
      <c r="A74" s="2">
        <v>2791.7669999999998</v>
      </c>
      <c r="B74" s="2">
        <v>51.199860000000001</v>
      </c>
      <c r="C74" s="2">
        <v>62.695529999999998</v>
      </c>
      <c r="D74" s="2">
        <v>0.55046600000000001</v>
      </c>
      <c r="E74" s="2">
        <v>2000</v>
      </c>
      <c r="F74" s="2">
        <v>1017820</v>
      </c>
      <c r="G74" s="2">
        <v>64230.215742912602</v>
      </c>
      <c r="H74" s="2">
        <v>18994731.6226262</v>
      </c>
      <c r="I74" s="2">
        <v>100</v>
      </c>
      <c r="J74" s="2">
        <v>2551.6080000000002</v>
      </c>
      <c r="K74" s="2">
        <v>54.175710000000002</v>
      </c>
      <c r="L74" s="2">
        <v>68.821259999999995</v>
      </c>
      <c r="M74" s="2">
        <v>0.55953600000000003</v>
      </c>
      <c r="N74" s="2">
        <v>2000</v>
      </c>
      <c r="O74" s="2">
        <v>1002902</v>
      </c>
      <c r="P74" s="2">
        <v>66318.100826362002</v>
      </c>
      <c r="Q74" s="2">
        <v>18498119.973020401</v>
      </c>
      <c r="R74" s="2">
        <v>300</v>
      </c>
      <c r="S74" s="2">
        <v>2795.8069999999998</v>
      </c>
      <c r="T74" s="2">
        <v>36.659709999999997</v>
      </c>
      <c r="U74" s="2">
        <v>28.092269999999999</v>
      </c>
      <c r="V74" s="2">
        <v>0.43384400000000001</v>
      </c>
      <c r="W74" s="2">
        <v>2000</v>
      </c>
      <c r="X74" s="2">
        <v>1008358</v>
      </c>
      <c r="Y74" s="2">
        <v>48968.907327414097</v>
      </c>
      <c r="Z74" s="2">
        <v>18013904.4867048</v>
      </c>
      <c r="AA74" s="2">
        <v>500</v>
      </c>
      <c r="AB74" s="2">
        <v>2795.9569999999999</v>
      </c>
      <c r="AC74" s="2">
        <v>30.374919999999999</v>
      </c>
      <c r="AD74" s="2">
        <v>17.564520000000002</v>
      </c>
      <c r="AE74" s="2">
        <v>0.36638999999999999</v>
      </c>
      <c r="AF74" s="2">
        <v>2000</v>
      </c>
      <c r="AG74" s="2">
        <v>1002013</v>
      </c>
      <c r="AH74" s="2">
        <v>41582.608917617501</v>
      </c>
      <c r="AI74" s="2">
        <v>17566273.292105101</v>
      </c>
      <c r="AJ74" s="2">
        <v>700</v>
      </c>
      <c r="AK74" s="2">
        <v>2796.4780000000001</v>
      </c>
      <c r="AL74" s="2">
        <v>24.963719999999999</v>
      </c>
      <c r="AM74" s="2">
        <v>10.367599999999999</v>
      </c>
      <c r="AN74" s="2">
        <v>0.29343900000000001</v>
      </c>
      <c r="AO74" s="2">
        <v>2000</v>
      </c>
      <c r="AP74" s="2">
        <v>996522.2</v>
      </c>
      <c r="AQ74" s="2">
        <v>34894.243869255399</v>
      </c>
      <c r="AR74" s="2">
        <v>17197490.044252399</v>
      </c>
      <c r="AS74" s="2">
        <v>900</v>
      </c>
      <c r="AT74" s="2">
        <v>2797.527</v>
      </c>
      <c r="AU74" s="2">
        <v>19.94782</v>
      </c>
      <c r="AV74" s="2">
        <v>5.5275249999999998</v>
      </c>
      <c r="AW74" s="2">
        <v>0.216975</v>
      </c>
      <c r="AX74" s="2">
        <v>2000</v>
      </c>
      <c r="AY74" s="2">
        <v>992222.5</v>
      </c>
      <c r="AZ74" s="2">
        <v>28371.955862081799</v>
      </c>
      <c r="BA74" s="2">
        <v>16922390.0875124</v>
      </c>
      <c r="BB74" s="2">
        <v>1100</v>
      </c>
      <c r="BC74" s="2">
        <v>2798.578</v>
      </c>
      <c r="BD74" s="2">
        <v>15.92285</v>
      </c>
      <c r="BE74" s="2">
        <v>2.786044</v>
      </c>
      <c r="BF74" s="2">
        <v>0.14891499999999999</v>
      </c>
      <c r="BG74" s="2">
        <v>2000</v>
      </c>
      <c r="BH74" s="2">
        <v>988902.5</v>
      </c>
      <c r="BI74" s="2">
        <v>22936.112801556399</v>
      </c>
      <c r="BJ74" s="2">
        <v>16696774.7162294</v>
      </c>
      <c r="BK74" s="2">
        <v>1300</v>
      </c>
      <c r="BL74" s="2">
        <v>2800</v>
      </c>
      <c r="BM74" s="2">
        <v>12.57376</v>
      </c>
      <c r="BN74" s="2">
        <v>1.3769709999999999</v>
      </c>
      <c r="BO74" s="2">
        <v>9.8701999999999998E-2</v>
      </c>
      <c r="BP74" s="2">
        <v>2000</v>
      </c>
      <c r="BQ74" s="2">
        <v>986395.2</v>
      </c>
      <c r="BR74" s="2">
        <v>18259.181319052201</v>
      </c>
      <c r="BS74" s="2">
        <v>16536301.6693868</v>
      </c>
      <c r="BT74" s="2">
        <v>1500</v>
      </c>
      <c r="BU74" s="2">
        <v>2800</v>
      </c>
      <c r="BV74" s="2">
        <v>9.7967890000000004</v>
      </c>
      <c r="BW74" s="2">
        <v>0.57102900000000001</v>
      </c>
      <c r="BX74" s="2">
        <v>5.5077000000000001E-2</v>
      </c>
      <c r="BY74" s="2">
        <v>2000</v>
      </c>
      <c r="BZ74" s="2">
        <v>984503.1</v>
      </c>
      <c r="CA74" s="2">
        <v>14315.173302920901</v>
      </c>
      <c r="CB74" s="2">
        <v>16402168.701911099</v>
      </c>
      <c r="CC74" s="2">
        <v>1700</v>
      </c>
      <c r="CD74" s="2">
        <v>2794.8829999999998</v>
      </c>
      <c r="CE74" s="2">
        <v>0</v>
      </c>
      <c r="CF74" s="2">
        <v>0</v>
      </c>
      <c r="CG74" s="2">
        <v>0</v>
      </c>
      <c r="CH74" s="2">
        <v>0</v>
      </c>
      <c r="CI74" s="2">
        <v>981959.6</v>
      </c>
      <c r="CJ74" s="2">
        <v>0</v>
      </c>
      <c r="CK74" s="2">
        <v>16317452.854244299</v>
      </c>
      <c r="CL74" s="2">
        <v>1900</v>
      </c>
      <c r="CM74" s="2">
        <v>2800</v>
      </c>
      <c r="CN74" s="2">
        <v>0</v>
      </c>
      <c r="CO74" s="2">
        <v>0</v>
      </c>
      <c r="CP74" s="2">
        <v>0</v>
      </c>
      <c r="CQ74" s="2">
        <v>0</v>
      </c>
      <c r="CR74" s="2">
        <v>980035.2</v>
      </c>
      <c r="CS74" s="2">
        <v>0</v>
      </c>
      <c r="CT74" s="2">
        <v>16255381.720012801</v>
      </c>
      <c r="CU74" s="2">
        <v>2100</v>
      </c>
      <c r="CV74" s="2">
        <v>2800</v>
      </c>
      <c r="CW74" s="2">
        <v>0</v>
      </c>
      <c r="CX74" s="2">
        <v>0</v>
      </c>
      <c r="CY74" s="2">
        <v>0</v>
      </c>
      <c r="CZ74" s="2">
        <v>0</v>
      </c>
      <c r="DA74" s="2">
        <v>979417.2</v>
      </c>
      <c r="DB74" s="2">
        <v>0</v>
      </c>
      <c r="DC74" s="2">
        <v>16233815.2940301</v>
      </c>
      <c r="DD74" s="2">
        <v>2300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</row>
    <row r="75" spans="1:117" x14ac:dyDescent="0.25">
      <c r="A75" s="2">
        <v>2841.7669999999998</v>
      </c>
      <c r="B75" s="2">
        <v>48.855840000000001</v>
      </c>
      <c r="C75" s="2">
        <v>56.80397</v>
      </c>
      <c r="D75" s="2">
        <v>0.53761199999999998</v>
      </c>
      <c r="E75" s="2">
        <v>2000</v>
      </c>
      <c r="F75" s="2">
        <v>1020262</v>
      </c>
      <c r="G75" s="2">
        <v>62055.464636119301</v>
      </c>
      <c r="H75" s="2">
        <v>18994731.6226262</v>
      </c>
      <c r="I75" s="2">
        <v>100</v>
      </c>
      <c r="J75" s="2">
        <v>2601.6080000000002</v>
      </c>
      <c r="K75" s="2">
        <v>51.62191</v>
      </c>
      <c r="L75" s="2">
        <v>62.335299999999997</v>
      </c>
      <c r="M75" s="2">
        <v>0.54700599999999999</v>
      </c>
      <c r="N75" s="2">
        <v>2000</v>
      </c>
      <c r="O75" s="2">
        <v>1005484</v>
      </c>
      <c r="P75" s="2">
        <v>63993.695294986399</v>
      </c>
      <c r="Q75" s="2">
        <v>18498119.973020401</v>
      </c>
      <c r="R75" s="2">
        <v>300</v>
      </c>
      <c r="S75" s="2">
        <v>2845.8069999999998</v>
      </c>
      <c r="T75" s="2">
        <v>34.922550000000001</v>
      </c>
      <c r="U75" s="2">
        <v>24.915089999999999</v>
      </c>
      <c r="V75" s="2">
        <v>0.41637800000000003</v>
      </c>
      <c r="W75" s="2">
        <v>2000</v>
      </c>
      <c r="X75" s="2">
        <v>1010104</v>
      </c>
      <c r="Y75" s="2">
        <v>47151.105888610597</v>
      </c>
      <c r="Z75" s="2">
        <v>18013904.4867048</v>
      </c>
      <c r="AA75" s="2">
        <v>500</v>
      </c>
      <c r="AB75" s="2">
        <v>2845.9569999999999</v>
      </c>
      <c r="AC75" s="2">
        <v>28.9435</v>
      </c>
      <c r="AD75" s="2">
        <v>15.27379</v>
      </c>
      <c r="AE75" s="2">
        <v>0.34542600000000001</v>
      </c>
      <c r="AF75" s="2">
        <v>2000</v>
      </c>
      <c r="AG75" s="2">
        <v>1003460</v>
      </c>
      <c r="AH75" s="2">
        <v>40031.370293710301</v>
      </c>
      <c r="AI75" s="2">
        <v>17566273.292105101</v>
      </c>
      <c r="AJ75" s="2">
        <v>700</v>
      </c>
      <c r="AK75" s="2">
        <v>2846.4780000000001</v>
      </c>
      <c r="AL75" s="2">
        <v>23.561060000000001</v>
      </c>
      <c r="AM75" s="2">
        <v>8.7196700000000007</v>
      </c>
      <c r="AN75" s="2">
        <v>0.27012000000000003</v>
      </c>
      <c r="AO75" s="2">
        <v>2000</v>
      </c>
      <c r="AP75" s="2">
        <v>997700.3</v>
      </c>
      <c r="AQ75" s="2">
        <v>33246.333590114104</v>
      </c>
      <c r="AR75" s="2">
        <v>17197490.044252399</v>
      </c>
      <c r="AS75" s="2">
        <v>900</v>
      </c>
      <c r="AT75" s="2">
        <v>2847.527</v>
      </c>
      <c r="AU75" s="2">
        <v>18.780560000000001</v>
      </c>
      <c r="AV75" s="2">
        <v>4.4732609999999999</v>
      </c>
      <c r="AW75" s="2">
        <v>0.19236700000000001</v>
      </c>
      <c r="AX75" s="2">
        <v>2000</v>
      </c>
      <c r="AY75" s="2">
        <v>993161.5</v>
      </c>
      <c r="AZ75" s="2">
        <v>26941.786078764198</v>
      </c>
      <c r="BA75" s="2">
        <v>16922390.0875124</v>
      </c>
      <c r="BB75" s="2">
        <v>1100</v>
      </c>
      <c r="BC75" s="2">
        <v>2848.578</v>
      </c>
      <c r="BD75" s="2">
        <v>14.97608</v>
      </c>
      <c r="BE75" s="2">
        <v>2.2647689999999998</v>
      </c>
      <c r="BF75" s="2">
        <v>0.13136100000000001</v>
      </c>
      <c r="BG75" s="2">
        <v>2000</v>
      </c>
      <c r="BH75" s="2">
        <v>989651.2</v>
      </c>
      <c r="BI75" s="2">
        <v>21716.543361265401</v>
      </c>
      <c r="BJ75" s="2">
        <v>16696774.7162294</v>
      </c>
      <c r="BK75" s="2">
        <v>1300</v>
      </c>
      <c r="BL75" s="2">
        <v>2850</v>
      </c>
      <c r="BM75" s="2">
        <v>11.77566</v>
      </c>
      <c r="BN75" s="2">
        <v>1.0474509999999999</v>
      </c>
      <c r="BO75" s="2">
        <v>8.1684999999999994E-2</v>
      </c>
      <c r="BP75" s="2">
        <v>2000</v>
      </c>
      <c r="BQ75" s="2">
        <v>986984</v>
      </c>
      <c r="BR75" s="2">
        <v>17207.475695024601</v>
      </c>
      <c r="BS75" s="2">
        <v>16536301.6693868</v>
      </c>
      <c r="BT75" s="2">
        <v>1500</v>
      </c>
      <c r="BU75" s="2">
        <v>2850</v>
      </c>
      <c r="BV75" s="2">
        <v>0</v>
      </c>
      <c r="BW75" s="2">
        <v>0</v>
      </c>
      <c r="BX75" s="2">
        <v>0</v>
      </c>
      <c r="BY75" s="2">
        <v>0</v>
      </c>
      <c r="BZ75" s="2">
        <v>984503.1</v>
      </c>
      <c r="CA75" s="2">
        <v>0</v>
      </c>
      <c r="CB75" s="2">
        <v>16402168.701911099</v>
      </c>
      <c r="CC75" s="2">
        <v>1700</v>
      </c>
      <c r="CD75" s="2">
        <v>2844.8829999999998</v>
      </c>
      <c r="CE75" s="2">
        <v>0</v>
      </c>
      <c r="CF75" s="2">
        <v>0</v>
      </c>
      <c r="CG75" s="2">
        <v>0</v>
      </c>
      <c r="CH75" s="2">
        <v>0</v>
      </c>
      <c r="CI75" s="2">
        <v>981959.6</v>
      </c>
      <c r="CJ75" s="2">
        <v>0</v>
      </c>
      <c r="CK75" s="2">
        <v>16317452.854244299</v>
      </c>
      <c r="CL75" s="2">
        <v>1900</v>
      </c>
      <c r="CM75" s="2">
        <v>2850</v>
      </c>
      <c r="CN75" s="2">
        <v>0</v>
      </c>
      <c r="CO75" s="2">
        <v>0</v>
      </c>
      <c r="CP75" s="2">
        <v>0</v>
      </c>
      <c r="CQ75" s="2">
        <v>0</v>
      </c>
      <c r="CR75" s="2">
        <v>980035.2</v>
      </c>
      <c r="CS75" s="2">
        <v>0</v>
      </c>
      <c r="CT75" s="2">
        <v>16255381.720012801</v>
      </c>
      <c r="CU75" s="2">
        <v>2100</v>
      </c>
      <c r="CV75" s="2">
        <v>2850</v>
      </c>
      <c r="CW75" s="2">
        <v>0</v>
      </c>
      <c r="CX75" s="2">
        <v>0</v>
      </c>
      <c r="CY75" s="2">
        <v>0</v>
      </c>
      <c r="CZ75" s="2">
        <v>0</v>
      </c>
      <c r="DA75" s="2">
        <v>979417.2</v>
      </c>
      <c r="DB75" s="2">
        <v>0</v>
      </c>
      <c r="DC75" s="2">
        <v>16233815.2940301</v>
      </c>
      <c r="DD75" s="2">
        <v>2300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</row>
    <row r="76" spans="1:117" x14ac:dyDescent="0.25">
      <c r="A76" s="2">
        <v>2891.7669999999998</v>
      </c>
      <c r="B76" s="2">
        <v>46.832799999999999</v>
      </c>
      <c r="C76" s="2">
        <v>51.560789999999997</v>
      </c>
      <c r="D76" s="2">
        <v>0.52402599999999999</v>
      </c>
      <c r="E76" s="2">
        <v>2000</v>
      </c>
      <c r="F76" s="2">
        <v>1022604</v>
      </c>
      <c r="G76" s="2">
        <v>60223.742652122601</v>
      </c>
      <c r="H76" s="2">
        <v>18994731.6226262</v>
      </c>
      <c r="I76" s="2">
        <v>100</v>
      </c>
      <c r="J76" s="2">
        <v>2651.6080000000002</v>
      </c>
      <c r="K76" s="2">
        <v>49.297040000000003</v>
      </c>
      <c r="L76" s="2">
        <v>56.504109999999997</v>
      </c>
      <c r="M76" s="2">
        <v>0.53405999999999998</v>
      </c>
      <c r="N76" s="2">
        <v>2000</v>
      </c>
      <c r="O76" s="2">
        <v>1007948</v>
      </c>
      <c r="P76" s="2">
        <v>61869.654497395102</v>
      </c>
      <c r="Q76" s="2">
        <v>18498119.973020401</v>
      </c>
      <c r="R76" s="2">
        <v>300</v>
      </c>
      <c r="S76" s="2">
        <v>2895.8069999999998</v>
      </c>
      <c r="T76" s="2">
        <v>33.232289999999999</v>
      </c>
      <c r="U76" s="2">
        <v>21.986509999999999</v>
      </c>
      <c r="V76" s="2">
        <v>0.398171</v>
      </c>
      <c r="W76" s="2">
        <v>2000</v>
      </c>
      <c r="X76" s="2">
        <v>1011766</v>
      </c>
      <c r="Y76" s="2">
        <v>45344.226066126699</v>
      </c>
      <c r="Z76" s="2">
        <v>18013904.4867048</v>
      </c>
      <c r="AA76" s="2">
        <v>500</v>
      </c>
      <c r="AB76" s="2">
        <v>2895.9569999999999</v>
      </c>
      <c r="AC76" s="2">
        <v>27.48433</v>
      </c>
      <c r="AD76" s="2">
        <v>13.179069999999999</v>
      </c>
      <c r="AE76" s="2">
        <v>0.324102</v>
      </c>
      <c r="AF76" s="2">
        <v>2000</v>
      </c>
      <c r="AG76" s="2">
        <v>1004834</v>
      </c>
      <c r="AH76" s="2">
        <v>38391.875606688802</v>
      </c>
      <c r="AI76" s="2">
        <v>17566273.292105101</v>
      </c>
      <c r="AJ76" s="2">
        <v>700</v>
      </c>
      <c r="AK76" s="2">
        <v>2896.4780000000001</v>
      </c>
      <c r="AL76" s="2">
        <v>22.170120000000001</v>
      </c>
      <c r="AM76" s="2">
        <v>7.2318819999999997</v>
      </c>
      <c r="AN76" s="2">
        <v>0.24596599999999999</v>
      </c>
      <c r="AO76" s="2">
        <v>2000</v>
      </c>
      <c r="AP76" s="2">
        <v>998808.8</v>
      </c>
      <c r="AQ76" s="2">
        <v>31574.413761813699</v>
      </c>
      <c r="AR76" s="2">
        <v>17197490.044252399</v>
      </c>
      <c r="AS76" s="2">
        <v>900</v>
      </c>
      <c r="AT76" s="2">
        <v>2897.527</v>
      </c>
      <c r="AU76" s="2">
        <v>17.64406</v>
      </c>
      <c r="AV76" s="2">
        <v>3.570154</v>
      </c>
      <c r="AW76" s="2">
        <v>0.168291</v>
      </c>
      <c r="AX76" s="2">
        <v>2000</v>
      </c>
      <c r="AY76" s="2">
        <v>994043.8</v>
      </c>
      <c r="AZ76" s="2">
        <v>25519.158783104798</v>
      </c>
      <c r="BA76" s="2">
        <v>16922390.0875124</v>
      </c>
      <c r="BB76" s="2">
        <v>1100</v>
      </c>
      <c r="BC76" s="2">
        <v>2898.578</v>
      </c>
      <c r="BD76" s="2">
        <v>14.035629999999999</v>
      </c>
      <c r="BE76" s="2">
        <v>1.8033699999999999</v>
      </c>
      <c r="BF76" s="2">
        <v>0.113856</v>
      </c>
      <c r="BG76" s="2">
        <v>2000</v>
      </c>
      <c r="BH76" s="2">
        <v>990353.1</v>
      </c>
      <c r="BI76" s="2">
        <v>20486.187364381101</v>
      </c>
      <c r="BJ76" s="2">
        <v>16696774.7162294</v>
      </c>
      <c r="BK76" s="2">
        <v>1300</v>
      </c>
      <c r="BL76" s="2">
        <v>2900</v>
      </c>
      <c r="BM76" s="2">
        <v>10.990919999999999</v>
      </c>
      <c r="BN76" s="2">
        <v>0.77149699999999999</v>
      </c>
      <c r="BO76" s="2">
        <v>6.5589999999999996E-2</v>
      </c>
      <c r="BP76" s="2">
        <v>2000</v>
      </c>
      <c r="BQ76" s="2">
        <v>987533.5</v>
      </c>
      <c r="BR76" s="2">
        <v>16157.873185676999</v>
      </c>
      <c r="BS76" s="2">
        <v>16536301.6693868</v>
      </c>
      <c r="BT76" s="2">
        <v>1500</v>
      </c>
      <c r="BU76" s="2">
        <v>2891.8980000000001</v>
      </c>
      <c r="BV76" s="2">
        <v>0</v>
      </c>
      <c r="BW76" s="2">
        <v>0</v>
      </c>
      <c r="BX76" s="2">
        <v>0</v>
      </c>
      <c r="BY76" s="2">
        <v>0</v>
      </c>
      <c r="BZ76" s="2">
        <v>984503.1</v>
      </c>
      <c r="CA76" s="2">
        <v>0</v>
      </c>
      <c r="CB76" s="2">
        <v>16402168.701911099</v>
      </c>
      <c r="CC76" s="2">
        <v>1700</v>
      </c>
      <c r="CD76" s="2">
        <v>2894.8829999999998</v>
      </c>
      <c r="CE76" s="2">
        <v>0</v>
      </c>
      <c r="CF76" s="2">
        <v>0</v>
      </c>
      <c r="CG76" s="2">
        <v>0</v>
      </c>
      <c r="CH76" s="2">
        <v>0</v>
      </c>
      <c r="CI76" s="2">
        <v>981959.6</v>
      </c>
      <c r="CJ76" s="2">
        <v>0</v>
      </c>
      <c r="CK76" s="2">
        <v>16317452.854244299</v>
      </c>
      <c r="CL76" s="2">
        <v>1900</v>
      </c>
      <c r="CM76" s="2">
        <v>2900</v>
      </c>
      <c r="CN76" s="2">
        <v>0</v>
      </c>
      <c r="CO76" s="2">
        <v>0</v>
      </c>
      <c r="CP76" s="2">
        <v>0</v>
      </c>
      <c r="CQ76" s="2">
        <v>0</v>
      </c>
      <c r="CR76" s="2">
        <v>980035.2</v>
      </c>
      <c r="CS76" s="2">
        <v>0</v>
      </c>
      <c r="CT76" s="2">
        <v>16255381.720012801</v>
      </c>
      <c r="CU76" s="2">
        <v>2100</v>
      </c>
      <c r="CV76" s="2">
        <v>2900</v>
      </c>
      <c r="CW76" s="2">
        <v>0</v>
      </c>
      <c r="CX76" s="2">
        <v>0</v>
      </c>
      <c r="CY76" s="2">
        <v>0</v>
      </c>
      <c r="CZ76" s="2">
        <v>0</v>
      </c>
      <c r="DA76" s="2">
        <v>979417.2</v>
      </c>
      <c r="DB76" s="2">
        <v>0</v>
      </c>
      <c r="DC76" s="2">
        <v>16233815.2940301</v>
      </c>
      <c r="DD76" s="2">
        <v>2300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</row>
    <row r="77" spans="1:117" x14ac:dyDescent="0.25">
      <c r="A77" s="2">
        <v>2941.7669999999998</v>
      </c>
      <c r="B77" s="2">
        <v>44.85181</v>
      </c>
      <c r="C77" s="2">
        <v>46.714579999999998</v>
      </c>
      <c r="D77" s="2">
        <v>0.51017199999999996</v>
      </c>
      <c r="E77" s="2">
        <v>2000</v>
      </c>
      <c r="F77" s="2">
        <v>1024847</v>
      </c>
      <c r="G77" s="2">
        <v>58369.046711931704</v>
      </c>
      <c r="H77" s="2">
        <v>18994731.6226262</v>
      </c>
      <c r="I77" s="2">
        <v>100</v>
      </c>
      <c r="J77" s="2">
        <v>2701.6080000000002</v>
      </c>
      <c r="K77" s="2">
        <v>47.251429999999999</v>
      </c>
      <c r="L77" s="2">
        <v>51.288829999999997</v>
      </c>
      <c r="M77" s="2">
        <v>0.520486</v>
      </c>
      <c r="N77" s="2">
        <v>2000</v>
      </c>
      <c r="O77" s="2">
        <v>1010311</v>
      </c>
      <c r="P77" s="2">
        <v>60028.669546514597</v>
      </c>
      <c r="Q77" s="2">
        <v>18498119.973020401</v>
      </c>
      <c r="R77" s="2">
        <v>300</v>
      </c>
      <c r="S77" s="2">
        <v>2945.8069999999998</v>
      </c>
      <c r="T77" s="2">
        <v>31.587949999999999</v>
      </c>
      <c r="U77" s="2">
        <v>19.29318</v>
      </c>
      <c r="V77" s="2">
        <v>0.37918200000000002</v>
      </c>
      <c r="W77" s="2">
        <v>2000</v>
      </c>
      <c r="X77" s="2">
        <v>1013345</v>
      </c>
      <c r="Y77" s="2">
        <v>43549.396363747401</v>
      </c>
      <c r="Z77" s="2">
        <v>18013904.4867048</v>
      </c>
      <c r="AA77" s="2">
        <v>500</v>
      </c>
      <c r="AB77" s="2">
        <v>2945.9569999999999</v>
      </c>
      <c r="AC77" s="2">
        <v>26.03978</v>
      </c>
      <c r="AD77" s="2">
        <v>11.25835</v>
      </c>
      <c r="AE77" s="2">
        <v>0.30184800000000001</v>
      </c>
      <c r="AF77" s="2">
        <v>2000</v>
      </c>
      <c r="AG77" s="2">
        <v>1006136</v>
      </c>
      <c r="AH77" s="2">
        <v>36730.160952730199</v>
      </c>
      <c r="AI77" s="2">
        <v>17566273.292105101</v>
      </c>
      <c r="AJ77" s="2">
        <v>700</v>
      </c>
      <c r="AK77" s="2">
        <v>2946.4780000000001</v>
      </c>
      <c r="AL77" s="2">
        <v>20.81456</v>
      </c>
      <c r="AM77" s="2">
        <v>5.910342</v>
      </c>
      <c r="AN77" s="2">
        <v>0.22115499999999999</v>
      </c>
      <c r="AO77" s="2">
        <v>2000</v>
      </c>
      <c r="AP77" s="2">
        <v>999849.6</v>
      </c>
      <c r="AQ77" s="2">
        <v>29912.396061571199</v>
      </c>
      <c r="AR77" s="2">
        <v>17197490.044252399</v>
      </c>
      <c r="AS77" s="2">
        <v>900</v>
      </c>
      <c r="AT77" s="2">
        <v>2947.527</v>
      </c>
      <c r="AU77" s="2">
        <v>16.619620000000001</v>
      </c>
      <c r="AV77" s="2">
        <v>2.9218920000000002</v>
      </c>
      <c r="AW77" s="2">
        <v>0.14952199999999999</v>
      </c>
      <c r="AX77" s="2">
        <v>2000</v>
      </c>
      <c r="AY77" s="2">
        <v>994874.7</v>
      </c>
      <c r="AZ77" s="2">
        <v>24206.6745597429</v>
      </c>
      <c r="BA77" s="2">
        <v>16922390.0875124</v>
      </c>
      <c r="BB77" s="2">
        <v>1100</v>
      </c>
      <c r="BC77" s="2">
        <v>2948.578</v>
      </c>
      <c r="BD77" s="2">
        <v>13.133940000000001</v>
      </c>
      <c r="BE77" s="2">
        <v>1.4041859999999999</v>
      </c>
      <c r="BF77" s="2">
        <v>9.6586000000000005E-2</v>
      </c>
      <c r="BG77" s="2">
        <v>2000</v>
      </c>
      <c r="BH77" s="2">
        <v>991009.8</v>
      </c>
      <c r="BI77" s="2">
        <v>19292.8297797175</v>
      </c>
      <c r="BJ77" s="2">
        <v>16696774.7162294</v>
      </c>
      <c r="BK77" s="2">
        <v>1300</v>
      </c>
      <c r="BL77" s="2">
        <v>2950</v>
      </c>
      <c r="BM77" s="2">
        <v>10.209580000000001</v>
      </c>
      <c r="BN77" s="2">
        <v>0.54953200000000002</v>
      </c>
      <c r="BO77" s="2">
        <v>5.1076000000000003E-2</v>
      </c>
      <c r="BP77" s="2">
        <v>2000</v>
      </c>
      <c r="BQ77" s="2">
        <v>988044</v>
      </c>
      <c r="BR77" s="2">
        <v>15095.5453906449</v>
      </c>
      <c r="BS77" s="2">
        <v>16536301.6693868</v>
      </c>
      <c r="BT77" s="2">
        <v>1500</v>
      </c>
      <c r="BU77" s="2">
        <v>2941.8980000000001</v>
      </c>
      <c r="BV77" s="2">
        <v>0</v>
      </c>
      <c r="BW77" s="2">
        <v>0</v>
      </c>
      <c r="BX77" s="2">
        <v>0</v>
      </c>
      <c r="BY77" s="2">
        <v>0</v>
      </c>
      <c r="BZ77" s="2">
        <v>984503.1</v>
      </c>
      <c r="CA77" s="2">
        <v>0</v>
      </c>
      <c r="CB77" s="2">
        <v>16402168.701911099</v>
      </c>
      <c r="CC77" s="2">
        <v>1700</v>
      </c>
      <c r="CD77" s="2">
        <v>2944.8829999999998</v>
      </c>
      <c r="CE77" s="2">
        <v>0</v>
      </c>
      <c r="CF77" s="2">
        <v>0</v>
      </c>
      <c r="CG77" s="2">
        <v>0</v>
      </c>
      <c r="CH77" s="2">
        <v>0</v>
      </c>
      <c r="CI77" s="2">
        <v>981959.6</v>
      </c>
      <c r="CJ77" s="2">
        <v>0</v>
      </c>
      <c r="CK77" s="2">
        <v>16317452.854244299</v>
      </c>
      <c r="CL77" s="2">
        <v>1900</v>
      </c>
      <c r="CM77" s="2">
        <v>2950</v>
      </c>
      <c r="CN77" s="2">
        <v>0</v>
      </c>
      <c r="CO77" s="2">
        <v>0</v>
      </c>
      <c r="CP77" s="2">
        <v>0</v>
      </c>
      <c r="CQ77" s="2">
        <v>0</v>
      </c>
      <c r="CR77" s="2">
        <v>980035.2</v>
      </c>
      <c r="CS77" s="2">
        <v>0</v>
      </c>
      <c r="CT77" s="2">
        <v>16255381.720012801</v>
      </c>
      <c r="CU77" s="2">
        <v>2100</v>
      </c>
      <c r="CV77" s="2">
        <v>2950</v>
      </c>
      <c r="CW77" s="2">
        <v>0</v>
      </c>
      <c r="CX77" s="2">
        <v>0</v>
      </c>
      <c r="CY77" s="2">
        <v>0</v>
      </c>
      <c r="CZ77" s="2">
        <v>0</v>
      </c>
      <c r="DA77" s="2">
        <v>979417.2</v>
      </c>
      <c r="DB77" s="2">
        <v>0</v>
      </c>
      <c r="DC77" s="2">
        <v>16233815.2940301</v>
      </c>
      <c r="DD77" s="2">
        <v>2300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</row>
    <row r="78" spans="1:117" x14ac:dyDescent="0.25">
      <c r="A78" s="2">
        <v>2991.7669999999998</v>
      </c>
      <c r="B78" s="2">
        <v>42.905189999999997</v>
      </c>
      <c r="C78" s="2">
        <v>42.207470000000001</v>
      </c>
      <c r="D78" s="2">
        <v>0.49590099999999998</v>
      </c>
      <c r="E78" s="2">
        <v>2000</v>
      </c>
      <c r="F78" s="2">
        <v>1026992</v>
      </c>
      <c r="G78" s="2">
        <v>56490.100429226099</v>
      </c>
      <c r="H78" s="2">
        <v>18994731.6226262</v>
      </c>
      <c r="I78" s="2">
        <v>100</v>
      </c>
      <c r="J78" s="2">
        <v>2751.6080000000002</v>
      </c>
      <c r="K78" s="2">
        <v>45.218690000000002</v>
      </c>
      <c r="L78" s="2">
        <v>46.444110000000002</v>
      </c>
      <c r="M78" s="2">
        <v>0.50668400000000002</v>
      </c>
      <c r="N78" s="2">
        <v>2000</v>
      </c>
      <c r="O78" s="2">
        <v>1012572</v>
      </c>
      <c r="P78" s="2">
        <v>58126.6253197927</v>
      </c>
      <c r="Q78" s="2">
        <v>18498119.973020401</v>
      </c>
      <c r="R78" s="2">
        <v>300</v>
      </c>
      <c r="S78" s="2">
        <v>2995.8069999999998</v>
      </c>
      <c r="T78" s="2">
        <v>30.076440000000002</v>
      </c>
      <c r="U78" s="2">
        <v>16.840109999999999</v>
      </c>
      <c r="V78" s="2">
        <v>0.35893700000000001</v>
      </c>
      <c r="W78" s="2">
        <v>2000</v>
      </c>
      <c r="X78" s="2">
        <v>1014849</v>
      </c>
      <c r="Y78" s="2">
        <v>41895.717810398099</v>
      </c>
      <c r="Z78" s="2">
        <v>18013904.4867048</v>
      </c>
      <c r="AA78" s="2">
        <v>500</v>
      </c>
      <c r="AB78" s="2">
        <v>2995.9569999999999</v>
      </c>
      <c r="AC78" s="2">
        <v>24.59132</v>
      </c>
      <c r="AD78" s="2">
        <v>9.5150020000000008</v>
      </c>
      <c r="AE78" s="2">
        <v>0.27898099999999998</v>
      </c>
      <c r="AF78" s="2">
        <v>2000</v>
      </c>
      <c r="AG78" s="2">
        <v>1007366</v>
      </c>
      <c r="AH78" s="2">
        <v>35017.771676131699</v>
      </c>
      <c r="AI78" s="2">
        <v>17566273.292105101</v>
      </c>
      <c r="AJ78" s="2">
        <v>700</v>
      </c>
      <c r="AK78" s="2">
        <v>2996.4780000000001</v>
      </c>
      <c r="AL78" s="2">
        <v>19.582000000000001</v>
      </c>
      <c r="AM78" s="2">
        <v>4.7920809999999996</v>
      </c>
      <c r="AN78" s="2">
        <v>0.196606</v>
      </c>
      <c r="AO78" s="2">
        <v>2000</v>
      </c>
      <c r="AP78" s="2">
        <v>1000829</v>
      </c>
      <c r="AQ78" s="2">
        <v>28384.6792336955</v>
      </c>
      <c r="AR78" s="2">
        <v>17197490.044252399</v>
      </c>
      <c r="AS78" s="2">
        <v>900</v>
      </c>
      <c r="AT78" s="2">
        <v>2997.527</v>
      </c>
      <c r="AU78" s="2">
        <v>15.622999999999999</v>
      </c>
      <c r="AV78" s="2">
        <v>2.3737970000000002</v>
      </c>
      <c r="AW78" s="2">
        <v>0.13190099999999999</v>
      </c>
      <c r="AX78" s="2">
        <v>2000</v>
      </c>
      <c r="AY78" s="2">
        <v>995655.9</v>
      </c>
      <c r="AZ78" s="2">
        <v>22907.547622790698</v>
      </c>
      <c r="BA78" s="2">
        <v>16922390.0875124</v>
      </c>
      <c r="BB78" s="2">
        <v>1100</v>
      </c>
      <c r="BC78" s="2">
        <v>2998.578</v>
      </c>
      <c r="BD78" s="2">
        <v>12.284230000000001</v>
      </c>
      <c r="BE78" s="2">
        <v>1.0610170000000001</v>
      </c>
      <c r="BF78" s="2">
        <v>7.9505000000000006E-2</v>
      </c>
      <c r="BG78" s="2">
        <v>2000</v>
      </c>
      <c r="BH78" s="2">
        <v>991624</v>
      </c>
      <c r="BI78" s="2">
        <v>18157.798656033301</v>
      </c>
      <c r="BJ78" s="2">
        <v>16696774.7162294</v>
      </c>
      <c r="BK78" s="2">
        <v>1300</v>
      </c>
      <c r="BL78" s="2">
        <v>3000</v>
      </c>
      <c r="BM78" s="2">
        <v>9.4471270000000001</v>
      </c>
      <c r="BN78" s="2">
        <v>0.38344400000000001</v>
      </c>
      <c r="BO78" s="2">
        <v>3.9004999999999998E-2</v>
      </c>
      <c r="BP78" s="2">
        <v>2000</v>
      </c>
      <c r="BQ78" s="2">
        <v>988516.4</v>
      </c>
      <c r="BR78" s="2">
        <v>14043.189885167099</v>
      </c>
      <c r="BS78" s="2">
        <v>16536301.6693868</v>
      </c>
      <c r="BT78" s="2">
        <v>1500</v>
      </c>
      <c r="BU78" s="2">
        <v>2991.8980000000001</v>
      </c>
      <c r="BV78" s="2">
        <v>0</v>
      </c>
      <c r="BW78" s="2">
        <v>0</v>
      </c>
      <c r="BX78" s="2">
        <v>0</v>
      </c>
      <c r="BY78" s="2">
        <v>0</v>
      </c>
      <c r="BZ78" s="2">
        <v>984503.1</v>
      </c>
      <c r="CA78" s="2">
        <v>0</v>
      </c>
      <c r="CB78" s="2">
        <v>16402168.701911099</v>
      </c>
      <c r="CC78" s="2">
        <v>1700</v>
      </c>
      <c r="CD78" s="2">
        <v>2994.8829999999998</v>
      </c>
      <c r="CE78" s="2">
        <v>0</v>
      </c>
      <c r="CF78" s="2">
        <v>0</v>
      </c>
      <c r="CG78" s="2">
        <v>0</v>
      </c>
      <c r="CH78" s="2">
        <v>0</v>
      </c>
      <c r="CI78" s="2">
        <v>981959.6</v>
      </c>
      <c r="CJ78" s="2">
        <v>0</v>
      </c>
      <c r="CK78" s="2">
        <v>16317452.854244299</v>
      </c>
      <c r="CL78" s="2">
        <v>1900</v>
      </c>
      <c r="CM78" s="2">
        <v>3000</v>
      </c>
      <c r="CN78" s="2">
        <v>0</v>
      </c>
      <c r="CO78" s="2">
        <v>0</v>
      </c>
      <c r="CP78" s="2">
        <v>0</v>
      </c>
      <c r="CQ78" s="2">
        <v>0</v>
      </c>
      <c r="CR78" s="2">
        <v>980035.2</v>
      </c>
      <c r="CS78" s="2">
        <v>0</v>
      </c>
      <c r="CT78" s="2">
        <v>16255381.720012801</v>
      </c>
      <c r="CU78" s="2">
        <v>2100</v>
      </c>
      <c r="CV78" s="2">
        <v>3000</v>
      </c>
      <c r="CW78" s="2">
        <v>0</v>
      </c>
      <c r="CX78" s="2">
        <v>0</v>
      </c>
      <c r="CY78" s="2">
        <v>0</v>
      </c>
      <c r="CZ78" s="2">
        <v>0</v>
      </c>
      <c r="DA78" s="2">
        <v>979417.2</v>
      </c>
      <c r="DB78" s="2">
        <v>0</v>
      </c>
      <c r="DC78" s="2">
        <v>16233815.2940301</v>
      </c>
      <c r="DD78" s="2">
        <v>2300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</row>
    <row r="79" spans="1:117" x14ac:dyDescent="0.25">
      <c r="A79" s="2">
        <v>3041.7669999999998</v>
      </c>
      <c r="B79" s="2">
        <v>41.018619999999999</v>
      </c>
      <c r="C79" s="2">
        <v>38.019010000000002</v>
      </c>
      <c r="D79" s="2">
        <v>0.48102400000000001</v>
      </c>
      <c r="E79" s="2">
        <v>2000</v>
      </c>
      <c r="F79" s="2">
        <v>1029043</v>
      </c>
      <c r="G79" s="2">
        <v>54628.870093645797</v>
      </c>
      <c r="H79" s="2">
        <v>18994731.6226262</v>
      </c>
      <c r="I79" s="2">
        <v>100</v>
      </c>
      <c r="J79" s="2">
        <v>2801.6080000000002</v>
      </c>
      <c r="K79" s="2">
        <v>43.231000000000002</v>
      </c>
      <c r="L79" s="2">
        <v>41.939900000000002</v>
      </c>
      <c r="M79" s="2">
        <v>0.492421</v>
      </c>
      <c r="N79" s="2">
        <v>2000</v>
      </c>
      <c r="O79" s="2">
        <v>1014733</v>
      </c>
      <c r="P79" s="2">
        <v>56215.579551921102</v>
      </c>
      <c r="Q79" s="2">
        <v>18498119.973020401</v>
      </c>
      <c r="R79" s="2">
        <v>300</v>
      </c>
      <c r="S79" s="2">
        <v>3045.8069999999998</v>
      </c>
      <c r="T79" s="2">
        <v>28.623419999999999</v>
      </c>
      <c r="U79" s="2">
        <v>14.605180000000001</v>
      </c>
      <c r="V79" s="2">
        <v>0.33785900000000002</v>
      </c>
      <c r="W79" s="2">
        <v>2000</v>
      </c>
      <c r="X79" s="2">
        <v>1016280</v>
      </c>
      <c r="Y79" s="2">
        <v>40277.411063412903</v>
      </c>
      <c r="Z79" s="2">
        <v>18013904.4867048</v>
      </c>
      <c r="AA79" s="2">
        <v>500</v>
      </c>
      <c r="AB79" s="2">
        <v>3045.9569999999999</v>
      </c>
      <c r="AC79" s="2">
        <v>23.159649999999999</v>
      </c>
      <c r="AD79" s="2">
        <v>7.9381539999999999</v>
      </c>
      <c r="AE79" s="2">
        <v>0.25526399999999999</v>
      </c>
      <c r="AF79" s="2">
        <v>2000</v>
      </c>
      <c r="AG79" s="2">
        <v>1008524</v>
      </c>
      <c r="AH79" s="2">
        <v>33287.192070560202</v>
      </c>
      <c r="AI79" s="2">
        <v>17566273.292105101</v>
      </c>
      <c r="AJ79" s="2">
        <v>700</v>
      </c>
      <c r="AK79" s="2">
        <v>3046.4780000000001</v>
      </c>
      <c r="AL79" s="2">
        <v>18.401530000000001</v>
      </c>
      <c r="AM79" s="2">
        <v>3.8369439999999999</v>
      </c>
      <c r="AN79" s="2">
        <v>0.17253599999999999</v>
      </c>
      <c r="AO79" s="2">
        <v>2000</v>
      </c>
      <c r="AP79" s="2">
        <v>1001749</v>
      </c>
      <c r="AQ79" s="2">
        <v>26893.780532659301</v>
      </c>
      <c r="AR79" s="2">
        <v>17197490.044252399</v>
      </c>
      <c r="AS79" s="2">
        <v>900</v>
      </c>
      <c r="AT79" s="2">
        <v>3047.527</v>
      </c>
      <c r="AU79" s="2">
        <v>14.63339</v>
      </c>
      <c r="AV79" s="2">
        <v>1.88887</v>
      </c>
      <c r="AW79" s="2">
        <v>0.11432299999999999</v>
      </c>
      <c r="AX79" s="2">
        <v>2000</v>
      </c>
      <c r="AY79" s="2">
        <v>996387.5</v>
      </c>
      <c r="AZ79" s="2">
        <v>21597.4450857261</v>
      </c>
      <c r="BA79" s="2">
        <v>16922390.0875124</v>
      </c>
      <c r="BB79" s="2">
        <v>1100</v>
      </c>
      <c r="BC79" s="2">
        <v>3048.578</v>
      </c>
      <c r="BD79" s="2">
        <v>11.442299999999999</v>
      </c>
      <c r="BE79" s="2">
        <v>0.77590899999999996</v>
      </c>
      <c r="BF79" s="2">
        <v>6.3504000000000005E-2</v>
      </c>
      <c r="BG79" s="2">
        <v>2000</v>
      </c>
      <c r="BH79" s="2">
        <v>992196.1</v>
      </c>
      <c r="BI79" s="2">
        <v>17015.169753841401</v>
      </c>
      <c r="BJ79" s="2">
        <v>16696774.7162294</v>
      </c>
      <c r="BK79" s="2">
        <v>1300</v>
      </c>
      <c r="BL79" s="2">
        <v>3050</v>
      </c>
      <c r="BM79" s="2">
        <v>0</v>
      </c>
      <c r="BN79" s="2">
        <v>0</v>
      </c>
      <c r="BO79" s="2">
        <v>0</v>
      </c>
      <c r="BP79" s="2">
        <v>0</v>
      </c>
      <c r="BQ79" s="2">
        <v>988516.4</v>
      </c>
      <c r="BR79" s="2">
        <v>0</v>
      </c>
      <c r="BS79" s="2">
        <v>16536301.6693868</v>
      </c>
      <c r="BT79" s="2">
        <v>1500</v>
      </c>
      <c r="BU79" s="2">
        <v>3041.8980000000001</v>
      </c>
      <c r="BV79" s="2">
        <v>0</v>
      </c>
      <c r="BW79" s="2">
        <v>0</v>
      </c>
      <c r="BX79" s="2">
        <v>0</v>
      </c>
      <c r="BY79" s="2">
        <v>0</v>
      </c>
      <c r="BZ79" s="2">
        <v>984503.1</v>
      </c>
      <c r="CA79" s="2">
        <v>0</v>
      </c>
      <c r="CB79" s="2">
        <v>16402168.701911099</v>
      </c>
      <c r="CC79" s="2">
        <v>1700</v>
      </c>
      <c r="CD79" s="2">
        <v>3044.8829999999998</v>
      </c>
      <c r="CE79" s="2">
        <v>0</v>
      </c>
      <c r="CF79" s="2">
        <v>0</v>
      </c>
      <c r="CG79" s="2">
        <v>0</v>
      </c>
      <c r="CH79" s="2">
        <v>0</v>
      </c>
      <c r="CI79" s="2">
        <v>981959.6</v>
      </c>
      <c r="CJ79" s="2">
        <v>0</v>
      </c>
      <c r="CK79" s="2">
        <v>16317452.854244299</v>
      </c>
      <c r="CL79" s="2">
        <v>1900</v>
      </c>
      <c r="CM79" s="2">
        <v>3050</v>
      </c>
      <c r="CN79" s="2">
        <v>0</v>
      </c>
      <c r="CO79" s="2">
        <v>0</v>
      </c>
      <c r="CP79" s="2">
        <v>0</v>
      </c>
      <c r="CQ79" s="2">
        <v>0</v>
      </c>
      <c r="CR79" s="2">
        <v>980035.2</v>
      </c>
      <c r="CS79" s="2">
        <v>0</v>
      </c>
      <c r="CT79" s="2">
        <v>16255381.720012801</v>
      </c>
      <c r="CU79" s="2">
        <v>2100</v>
      </c>
      <c r="CV79" s="2">
        <v>3050</v>
      </c>
      <c r="CW79" s="2">
        <v>0</v>
      </c>
      <c r="CX79" s="2">
        <v>0</v>
      </c>
      <c r="CY79" s="2">
        <v>0</v>
      </c>
      <c r="CZ79" s="2">
        <v>0</v>
      </c>
      <c r="DA79" s="2">
        <v>979417.2</v>
      </c>
      <c r="DB79" s="2">
        <v>0</v>
      </c>
      <c r="DC79" s="2">
        <v>16233815.2940301</v>
      </c>
      <c r="DD79" s="2">
        <v>2300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</row>
    <row r="80" spans="1:117" x14ac:dyDescent="0.25">
      <c r="A80" s="2">
        <v>3091.7669999999998</v>
      </c>
      <c r="B80" s="2">
        <v>39.186880000000002</v>
      </c>
      <c r="C80" s="2">
        <v>34.131610000000002</v>
      </c>
      <c r="D80" s="2">
        <v>0.46552500000000002</v>
      </c>
      <c r="E80" s="2">
        <v>2000</v>
      </c>
      <c r="F80" s="2">
        <v>1031002</v>
      </c>
      <c r="G80" s="2">
        <v>52780.962071296897</v>
      </c>
      <c r="H80" s="2">
        <v>18994731.6226262</v>
      </c>
      <c r="I80" s="2">
        <v>100</v>
      </c>
      <c r="J80" s="2">
        <v>2851.6080000000002</v>
      </c>
      <c r="K80" s="2">
        <v>41.311669999999999</v>
      </c>
      <c r="L80" s="2">
        <v>37.753700000000002</v>
      </c>
      <c r="M80" s="2">
        <v>0.47749999999999998</v>
      </c>
      <c r="N80" s="2">
        <v>2000</v>
      </c>
      <c r="O80" s="2">
        <v>1016799</v>
      </c>
      <c r="P80" s="2">
        <v>54333.937102757503</v>
      </c>
      <c r="Q80" s="2">
        <v>18498119.973020401</v>
      </c>
      <c r="R80" s="2">
        <v>300</v>
      </c>
      <c r="S80" s="2">
        <v>3095.8069999999998</v>
      </c>
      <c r="T80" s="2">
        <v>27.158829999999998</v>
      </c>
      <c r="U80" s="2">
        <v>12.5586</v>
      </c>
      <c r="V80" s="2">
        <v>0.31619900000000001</v>
      </c>
      <c r="W80" s="2">
        <v>2000</v>
      </c>
      <c r="X80" s="2">
        <v>1017638</v>
      </c>
      <c r="Y80" s="2">
        <v>38594.916436395702</v>
      </c>
      <c r="Z80" s="2">
        <v>18013904.4867048</v>
      </c>
      <c r="AA80" s="2">
        <v>500</v>
      </c>
      <c r="AB80" s="2">
        <v>3095.9569999999999</v>
      </c>
      <c r="AC80" s="2">
        <v>21.757069999999999</v>
      </c>
      <c r="AD80" s="2">
        <v>6.5255289999999997</v>
      </c>
      <c r="AE80" s="2">
        <v>0.23072599999999999</v>
      </c>
      <c r="AF80" s="2">
        <v>2000</v>
      </c>
      <c r="AG80" s="2">
        <v>1009612</v>
      </c>
      <c r="AH80" s="2">
        <v>31557.2090096059</v>
      </c>
      <c r="AI80" s="2">
        <v>17566273.292105101</v>
      </c>
      <c r="AJ80" s="2">
        <v>700</v>
      </c>
      <c r="AK80" s="2">
        <v>3096.4780000000001</v>
      </c>
      <c r="AL80" s="2">
        <v>17.323160000000001</v>
      </c>
      <c r="AM80" s="2">
        <v>3.132765</v>
      </c>
      <c r="AN80" s="2">
        <v>0.15314700000000001</v>
      </c>
      <c r="AO80" s="2">
        <v>2000</v>
      </c>
      <c r="AP80" s="2">
        <v>1002615</v>
      </c>
      <c r="AQ80" s="2">
        <v>25499.570372481001</v>
      </c>
      <c r="AR80" s="2">
        <v>17197490.044252399</v>
      </c>
      <c r="AS80" s="2">
        <v>900</v>
      </c>
      <c r="AT80" s="2">
        <v>3097.527</v>
      </c>
      <c r="AU80" s="2">
        <v>13.68577</v>
      </c>
      <c r="AV80" s="2">
        <v>1.4694149999999999</v>
      </c>
      <c r="AW80" s="2">
        <v>9.6958000000000003E-2</v>
      </c>
      <c r="AX80" s="2">
        <v>2000</v>
      </c>
      <c r="AY80" s="2">
        <v>997071.8</v>
      </c>
      <c r="AZ80" s="2">
        <v>20328.520131396199</v>
      </c>
      <c r="BA80" s="2">
        <v>16922390.0875124</v>
      </c>
      <c r="BB80" s="2">
        <v>1100</v>
      </c>
      <c r="BC80" s="2">
        <v>3098.578</v>
      </c>
      <c r="BD80" s="2">
        <v>10.6081</v>
      </c>
      <c r="BE80" s="2">
        <v>0.54734300000000002</v>
      </c>
      <c r="BF80" s="2">
        <v>4.9064999999999998E-2</v>
      </c>
      <c r="BG80" s="2">
        <v>2000</v>
      </c>
      <c r="BH80" s="2">
        <v>992726.5</v>
      </c>
      <c r="BI80" s="2">
        <v>15865.1056135691</v>
      </c>
      <c r="BJ80" s="2">
        <v>16696774.7162294</v>
      </c>
      <c r="BK80" s="2">
        <v>1300</v>
      </c>
      <c r="BL80" s="2">
        <v>3090.7759999999998</v>
      </c>
      <c r="BM80" s="2">
        <v>0</v>
      </c>
      <c r="BN80" s="2">
        <v>0</v>
      </c>
      <c r="BO80" s="2">
        <v>0</v>
      </c>
      <c r="BP80" s="2">
        <v>0</v>
      </c>
      <c r="BQ80" s="2">
        <v>988516.4</v>
      </c>
      <c r="BR80" s="2">
        <v>0</v>
      </c>
      <c r="BS80" s="2">
        <v>16536301.6693868</v>
      </c>
      <c r="BT80" s="2">
        <v>1500</v>
      </c>
      <c r="BU80" s="2">
        <v>3091.8980000000001</v>
      </c>
      <c r="BV80" s="2">
        <v>0</v>
      </c>
      <c r="BW80" s="2">
        <v>0</v>
      </c>
      <c r="BX80" s="2">
        <v>0</v>
      </c>
      <c r="BY80" s="2">
        <v>0</v>
      </c>
      <c r="BZ80" s="2">
        <v>984503.1</v>
      </c>
      <c r="CA80" s="2">
        <v>0</v>
      </c>
      <c r="CB80" s="2">
        <v>16402168.701911099</v>
      </c>
      <c r="CC80" s="2">
        <v>1700</v>
      </c>
      <c r="CD80" s="2">
        <v>3094.8829999999998</v>
      </c>
      <c r="CE80" s="2">
        <v>0</v>
      </c>
      <c r="CF80" s="2">
        <v>0</v>
      </c>
      <c r="CG80" s="2">
        <v>0</v>
      </c>
      <c r="CH80" s="2">
        <v>0</v>
      </c>
      <c r="CI80" s="2">
        <v>981959.6</v>
      </c>
      <c r="CJ80" s="2">
        <v>0</v>
      </c>
      <c r="CK80" s="2">
        <v>16317452.854244299</v>
      </c>
      <c r="CL80" s="2">
        <v>1900</v>
      </c>
      <c r="CM80" s="2">
        <v>3100</v>
      </c>
      <c r="CN80" s="2">
        <v>0</v>
      </c>
      <c r="CO80" s="2">
        <v>0</v>
      </c>
      <c r="CP80" s="2">
        <v>0</v>
      </c>
      <c r="CQ80" s="2">
        <v>0</v>
      </c>
      <c r="CR80" s="2">
        <v>980035.2</v>
      </c>
      <c r="CS80" s="2">
        <v>0</v>
      </c>
      <c r="CT80" s="2">
        <v>16255381.720012801</v>
      </c>
      <c r="CU80" s="2">
        <v>2100</v>
      </c>
      <c r="CV80" s="2">
        <v>3100</v>
      </c>
      <c r="CW80" s="2">
        <v>0</v>
      </c>
      <c r="CX80" s="2">
        <v>0</v>
      </c>
      <c r="CY80" s="2">
        <v>0</v>
      </c>
      <c r="CZ80" s="2">
        <v>0</v>
      </c>
      <c r="DA80" s="2">
        <v>979417.2</v>
      </c>
      <c r="DB80" s="2">
        <v>0</v>
      </c>
      <c r="DC80" s="2">
        <v>16233815.2940301</v>
      </c>
      <c r="DD80" s="2">
        <v>2300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</row>
    <row r="81" spans="1:117" x14ac:dyDescent="0.25">
      <c r="A81" s="2">
        <v>3141.7669999999998</v>
      </c>
      <c r="B81" s="2">
        <v>37.417209999999997</v>
      </c>
      <c r="C81" s="2">
        <v>30.519819999999999</v>
      </c>
      <c r="D81" s="2">
        <v>0.449237</v>
      </c>
      <c r="E81" s="2">
        <v>2000</v>
      </c>
      <c r="F81" s="2">
        <v>1032873</v>
      </c>
      <c r="G81" s="2">
        <v>50962.150468436601</v>
      </c>
      <c r="H81" s="2">
        <v>18994731.6226262</v>
      </c>
      <c r="I81" s="2">
        <v>100</v>
      </c>
      <c r="J81" s="2">
        <v>2901.6080000000002</v>
      </c>
      <c r="K81" s="2">
        <v>39.456470000000003</v>
      </c>
      <c r="L81" s="2">
        <v>33.866199999999999</v>
      </c>
      <c r="M81" s="2">
        <v>0.46187899999999998</v>
      </c>
      <c r="N81" s="2">
        <v>2000</v>
      </c>
      <c r="O81" s="2">
        <v>1018772</v>
      </c>
      <c r="P81" s="2">
        <v>52479.277968453003</v>
      </c>
      <c r="Q81" s="2">
        <v>18498119.973020401</v>
      </c>
      <c r="R81" s="2">
        <v>300</v>
      </c>
      <c r="S81" s="2">
        <v>3145.8069999999998</v>
      </c>
      <c r="T81" s="2">
        <v>25.696380000000001</v>
      </c>
      <c r="U81" s="2">
        <v>10.691890000000001</v>
      </c>
      <c r="V81" s="2">
        <v>0.29382799999999998</v>
      </c>
      <c r="W81" s="2">
        <v>2000</v>
      </c>
      <c r="X81" s="2">
        <v>1018923</v>
      </c>
      <c r="Y81" s="2">
        <v>36869.822333371703</v>
      </c>
      <c r="Z81" s="2">
        <v>18013904.4867048</v>
      </c>
      <c r="AA81" s="2">
        <v>500</v>
      </c>
      <c r="AB81" s="2">
        <v>3145.9569999999999</v>
      </c>
      <c r="AC81" s="2">
        <v>20.436029999999999</v>
      </c>
      <c r="AD81" s="2">
        <v>5.3036300000000001</v>
      </c>
      <c r="AE81" s="2">
        <v>0.20604900000000001</v>
      </c>
      <c r="AF81" s="2">
        <v>2000</v>
      </c>
      <c r="AG81" s="2">
        <v>1010633</v>
      </c>
      <c r="AH81" s="2">
        <v>29902.314038150002</v>
      </c>
      <c r="AI81" s="2">
        <v>17566273.292105101</v>
      </c>
      <c r="AJ81" s="2">
        <v>700</v>
      </c>
      <c r="AK81" s="2">
        <v>3146.4780000000001</v>
      </c>
      <c r="AL81" s="2">
        <v>16.291840000000001</v>
      </c>
      <c r="AM81" s="2">
        <v>2.5530520000000001</v>
      </c>
      <c r="AN81" s="2">
        <v>0.13547699999999999</v>
      </c>
      <c r="AO81" s="2">
        <v>2000</v>
      </c>
      <c r="AP81" s="2">
        <v>1003429</v>
      </c>
      <c r="AQ81" s="2">
        <v>24142.98779019</v>
      </c>
      <c r="AR81" s="2">
        <v>17197490.044252399</v>
      </c>
      <c r="AS81" s="2">
        <v>900</v>
      </c>
      <c r="AT81" s="2">
        <v>3147.527</v>
      </c>
      <c r="AU81" s="2">
        <v>12.79058</v>
      </c>
      <c r="AV81" s="2">
        <v>1.108719</v>
      </c>
      <c r="AW81" s="2">
        <v>7.9768000000000006E-2</v>
      </c>
      <c r="AX81" s="2">
        <v>2000</v>
      </c>
      <c r="AY81" s="2">
        <v>997711.3</v>
      </c>
      <c r="AZ81" s="2">
        <v>19118.280132628901</v>
      </c>
      <c r="BA81" s="2">
        <v>16922390.0875124</v>
      </c>
      <c r="BB81" s="2">
        <v>1100</v>
      </c>
      <c r="BC81" s="2">
        <v>3148.578</v>
      </c>
      <c r="BD81" s="2">
        <v>9.8116979999999998</v>
      </c>
      <c r="BE81" s="2">
        <v>0.38415899999999997</v>
      </c>
      <c r="BF81" s="2">
        <v>3.7678000000000003E-2</v>
      </c>
      <c r="BG81" s="2">
        <v>2000</v>
      </c>
      <c r="BH81" s="2">
        <v>993217.1</v>
      </c>
      <c r="BI81" s="2">
        <v>14751.3885234012</v>
      </c>
      <c r="BJ81" s="2">
        <v>16696774.7162294</v>
      </c>
      <c r="BK81" s="2">
        <v>1300</v>
      </c>
      <c r="BL81" s="2">
        <v>3140.0709999999999</v>
      </c>
      <c r="BM81" s="2">
        <v>0</v>
      </c>
      <c r="BN81" s="2">
        <v>0</v>
      </c>
      <c r="BO81" s="2">
        <v>0</v>
      </c>
      <c r="BP81" s="2">
        <v>0</v>
      </c>
      <c r="BQ81" s="2">
        <v>988516.4</v>
      </c>
      <c r="BR81" s="2">
        <v>0</v>
      </c>
      <c r="BS81" s="2">
        <v>16536301.6693868</v>
      </c>
      <c r="BT81" s="2">
        <v>1500</v>
      </c>
      <c r="BU81" s="2">
        <v>3141.8980000000001</v>
      </c>
      <c r="BV81" s="2">
        <v>0</v>
      </c>
      <c r="BW81" s="2">
        <v>0</v>
      </c>
      <c r="BX81" s="2">
        <v>0</v>
      </c>
      <c r="BY81" s="2">
        <v>0</v>
      </c>
      <c r="BZ81" s="2">
        <v>984503.1</v>
      </c>
      <c r="CA81" s="2">
        <v>0</v>
      </c>
      <c r="CB81" s="2">
        <v>16402168.701911099</v>
      </c>
      <c r="CC81" s="2">
        <v>1700</v>
      </c>
      <c r="CD81" s="2">
        <v>3144.8829999999998</v>
      </c>
      <c r="CE81" s="2">
        <v>0</v>
      </c>
      <c r="CF81" s="2">
        <v>0</v>
      </c>
      <c r="CG81" s="2">
        <v>0</v>
      </c>
      <c r="CH81" s="2">
        <v>0</v>
      </c>
      <c r="CI81" s="2">
        <v>981959.6</v>
      </c>
      <c r="CJ81" s="2">
        <v>0</v>
      </c>
      <c r="CK81" s="2">
        <v>16317452.854244299</v>
      </c>
      <c r="CL81" s="2">
        <v>1900</v>
      </c>
      <c r="CM81" s="2">
        <v>3150</v>
      </c>
      <c r="CN81" s="2">
        <v>0</v>
      </c>
      <c r="CO81" s="2">
        <v>0</v>
      </c>
      <c r="CP81" s="2">
        <v>0</v>
      </c>
      <c r="CQ81" s="2">
        <v>0</v>
      </c>
      <c r="CR81" s="2">
        <v>980035.2</v>
      </c>
      <c r="CS81" s="2">
        <v>0</v>
      </c>
      <c r="CT81" s="2">
        <v>16255381.720012801</v>
      </c>
      <c r="CU81" s="2">
        <v>2100</v>
      </c>
      <c r="CV81" s="2">
        <v>3150</v>
      </c>
      <c r="CW81" s="2">
        <v>0</v>
      </c>
      <c r="CX81" s="2">
        <v>0</v>
      </c>
      <c r="CY81" s="2">
        <v>0</v>
      </c>
      <c r="CZ81" s="2">
        <v>0</v>
      </c>
      <c r="DA81" s="2">
        <v>979417.2</v>
      </c>
      <c r="DB81" s="2">
        <v>0</v>
      </c>
      <c r="DC81" s="2">
        <v>16233815.2940301</v>
      </c>
      <c r="DD81" s="2">
        <v>2300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</row>
    <row r="82" spans="1:117" x14ac:dyDescent="0.25">
      <c r="A82" s="2">
        <v>3191.7669999999998</v>
      </c>
      <c r="B82" s="2">
        <v>35.66433</v>
      </c>
      <c r="C82" s="2">
        <v>27.18573</v>
      </c>
      <c r="D82" s="2">
        <v>0.43254900000000002</v>
      </c>
      <c r="E82" s="2">
        <v>2000</v>
      </c>
      <c r="F82" s="2">
        <v>1034656</v>
      </c>
      <c r="G82" s="2">
        <v>49103.845316178798</v>
      </c>
      <c r="H82" s="2">
        <v>18994731.6226262</v>
      </c>
      <c r="I82" s="2">
        <v>100</v>
      </c>
      <c r="J82" s="2">
        <v>2951.6080000000002</v>
      </c>
      <c r="K82" s="2">
        <v>37.64846</v>
      </c>
      <c r="L82" s="2">
        <v>30.260670000000001</v>
      </c>
      <c r="M82" s="2">
        <v>0.44560499999999997</v>
      </c>
      <c r="N82" s="2">
        <v>2000</v>
      </c>
      <c r="O82" s="2">
        <v>1020654</v>
      </c>
      <c r="P82" s="2">
        <v>50629.764963802998</v>
      </c>
      <c r="Q82" s="2">
        <v>18498119.973020401</v>
      </c>
      <c r="R82" s="2">
        <v>300</v>
      </c>
      <c r="S82" s="2">
        <v>3195.8069999999998</v>
      </c>
      <c r="T82" s="2">
        <v>24.246220000000001</v>
      </c>
      <c r="U82" s="2">
        <v>8.9953819999999993</v>
      </c>
      <c r="V82" s="2">
        <v>0.27060600000000001</v>
      </c>
      <c r="W82" s="2">
        <v>2000</v>
      </c>
      <c r="X82" s="2">
        <v>1020135</v>
      </c>
      <c r="Y82" s="2">
        <v>35118.866685225003</v>
      </c>
      <c r="Z82" s="2">
        <v>18013904.4867048</v>
      </c>
      <c r="AA82" s="2">
        <v>500</v>
      </c>
      <c r="AB82" s="2">
        <v>3195.9569999999999</v>
      </c>
      <c r="AC82" s="2">
        <v>19.219670000000001</v>
      </c>
      <c r="AD82" s="2">
        <v>4.2732559999999999</v>
      </c>
      <c r="AE82" s="2">
        <v>0.181895</v>
      </c>
      <c r="AF82" s="2">
        <v>2000</v>
      </c>
      <c r="AG82" s="2">
        <v>1011594</v>
      </c>
      <c r="AH82" s="2">
        <v>28358.3634991615</v>
      </c>
      <c r="AI82" s="2">
        <v>17566273.292105101</v>
      </c>
      <c r="AJ82" s="2">
        <v>700</v>
      </c>
      <c r="AK82" s="2">
        <v>3196.4780000000001</v>
      </c>
      <c r="AL82" s="2">
        <v>15.26375</v>
      </c>
      <c r="AM82" s="2">
        <v>2.0383019999999998</v>
      </c>
      <c r="AN82" s="2">
        <v>0.117807</v>
      </c>
      <c r="AO82" s="2">
        <v>2000</v>
      </c>
      <c r="AP82" s="2">
        <v>1004193</v>
      </c>
      <c r="AQ82" s="2">
        <v>22768.912239023801</v>
      </c>
      <c r="AR82" s="2">
        <v>17197490.044252399</v>
      </c>
      <c r="AS82" s="2">
        <v>900</v>
      </c>
      <c r="AT82" s="2">
        <v>3197.527</v>
      </c>
      <c r="AU82" s="2">
        <v>11.903090000000001</v>
      </c>
      <c r="AV82" s="2">
        <v>0.80904600000000004</v>
      </c>
      <c r="AW82" s="2">
        <v>6.3644000000000006E-2</v>
      </c>
      <c r="AX82" s="2">
        <v>2000</v>
      </c>
      <c r="AY82" s="2">
        <v>998306.5</v>
      </c>
      <c r="AZ82" s="2">
        <v>17899.215153626301</v>
      </c>
      <c r="BA82" s="2">
        <v>16922390.0875124</v>
      </c>
      <c r="BB82" s="2">
        <v>1100</v>
      </c>
      <c r="BC82" s="2">
        <v>3198.578</v>
      </c>
      <c r="BD82" s="2">
        <v>0</v>
      </c>
      <c r="BE82" s="2">
        <v>0</v>
      </c>
      <c r="BF82" s="2">
        <v>0</v>
      </c>
      <c r="BG82" s="2">
        <v>0</v>
      </c>
      <c r="BH82" s="2">
        <v>993217.1</v>
      </c>
      <c r="BI82" s="2">
        <v>0</v>
      </c>
      <c r="BJ82" s="2">
        <v>16696774.7162294</v>
      </c>
      <c r="BK82" s="2">
        <v>1300</v>
      </c>
      <c r="BL82" s="2">
        <v>3190.0709999999999</v>
      </c>
      <c r="BM82" s="2">
        <v>0</v>
      </c>
      <c r="BN82" s="2">
        <v>0</v>
      </c>
      <c r="BO82" s="2">
        <v>0</v>
      </c>
      <c r="BP82" s="2">
        <v>0</v>
      </c>
      <c r="BQ82" s="2">
        <v>988516.4</v>
      </c>
      <c r="BR82" s="2">
        <v>0</v>
      </c>
      <c r="BS82" s="2">
        <v>16536301.6693868</v>
      </c>
      <c r="BT82" s="2">
        <v>1500</v>
      </c>
      <c r="BU82" s="2">
        <v>3191.8980000000001</v>
      </c>
      <c r="BV82" s="2">
        <v>0</v>
      </c>
      <c r="BW82" s="2">
        <v>0</v>
      </c>
      <c r="BX82" s="2">
        <v>0</v>
      </c>
      <c r="BY82" s="2">
        <v>0</v>
      </c>
      <c r="BZ82" s="2">
        <v>984503.1</v>
      </c>
      <c r="CA82" s="2">
        <v>0</v>
      </c>
      <c r="CB82" s="2">
        <v>16402168.701911099</v>
      </c>
      <c r="CC82" s="2">
        <v>1700</v>
      </c>
      <c r="CD82" s="2">
        <v>3194.8829999999998</v>
      </c>
      <c r="CE82" s="2">
        <v>0</v>
      </c>
      <c r="CF82" s="2">
        <v>0</v>
      </c>
      <c r="CG82" s="2">
        <v>0</v>
      </c>
      <c r="CH82" s="2">
        <v>0</v>
      </c>
      <c r="CI82" s="2">
        <v>981959.6</v>
      </c>
      <c r="CJ82" s="2">
        <v>0</v>
      </c>
      <c r="CK82" s="2">
        <v>16317452.854244299</v>
      </c>
      <c r="CL82" s="2">
        <v>1900</v>
      </c>
      <c r="CM82" s="2">
        <v>3200</v>
      </c>
      <c r="CN82" s="2">
        <v>0</v>
      </c>
      <c r="CO82" s="2">
        <v>0</v>
      </c>
      <c r="CP82" s="2">
        <v>0</v>
      </c>
      <c r="CQ82" s="2">
        <v>0</v>
      </c>
      <c r="CR82" s="2">
        <v>980035.2</v>
      </c>
      <c r="CS82" s="2">
        <v>0</v>
      </c>
      <c r="CT82" s="2">
        <v>16255381.720012801</v>
      </c>
      <c r="CU82" s="2">
        <v>2100</v>
      </c>
      <c r="CV82" s="2">
        <v>3200</v>
      </c>
      <c r="CW82" s="2">
        <v>0</v>
      </c>
      <c r="CX82" s="2">
        <v>0</v>
      </c>
      <c r="CY82" s="2">
        <v>0</v>
      </c>
      <c r="CZ82" s="2">
        <v>0</v>
      </c>
      <c r="DA82" s="2">
        <v>979417.2</v>
      </c>
      <c r="DB82" s="2">
        <v>0</v>
      </c>
      <c r="DC82" s="2">
        <v>16233815.2940301</v>
      </c>
      <c r="DD82" s="2">
        <v>2300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</row>
    <row r="83" spans="1:117" x14ac:dyDescent="0.25">
      <c r="A83" s="2">
        <v>3241.7669999999998</v>
      </c>
      <c r="B83" s="2">
        <v>33.980240000000002</v>
      </c>
      <c r="C83" s="2">
        <v>24.096139999999998</v>
      </c>
      <c r="D83" s="2">
        <v>0.414904</v>
      </c>
      <c r="E83" s="2">
        <v>2000</v>
      </c>
      <c r="F83" s="2">
        <v>1036355</v>
      </c>
      <c r="G83" s="2">
        <v>47290.841355709497</v>
      </c>
      <c r="H83" s="2">
        <v>18994731.6226262</v>
      </c>
      <c r="I83" s="2">
        <v>100</v>
      </c>
      <c r="J83" s="2">
        <v>3001.6080000000002</v>
      </c>
      <c r="K83" s="2">
        <v>35.870849999999997</v>
      </c>
      <c r="L83" s="2">
        <v>26.93131</v>
      </c>
      <c r="M83" s="2">
        <v>0.42882799999999999</v>
      </c>
      <c r="N83" s="2">
        <v>2000</v>
      </c>
      <c r="O83" s="2">
        <v>1022448</v>
      </c>
      <c r="P83" s="2">
        <v>48761.494094165697</v>
      </c>
      <c r="Q83" s="2">
        <v>18498119.973020401</v>
      </c>
      <c r="R83" s="2">
        <v>300</v>
      </c>
      <c r="S83" s="2">
        <v>3245.8069999999998</v>
      </c>
      <c r="T83" s="2">
        <v>22.80771</v>
      </c>
      <c r="U83" s="2">
        <v>7.464804</v>
      </c>
      <c r="V83" s="2">
        <v>0.246587</v>
      </c>
      <c r="W83" s="2">
        <v>2000</v>
      </c>
      <c r="X83" s="2">
        <v>1021276</v>
      </c>
      <c r="Y83" s="2">
        <v>33341.6390753745</v>
      </c>
      <c r="Z83" s="2">
        <v>18013904.4867048</v>
      </c>
      <c r="AA83" s="2">
        <v>500</v>
      </c>
      <c r="AB83" s="2">
        <v>3245.9569999999999</v>
      </c>
      <c r="AC83" s="2">
        <v>18.07207</v>
      </c>
      <c r="AD83" s="2">
        <v>3.4500600000000001</v>
      </c>
      <c r="AE83" s="2">
        <v>0.160303</v>
      </c>
      <c r="AF83" s="2">
        <v>2000</v>
      </c>
      <c r="AG83" s="2">
        <v>1012498</v>
      </c>
      <c r="AH83" s="2">
        <v>26869.166548142701</v>
      </c>
      <c r="AI83" s="2">
        <v>17566273.292105101</v>
      </c>
      <c r="AJ83" s="2">
        <v>700</v>
      </c>
      <c r="AK83" s="2">
        <v>3246.4780000000001</v>
      </c>
      <c r="AL83" s="2">
        <v>14.26736</v>
      </c>
      <c r="AM83" s="2">
        <v>1.5914969999999999</v>
      </c>
      <c r="AN83" s="2">
        <v>0.100354</v>
      </c>
      <c r="AO83" s="2">
        <v>2000</v>
      </c>
      <c r="AP83" s="2">
        <v>1004906</v>
      </c>
      <c r="AQ83" s="2">
        <v>21419.9834063087</v>
      </c>
      <c r="AR83" s="2">
        <v>17197490.044252399</v>
      </c>
      <c r="AS83" s="2">
        <v>900</v>
      </c>
      <c r="AT83" s="2">
        <v>3247.527</v>
      </c>
      <c r="AU83" s="2">
        <v>11.02562</v>
      </c>
      <c r="AV83" s="2">
        <v>0.56841299999999995</v>
      </c>
      <c r="AW83" s="2">
        <v>4.9026E-2</v>
      </c>
      <c r="AX83" s="2">
        <v>2000</v>
      </c>
      <c r="AY83" s="2">
        <v>998857.8</v>
      </c>
      <c r="AZ83" s="2">
        <v>16675.1708109147</v>
      </c>
      <c r="BA83" s="2">
        <v>16922390.0875124</v>
      </c>
      <c r="BB83" s="2">
        <v>1100</v>
      </c>
      <c r="BC83" s="2">
        <v>3240.1260000000002</v>
      </c>
      <c r="BD83" s="2">
        <v>0</v>
      </c>
      <c r="BE83" s="2">
        <v>0</v>
      </c>
      <c r="BF83" s="2">
        <v>0</v>
      </c>
      <c r="BG83" s="2">
        <v>0</v>
      </c>
      <c r="BH83" s="2">
        <v>993217.1</v>
      </c>
      <c r="BI83" s="2">
        <v>0</v>
      </c>
      <c r="BJ83" s="2">
        <v>16696774.7162294</v>
      </c>
      <c r="BK83" s="2">
        <v>1300</v>
      </c>
      <c r="BL83" s="2">
        <v>3240.0709999999999</v>
      </c>
      <c r="BM83" s="2">
        <v>0</v>
      </c>
      <c r="BN83" s="2">
        <v>0</v>
      </c>
      <c r="BO83" s="2">
        <v>0</v>
      </c>
      <c r="BP83" s="2">
        <v>0</v>
      </c>
      <c r="BQ83" s="2">
        <v>988516.4</v>
      </c>
      <c r="BR83" s="2">
        <v>0</v>
      </c>
      <c r="BS83" s="2">
        <v>16536301.6693868</v>
      </c>
      <c r="BT83" s="2">
        <v>1500</v>
      </c>
      <c r="BU83" s="2">
        <v>3241.8980000000001</v>
      </c>
      <c r="BV83" s="2">
        <v>0</v>
      </c>
      <c r="BW83" s="2">
        <v>0</v>
      </c>
      <c r="BX83" s="2">
        <v>0</v>
      </c>
      <c r="BY83" s="2">
        <v>0</v>
      </c>
      <c r="BZ83" s="2">
        <v>984503.1</v>
      </c>
      <c r="CA83" s="2">
        <v>0</v>
      </c>
      <c r="CB83" s="2">
        <v>16402168.701911099</v>
      </c>
      <c r="CC83" s="2">
        <v>1700</v>
      </c>
      <c r="CD83" s="2">
        <v>3244.8829999999998</v>
      </c>
      <c r="CE83" s="2">
        <v>0</v>
      </c>
      <c r="CF83" s="2">
        <v>0</v>
      </c>
      <c r="CG83" s="2">
        <v>0</v>
      </c>
      <c r="CH83" s="2">
        <v>0</v>
      </c>
      <c r="CI83" s="2">
        <v>981959.6</v>
      </c>
      <c r="CJ83" s="2">
        <v>0</v>
      </c>
      <c r="CK83" s="2">
        <v>16317452.854244299</v>
      </c>
      <c r="CL83" s="2">
        <v>1900</v>
      </c>
      <c r="CM83" s="2">
        <v>3250</v>
      </c>
      <c r="CN83" s="2">
        <v>0</v>
      </c>
      <c r="CO83" s="2">
        <v>0</v>
      </c>
      <c r="CP83" s="2">
        <v>0</v>
      </c>
      <c r="CQ83" s="2">
        <v>0</v>
      </c>
      <c r="CR83" s="2">
        <v>980035.2</v>
      </c>
      <c r="CS83" s="2">
        <v>0</v>
      </c>
      <c r="CT83" s="2">
        <v>16255381.720012801</v>
      </c>
      <c r="CU83" s="2">
        <v>2100</v>
      </c>
      <c r="CV83" s="2">
        <v>3250</v>
      </c>
      <c r="CW83" s="2">
        <v>0</v>
      </c>
      <c r="CX83" s="2">
        <v>0</v>
      </c>
      <c r="CY83" s="2">
        <v>0</v>
      </c>
      <c r="CZ83" s="2">
        <v>0</v>
      </c>
      <c r="DA83" s="2">
        <v>979417.2</v>
      </c>
      <c r="DB83" s="2">
        <v>0</v>
      </c>
      <c r="DC83" s="2">
        <v>16233815.2940301</v>
      </c>
      <c r="DD83" s="2">
        <v>2300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</row>
    <row r="84" spans="1:117" x14ac:dyDescent="0.25">
      <c r="A84" s="2">
        <v>3291.7669999999998</v>
      </c>
      <c r="B84" s="2">
        <v>32.343530000000001</v>
      </c>
      <c r="C84" s="2">
        <v>21.249389999999998</v>
      </c>
      <c r="D84" s="2">
        <v>0.39649600000000002</v>
      </c>
      <c r="E84" s="2">
        <v>2000</v>
      </c>
      <c r="F84" s="2">
        <v>1037972</v>
      </c>
      <c r="G84" s="2">
        <v>45491.345295882398</v>
      </c>
      <c r="H84" s="2">
        <v>18994731.6226262</v>
      </c>
      <c r="I84" s="2">
        <v>100</v>
      </c>
      <c r="J84" s="2">
        <v>3051.6080000000002</v>
      </c>
      <c r="K84" s="2">
        <v>34.165509999999998</v>
      </c>
      <c r="L84" s="2">
        <v>23.848189999999999</v>
      </c>
      <c r="M84" s="2">
        <v>0.41107900000000003</v>
      </c>
      <c r="N84" s="2">
        <v>2000</v>
      </c>
      <c r="O84" s="2">
        <v>1024156</v>
      </c>
      <c r="P84" s="2">
        <v>46942.508363508001</v>
      </c>
      <c r="Q84" s="2">
        <v>18498119.973020401</v>
      </c>
      <c r="R84" s="2">
        <v>300</v>
      </c>
      <c r="S84" s="2">
        <v>3295.8069999999998</v>
      </c>
      <c r="T84" s="2">
        <v>21.40915</v>
      </c>
      <c r="U84" s="2">
        <v>6.1048010000000001</v>
      </c>
      <c r="V84" s="2">
        <v>0.22187999999999999</v>
      </c>
      <c r="W84" s="2">
        <v>2000</v>
      </c>
      <c r="X84" s="2">
        <v>1022346</v>
      </c>
      <c r="Y84" s="2">
        <v>31580.2918158143</v>
      </c>
      <c r="Z84" s="2">
        <v>18013904.4867048</v>
      </c>
      <c r="AA84" s="2">
        <v>500</v>
      </c>
      <c r="AB84" s="2">
        <v>3295.9569999999999</v>
      </c>
      <c r="AC84" s="2">
        <v>17.014990000000001</v>
      </c>
      <c r="AD84" s="2">
        <v>2.8323049999999999</v>
      </c>
      <c r="AE84" s="2">
        <v>0.142705</v>
      </c>
      <c r="AF84" s="2">
        <v>2000</v>
      </c>
      <c r="AG84" s="2">
        <v>1013349</v>
      </c>
      <c r="AH84" s="2">
        <v>25468.962338569101</v>
      </c>
      <c r="AI84" s="2">
        <v>17566273.292105101</v>
      </c>
      <c r="AJ84" s="2">
        <v>700</v>
      </c>
      <c r="AK84" s="2">
        <v>3296.4780000000001</v>
      </c>
      <c r="AL84" s="2">
        <v>13.33555</v>
      </c>
      <c r="AM84" s="2">
        <v>1.206736</v>
      </c>
      <c r="AN84" s="2">
        <v>8.2980999999999999E-2</v>
      </c>
      <c r="AO84" s="2">
        <v>2000</v>
      </c>
      <c r="AP84" s="2">
        <v>1005573</v>
      </c>
      <c r="AQ84" s="2">
        <v>20147.848146578999</v>
      </c>
      <c r="AR84" s="2">
        <v>17197490.044252399</v>
      </c>
      <c r="AS84" s="2">
        <v>900</v>
      </c>
      <c r="AT84" s="2">
        <v>3297.527</v>
      </c>
      <c r="AU84" s="2">
        <v>10.19121</v>
      </c>
      <c r="AV84" s="2">
        <v>0.39757799999999999</v>
      </c>
      <c r="AW84" s="2">
        <v>3.7546999999999997E-2</v>
      </c>
      <c r="AX84" s="2">
        <v>2000</v>
      </c>
      <c r="AY84" s="2">
        <v>999367.3</v>
      </c>
      <c r="AZ84" s="2">
        <v>15494.641751770399</v>
      </c>
      <c r="BA84" s="2">
        <v>16922390.0875124</v>
      </c>
      <c r="BB84" s="2">
        <v>1100</v>
      </c>
      <c r="BC84" s="2">
        <v>3288.761</v>
      </c>
      <c r="BD84" s="2">
        <v>0</v>
      </c>
      <c r="BE84" s="2">
        <v>0</v>
      </c>
      <c r="BF84" s="2">
        <v>0</v>
      </c>
      <c r="BG84" s="2">
        <v>0</v>
      </c>
      <c r="BH84" s="2">
        <v>993217.1</v>
      </c>
      <c r="BI84" s="2">
        <v>0</v>
      </c>
      <c r="BJ84" s="2">
        <v>16696774.7162294</v>
      </c>
      <c r="BK84" s="2">
        <v>1300</v>
      </c>
      <c r="BL84" s="2">
        <v>3290.0709999999999</v>
      </c>
      <c r="BM84" s="2">
        <v>0</v>
      </c>
      <c r="BN84" s="2">
        <v>0</v>
      </c>
      <c r="BO84" s="2">
        <v>0</v>
      </c>
      <c r="BP84" s="2">
        <v>0</v>
      </c>
      <c r="BQ84" s="2">
        <v>988516.4</v>
      </c>
      <c r="BR84" s="2">
        <v>0</v>
      </c>
      <c r="BS84" s="2">
        <v>16536301.6693868</v>
      </c>
      <c r="BT84" s="2">
        <v>1500</v>
      </c>
      <c r="BU84" s="2">
        <v>3291.8980000000001</v>
      </c>
      <c r="BV84" s="2">
        <v>0</v>
      </c>
      <c r="BW84" s="2">
        <v>0</v>
      </c>
      <c r="BX84" s="2">
        <v>0</v>
      </c>
      <c r="BY84" s="2">
        <v>0</v>
      </c>
      <c r="BZ84" s="2">
        <v>984503.1</v>
      </c>
      <c r="CA84" s="2">
        <v>0</v>
      </c>
      <c r="CB84" s="2">
        <v>16402168.701911099</v>
      </c>
      <c r="CC84" s="2">
        <v>1700</v>
      </c>
      <c r="CD84" s="2">
        <v>3294.8829999999998</v>
      </c>
      <c r="CE84" s="2">
        <v>0</v>
      </c>
      <c r="CF84" s="2">
        <v>0</v>
      </c>
      <c r="CG84" s="2">
        <v>0</v>
      </c>
      <c r="CH84" s="2">
        <v>0</v>
      </c>
      <c r="CI84" s="2">
        <v>981959.6</v>
      </c>
      <c r="CJ84" s="2">
        <v>0</v>
      </c>
      <c r="CK84" s="2">
        <v>16317452.854244299</v>
      </c>
      <c r="CL84" s="2">
        <v>1900</v>
      </c>
      <c r="CM84" s="2">
        <v>3300</v>
      </c>
      <c r="CN84" s="2">
        <v>0</v>
      </c>
      <c r="CO84" s="2">
        <v>0</v>
      </c>
      <c r="CP84" s="2">
        <v>0</v>
      </c>
      <c r="CQ84" s="2">
        <v>0</v>
      </c>
      <c r="CR84" s="2">
        <v>980035.2</v>
      </c>
      <c r="CS84" s="2">
        <v>0</v>
      </c>
      <c r="CT84" s="2">
        <v>16255381.720012801</v>
      </c>
      <c r="CU84" s="2">
        <v>2100</v>
      </c>
      <c r="CV84" s="2">
        <v>3300</v>
      </c>
      <c r="CW84" s="2">
        <v>0</v>
      </c>
      <c r="CX84" s="2">
        <v>0</v>
      </c>
      <c r="CY84" s="2">
        <v>0</v>
      </c>
      <c r="CZ84" s="2">
        <v>0</v>
      </c>
      <c r="DA84" s="2">
        <v>979417.2</v>
      </c>
      <c r="DB84" s="2">
        <v>0</v>
      </c>
      <c r="DC84" s="2">
        <v>16233815.2940301</v>
      </c>
      <c r="DD84" s="2">
        <v>2300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</row>
    <row r="85" spans="1:117" x14ac:dyDescent="0.25">
      <c r="A85" s="2">
        <v>3341.7669999999998</v>
      </c>
      <c r="B85" s="2">
        <v>30.75433</v>
      </c>
      <c r="C85" s="2">
        <v>18.63409</v>
      </c>
      <c r="D85" s="2">
        <v>0.37729699999999999</v>
      </c>
      <c r="E85" s="2">
        <v>2000</v>
      </c>
      <c r="F85" s="2">
        <v>1039510</v>
      </c>
      <c r="G85" s="2">
        <v>43707.883326296702</v>
      </c>
      <c r="H85" s="2">
        <v>18994731.6226262</v>
      </c>
      <c r="I85" s="2">
        <v>100</v>
      </c>
      <c r="J85" s="2">
        <v>3101.6080000000002</v>
      </c>
      <c r="K85" s="2">
        <v>32.502130000000001</v>
      </c>
      <c r="L85" s="2">
        <v>21.00919</v>
      </c>
      <c r="M85" s="2">
        <v>0.39261200000000002</v>
      </c>
      <c r="N85" s="2">
        <v>2000</v>
      </c>
      <c r="O85" s="2">
        <v>1025781</v>
      </c>
      <c r="P85" s="2">
        <v>45128.205819435803</v>
      </c>
      <c r="Q85" s="2">
        <v>18498119.973020401</v>
      </c>
      <c r="R85" s="2">
        <v>300</v>
      </c>
      <c r="S85" s="2">
        <v>3345.8069999999998</v>
      </c>
      <c r="T85" s="2">
        <v>20.135490000000001</v>
      </c>
      <c r="U85" s="2">
        <v>4.9512499999999999</v>
      </c>
      <c r="V85" s="2">
        <v>0.19736500000000001</v>
      </c>
      <c r="W85" s="2">
        <v>2000</v>
      </c>
      <c r="X85" s="2">
        <v>1023353</v>
      </c>
      <c r="Y85" s="2">
        <v>29958.717600764699</v>
      </c>
      <c r="Z85" s="2">
        <v>18013904.4867048</v>
      </c>
      <c r="AA85" s="2">
        <v>500</v>
      </c>
      <c r="AB85" s="2">
        <v>3345.9569999999999</v>
      </c>
      <c r="AC85" s="2">
        <v>15.961740000000001</v>
      </c>
      <c r="AD85" s="2">
        <v>2.278985</v>
      </c>
      <c r="AE85" s="2">
        <v>0.12493899999999999</v>
      </c>
      <c r="AF85" s="2">
        <v>2000</v>
      </c>
      <c r="AG85" s="2">
        <v>1014147</v>
      </c>
      <c r="AH85" s="2">
        <v>24051.856282733501</v>
      </c>
      <c r="AI85" s="2">
        <v>17566273.292105101</v>
      </c>
      <c r="AJ85" s="2">
        <v>700</v>
      </c>
      <c r="AK85" s="2">
        <v>3346.4780000000001</v>
      </c>
      <c r="AL85" s="2">
        <v>12.414149999999999</v>
      </c>
      <c r="AM85" s="2">
        <v>0.884355</v>
      </c>
      <c r="AN85" s="2">
        <v>6.6500000000000004E-2</v>
      </c>
      <c r="AO85" s="2">
        <v>2000</v>
      </c>
      <c r="AP85" s="2">
        <v>1006194</v>
      </c>
      <c r="AQ85" s="2">
        <v>18870.318256018501</v>
      </c>
      <c r="AR85" s="2">
        <v>17197490.044252399</v>
      </c>
      <c r="AS85" s="2">
        <v>900</v>
      </c>
      <c r="AT85" s="2">
        <v>3347.527</v>
      </c>
      <c r="AU85" s="2">
        <v>9.4280030000000004</v>
      </c>
      <c r="AV85" s="2">
        <v>0.284804</v>
      </c>
      <c r="AW85" s="2">
        <v>2.9322999999999998E-2</v>
      </c>
      <c r="AX85" s="2">
        <v>2000</v>
      </c>
      <c r="AY85" s="2">
        <v>999838.8</v>
      </c>
      <c r="AZ85" s="2">
        <v>14403.4832208554</v>
      </c>
      <c r="BA85" s="2">
        <v>16922390.0875124</v>
      </c>
      <c r="BB85" s="2">
        <v>1100</v>
      </c>
      <c r="BC85" s="2">
        <v>3338.761</v>
      </c>
      <c r="BD85" s="2">
        <v>0</v>
      </c>
      <c r="BE85" s="2">
        <v>0</v>
      </c>
      <c r="BF85" s="2">
        <v>0</v>
      </c>
      <c r="BG85" s="2">
        <v>0</v>
      </c>
      <c r="BH85" s="2">
        <v>993217.1</v>
      </c>
      <c r="BI85" s="2">
        <v>0</v>
      </c>
      <c r="BJ85" s="2">
        <v>16696774.7162294</v>
      </c>
      <c r="BK85" s="2">
        <v>1300</v>
      </c>
      <c r="BL85" s="2">
        <v>3340.0709999999999</v>
      </c>
      <c r="BM85" s="2">
        <v>0</v>
      </c>
      <c r="BN85" s="2">
        <v>0</v>
      </c>
      <c r="BO85" s="2">
        <v>0</v>
      </c>
      <c r="BP85" s="2">
        <v>0</v>
      </c>
      <c r="BQ85" s="2">
        <v>988516.4</v>
      </c>
      <c r="BR85" s="2">
        <v>0</v>
      </c>
      <c r="BS85" s="2">
        <v>16536301.6693868</v>
      </c>
      <c r="BT85" s="2">
        <v>1500</v>
      </c>
      <c r="BU85" s="2">
        <v>3341.8980000000001</v>
      </c>
      <c r="BV85" s="2">
        <v>0</v>
      </c>
      <c r="BW85" s="2">
        <v>0</v>
      </c>
      <c r="BX85" s="2">
        <v>0</v>
      </c>
      <c r="BY85" s="2">
        <v>0</v>
      </c>
      <c r="BZ85" s="2">
        <v>984503.1</v>
      </c>
      <c r="CA85" s="2">
        <v>0</v>
      </c>
      <c r="CB85" s="2">
        <v>16402168.701911099</v>
      </c>
      <c r="CC85" s="2">
        <v>1700</v>
      </c>
      <c r="CD85" s="2">
        <v>3344.8829999999998</v>
      </c>
      <c r="CE85" s="2">
        <v>0</v>
      </c>
      <c r="CF85" s="2">
        <v>0</v>
      </c>
      <c r="CG85" s="2">
        <v>0</v>
      </c>
      <c r="CH85" s="2">
        <v>0</v>
      </c>
      <c r="CI85" s="2">
        <v>981959.6</v>
      </c>
      <c r="CJ85" s="2">
        <v>0</v>
      </c>
      <c r="CK85" s="2">
        <v>16317452.854244299</v>
      </c>
      <c r="CL85" s="2">
        <v>1900</v>
      </c>
      <c r="CM85" s="2">
        <v>3350</v>
      </c>
      <c r="CN85" s="2">
        <v>0</v>
      </c>
      <c r="CO85" s="2">
        <v>0</v>
      </c>
      <c r="CP85" s="2">
        <v>0</v>
      </c>
      <c r="CQ85" s="2">
        <v>0</v>
      </c>
      <c r="CR85" s="2">
        <v>980035.2</v>
      </c>
      <c r="CS85" s="2">
        <v>0</v>
      </c>
      <c r="CT85" s="2">
        <v>16255381.720012801</v>
      </c>
      <c r="CU85" s="2">
        <v>2100</v>
      </c>
      <c r="CV85" s="2">
        <v>3350</v>
      </c>
      <c r="CW85" s="2">
        <v>0</v>
      </c>
      <c r="CX85" s="2">
        <v>0</v>
      </c>
      <c r="CY85" s="2">
        <v>0</v>
      </c>
      <c r="CZ85" s="2">
        <v>0</v>
      </c>
      <c r="DA85" s="2">
        <v>979417.2</v>
      </c>
      <c r="DB85" s="2">
        <v>0</v>
      </c>
      <c r="DC85" s="2">
        <v>16233815.2940301</v>
      </c>
      <c r="DD85" s="2">
        <v>2300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</row>
    <row r="86" spans="1:117" x14ac:dyDescent="0.25">
      <c r="A86" s="2">
        <v>3391.7669999999998</v>
      </c>
      <c r="B86" s="2">
        <v>29.300599999999999</v>
      </c>
      <c r="C86" s="2">
        <v>16.253889999999998</v>
      </c>
      <c r="D86" s="2">
        <v>0.35680099999999998</v>
      </c>
      <c r="E86" s="2">
        <v>2000</v>
      </c>
      <c r="F86" s="2">
        <v>1040975</v>
      </c>
      <c r="G86" s="2">
        <v>42075.359017188603</v>
      </c>
      <c r="H86" s="2">
        <v>18994731.6226262</v>
      </c>
      <c r="I86" s="2">
        <v>100</v>
      </c>
      <c r="J86" s="2">
        <v>3151.6080000000002</v>
      </c>
      <c r="K86" s="2">
        <v>30.897649999999999</v>
      </c>
      <c r="L86" s="2">
        <v>18.402750000000001</v>
      </c>
      <c r="M86" s="2">
        <v>0.373278</v>
      </c>
      <c r="N86" s="2">
        <v>2000</v>
      </c>
      <c r="O86" s="2">
        <v>1027326</v>
      </c>
      <c r="P86" s="2">
        <v>43346.409602887899</v>
      </c>
      <c r="Q86" s="2">
        <v>18498119.973020401</v>
      </c>
      <c r="R86" s="2">
        <v>300</v>
      </c>
      <c r="S86" s="2">
        <v>3395.8069999999998</v>
      </c>
      <c r="T86" s="2">
        <v>18.923480000000001</v>
      </c>
      <c r="U86" s="2">
        <v>3.9694400000000001</v>
      </c>
      <c r="V86" s="2">
        <v>0.17339199999999999</v>
      </c>
      <c r="W86" s="2">
        <v>2000</v>
      </c>
      <c r="X86" s="2">
        <v>1024299</v>
      </c>
      <c r="Y86" s="2">
        <v>28387.647792577802</v>
      </c>
      <c r="Z86" s="2">
        <v>18013904.4867048</v>
      </c>
      <c r="AA86" s="2">
        <v>500</v>
      </c>
      <c r="AB86" s="2">
        <v>3395.9569999999999</v>
      </c>
      <c r="AC86" s="2">
        <v>14.922140000000001</v>
      </c>
      <c r="AD86" s="2">
        <v>1.794273</v>
      </c>
      <c r="AE86" s="2">
        <v>0.107336</v>
      </c>
      <c r="AF86" s="2">
        <v>2000</v>
      </c>
      <c r="AG86" s="2">
        <v>1014893</v>
      </c>
      <c r="AH86" s="2">
        <v>22632.0596863051</v>
      </c>
      <c r="AI86" s="2">
        <v>17566273.292105101</v>
      </c>
      <c r="AJ86" s="2">
        <v>700</v>
      </c>
      <c r="AK86" s="2">
        <v>3396.4780000000001</v>
      </c>
      <c r="AL86" s="2">
        <v>11.500999999999999</v>
      </c>
      <c r="AM86" s="2">
        <v>0.62381399999999998</v>
      </c>
      <c r="AN86" s="2">
        <v>5.1449000000000002E-2</v>
      </c>
      <c r="AO86" s="2">
        <v>2000</v>
      </c>
      <c r="AP86" s="2">
        <v>1006769</v>
      </c>
      <c r="AQ86" s="2">
        <v>17584.1636310582</v>
      </c>
      <c r="AR86" s="2">
        <v>17197490.044252399</v>
      </c>
      <c r="AS86" s="2">
        <v>900</v>
      </c>
      <c r="AT86" s="2">
        <v>3397.527</v>
      </c>
      <c r="AU86" s="2">
        <v>0</v>
      </c>
      <c r="AV86" s="2">
        <v>0</v>
      </c>
      <c r="AW86" s="2">
        <v>0</v>
      </c>
      <c r="AX86" s="2">
        <v>0</v>
      </c>
      <c r="AY86" s="2">
        <v>999838.8</v>
      </c>
      <c r="AZ86" s="2">
        <v>0</v>
      </c>
      <c r="BA86" s="2">
        <v>16922390.0875124</v>
      </c>
      <c r="BB86" s="2">
        <v>1100</v>
      </c>
      <c r="BC86" s="2">
        <v>3388.761</v>
      </c>
      <c r="BD86" s="2">
        <v>0</v>
      </c>
      <c r="BE86" s="2">
        <v>0</v>
      </c>
      <c r="BF86" s="2">
        <v>0</v>
      </c>
      <c r="BG86" s="2">
        <v>0</v>
      </c>
      <c r="BH86" s="2">
        <v>993217.1</v>
      </c>
      <c r="BI86" s="2">
        <v>0</v>
      </c>
      <c r="BJ86" s="2">
        <v>16696774.7162294</v>
      </c>
      <c r="BK86" s="2">
        <v>1300</v>
      </c>
      <c r="BL86" s="2">
        <v>3390.0709999999999</v>
      </c>
      <c r="BM86" s="2">
        <v>0</v>
      </c>
      <c r="BN86" s="2">
        <v>0</v>
      </c>
      <c r="BO86" s="2">
        <v>0</v>
      </c>
      <c r="BP86" s="2">
        <v>0</v>
      </c>
      <c r="BQ86" s="2">
        <v>988516.4</v>
      </c>
      <c r="BR86" s="2">
        <v>0</v>
      </c>
      <c r="BS86" s="2">
        <v>16536301.6693868</v>
      </c>
      <c r="BT86" s="2">
        <v>1500</v>
      </c>
      <c r="BU86" s="2">
        <v>3391.8980000000001</v>
      </c>
      <c r="BV86" s="2">
        <v>0</v>
      </c>
      <c r="BW86" s="2">
        <v>0</v>
      </c>
      <c r="BX86" s="2">
        <v>0</v>
      </c>
      <c r="BY86" s="2">
        <v>0</v>
      </c>
      <c r="BZ86" s="2">
        <v>984503.1</v>
      </c>
      <c r="CA86" s="2">
        <v>0</v>
      </c>
      <c r="CB86" s="2">
        <v>16402168.701911099</v>
      </c>
      <c r="CC86" s="2">
        <v>1700</v>
      </c>
      <c r="CD86" s="2">
        <v>3394.8829999999998</v>
      </c>
      <c r="CE86" s="2">
        <v>0</v>
      </c>
      <c r="CF86" s="2">
        <v>0</v>
      </c>
      <c r="CG86" s="2">
        <v>0</v>
      </c>
      <c r="CH86" s="2">
        <v>0</v>
      </c>
      <c r="CI86" s="2">
        <v>981959.6</v>
      </c>
      <c r="CJ86" s="2">
        <v>0</v>
      </c>
      <c r="CK86" s="2">
        <v>16317452.854244299</v>
      </c>
      <c r="CL86" s="2">
        <v>1900</v>
      </c>
      <c r="CM86" s="2">
        <v>3400</v>
      </c>
      <c r="CN86" s="2">
        <v>0</v>
      </c>
      <c r="CO86" s="2">
        <v>0</v>
      </c>
      <c r="CP86" s="2">
        <v>0</v>
      </c>
      <c r="CQ86" s="2">
        <v>0</v>
      </c>
      <c r="CR86" s="2">
        <v>980035.2</v>
      </c>
      <c r="CS86" s="2">
        <v>0</v>
      </c>
      <c r="CT86" s="2">
        <v>16255381.720012801</v>
      </c>
      <c r="CU86" s="2">
        <v>2100</v>
      </c>
      <c r="CV86" s="2">
        <v>3400</v>
      </c>
      <c r="CW86" s="2">
        <v>0</v>
      </c>
      <c r="CX86" s="2">
        <v>0</v>
      </c>
      <c r="CY86" s="2">
        <v>0</v>
      </c>
      <c r="CZ86" s="2">
        <v>0</v>
      </c>
      <c r="DA86" s="2">
        <v>979417.2</v>
      </c>
      <c r="DB86" s="2">
        <v>0</v>
      </c>
      <c r="DC86" s="2">
        <v>16233815.2940301</v>
      </c>
      <c r="DD86" s="2">
        <v>2300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</row>
    <row r="87" spans="1:117" x14ac:dyDescent="0.25">
      <c r="A87" s="2">
        <v>3441.7669999999998</v>
      </c>
      <c r="B87" s="2">
        <v>27.882249999999999</v>
      </c>
      <c r="C87" s="2">
        <v>14.08184</v>
      </c>
      <c r="D87" s="2">
        <v>0.33556900000000001</v>
      </c>
      <c r="E87" s="2">
        <v>2000</v>
      </c>
      <c r="F87" s="2">
        <v>1042369</v>
      </c>
      <c r="G87" s="2">
        <v>40445.990932891298</v>
      </c>
      <c r="H87" s="2">
        <v>18994731.6226262</v>
      </c>
      <c r="I87" s="2">
        <v>100</v>
      </c>
      <c r="J87" s="2">
        <v>3201.6080000000002</v>
      </c>
      <c r="K87" s="2">
        <v>29.440300000000001</v>
      </c>
      <c r="L87" s="2">
        <v>16.03764</v>
      </c>
      <c r="M87" s="2">
        <v>0.35264699999999999</v>
      </c>
      <c r="N87" s="2">
        <v>2000</v>
      </c>
      <c r="O87" s="2">
        <v>1028798</v>
      </c>
      <c r="P87" s="2">
        <v>41729.777755204603</v>
      </c>
      <c r="Q87" s="2">
        <v>18498119.973020401</v>
      </c>
      <c r="R87" s="2">
        <v>300</v>
      </c>
      <c r="S87" s="2">
        <v>3445.8069999999998</v>
      </c>
      <c r="T87" s="2">
        <v>17.817139999999998</v>
      </c>
      <c r="U87" s="2">
        <v>3.2463609999999998</v>
      </c>
      <c r="V87" s="2">
        <v>0.15412300000000001</v>
      </c>
      <c r="W87" s="2">
        <v>2000</v>
      </c>
      <c r="X87" s="2">
        <v>1025190</v>
      </c>
      <c r="Y87" s="2">
        <v>26919.594532744999</v>
      </c>
      <c r="Z87" s="2">
        <v>18013904.4867048</v>
      </c>
      <c r="AA87" s="2">
        <v>500</v>
      </c>
      <c r="AB87" s="2">
        <v>3445.9569999999999</v>
      </c>
      <c r="AC87" s="2">
        <v>13.952019999999999</v>
      </c>
      <c r="AD87" s="2">
        <v>1.3767160000000001</v>
      </c>
      <c r="AE87" s="2">
        <v>8.9813000000000004E-2</v>
      </c>
      <c r="AF87" s="2">
        <v>2000</v>
      </c>
      <c r="AG87" s="2">
        <v>1015591</v>
      </c>
      <c r="AH87" s="2">
        <v>21296.112132990002</v>
      </c>
      <c r="AI87" s="2">
        <v>17566273.292105101</v>
      </c>
      <c r="AJ87" s="2">
        <v>700</v>
      </c>
      <c r="AK87" s="2">
        <v>3446.4780000000001</v>
      </c>
      <c r="AL87" s="2">
        <v>10.62332</v>
      </c>
      <c r="AM87" s="2">
        <v>0.43029800000000001</v>
      </c>
      <c r="AN87" s="2">
        <v>3.8927999999999997E-2</v>
      </c>
      <c r="AO87" s="2">
        <v>2000</v>
      </c>
      <c r="AP87" s="2">
        <v>1007300</v>
      </c>
      <c r="AQ87" s="2">
        <v>16330.4287494167</v>
      </c>
      <c r="AR87" s="2">
        <v>17197490.044252399</v>
      </c>
      <c r="AS87" s="2">
        <v>900</v>
      </c>
      <c r="AT87" s="2">
        <v>3447.527</v>
      </c>
      <c r="AU87" s="2">
        <v>0</v>
      </c>
      <c r="AV87" s="2">
        <v>0</v>
      </c>
      <c r="AW87" s="2">
        <v>0</v>
      </c>
      <c r="AX87" s="2">
        <v>0</v>
      </c>
      <c r="AY87" s="2">
        <v>999838.8</v>
      </c>
      <c r="AZ87" s="2">
        <v>0</v>
      </c>
      <c r="BA87" s="2">
        <v>16922390.0875124</v>
      </c>
      <c r="BB87" s="2">
        <v>1100</v>
      </c>
      <c r="BC87" s="2">
        <v>3438.761</v>
      </c>
      <c r="BD87" s="2">
        <v>0</v>
      </c>
      <c r="BE87" s="2">
        <v>0</v>
      </c>
      <c r="BF87" s="2">
        <v>0</v>
      </c>
      <c r="BG87" s="2">
        <v>0</v>
      </c>
      <c r="BH87" s="2">
        <v>993217.1</v>
      </c>
      <c r="BI87" s="2">
        <v>0</v>
      </c>
      <c r="BJ87" s="2">
        <v>16696774.7162294</v>
      </c>
      <c r="BK87" s="2">
        <v>1300</v>
      </c>
      <c r="BL87" s="2">
        <v>3440.0709999999999</v>
      </c>
      <c r="BM87" s="2">
        <v>0</v>
      </c>
      <c r="BN87" s="2">
        <v>0</v>
      </c>
      <c r="BO87" s="2">
        <v>0</v>
      </c>
      <c r="BP87" s="2">
        <v>0</v>
      </c>
      <c r="BQ87" s="2">
        <v>988516.4</v>
      </c>
      <c r="BR87" s="2">
        <v>0</v>
      </c>
      <c r="BS87" s="2">
        <v>16536301.6693868</v>
      </c>
      <c r="BT87" s="2">
        <v>1500</v>
      </c>
      <c r="BU87" s="2">
        <v>3441.8980000000001</v>
      </c>
      <c r="BV87" s="2">
        <v>0</v>
      </c>
      <c r="BW87" s="2">
        <v>0</v>
      </c>
      <c r="BX87" s="2">
        <v>0</v>
      </c>
      <c r="BY87" s="2">
        <v>0</v>
      </c>
      <c r="BZ87" s="2">
        <v>984503.1</v>
      </c>
      <c r="CA87" s="2">
        <v>0</v>
      </c>
      <c r="CB87" s="2">
        <v>16402168.701911099</v>
      </c>
      <c r="CC87" s="2">
        <v>1700</v>
      </c>
      <c r="CD87" s="2">
        <v>3444.8829999999998</v>
      </c>
      <c r="CE87" s="2">
        <v>0</v>
      </c>
      <c r="CF87" s="2">
        <v>0</v>
      </c>
      <c r="CG87" s="2">
        <v>0</v>
      </c>
      <c r="CH87" s="2">
        <v>0</v>
      </c>
      <c r="CI87" s="2">
        <v>981959.6</v>
      </c>
      <c r="CJ87" s="2">
        <v>0</v>
      </c>
      <c r="CK87" s="2">
        <v>16317452.854244299</v>
      </c>
      <c r="CL87" s="2">
        <v>1900</v>
      </c>
      <c r="CM87" s="2">
        <v>3450</v>
      </c>
      <c r="CN87" s="2">
        <v>0</v>
      </c>
      <c r="CO87" s="2">
        <v>0</v>
      </c>
      <c r="CP87" s="2">
        <v>0</v>
      </c>
      <c r="CQ87" s="2">
        <v>0</v>
      </c>
      <c r="CR87" s="2">
        <v>980035.2</v>
      </c>
      <c r="CS87" s="2">
        <v>0</v>
      </c>
      <c r="CT87" s="2">
        <v>16255381.720012801</v>
      </c>
      <c r="CU87" s="2">
        <v>2100</v>
      </c>
      <c r="CV87" s="2">
        <v>3450</v>
      </c>
      <c r="CW87" s="2">
        <v>0</v>
      </c>
      <c r="CX87" s="2">
        <v>0</v>
      </c>
      <c r="CY87" s="2">
        <v>0</v>
      </c>
      <c r="CZ87" s="2">
        <v>0</v>
      </c>
      <c r="DA87" s="2">
        <v>979417.2</v>
      </c>
      <c r="DB87" s="2">
        <v>0</v>
      </c>
      <c r="DC87" s="2">
        <v>16233815.2940301</v>
      </c>
      <c r="DD87" s="2">
        <v>2300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</row>
    <row r="88" spans="1:117" x14ac:dyDescent="0.25">
      <c r="A88" s="2">
        <v>3491.7669999999998</v>
      </c>
      <c r="B88" s="2">
        <v>26.456769999999999</v>
      </c>
      <c r="C88" s="2">
        <v>12.093640000000001</v>
      </c>
      <c r="D88" s="2">
        <v>0.31370999999999999</v>
      </c>
      <c r="E88" s="2">
        <v>2000</v>
      </c>
      <c r="F88" s="2">
        <v>1043692</v>
      </c>
      <c r="G88" s="2">
        <v>38758.515794421401</v>
      </c>
      <c r="H88" s="2">
        <v>18994731.6226262</v>
      </c>
      <c r="I88" s="2">
        <v>100</v>
      </c>
      <c r="J88" s="2">
        <v>3251.6080000000002</v>
      </c>
      <c r="K88" s="2">
        <v>27.989149999999999</v>
      </c>
      <c r="L88" s="2">
        <v>13.87462</v>
      </c>
      <c r="M88" s="2">
        <v>0.33142300000000002</v>
      </c>
      <c r="N88" s="2">
        <v>2000</v>
      </c>
      <c r="O88" s="2">
        <v>1030198</v>
      </c>
      <c r="P88" s="2">
        <v>40072.885808995801</v>
      </c>
      <c r="Q88" s="2">
        <v>18498119.973020401</v>
      </c>
      <c r="R88" s="2">
        <v>300</v>
      </c>
      <c r="S88" s="2">
        <v>3495.8069999999998</v>
      </c>
      <c r="T88" s="2">
        <v>16.754000000000001</v>
      </c>
      <c r="U88" s="2">
        <v>2.6459990000000002</v>
      </c>
      <c r="V88" s="2">
        <v>0.13639200000000001</v>
      </c>
      <c r="W88" s="2">
        <v>2000</v>
      </c>
      <c r="X88" s="2">
        <v>1026028</v>
      </c>
      <c r="Y88" s="2">
        <v>25484.237721329999</v>
      </c>
      <c r="Z88" s="2">
        <v>18013904.4867048</v>
      </c>
      <c r="AA88" s="2">
        <v>500</v>
      </c>
      <c r="AB88" s="2">
        <v>3495.9569999999999</v>
      </c>
      <c r="AC88" s="2">
        <v>13.00834</v>
      </c>
      <c r="AD88" s="2">
        <v>1.0213509999999999</v>
      </c>
      <c r="AE88" s="2">
        <v>7.2799000000000003E-2</v>
      </c>
      <c r="AF88" s="2">
        <v>2000</v>
      </c>
      <c r="AG88" s="2">
        <v>1016241</v>
      </c>
      <c r="AH88" s="2">
        <v>19979.212387159801</v>
      </c>
      <c r="AI88" s="2">
        <v>17566273.292105101</v>
      </c>
      <c r="AJ88" s="2">
        <v>700</v>
      </c>
      <c r="AK88" s="2">
        <v>3496.4780000000001</v>
      </c>
      <c r="AL88" s="2">
        <v>9.8346830000000001</v>
      </c>
      <c r="AM88" s="2">
        <v>0.30915500000000001</v>
      </c>
      <c r="AN88" s="2">
        <v>3.0477000000000001E-2</v>
      </c>
      <c r="AO88" s="2">
        <v>2000</v>
      </c>
      <c r="AP88" s="2">
        <v>1007791</v>
      </c>
      <c r="AQ88" s="2">
        <v>15191.607613866299</v>
      </c>
      <c r="AR88" s="2">
        <v>17197490.044252399</v>
      </c>
      <c r="AS88" s="2">
        <v>900</v>
      </c>
      <c r="AT88" s="2">
        <v>3497.527</v>
      </c>
      <c r="AU88" s="2">
        <v>0</v>
      </c>
      <c r="AV88" s="2">
        <v>0</v>
      </c>
      <c r="AW88" s="2">
        <v>0</v>
      </c>
      <c r="AX88" s="2">
        <v>0</v>
      </c>
      <c r="AY88" s="2">
        <v>999838.8</v>
      </c>
      <c r="AZ88" s="2">
        <v>0</v>
      </c>
      <c r="BA88" s="2">
        <v>16922390.0875124</v>
      </c>
      <c r="BB88" s="2">
        <v>1100</v>
      </c>
      <c r="BC88" s="2">
        <v>3488.761</v>
      </c>
      <c r="BD88" s="2">
        <v>0</v>
      </c>
      <c r="BE88" s="2">
        <v>0</v>
      </c>
      <c r="BF88" s="2">
        <v>0</v>
      </c>
      <c r="BG88" s="2">
        <v>0</v>
      </c>
      <c r="BH88" s="2">
        <v>993217.1</v>
      </c>
      <c r="BI88" s="2">
        <v>0</v>
      </c>
      <c r="BJ88" s="2">
        <v>16696774.7162294</v>
      </c>
      <c r="BK88" s="2">
        <v>1300</v>
      </c>
      <c r="BL88" s="2">
        <v>3490.0709999999999</v>
      </c>
      <c r="BM88" s="2">
        <v>0</v>
      </c>
      <c r="BN88" s="2">
        <v>0</v>
      </c>
      <c r="BO88" s="2">
        <v>0</v>
      </c>
      <c r="BP88" s="2">
        <v>0</v>
      </c>
      <c r="BQ88" s="2">
        <v>988516.4</v>
      </c>
      <c r="BR88" s="2">
        <v>0</v>
      </c>
      <c r="BS88" s="2">
        <v>16536301.6693868</v>
      </c>
      <c r="BT88" s="2">
        <v>1500</v>
      </c>
      <c r="BU88" s="2">
        <v>3491.8980000000001</v>
      </c>
      <c r="BV88" s="2">
        <v>0</v>
      </c>
      <c r="BW88" s="2">
        <v>0</v>
      </c>
      <c r="BX88" s="2">
        <v>0</v>
      </c>
      <c r="BY88" s="2">
        <v>0</v>
      </c>
      <c r="BZ88" s="2">
        <v>984503.1</v>
      </c>
      <c r="CA88" s="2">
        <v>0</v>
      </c>
      <c r="CB88" s="2">
        <v>16402168.701911099</v>
      </c>
      <c r="CC88" s="2">
        <v>1700</v>
      </c>
      <c r="CD88" s="2">
        <v>3494.8829999999998</v>
      </c>
      <c r="CE88" s="2">
        <v>0</v>
      </c>
      <c r="CF88" s="2">
        <v>0</v>
      </c>
      <c r="CG88" s="2">
        <v>0</v>
      </c>
      <c r="CH88" s="2">
        <v>0</v>
      </c>
      <c r="CI88" s="2">
        <v>981959.6</v>
      </c>
      <c r="CJ88" s="2">
        <v>0</v>
      </c>
      <c r="CK88" s="2">
        <v>16317452.854244299</v>
      </c>
      <c r="CL88" s="2">
        <v>1900</v>
      </c>
      <c r="CM88" s="2">
        <v>3500</v>
      </c>
      <c r="CN88" s="2">
        <v>0</v>
      </c>
      <c r="CO88" s="2">
        <v>0</v>
      </c>
      <c r="CP88" s="2">
        <v>0</v>
      </c>
      <c r="CQ88" s="2">
        <v>0</v>
      </c>
      <c r="CR88" s="2">
        <v>980035.2</v>
      </c>
      <c r="CS88" s="2">
        <v>0</v>
      </c>
      <c r="CT88" s="2">
        <v>16255381.720012801</v>
      </c>
      <c r="CU88" s="2">
        <v>2100</v>
      </c>
      <c r="CV88" s="2">
        <v>3500</v>
      </c>
      <c r="CW88" s="2">
        <v>0</v>
      </c>
      <c r="CX88" s="2">
        <v>0</v>
      </c>
      <c r="CY88" s="2">
        <v>0</v>
      </c>
      <c r="CZ88" s="2">
        <v>0</v>
      </c>
      <c r="DA88" s="2">
        <v>979417.2</v>
      </c>
      <c r="DB88" s="2">
        <v>0</v>
      </c>
      <c r="DC88" s="2">
        <v>16233815.2940301</v>
      </c>
      <c r="DD88" s="2">
        <v>2300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</row>
    <row r="89" spans="1:117" x14ac:dyDescent="0.25">
      <c r="A89" s="2">
        <v>3541.7669999999998</v>
      </c>
      <c r="B89" s="2">
        <v>25.029779999999999</v>
      </c>
      <c r="C89" s="2">
        <v>10.280709999999999</v>
      </c>
      <c r="D89" s="2">
        <v>0.29115200000000002</v>
      </c>
      <c r="E89" s="2">
        <v>2000</v>
      </c>
      <c r="F89" s="2">
        <v>1044944</v>
      </c>
      <c r="G89" s="2">
        <v>37022.6946993733</v>
      </c>
      <c r="H89" s="2">
        <v>18994731.6226262</v>
      </c>
      <c r="I89" s="2">
        <v>100</v>
      </c>
      <c r="J89" s="2">
        <v>3301.6080000000002</v>
      </c>
      <c r="K89" s="2">
        <v>26.539919999999999</v>
      </c>
      <c r="L89" s="2">
        <v>11.89339</v>
      </c>
      <c r="M89" s="2">
        <v>0.30945499999999998</v>
      </c>
      <c r="N89" s="2">
        <v>2000</v>
      </c>
      <c r="O89" s="2">
        <v>1031524</v>
      </c>
      <c r="P89" s="2">
        <v>38372.532573008102</v>
      </c>
      <c r="Q89" s="2">
        <v>18498119.973020401</v>
      </c>
      <c r="R89" s="2">
        <v>300</v>
      </c>
      <c r="S89" s="2">
        <v>3545.8069999999998</v>
      </c>
      <c r="T89" s="2">
        <v>15.69605</v>
      </c>
      <c r="U89" s="2">
        <v>2.1124170000000002</v>
      </c>
      <c r="V89" s="2">
        <v>0.118619</v>
      </c>
      <c r="W89" s="2">
        <v>2000</v>
      </c>
      <c r="X89" s="2">
        <v>1026812</v>
      </c>
      <c r="Y89" s="2">
        <v>24033.301900283601</v>
      </c>
      <c r="Z89" s="2">
        <v>18013904.4867048</v>
      </c>
      <c r="AA89" s="2">
        <v>500</v>
      </c>
      <c r="AB89" s="2">
        <v>3545.9569999999999</v>
      </c>
      <c r="AC89" s="2">
        <v>12.070510000000001</v>
      </c>
      <c r="AD89" s="2">
        <v>0.73053000000000001</v>
      </c>
      <c r="AE89" s="2">
        <v>5.7068000000000001E-2</v>
      </c>
      <c r="AF89" s="2">
        <v>2000</v>
      </c>
      <c r="AG89" s="2">
        <v>1016844</v>
      </c>
      <c r="AH89" s="2">
        <v>18649.149569392401</v>
      </c>
      <c r="AI89" s="2">
        <v>17566273.292105101</v>
      </c>
      <c r="AJ89" s="2">
        <v>700</v>
      </c>
      <c r="AK89" s="2">
        <v>3546.4780000000001</v>
      </c>
      <c r="AL89" s="2">
        <v>0</v>
      </c>
      <c r="AM89" s="2">
        <v>0</v>
      </c>
      <c r="AN89" s="2">
        <v>0</v>
      </c>
      <c r="AO89" s="2">
        <v>0</v>
      </c>
      <c r="AP89" s="2">
        <v>1007791</v>
      </c>
      <c r="AQ89" s="2">
        <v>0</v>
      </c>
      <c r="AR89" s="2">
        <v>17197490.044252399</v>
      </c>
      <c r="AS89" s="2">
        <v>900</v>
      </c>
      <c r="AT89" s="2">
        <v>3547.527</v>
      </c>
      <c r="AU89" s="2">
        <v>0</v>
      </c>
      <c r="AV89" s="2">
        <v>0</v>
      </c>
      <c r="AW89" s="2">
        <v>0</v>
      </c>
      <c r="AX89" s="2">
        <v>0</v>
      </c>
      <c r="AY89" s="2">
        <v>999838.8</v>
      </c>
      <c r="AZ89" s="2">
        <v>0</v>
      </c>
      <c r="BA89" s="2">
        <v>16922390.0875124</v>
      </c>
      <c r="BB89" s="2">
        <v>1100</v>
      </c>
      <c r="BC89" s="2">
        <v>3538.761</v>
      </c>
      <c r="BD89" s="2">
        <v>0</v>
      </c>
      <c r="BE89" s="2">
        <v>0</v>
      </c>
      <c r="BF89" s="2">
        <v>0</v>
      </c>
      <c r="BG89" s="2">
        <v>0</v>
      </c>
      <c r="BH89" s="2">
        <v>993217.1</v>
      </c>
      <c r="BI89" s="2">
        <v>0</v>
      </c>
      <c r="BJ89" s="2">
        <v>16696774.7162294</v>
      </c>
      <c r="BK89" s="2">
        <v>1300</v>
      </c>
      <c r="BL89" s="2">
        <v>3540.0709999999999</v>
      </c>
      <c r="BM89" s="2">
        <v>0</v>
      </c>
      <c r="BN89" s="2">
        <v>0</v>
      </c>
      <c r="BO89" s="2">
        <v>0</v>
      </c>
      <c r="BP89" s="2">
        <v>0</v>
      </c>
      <c r="BQ89" s="2">
        <v>988516.4</v>
      </c>
      <c r="BR89" s="2">
        <v>0</v>
      </c>
      <c r="BS89" s="2">
        <v>16536301.6693868</v>
      </c>
      <c r="BT89" s="2">
        <v>1500</v>
      </c>
      <c r="BU89" s="2">
        <v>3541.8980000000001</v>
      </c>
      <c r="BV89" s="2">
        <v>0</v>
      </c>
      <c r="BW89" s="2">
        <v>0</v>
      </c>
      <c r="BX89" s="2">
        <v>0</v>
      </c>
      <c r="BY89" s="2">
        <v>0</v>
      </c>
      <c r="BZ89" s="2">
        <v>984503.1</v>
      </c>
      <c r="CA89" s="2">
        <v>0</v>
      </c>
      <c r="CB89" s="2">
        <v>16402168.701911099</v>
      </c>
      <c r="CC89" s="2">
        <v>1700</v>
      </c>
      <c r="CD89" s="2">
        <v>3544.8829999999998</v>
      </c>
      <c r="CE89" s="2">
        <v>0</v>
      </c>
      <c r="CF89" s="2">
        <v>0</v>
      </c>
      <c r="CG89" s="2">
        <v>0</v>
      </c>
      <c r="CH89" s="2">
        <v>0</v>
      </c>
      <c r="CI89" s="2">
        <v>981959.6</v>
      </c>
      <c r="CJ89" s="2">
        <v>0</v>
      </c>
      <c r="CK89" s="2">
        <v>16317452.854244299</v>
      </c>
      <c r="CL89" s="2">
        <v>1900</v>
      </c>
      <c r="CM89" s="2">
        <v>3550</v>
      </c>
      <c r="CN89" s="2">
        <v>0</v>
      </c>
      <c r="CO89" s="2">
        <v>0</v>
      </c>
      <c r="CP89" s="2">
        <v>0</v>
      </c>
      <c r="CQ89" s="2">
        <v>0</v>
      </c>
      <c r="CR89" s="2">
        <v>980035.2</v>
      </c>
      <c r="CS89" s="2">
        <v>0</v>
      </c>
      <c r="CT89" s="2">
        <v>16255381.720012801</v>
      </c>
      <c r="CU89" s="2">
        <v>2100</v>
      </c>
      <c r="CV89" s="2">
        <v>3550</v>
      </c>
      <c r="CW89" s="2">
        <v>0</v>
      </c>
      <c r="CX89" s="2">
        <v>0</v>
      </c>
      <c r="CY89" s="2">
        <v>0</v>
      </c>
      <c r="CZ89" s="2">
        <v>0</v>
      </c>
      <c r="DA89" s="2">
        <v>979417.2</v>
      </c>
      <c r="DB89" s="2">
        <v>0</v>
      </c>
      <c r="DC89" s="2">
        <v>16233815.2940301</v>
      </c>
      <c r="DD89" s="2">
        <v>2300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</row>
    <row r="90" spans="1:117" x14ac:dyDescent="0.25">
      <c r="A90" s="2">
        <v>3591.7669999999998</v>
      </c>
      <c r="B90" s="2">
        <v>23.61495</v>
      </c>
      <c r="C90" s="2">
        <v>8.6337410000000006</v>
      </c>
      <c r="D90" s="2">
        <v>0.26772400000000002</v>
      </c>
      <c r="E90" s="2">
        <v>2000</v>
      </c>
      <c r="F90" s="2">
        <v>1046124</v>
      </c>
      <c r="G90" s="2">
        <v>35261.148450001303</v>
      </c>
      <c r="H90" s="2">
        <v>18994731.6226262</v>
      </c>
      <c r="I90" s="2">
        <v>100</v>
      </c>
      <c r="J90" s="2">
        <v>3351.6080000000002</v>
      </c>
      <c r="K90" s="2">
        <v>25.09084</v>
      </c>
      <c r="L90" s="2">
        <v>10.08933</v>
      </c>
      <c r="M90" s="2">
        <v>0.28678999999999999</v>
      </c>
      <c r="N90" s="2">
        <v>2000</v>
      </c>
      <c r="O90" s="2">
        <v>1032779</v>
      </c>
      <c r="P90" s="2">
        <v>36626.435551867398</v>
      </c>
      <c r="Q90" s="2">
        <v>18498119.973020401</v>
      </c>
      <c r="R90" s="2">
        <v>300</v>
      </c>
      <c r="S90" s="2">
        <v>3595.8069999999998</v>
      </c>
      <c r="T90" s="2">
        <v>14.66737</v>
      </c>
      <c r="U90" s="2">
        <v>1.6490260000000001</v>
      </c>
      <c r="V90" s="2">
        <v>0.101066</v>
      </c>
      <c r="W90" s="2">
        <v>2000</v>
      </c>
      <c r="X90" s="2">
        <v>1027546</v>
      </c>
      <c r="Y90" s="2">
        <v>22603.650988329799</v>
      </c>
      <c r="Z90" s="2">
        <v>18013904.4867048</v>
      </c>
      <c r="AA90" s="2">
        <v>500</v>
      </c>
      <c r="AB90" s="2">
        <v>3595.9569999999999</v>
      </c>
      <c r="AC90" s="2">
        <v>11.154170000000001</v>
      </c>
      <c r="AD90" s="2">
        <v>0.50248800000000005</v>
      </c>
      <c r="AE90" s="2">
        <v>4.3106999999999999E-2</v>
      </c>
      <c r="AF90" s="2">
        <v>2000</v>
      </c>
      <c r="AG90" s="2">
        <v>1017402</v>
      </c>
      <c r="AH90" s="2">
        <v>17330.595480405598</v>
      </c>
      <c r="AI90" s="2">
        <v>17566273.292105101</v>
      </c>
      <c r="AJ90" s="2">
        <v>700</v>
      </c>
      <c r="AK90" s="2">
        <v>3596.4780000000001</v>
      </c>
      <c r="AL90" s="2">
        <v>0</v>
      </c>
      <c r="AM90" s="2">
        <v>0</v>
      </c>
      <c r="AN90" s="2">
        <v>0</v>
      </c>
      <c r="AO90" s="2">
        <v>0</v>
      </c>
      <c r="AP90" s="2">
        <v>1007791</v>
      </c>
      <c r="AQ90" s="2">
        <v>0</v>
      </c>
      <c r="AR90" s="2">
        <v>17197490.044252399</v>
      </c>
      <c r="AS90" s="2">
        <v>900</v>
      </c>
      <c r="AT90" s="2">
        <v>3597.527</v>
      </c>
      <c r="AU90" s="2">
        <v>0</v>
      </c>
      <c r="AV90" s="2">
        <v>0</v>
      </c>
      <c r="AW90" s="2">
        <v>0</v>
      </c>
      <c r="AX90" s="2">
        <v>0</v>
      </c>
      <c r="AY90" s="2">
        <v>999838.8</v>
      </c>
      <c r="AZ90" s="2">
        <v>0</v>
      </c>
      <c r="BA90" s="2">
        <v>16922390.0875124</v>
      </c>
      <c r="BB90" s="2">
        <v>1100</v>
      </c>
      <c r="BC90" s="2">
        <v>3588.761</v>
      </c>
      <c r="BD90" s="2">
        <v>0</v>
      </c>
      <c r="BE90" s="2">
        <v>0</v>
      </c>
      <c r="BF90" s="2">
        <v>0</v>
      </c>
      <c r="BG90" s="2">
        <v>0</v>
      </c>
      <c r="BH90" s="2">
        <v>993217.1</v>
      </c>
      <c r="BI90" s="2">
        <v>0</v>
      </c>
      <c r="BJ90" s="2">
        <v>16696774.7162294</v>
      </c>
      <c r="BK90" s="2">
        <v>1300</v>
      </c>
      <c r="BL90" s="2">
        <v>3590.0709999999999</v>
      </c>
      <c r="BM90" s="2">
        <v>0</v>
      </c>
      <c r="BN90" s="2">
        <v>0</v>
      </c>
      <c r="BO90" s="2">
        <v>0</v>
      </c>
      <c r="BP90" s="2">
        <v>0</v>
      </c>
      <c r="BQ90" s="2">
        <v>988516.4</v>
      </c>
      <c r="BR90" s="2">
        <v>0</v>
      </c>
      <c r="BS90" s="2">
        <v>16536301.6693868</v>
      </c>
      <c r="BT90" s="2">
        <v>1500</v>
      </c>
      <c r="BU90" s="2">
        <v>3591.8980000000001</v>
      </c>
      <c r="BV90" s="2">
        <v>0</v>
      </c>
      <c r="BW90" s="2">
        <v>0</v>
      </c>
      <c r="BX90" s="2">
        <v>0</v>
      </c>
      <c r="BY90" s="2">
        <v>0</v>
      </c>
      <c r="BZ90" s="2">
        <v>984503.1</v>
      </c>
      <c r="CA90" s="2">
        <v>0</v>
      </c>
      <c r="CB90" s="2">
        <v>16402168.701911099</v>
      </c>
      <c r="CC90" s="2">
        <v>1700</v>
      </c>
      <c r="CD90" s="2">
        <v>3594.8829999999998</v>
      </c>
      <c r="CE90" s="2">
        <v>0</v>
      </c>
      <c r="CF90" s="2">
        <v>0</v>
      </c>
      <c r="CG90" s="2">
        <v>0</v>
      </c>
      <c r="CH90" s="2">
        <v>0</v>
      </c>
      <c r="CI90" s="2">
        <v>981959.6</v>
      </c>
      <c r="CJ90" s="2">
        <v>0</v>
      </c>
      <c r="CK90" s="2">
        <v>16317452.854244299</v>
      </c>
      <c r="CL90" s="2">
        <v>1900</v>
      </c>
      <c r="CM90" s="2">
        <v>3600</v>
      </c>
      <c r="CN90" s="2">
        <v>0</v>
      </c>
      <c r="CO90" s="2">
        <v>0</v>
      </c>
      <c r="CP90" s="2">
        <v>0</v>
      </c>
      <c r="CQ90" s="2">
        <v>0</v>
      </c>
      <c r="CR90" s="2">
        <v>980035.2</v>
      </c>
      <c r="CS90" s="2">
        <v>0</v>
      </c>
      <c r="CT90" s="2">
        <v>16255381.720012801</v>
      </c>
      <c r="CU90" s="2">
        <v>2100</v>
      </c>
      <c r="CV90" s="2">
        <v>3600</v>
      </c>
      <c r="CW90" s="2">
        <v>0</v>
      </c>
      <c r="CX90" s="2">
        <v>0</v>
      </c>
      <c r="CY90" s="2">
        <v>0</v>
      </c>
      <c r="CZ90" s="2">
        <v>0</v>
      </c>
      <c r="DA90" s="2">
        <v>979417.2</v>
      </c>
      <c r="DB90" s="2">
        <v>0</v>
      </c>
      <c r="DC90" s="2">
        <v>16233815.2940301</v>
      </c>
      <c r="DD90" s="2">
        <v>2300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</row>
    <row r="91" spans="1:117" x14ac:dyDescent="0.25">
      <c r="A91" s="2">
        <v>3641.7669999999998</v>
      </c>
      <c r="B91" s="2">
        <v>22.21322</v>
      </c>
      <c r="C91" s="2">
        <v>7.1491610000000003</v>
      </c>
      <c r="D91" s="2">
        <v>0.24348</v>
      </c>
      <c r="E91" s="2">
        <v>2000</v>
      </c>
      <c r="F91" s="2">
        <v>1047235</v>
      </c>
      <c r="G91" s="2">
        <v>33475.8078568403</v>
      </c>
      <c r="H91" s="2">
        <v>18994731.6226262</v>
      </c>
      <c r="I91" s="2">
        <v>100</v>
      </c>
      <c r="J91" s="2">
        <v>3401.6080000000002</v>
      </c>
      <c r="K91" s="2">
        <v>23.654810000000001</v>
      </c>
      <c r="L91" s="2">
        <v>8.4531749999999999</v>
      </c>
      <c r="M91" s="2">
        <v>0.26327299999999998</v>
      </c>
      <c r="N91" s="2">
        <v>2000</v>
      </c>
      <c r="O91" s="2">
        <v>1033962</v>
      </c>
      <c r="P91" s="2">
        <v>34855.724332293903</v>
      </c>
      <c r="Q91" s="2">
        <v>18498119.973020401</v>
      </c>
      <c r="R91" s="2">
        <v>300</v>
      </c>
      <c r="S91" s="2">
        <v>3645.8069999999998</v>
      </c>
      <c r="T91" s="2">
        <v>13.705109999999999</v>
      </c>
      <c r="U91" s="2">
        <v>1.2501519999999999</v>
      </c>
      <c r="V91" s="2">
        <v>8.3593000000000001E-2</v>
      </c>
      <c r="W91" s="2">
        <v>2000</v>
      </c>
      <c r="X91" s="2">
        <v>1028231</v>
      </c>
      <c r="Y91" s="2">
        <v>21254.908579679101</v>
      </c>
      <c r="Z91" s="2">
        <v>18013904.4867048</v>
      </c>
      <c r="AA91" s="2">
        <v>500</v>
      </c>
      <c r="AB91" s="2">
        <v>3645.9569999999999</v>
      </c>
      <c r="AC91" s="2">
        <v>10.325379999999999</v>
      </c>
      <c r="AD91" s="2">
        <v>0.35839100000000002</v>
      </c>
      <c r="AE91" s="2">
        <v>3.3544999999999998E-2</v>
      </c>
      <c r="AF91" s="2">
        <v>2000</v>
      </c>
      <c r="AG91" s="2">
        <v>1017918</v>
      </c>
      <c r="AH91" s="2">
        <v>16123.340695425801</v>
      </c>
      <c r="AI91" s="2">
        <v>17566273.292105101</v>
      </c>
      <c r="AJ91" s="2">
        <v>700</v>
      </c>
      <c r="AK91" s="2">
        <v>3646.4780000000001</v>
      </c>
      <c r="AL91" s="2">
        <v>0</v>
      </c>
      <c r="AM91" s="2">
        <v>0</v>
      </c>
      <c r="AN91" s="2">
        <v>0</v>
      </c>
      <c r="AO91" s="2">
        <v>0</v>
      </c>
      <c r="AP91" s="2">
        <v>1007791</v>
      </c>
      <c r="AQ91" s="2">
        <v>0</v>
      </c>
      <c r="AR91" s="2">
        <v>17197490.044252399</v>
      </c>
      <c r="AS91" s="2">
        <v>900</v>
      </c>
      <c r="AT91" s="2">
        <v>3647.527</v>
      </c>
      <c r="AU91" s="2">
        <v>0</v>
      </c>
      <c r="AV91" s="2">
        <v>0</v>
      </c>
      <c r="AW91" s="2">
        <v>0</v>
      </c>
      <c r="AX91" s="2">
        <v>0</v>
      </c>
      <c r="AY91" s="2">
        <v>999838.8</v>
      </c>
      <c r="AZ91" s="2">
        <v>0</v>
      </c>
      <c r="BA91" s="2">
        <v>16922390.0875124</v>
      </c>
      <c r="BB91" s="2">
        <v>1100</v>
      </c>
      <c r="BC91" s="2">
        <v>3638.761</v>
      </c>
      <c r="BD91" s="2">
        <v>0</v>
      </c>
      <c r="BE91" s="2">
        <v>0</v>
      </c>
      <c r="BF91" s="2">
        <v>0</v>
      </c>
      <c r="BG91" s="2">
        <v>0</v>
      </c>
      <c r="BH91" s="2">
        <v>993217.1</v>
      </c>
      <c r="BI91" s="2">
        <v>0</v>
      </c>
      <c r="BJ91" s="2">
        <v>16696774.7162294</v>
      </c>
      <c r="BK91" s="2">
        <v>1300</v>
      </c>
      <c r="BL91" s="2">
        <v>3640.0709999999999</v>
      </c>
      <c r="BM91" s="2">
        <v>0</v>
      </c>
      <c r="BN91" s="2">
        <v>0</v>
      </c>
      <c r="BO91" s="2">
        <v>0</v>
      </c>
      <c r="BP91" s="2">
        <v>0</v>
      </c>
      <c r="BQ91" s="2">
        <v>988516.4</v>
      </c>
      <c r="BR91" s="2">
        <v>0</v>
      </c>
      <c r="BS91" s="2">
        <v>16536301.6693868</v>
      </c>
      <c r="BT91" s="2">
        <v>1500</v>
      </c>
      <c r="BU91" s="2">
        <v>3641.8980000000001</v>
      </c>
      <c r="BV91" s="2">
        <v>0</v>
      </c>
      <c r="BW91" s="2">
        <v>0</v>
      </c>
      <c r="BX91" s="2">
        <v>0</v>
      </c>
      <c r="BY91" s="2">
        <v>0</v>
      </c>
      <c r="BZ91" s="2">
        <v>984503.1</v>
      </c>
      <c r="CA91" s="2">
        <v>0</v>
      </c>
      <c r="CB91" s="2">
        <v>16402168.701911099</v>
      </c>
      <c r="CC91" s="2">
        <v>1700</v>
      </c>
      <c r="CD91" s="2">
        <v>3644.8829999999998</v>
      </c>
      <c r="CE91" s="2">
        <v>0</v>
      </c>
      <c r="CF91" s="2">
        <v>0</v>
      </c>
      <c r="CG91" s="2">
        <v>0</v>
      </c>
      <c r="CH91" s="2">
        <v>0</v>
      </c>
      <c r="CI91" s="2">
        <v>981959.6</v>
      </c>
      <c r="CJ91" s="2">
        <v>0</v>
      </c>
      <c r="CK91" s="2">
        <v>16317452.854244299</v>
      </c>
      <c r="CL91" s="2">
        <v>1900</v>
      </c>
      <c r="CM91" s="2">
        <v>3650</v>
      </c>
      <c r="CN91" s="2">
        <v>0</v>
      </c>
      <c r="CO91" s="2">
        <v>0</v>
      </c>
      <c r="CP91" s="2">
        <v>0</v>
      </c>
      <c r="CQ91" s="2">
        <v>0</v>
      </c>
      <c r="CR91" s="2">
        <v>980035.2</v>
      </c>
      <c r="CS91" s="2">
        <v>0</v>
      </c>
      <c r="CT91" s="2">
        <v>16255381.720012801</v>
      </c>
      <c r="CU91" s="2">
        <v>2100</v>
      </c>
      <c r="CV91" s="2">
        <v>3650</v>
      </c>
      <c r="CW91" s="2">
        <v>0</v>
      </c>
      <c r="CX91" s="2">
        <v>0</v>
      </c>
      <c r="CY91" s="2">
        <v>0</v>
      </c>
      <c r="CZ91" s="2">
        <v>0</v>
      </c>
      <c r="DA91" s="2">
        <v>979417.2</v>
      </c>
      <c r="DB91" s="2">
        <v>0</v>
      </c>
      <c r="DC91" s="2">
        <v>16233815.2940301</v>
      </c>
      <c r="DD91" s="2">
        <v>2300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</row>
    <row r="92" spans="1:117" x14ac:dyDescent="0.25">
      <c r="A92" s="2">
        <v>3691.7669999999998</v>
      </c>
      <c r="B92" s="2">
        <v>20.851849999999999</v>
      </c>
      <c r="C92" s="2">
        <v>5.8331169999999997</v>
      </c>
      <c r="D92" s="2">
        <v>0.21859200000000001</v>
      </c>
      <c r="E92" s="2">
        <v>2000</v>
      </c>
      <c r="F92" s="2">
        <v>1048278</v>
      </c>
      <c r="G92" s="2">
        <v>31708.2130285807</v>
      </c>
      <c r="H92" s="2">
        <v>18994731.6226262</v>
      </c>
      <c r="I92" s="2">
        <v>100</v>
      </c>
      <c r="J92" s="2">
        <v>3451.6080000000002</v>
      </c>
      <c r="K92" s="2">
        <v>22.23864</v>
      </c>
      <c r="L92" s="2">
        <v>6.9840629999999999</v>
      </c>
      <c r="M92" s="2">
        <v>0.23899400000000001</v>
      </c>
      <c r="N92" s="2">
        <v>2000</v>
      </c>
      <c r="O92" s="2">
        <v>1035074</v>
      </c>
      <c r="P92" s="2">
        <v>33070.880789166498</v>
      </c>
      <c r="Q92" s="2">
        <v>18498119.973020401</v>
      </c>
      <c r="R92" s="2">
        <v>300</v>
      </c>
      <c r="S92" s="2">
        <v>3695.8069999999998</v>
      </c>
      <c r="T92" s="2">
        <v>12.757849999999999</v>
      </c>
      <c r="U92" s="2">
        <v>0.91544300000000001</v>
      </c>
      <c r="V92" s="2">
        <v>6.6950999999999997E-2</v>
      </c>
      <c r="W92" s="2">
        <v>2000</v>
      </c>
      <c r="X92" s="2">
        <v>1028869</v>
      </c>
      <c r="Y92" s="2">
        <v>19907.1846513819</v>
      </c>
      <c r="Z92" s="2">
        <v>18013904.4867048</v>
      </c>
      <c r="AA92" s="2">
        <v>500</v>
      </c>
      <c r="AB92" s="2">
        <v>3695.9569999999999</v>
      </c>
      <c r="AC92" s="2">
        <v>9.5144330000000004</v>
      </c>
      <c r="AD92" s="2">
        <v>0.25344</v>
      </c>
      <c r="AE92" s="2">
        <v>2.5946E-2</v>
      </c>
      <c r="AF92" s="2">
        <v>2000</v>
      </c>
      <c r="AG92" s="2">
        <v>1018394</v>
      </c>
      <c r="AH92" s="2">
        <v>14927.4443454188</v>
      </c>
      <c r="AI92" s="2">
        <v>17566273.292105101</v>
      </c>
      <c r="AJ92" s="2">
        <v>700</v>
      </c>
      <c r="AK92" s="2">
        <v>3696.4780000000001</v>
      </c>
      <c r="AL92" s="2">
        <v>0</v>
      </c>
      <c r="AM92" s="2">
        <v>0</v>
      </c>
      <c r="AN92" s="2">
        <v>0</v>
      </c>
      <c r="AO92" s="2">
        <v>0</v>
      </c>
      <c r="AP92" s="2">
        <v>1007791</v>
      </c>
      <c r="AQ92" s="2">
        <v>0</v>
      </c>
      <c r="AR92" s="2">
        <v>17197490.044252399</v>
      </c>
      <c r="AS92" s="2">
        <v>900</v>
      </c>
      <c r="AT92" s="2">
        <v>3697.527</v>
      </c>
      <c r="AU92" s="2">
        <v>0</v>
      </c>
      <c r="AV92" s="2">
        <v>0</v>
      </c>
      <c r="AW92" s="2">
        <v>0</v>
      </c>
      <c r="AX92" s="2">
        <v>0</v>
      </c>
      <c r="AY92" s="2">
        <v>999838.8</v>
      </c>
      <c r="AZ92" s="2">
        <v>0</v>
      </c>
      <c r="BA92" s="2">
        <v>16922390.0875124</v>
      </c>
      <c r="BB92" s="2">
        <v>1100</v>
      </c>
      <c r="BC92" s="2">
        <v>3688.761</v>
      </c>
      <c r="BD92" s="2">
        <v>0</v>
      </c>
      <c r="BE92" s="2">
        <v>0</v>
      </c>
      <c r="BF92" s="2">
        <v>0</v>
      </c>
      <c r="BG92" s="2">
        <v>0</v>
      </c>
      <c r="BH92" s="2">
        <v>993217.1</v>
      </c>
      <c r="BI92" s="2">
        <v>0</v>
      </c>
      <c r="BJ92" s="2">
        <v>16696774.7162294</v>
      </c>
      <c r="BK92" s="2">
        <v>1300</v>
      </c>
      <c r="BL92" s="2">
        <v>3690.0709999999999</v>
      </c>
      <c r="BM92" s="2">
        <v>0</v>
      </c>
      <c r="BN92" s="2">
        <v>0</v>
      </c>
      <c r="BO92" s="2">
        <v>0</v>
      </c>
      <c r="BP92" s="2">
        <v>0</v>
      </c>
      <c r="BQ92" s="2">
        <v>988516.4</v>
      </c>
      <c r="BR92" s="2">
        <v>0</v>
      </c>
      <c r="BS92" s="2">
        <v>16536301.6693868</v>
      </c>
      <c r="BT92" s="2">
        <v>1500</v>
      </c>
      <c r="BU92" s="2">
        <v>3691.8980000000001</v>
      </c>
      <c r="BV92" s="2">
        <v>0</v>
      </c>
      <c r="BW92" s="2">
        <v>0</v>
      </c>
      <c r="BX92" s="2">
        <v>0</v>
      </c>
      <c r="BY92" s="2">
        <v>0</v>
      </c>
      <c r="BZ92" s="2">
        <v>984503.1</v>
      </c>
      <c r="CA92" s="2">
        <v>0</v>
      </c>
      <c r="CB92" s="2">
        <v>16402168.701911099</v>
      </c>
      <c r="CC92" s="2">
        <v>1700</v>
      </c>
      <c r="CD92" s="2">
        <v>3694.8829999999998</v>
      </c>
      <c r="CE92" s="2">
        <v>0</v>
      </c>
      <c r="CF92" s="2">
        <v>0</v>
      </c>
      <c r="CG92" s="2">
        <v>0</v>
      </c>
      <c r="CH92" s="2">
        <v>0</v>
      </c>
      <c r="CI92" s="2">
        <v>981959.6</v>
      </c>
      <c r="CJ92" s="2">
        <v>0</v>
      </c>
      <c r="CK92" s="2">
        <v>16317452.854244299</v>
      </c>
      <c r="CL92" s="2">
        <v>1900</v>
      </c>
      <c r="CM92" s="2">
        <v>3700</v>
      </c>
      <c r="CN92" s="2">
        <v>0</v>
      </c>
      <c r="CO92" s="2">
        <v>0</v>
      </c>
      <c r="CP92" s="2">
        <v>0</v>
      </c>
      <c r="CQ92" s="2">
        <v>0</v>
      </c>
      <c r="CR92" s="2">
        <v>980035.2</v>
      </c>
      <c r="CS92" s="2">
        <v>0</v>
      </c>
      <c r="CT92" s="2">
        <v>16255381.720012801</v>
      </c>
      <c r="CU92" s="2">
        <v>2100</v>
      </c>
      <c r="CV92" s="2">
        <v>3700</v>
      </c>
      <c r="CW92" s="2">
        <v>0</v>
      </c>
      <c r="CX92" s="2">
        <v>0</v>
      </c>
      <c r="CY92" s="2">
        <v>0</v>
      </c>
      <c r="CZ92" s="2">
        <v>0</v>
      </c>
      <c r="DA92" s="2">
        <v>979417.2</v>
      </c>
      <c r="DB92" s="2">
        <v>0</v>
      </c>
      <c r="DC92" s="2">
        <v>16233815.2940301</v>
      </c>
      <c r="DD92" s="2">
        <v>2300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</row>
    <row r="93" spans="1:117" x14ac:dyDescent="0.25">
      <c r="A93" s="2">
        <v>3741.7669999999998</v>
      </c>
      <c r="B93" s="2">
        <v>19.62154</v>
      </c>
      <c r="C93" s="2">
        <v>4.7252749999999999</v>
      </c>
      <c r="D93" s="2">
        <v>0.194082</v>
      </c>
      <c r="E93" s="2">
        <v>2000</v>
      </c>
      <c r="F93" s="2">
        <v>1049259</v>
      </c>
      <c r="G93" s="2">
        <v>30094.374393947299</v>
      </c>
      <c r="H93" s="2">
        <v>18994731.6226262</v>
      </c>
      <c r="I93" s="2">
        <v>100</v>
      </c>
      <c r="J93" s="2">
        <v>3501.6080000000002</v>
      </c>
      <c r="K93" s="2">
        <v>20.86947</v>
      </c>
      <c r="L93" s="2">
        <v>5.6853420000000003</v>
      </c>
      <c r="M93" s="2">
        <v>0.21409800000000001</v>
      </c>
      <c r="N93" s="2">
        <v>2000</v>
      </c>
      <c r="O93" s="2">
        <v>1036117</v>
      </c>
      <c r="P93" s="2">
        <v>31313.297413099401</v>
      </c>
      <c r="Q93" s="2">
        <v>18498119.973020401</v>
      </c>
      <c r="R93" s="2">
        <v>300</v>
      </c>
      <c r="S93" s="2">
        <v>3745.8069999999998</v>
      </c>
      <c r="T93" s="2">
        <v>11.81837</v>
      </c>
      <c r="U93" s="2">
        <v>0.64466400000000001</v>
      </c>
      <c r="V93" s="2">
        <v>5.1726000000000001E-2</v>
      </c>
      <c r="W93" s="2">
        <v>2000</v>
      </c>
      <c r="X93" s="2">
        <v>1029460</v>
      </c>
      <c r="Y93" s="2">
        <v>18549.187153086699</v>
      </c>
      <c r="Z93" s="2">
        <v>18013904.4867048</v>
      </c>
      <c r="AA93" s="2">
        <v>500</v>
      </c>
      <c r="AB93" s="2">
        <v>3745.9569999999999</v>
      </c>
      <c r="AC93" s="2">
        <v>0</v>
      </c>
      <c r="AD93" s="2">
        <v>0</v>
      </c>
      <c r="AE93" s="2">
        <v>0</v>
      </c>
      <c r="AF93" s="2">
        <v>0</v>
      </c>
      <c r="AG93" s="2">
        <v>1018394</v>
      </c>
      <c r="AH93" s="2">
        <v>0</v>
      </c>
      <c r="AI93" s="2">
        <v>17566273.292105101</v>
      </c>
      <c r="AJ93" s="2">
        <v>700</v>
      </c>
      <c r="AK93" s="2">
        <v>3746.4780000000001</v>
      </c>
      <c r="AL93" s="2">
        <v>0</v>
      </c>
      <c r="AM93" s="2">
        <v>0</v>
      </c>
      <c r="AN93" s="2">
        <v>0</v>
      </c>
      <c r="AO93" s="2">
        <v>0</v>
      </c>
      <c r="AP93" s="2">
        <v>1007791</v>
      </c>
      <c r="AQ93" s="2">
        <v>0</v>
      </c>
      <c r="AR93" s="2">
        <v>17197490.044252399</v>
      </c>
      <c r="AS93" s="2">
        <v>900</v>
      </c>
      <c r="AT93" s="2">
        <v>3747.527</v>
      </c>
      <c r="AU93" s="2">
        <v>0</v>
      </c>
      <c r="AV93" s="2">
        <v>0</v>
      </c>
      <c r="AW93" s="2">
        <v>0</v>
      </c>
      <c r="AX93" s="2">
        <v>0</v>
      </c>
      <c r="AY93" s="2">
        <v>999838.8</v>
      </c>
      <c r="AZ93" s="2">
        <v>0</v>
      </c>
      <c r="BA93" s="2">
        <v>16922390.0875124</v>
      </c>
      <c r="BB93" s="2">
        <v>1100</v>
      </c>
      <c r="BC93" s="2">
        <v>3738.761</v>
      </c>
      <c r="BD93" s="2">
        <v>0</v>
      </c>
      <c r="BE93" s="2">
        <v>0</v>
      </c>
      <c r="BF93" s="2">
        <v>0</v>
      </c>
      <c r="BG93" s="2">
        <v>0</v>
      </c>
      <c r="BH93" s="2">
        <v>993217.1</v>
      </c>
      <c r="BI93" s="2">
        <v>0</v>
      </c>
      <c r="BJ93" s="2">
        <v>16696774.7162294</v>
      </c>
      <c r="BK93" s="2">
        <v>1300</v>
      </c>
      <c r="BL93" s="2">
        <v>3740.0709999999999</v>
      </c>
      <c r="BM93" s="2">
        <v>0</v>
      </c>
      <c r="BN93" s="2">
        <v>0</v>
      </c>
      <c r="BO93" s="2">
        <v>0</v>
      </c>
      <c r="BP93" s="2">
        <v>0</v>
      </c>
      <c r="BQ93" s="2">
        <v>988516.4</v>
      </c>
      <c r="BR93" s="2">
        <v>0</v>
      </c>
      <c r="BS93" s="2">
        <v>16536301.6693868</v>
      </c>
      <c r="BT93" s="2">
        <v>1500</v>
      </c>
      <c r="BU93" s="2">
        <v>3741.8980000000001</v>
      </c>
      <c r="BV93" s="2">
        <v>0</v>
      </c>
      <c r="BW93" s="2">
        <v>0</v>
      </c>
      <c r="BX93" s="2">
        <v>0</v>
      </c>
      <c r="BY93" s="2">
        <v>0</v>
      </c>
      <c r="BZ93" s="2">
        <v>984503.1</v>
      </c>
      <c r="CA93" s="2">
        <v>0</v>
      </c>
      <c r="CB93" s="2">
        <v>16402168.701911099</v>
      </c>
      <c r="CC93" s="2">
        <v>1700</v>
      </c>
      <c r="CD93" s="2">
        <v>3744.8829999999998</v>
      </c>
      <c r="CE93" s="2">
        <v>0</v>
      </c>
      <c r="CF93" s="2">
        <v>0</v>
      </c>
      <c r="CG93" s="2">
        <v>0</v>
      </c>
      <c r="CH93" s="2">
        <v>0</v>
      </c>
      <c r="CI93" s="2">
        <v>981959.6</v>
      </c>
      <c r="CJ93" s="2">
        <v>0</v>
      </c>
      <c r="CK93" s="2">
        <v>16317452.854244299</v>
      </c>
      <c r="CL93" s="2">
        <v>1900</v>
      </c>
      <c r="CM93" s="2">
        <v>3750</v>
      </c>
      <c r="CN93" s="2">
        <v>0</v>
      </c>
      <c r="CO93" s="2">
        <v>0</v>
      </c>
      <c r="CP93" s="2">
        <v>0</v>
      </c>
      <c r="CQ93" s="2">
        <v>0</v>
      </c>
      <c r="CR93" s="2">
        <v>980035.2</v>
      </c>
      <c r="CS93" s="2">
        <v>0</v>
      </c>
      <c r="CT93" s="2">
        <v>16255381.720012801</v>
      </c>
      <c r="CU93" s="2">
        <v>2100</v>
      </c>
      <c r="CV93" s="2">
        <v>3750</v>
      </c>
      <c r="CW93" s="2">
        <v>0</v>
      </c>
      <c r="CX93" s="2">
        <v>0</v>
      </c>
      <c r="CY93" s="2">
        <v>0</v>
      </c>
      <c r="CZ93" s="2">
        <v>0</v>
      </c>
      <c r="DA93" s="2">
        <v>979417.2</v>
      </c>
      <c r="DB93" s="2">
        <v>0</v>
      </c>
      <c r="DC93" s="2">
        <v>16233815.2940301</v>
      </c>
      <c r="DD93" s="2">
        <v>2300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</row>
    <row r="94" spans="1:117" x14ac:dyDescent="0.25">
      <c r="A94" s="2">
        <v>3791.7669999999998</v>
      </c>
      <c r="B94" s="2">
        <v>18.43741</v>
      </c>
      <c r="C94" s="2">
        <v>3.7787920000000002</v>
      </c>
      <c r="D94" s="2">
        <v>0.17009199999999999</v>
      </c>
      <c r="E94" s="2">
        <v>2000</v>
      </c>
      <c r="F94" s="2">
        <v>1050180</v>
      </c>
      <c r="G94" s="2">
        <v>28510.4535368125</v>
      </c>
      <c r="H94" s="2">
        <v>18994731.6226262</v>
      </c>
      <c r="I94" s="2">
        <v>100</v>
      </c>
      <c r="J94" s="2">
        <v>3551.6080000000002</v>
      </c>
      <c r="K94" s="2">
        <v>19.643190000000001</v>
      </c>
      <c r="L94" s="2">
        <v>4.6006669999999996</v>
      </c>
      <c r="M94" s="2">
        <v>0.18976599999999999</v>
      </c>
      <c r="N94" s="2">
        <v>2000</v>
      </c>
      <c r="O94" s="2">
        <v>1037099</v>
      </c>
      <c r="P94" s="2">
        <v>29724.502200045699</v>
      </c>
      <c r="Q94" s="2">
        <v>18498119.973020401</v>
      </c>
      <c r="R94" s="2">
        <v>300</v>
      </c>
      <c r="S94" s="2">
        <v>3795.8069999999998</v>
      </c>
      <c r="T94" s="2">
        <v>10.917450000000001</v>
      </c>
      <c r="U94" s="2">
        <v>0.44317899999999999</v>
      </c>
      <c r="V94" s="2">
        <v>3.9010000000000003E-2</v>
      </c>
      <c r="W94" s="2">
        <v>2000</v>
      </c>
      <c r="X94" s="2">
        <v>1030006</v>
      </c>
      <c r="Y94" s="2">
        <v>17228.648922363998</v>
      </c>
      <c r="Z94" s="2">
        <v>18013904.4867048</v>
      </c>
      <c r="AA94" s="2">
        <v>500</v>
      </c>
      <c r="AB94" s="2">
        <v>3795.9569999999999</v>
      </c>
      <c r="AC94" s="2">
        <v>0</v>
      </c>
      <c r="AD94" s="2">
        <v>0</v>
      </c>
      <c r="AE94" s="2">
        <v>0</v>
      </c>
      <c r="AF94" s="2">
        <v>0</v>
      </c>
      <c r="AG94" s="2">
        <v>1018394</v>
      </c>
      <c r="AH94" s="2">
        <v>0</v>
      </c>
      <c r="AI94" s="2">
        <v>17566273.292105101</v>
      </c>
      <c r="AJ94" s="2">
        <v>700</v>
      </c>
      <c r="AK94" s="2">
        <v>3796.4780000000001</v>
      </c>
      <c r="AL94" s="2">
        <v>0</v>
      </c>
      <c r="AM94" s="2">
        <v>0</v>
      </c>
      <c r="AN94" s="2">
        <v>0</v>
      </c>
      <c r="AO94" s="2">
        <v>0</v>
      </c>
      <c r="AP94" s="2">
        <v>1007791</v>
      </c>
      <c r="AQ94" s="2">
        <v>0</v>
      </c>
      <c r="AR94" s="2">
        <v>17197490.044252399</v>
      </c>
      <c r="AS94" s="2">
        <v>900</v>
      </c>
      <c r="AT94" s="2">
        <v>3797.527</v>
      </c>
      <c r="AU94" s="2">
        <v>0</v>
      </c>
      <c r="AV94" s="2">
        <v>0</v>
      </c>
      <c r="AW94" s="2">
        <v>0</v>
      </c>
      <c r="AX94" s="2">
        <v>0</v>
      </c>
      <c r="AY94" s="2">
        <v>999838.8</v>
      </c>
      <c r="AZ94" s="2">
        <v>0</v>
      </c>
      <c r="BA94" s="2">
        <v>16922390.0875124</v>
      </c>
      <c r="BB94" s="2">
        <v>1100</v>
      </c>
      <c r="BC94" s="2">
        <v>3788.761</v>
      </c>
      <c r="BD94" s="2">
        <v>0</v>
      </c>
      <c r="BE94" s="2">
        <v>0</v>
      </c>
      <c r="BF94" s="2">
        <v>0</v>
      </c>
      <c r="BG94" s="2">
        <v>0</v>
      </c>
      <c r="BH94" s="2">
        <v>993217.1</v>
      </c>
      <c r="BI94" s="2">
        <v>0</v>
      </c>
      <c r="BJ94" s="2">
        <v>16696774.7162294</v>
      </c>
      <c r="BK94" s="2">
        <v>1300</v>
      </c>
      <c r="BL94" s="2">
        <v>3790.0709999999999</v>
      </c>
      <c r="BM94" s="2">
        <v>0</v>
      </c>
      <c r="BN94" s="2">
        <v>0</v>
      </c>
      <c r="BO94" s="2">
        <v>0</v>
      </c>
      <c r="BP94" s="2">
        <v>0</v>
      </c>
      <c r="BQ94" s="2">
        <v>988516.4</v>
      </c>
      <c r="BR94" s="2">
        <v>0</v>
      </c>
      <c r="BS94" s="2">
        <v>16536301.6693868</v>
      </c>
      <c r="BT94" s="2">
        <v>1500</v>
      </c>
      <c r="BU94" s="2">
        <v>3791.8980000000001</v>
      </c>
      <c r="BV94" s="2">
        <v>0</v>
      </c>
      <c r="BW94" s="2">
        <v>0</v>
      </c>
      <c r="BX94" s="2">
        <v>0</v>
      </c>
      <c r="BY94" s="2">
        <v>0</v>
      </c>
      <c r="BZ94" s="2">
        <v>984503.1</v>
      </c>
      <c r="CA94" s="2">
        <v>0</v>
      </c>
      <c r="CB94" s="2">
        <v>16402168.701911099</v>
      </c>
      <c r="CC94" s="2">
        <v>1700</v>
      </c>
      <c r="CD94" s="2">
        <v>3794.8829999999998</v>
      </c>
      <c r="CE94" s="2">
        <v>0</v>
      </c>
      <c r="CF94" s="2">
        <v>0</v>
      </c>
      <c r="CG94" s="2">
        <v>0</v>
      </c>
      <c r="CH94" s="2">
        <v>0</v>
      </c>
      <c r="CI94" s="2">
        <v>981959.6</v>
      </c>
      <c r="CJ94" s="2">
        <v>0</v>
      </c>
      <c r="CK94" s="2">
        <v>16317452.854244299</v>
      </c>
      <c r="CL94" s="2">
        <v>1900</v>
      </c>
      <c r="CM94" s="2">
        <v>3800</v>
      </c>
      <c r="CN94" s="2">
        <v>0</v>
      </c>
      <c r="CO94" s="2">
        <v>0</v>
      </c>
      <c r="CP94" s="2">
        <v>0</v>
      </c>
      <c r="CQ94" s="2">
        <v>0</v>
      </c>
      <c r="CR94" s="2">
        <v>980035.2</v>
      </c>
      <c r="CS94" s="2">
        <v>0</v>
      </c>
      <c r="CT94" s="2">
        <v>16255381.720012801</v>
      </c>
      <c r="CU94" s="2">
        <v>2100</v>
      </c>
      <c r="CV94" s="2">
        <v>3800</v>
      </c>
      <c r="CW94" s="2">
        <v>0</v>
      </c>
      <c r="CX94" s="2">
        <v>0</v>
      </c>
      <c r="CY94" s="2">
        <v>0</v>
      </c>
      <c r="CZ94" s="2">
        <v>0</v>
      </c>
      <c r="DA94" s="2">
        <v>979417.2</v>
      </c>
      <c r="DB94" s="2">
        <v>0</v>
      </c>
      <c r="DC94" s="2">
        <v>16233815.2940301</v>
      </c>
      <c r="DD94" s="2">
        <v>2300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</row>
    <row r="95" spans="1:117" x14ac:dyDescent="0.25">
      <c r="A95" s="2">
        <v>3841.7669999999998</v>
      </c>
      <c r="B95" s="2">
        <v>17.365739999999999</v>
      </c>
      <c r="C95" s="2">
        <v>3.097683</v>
      </c>
      <c r="D95" s="2">
        <v>0.15137700000000001</v>
      </c>
      <c r="E95" s="2">
        <v>2000</v>
      </c>
      <c r="F95" s="2">
        <v>1051049</v>
      </c>
      <c r="G95" s="2">
        <v>27042.4672003839</v>
      </c>
      <c r="H95" s="2">
        <v>18994731.6226262</v>
      </c>
      <c r="I95" s="2">
        <v>100</v>
      </c>
      <c r="J95" s="2">
        <v>3601.6080000000002</v>
      </c>
      <c r="K95" s="2">
        <v>18.453330000000001</v>
      </c>
      <c r="L95" s="2">
        <v>3.6807840000000001</v>
      </c>
      <c r="M95" s="2">
        <v>0.166295</v>
      </c>
      <c r="N95" s="2">
        <v>2000</v>
      </c>
      <c r="O95" s="2">
        <v>1038022</v>
      </c>
      <c r="P95" s="2">
        <v>28149.318678072799</v>
      </c>
      <c r="Q95" s="2">
        <v>18498119.973020401</v>
      </c>
      <c r="R95" s="2">
        <v>300</v>
      </c>
      <c r="S95" s="2">
        <v>3845.8069999999998</v>
      </c>
      <c r="T95" s="2">
        <v>10.104039999999999</v>
      </c>
      <c r="U95" s="2">
        <v>0.31678499999999998</v>
      </c>
      <c r="V95" s="2">
        <v>3.0398999999999999E-2</v>
      </c>
      <c r="W95" s="2">
        <v>2000</v>
      </c>
      <c r="X95" s="2">
        <v>1030511</v>
      </c>
      <c r="Y95" s="2">
        <v>16022.8617794901</v>
      </c>
      <c r="Z95" s="2">
        <v>18013904.4867048</v>
      </c>
      <c r="AA95" s="2">
        <v>500</v>
      </c>
      <c r="AB95" s="2">
        <v>3845.9569999999999</v>
      </c>
      <c r="AC95" s="2">
        <v>0</v>
      </c>
      <c r="AD95" s="2">
        <v>0</v>
      </c>
      <c r="AE95" s="2">
        <v>0</v>
      </c>
      <c r="AF95" s="2">
        <v>0</v>
      </c>
      <c r="AG95" s="2">
        <v>1018394</v>
      </c>
      <c r="AH95" s="2">
        <v>0</v>
      </c>
      <c r="AI95" s="2">
        <v>17566273.292105101</v>
      </c>
      <c r="AJ95" s="2">
        <v>700</v>
      </c>
      <c r="AK95" s="2">
        <v>3846.4780000000001</v>
      </c>
      <c r="AL95" s="2">
        <v>0</v>
      </c>
      <c r="AM95" s="2">
        <v>0</v>
      </c>
      <c r="AN95" s="2">
        <v>0</v>
      </c>
      <c r="AO95" s="2">
        <v>0</v>
      </c>
      <c r="AP95" s="2">
        <v>1007791</v>
      </c>
      <c r="AQ95" s="2">
        <v>0</v>
      </c>
      <c r="AR95" s="2">
        <v>17197490.044252399</v>
      </c>
      <c r="AS95" s="2">
        <v>900</v>
      </c>
      <c r="AT95" s="2">
        <v>3847.527</v>
      </c>
      <c r="AU95" s="2">
        <v>0</v>
      </c>
      <c r="AV95" s="2">
        <v>0</v>
      </c>
      <c r="AW95" s="2">
        <v>0</v>
      </c>
      <c r="AX95" s="2">
        <v>0</v>
      </c>
      <c r="AY95" s="2">
        <v>999838.8</v>
      </c>
      <c r="AZ95" s="2">
        <v>0</v>
      </c>
      <c r="BA95" s="2">
        <v>16922390.0875124</v>
      </c>
      <c r="BB95" s="2">
        <v>1100</v>
      </c>
      <c r="BC95" s="2">
        <v>3838.761</v>
      </c>
      <c r="BD95" s="2">
        <v>0</v>
      </c>
      <c r="BE95" s="2">
        <v>0</v>
      </c>
      <c r="BF95" s="2">
        <v>0</v>
      </c>
      <c r="BG95" s="2">
        <v>0</v>
      </c>
      <c r="BH95" s="2">
        <v>993217.1</v>
      </c>
      <c r="BI95" s="2">
        <v>0</v>
      </c>
      <c r="BJ95" s="2">
        <v>16696774.7162294</v>
      </c>
      <c r="BK95" s="2">
        <v>1300</v>
      </c>
      <c r="BL95" s="2">
        <v>3840.0709999999999</v>
      </c>
      <c r="BM95" s="2">
        <v>0</v>
      </c>
      <c r="BN95" s="2">
        <v>0</v>
      </c>
      <c r="BO95" s="2">
        <v>0</v>
      </c>
      <c r="BP95" s="2">
        <v>0</v>
      </c>
      <c r="BQ95" s="2">
        <v>988516.4</v>
      </c>
      <c r="BR95" s="2">
        <v>0</v>
      </c>
      <c r="BS95" s="2">
        <v>16536301.6693868</v>
      </c>
      <c r="BT95" s="2">
        <v>1500</v>
      </c>
      <c r="BU95" s="2">
        <v>3841.8980000000001</v>
      </c>
      <c r="BV95" s="2">
        <v>0</v>
      </c>
      <c r="BW95" s="2">
        <v>0</v>
      </c>
      <c r="BX95" s="2">
        <v>0</v>
      </c>
      <c r="BY95" s="2">
        <v>0</v>
      </c>
      <c r="BZ95" s="2">
        <v>984503.1</v>
      </c>
      <c r="CA95" s="2">
        <v>0</v>
      </c>
      <c r="CB95" s="2">
        <v>16402168.701911099</v>
      </c>
      <c r="CC95" s="2">
        <v>1700</v>
      </c>
      <c r="CD95" s="2">
        <v>3844.8829999999998</v>
      </c>
      <c r="CE95" s="2">
        <v>0</v>
      </c>
      <c r="CF95" s="2">
        <v>0</v>
      </c>
      <c r="CG95" s="2">
        <v>0</v>
      </c>
      <c r="CH95" s="2">
        <v>0</v>
      </c>
      <c r="CI95" s="2">
        <v>981959.6</v>
      </c>
      <c r="CJ95" s="2">
        <v>0</v>
      </c>
      <c r="CK95" s="2">
        <v>16317452.854244299</v>
      </c>
      <c r="CL95" s="2">
        <v>1900</v>
      </c>
      <c r="CM95" s="2">
        <v>3850</v>
      </c>
      <c r="CN95" s="2">
        <v>0</v>
      </c>
      <c r="CO95" s="2">
        <v>0</v>
      </c>
      <c r="CP95" s="2">
        <v>0</v>
      </c>
      <c r="CQ95" s="2">
        <v>0</v>
      </c>
      <c r="CR95" s="2">
        <v>980035.2</v>
      </c>
      <c r="CS95" s="2">
        <v>0</v>
      </c>
      <c r="CT95" s="2">
        <v>16255381.720012801</v>
      </c>
      <c r="CU95" s="2">
        <v>2100</v>
      </c>
      <c r="CV95" s="2">
        <v>3850</v>
      </c>
      <c r="CW95" s="2">
        <v>0</v>
      </c>
      <c r="CX95" s="2">
        <v>0</v>
      </c>
      <c r="CY95" s="2">
        <v>0</v>
      </c>
      <c r="CZ95" s="2">
        <v>0</v>
      </c>
      <c r="DA95" s="2">
        <v>979417.2</v>
      </c>
      <c r="DB95" s="2">
        <v>0</v>
      </c>
      <c r="DC95" s="2">
        <v>16233815.2940301</v>
      </c>
      <c r="DD95" s="2">
        <v>2300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</row>
    <row r="96" spans="1:117" x14ac:dyDescent="0.25">
      <c r="A96" s="2">
        <v>3891.7669999999998</v>
      </c>
      <c r="B96" s="2">
        <v>16.324210000000001</v>
      </c>
      <c r="C96" s="2">
        <v>2.5180440000000002</v>
      </c>
      <c r="D96" s="2">
        <v>0.13363800000000001</v>
      </c>
      <c r="E96" s="2">
        <v>2000</v>
      </c>
      <c r="F96" s="2">
        <v>1051865</v>
      </c>
      <c r="G96" s="2">
        <v>25591.721042873</v>
      </c>
      <c r="H96" s="2">
        <v>18994731.6226262</v>
      </c>
      <c r="I96" s="2">
        <v>100</v>
      </c>
      <c r="J96" s="2">
        <v>3651.6080000000002</v>
      </c>
      <c r="K96" s="2">
        <v>17.388950000000001</v>
      </c>
      <c r="L96" s="2">
        <v>3.0322490000000002</v>
      </c>
      <c r="M96" s="2">
        <v>0.14848500000000001</v>
      </c>
      <c r="N96" s="2">
        <v>2000</v>
      </c>
      <c r="O96" s="2">
        <v>1038891</v>
      </c>
      <c r="P96" s="2">
        <v>26707.6212833012</v>
      </c>
      <c r="Q96" s="2">
        <v>18498119.973020401</v>
      </c>
      <c r="R96" s="2">
        <v>300</v>
      </c>
      <c r="S96" s="2">
        <v>3895.8069999999998</v>
      </c>
      <c r="T96" s="2">
        <v>9.2803970000000007</v>
      </c>
      <c r="U96" s="2">
        <v>0.224437</v>
      </c>
      <c r="V96" s="2">
        <v>2.3612999999999999E-2</v>
      </c>
      <c r="W96" s="2">
        <v>2000</v>
      </c>
      <c r="X96" s="2">
        <v>1030975</v>
      </c>
      <c r="Y96" s="2">
        <v>14784.877481109401</v>
      </c>
      <c r="Z96" s="2">
        <v>18013904.4867048</v>
      </c>
      <c r="AA96" s="2">
        <v>500</v>
      </c>
      <c r="AB96" s="2">
        <v>3895.9569999999999</v>
      </c>
      <c r="AC96" s="2">
        <v>0</v>
      </c>
      <c r="AD96" s="2">
        <v>0</v>
      </c>
      <c r="AE96" s="2">
        <v>0</v>
      </c>
      <c r="AF96" s="2">
        <v>0</v>
      </c>
      <c r="AG96" s="2">
        <v>1018394</v>
      </c>
      <c r="AH96" s="2">
        <v>0</v>
      </c>
      <c r="AI96" s="2">
        <v>17566273.292105101</v>
      </c>
      <c r="AJ96" s="2">
        <v>700</v>
      </c>
      <c r="AK96" s="2">
        <v>3896.4780000000001</v>
      </c>
      <c r="AL96" s="2">
        <v>0</v>
      </c>
      <c r="AM96" s="2">
        <v>0</v>
      </c>
      <c r="AN96" s="2">
        <v>0</v>
      </c>
      <c r="AO96" s="2">
        <v>0</v>
      </c>
      <c r="AP96" s="2">
        <v>1007791</v>
      </c>
      <c r="AQ96" s="2">
        <v>0</v>
      </c>
      <c r="AR96" s="2">
        <v>17197490.044252399</v>
      </c>
      <c r="AS96" s="2">
        <v>900</v>
      </c>
      <c r="AT96" s="2">
        <v>3897.527</v>
      </c>
      <c r="AU96" s="2">
        <v>0</v>
      </c>
      <c r="AV96" s="2">
        <v>0</v>
      </c>
      <c r="AW96" s="2">
        <v>0</v>
      </c>
      <c r="AX96" s="2">
        <v>0</v>
      </c>
      <c r="AY96" s="2">
        <v>999838.8</v>
      </c>
      <c r="AZ96" s="2">
        <v>0</v>
      </c>
      <c r="BA96" s="2">
        <v>16922390.0875124</v>
      </c>
      <c r="BB96" s="2">
        <v>1100</v>
      </c>
      <c r="BC96" s="2">
        <v>3888.761</v>
      </c>
      <c r="BD96" s="2">
        <v>0</v>
      </c>
      <c r="BE96" s="2">
        <v>0</v>
      </c>
      <c r="BF96" s="2">
        <v>0</v>
      </c>
      <c r="BG96" s="2">
        <v>0</v>
      </c>
      <c r="BH96" s="2">
        <v>993217.1</v>
      </c>
      <c r="BI96" s="2">
        <v>0</v>
      </c>
      <c r="BJ96" s="2">
        <v>16696774.7162294</v>
      </c>
      <c r="BK96" s="2">
        <v>1300</v>
      </c>
      <c r="BL96" s="2">
        <v>3890.0709999999999</v>
      </c>
      <c r="BM96" s="2">
        <v>0</v>
      </c>
      <c r="BN96" s="2">
        <v>0</v>
      </c>
      <c r="BO96" s="2">
        <v>0</v>
      </c>
      <c r="BP96" s="2">
        <v>0</v>
      </c>
      <c r="BQ96" s="2">
        <v>988516.4</v>
      </c>
      <c r="BR96" s="2">
        <v>0</v>
      </c>
      <c r="BS96" s="2">
        <v>16536301.6693868</v>
      </c>
      <c r="BT96" s="2">
        <v>1500</v>
      </c>
      <c r="BU96" s="2">
        <v>3891.8980000000001</v>
      </c>
      <c r="BV96" s="2">
        <v>0</v>
      </c>
      <c r="BW96" s="2">
        <v>0</v>
      </c>
      <c r="BX96" s="2">
        <v>0</v>
      </c>
      <c r="BY96" s="2">
        <v>0</v>
      </c>
      <c r="BZ96" s="2">
        <v>984503.1</v>
      </c>
      <c r="CA96" s="2">
        <v>0</v>
      </c>
      <c r="CB96" s="2">
        <v>16402168.701911099</v>
      </c>
      <c r="CC96" s="2">
        <v>1700</v>
      </c>
      <c r="CD96" s="2">
        <v>3894.8829999999998</v>
      </c>
      <c r="CE96" s="2">
        <v>0</v>
      </c>
      <c r="CF96" s="2">
        <v>0</v>
      </c>
      <c r="CG96" s="2">
        <v>0</v>
      </c>
      <c r="CH96" s="2">
        <v>0</v>
      </c>
      <c r="CI96" s="2">
        <v>981959.6</v>
      </c>
      <c r="CJ96" s="2">
        <v>0</v>
      </c>
      <c r="CK96" s="2">
        <v>16317452.854244299</v>
      </c>
      <c r="CL96" s="2">
        <v>1900</v>
      </c>
      <c r="CM96" s="2">
        <v>3900</v>
      </c>
      <c r="CN96" s="2">
        <v>0</v>
      </c>
      <c r="CO96" s="2">
        <v>0</v>
      </c>
      <c r="CP96" s="2">
        <v>0</v>
      </c>
      <c r="CQ96" s="2">
        <v>0</v>
      </c>
      <c r="CR96" s="2">
        <v>980035.2</v>
      </c>
      <c r="CS96" s="2">
        <v>0</v>
      </c>
      <c r="CT96" s="2">
        <v>16255381.720012801</v>
      </c>
      <c r="CU96" s="2">
        <v>2100</v>
      </c>
      <c r="CV96" s="2">
        <v>3900</v>
      </c>
      <c r="CW96" s="2">
        <v>0</v>
      </c>
      <c r="CX96" s="2">
        <v>0</v>
      </c>
      <c r="CY96" s="2">
        <v>0</v>
      </c>
      <c r="CZ96" s="2">
        <v>0</v>
      </c>
      <c r="DA96" s="2">
        <v>979417.2</v>
      </c>
      <c r="DB96" s="2">
        <v>0</v>
      </c>
      <c r="DC96" s="2">
        <v>16233815.2940301</v>
      </c>
      <c r="DD96" s="2">
        <v>2300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</row>
    <row r="97" spans="1:117" x14ac:dyDescent="0.25">
      <c r="A97" s="2">
        <v>3941.7669999999998</v>
      </c>
      <c r="B97" s="2">
        <v>15.288690000000001</v>
      </c>
      <c r="C97" s="2">
        <v>2.0043510000000002</v>
      </c>
      <c r="D97" s="2">
        <v>0.11590499999999999</v>
      </c>
      <c r="E97" s="2">
        <v>2000</v>
      </c>
      <c r="F97" s="2">
        <v>1052629</v>
      </c>
      <c r="G97" s="2">
        <v>24126.6207827535</v>
      </c>
      <c r="H97" s="2">
        <v>18994731.6226262</v>
      </c>
      <c r="I97" s="2">
        <v>100</v>
      </c>
      <c r="J97" s="2">
        <v>3701.6080000000002</v>
      </c>
      <c r="K97" s="2">
        <v>16.331440000000001</v>
      </c>
      <c r="L97" s="2">
        <v>2.455921</v>
      </c>
      <c r="M97" s="2">
        <v>0.130722</v>
      </c>
      <c r="N97" s="2">
        <v>2000</v>
      </c>
      <c r="O97" s="2">
        <v>1039708</v>
      </c>
      <c r="P97" s="2">
        <v>25251.847915474402</v>
      </c>
      <c r="Q97" s="2">
        <v>18498119.973020401</v>
      </c>
      <c r="R97" s="2">
        <v>300</v>
      </c>
      <c r="S97" s="2">
        <v>3945.8069999999998</v>
      </c>
      <c r="T97" s="2">
        <v>0</v>
      </c>
      <c r="U97" s="2">
        <v>0</v>
      </c>
      <c r="V97" s="2">
        <v>0</v>
      </c>
      <c r="W97" s="2">
        <v>0</v>
      </c>
      <c r="X97" s="2">
        <v>1030975</v>
      </c>
      <c r="Y97" s="2">
        <v>0</v>
      </c>
      <c r="Z97" s="2">
        <v>18013904.4867048</v>
      </c>
      <c r="AA97" s="2">
        <v>500</v>
      </c>
      <c r="AB97" s="2">
        <v>3945.9569999999999</v>
      </c>
      <c r="AC97" s="2">
        <v>0</v>
      </c>
      <c r="AD97" s="2">
        <v>0</v>
      </c>
      <c r="AE97" s="2">
        <v>0</v>
      </c>
      <c r="AF97" s="2">
        <v>0</v>
      </c>
      <c r="AG97" s="2">
        <v>1018394</v>
      </c>
      <c r="AH97" s="2">
        <v>0</v>
      </c>
      <c r="AI97" s="2">
        <v>17566273.292105101</v>
      </c>
      <c r="AJ97" s="2">
        <v>700</v>
      </c>
      <c r="AK97" s="2">
        <v>3946.4780000000001</v>
      </c>
      <c r="AL97" s="2">
        <v>0</v>
      </c>
      <c r="AM97" s="2">
        <v>0</v>
      </c>
      <c r="AN97" s="2">
        <v>0</v>
      </c>
      <c r="AO97" s="2">
        <v>0</v>
      </c>
      <c r="AP97" s="2">
        <v>1007791</v>
      </c>
      <c r="AQ97" s="2">
        <v>0</v>
      </c>
      <c r="AR97" s="2">
        <v>17197490.044252399</v>
      </c>
      <c r="AS97" s="2">
        <v>900</v>
      </c>
      <c r="AT97" s="2">
        <v>3947.527</v>
      </c>
      <c r="AU97" s="2">
        <v>0</v>
      </c>
      <c r="AV97" s="2">
        <v>0</v>
      </c>
      <c r="AW97" s="2">
        <v>0</v>
      </c>
      <c r="AX97" s="2">
        <v>0</v>
      </c>
      <c r="AY97" s="2">
        <v>999838.8</v>
      </c>
      <c r="AZ97" s="2">
        <v>0</v>
      </c>
      <c r="BA97" s="2">
        <v>16922390.0875124</v>
      </c>
      <c r="BB97" s="2">
        <v>1100</v>
      </c>
      <c r="BC97" s="2">
        <v>3938.761</v>
      </c>
      <c r="BD97" s="2">
        <v>0</v>
      </c>
      <c r="BE97" s="2">
        <v>0</v>
      </c>
      <c r="BF97" s="2">
        <v>0</v>
      </c>
      <c r="BG97" s="2">
        <v>0</v>
      </c>
      <c r="BH97" s="2">
        <v>993217.1</v>
      </c>
      <c r="BI97" s="2">
        <v>0</v>
      </c>
      <c r="BJ97" s="2">
        <v>16696774.7162294</v>
      </c>
      <c r="BK97" s="2">
        <v>1300</v>
      </c>
      <c r="BL97" s="2">
        <v>3940.0709999999999</v>
      </c>
      <c r="BM97" s="2">
        <v>0</v>
      </c>
      <c r="BN97" s="2">
        <v>0</v>
      </c>
      <c r="BO97" s="2">
        <v>0</v>
      </c>
      <c r="BP97" s="2">
        <v>0</v>
      </c>
      <c r="BQ97" s="2">
        <v>988516.4</v>
      </c>
      <c r="BR97" s="2">
        <v>0</v>
      </c>
      <c r="BS97" s="2">
        <v>16536301.6693868</v>
      </c>
      <c r="BT97" s="2">
        <v>1500</v>
      </c>
      <c r="BU97" s="2">
        <v>3941.8980000000001</v>
      </c>
      <c r="BV97" s="2">
        <v>0</v>
      </c>
      <c r="BW97" s="2">
        <v>0</v>
      </c>
      <c r="BX97" s="2">
        <v>0</v>
      </c>
      <c r="BY97" s="2">
        <v>0</v>
      </c>
      <c r="BZ97" s="2">
        <v>984503.1</v>
      </c>
      <c r="CA97" s="2">
        <v>0</v>
      </c>
      <c r="CB97" s="2">
        <v>16402168.701911099</v>
      </c>
      <c r="CC97" s="2">
        <v>1700</v>
      </c>
      <c r="CD97" s="2">
        <v>3944.8829999999998</v>
      </c>
      <c r="CE97" s="2">
        <v>0</v>
      </c>
      <c r="CF97" s="2">
        <v>0</v>
      </c>
      <c r="CG97" s="2">
        <v>0</v>
      </c>
      <c r="CH97" s="2">
        <v>0</v>
      </c>
      <c r="CI97" s="2">
        <v>981959.6</v>
      </c>
      <c r="CJ97" s="2">
        <v>0</v>
      </c>
      <c r="CK97" s="2">
        <v>16317452.854244299</v>
      </c>
      <c r="CL97" s="2">
        <v>1900</v>
      </c>
      <c r="CM97" s="2">
        <v>3950</v>
      </c>
      <c r="CN97" s="2">
        <v>0</v>
      </c>
      <c r="CO97" s="2">
        <v>0</v>
      </c>
      <c r="CP97" s="2">
        <v>0</v>
      </c>
      <c r="CQ97" s="2">
        <v>0</v>
      </c>
      <c r="CR97" s="2">
        <v>980035.2</v>
      </c>
      <c r="CS97" s="2">
        <v>0</v>
      </c>
      <c r="CT97" s="2">
        <v>16255381.720012801</v>
      </c>
      <c r="CU97" s="2">
        <v>2100</v>
      </c>
      <c r="CV97" s="2">
        <v>3950</v>
      </c>
      <c r="CW97" s="2">
        <v>0</v>
      </c>
      <c r="CX97" s="2">
        <v>0</v>
      </c>
      <c r="CY97" s="2">
        <v>0</v>
      </c>
      <c r="CZ97" s="2">
        <v>0</v>
      </c>
      <c r="DA97" s="2">
        <v>979417.2</v>
      </c>
      <c r="DB97" s="2">
        <v>0</v>
      </c>
      <c r="DC97" s="2">
        <v>16233815.2940301</v>
      </c>
      <c r="DD97" s="2">
        <v>2300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</row>
    <row r="98" spans="1:117" x14ac:dyDescent="0.25">
      <c r="A98" s="2">
        <v>3991.7669999999998</v>
      </c>
      <c r="B98" s="2">
        <v>14.292120000000001</v>
      </c>
      <c r="C98" s="2">
        <v>1.559509</v>
      </c>
      <c r="D98" s="2">
        <v>9.8381999999999997E-2</v>
      </c>
      <c r="E98" s="2">
        <v>2000</v>
      </c>
      <c r="F98" s="2">
        <v>1053344</v>
      </c>
      <c r="G98" s="2">
        <v>22699.517649786801</v>
      </c>
      <c r="H98" s="2">
        <v>18994731.6226262</v>
      </c>
      <c r="I98" s="2">
        <v>100</v>
      </c>
      <c r="J98" s="2">
        <v>3751.6080000000002</v>
      </c>
      <c r="K98" s="2">
        <v>15.285270000000001</v>
      </c>
      <c r="L98" s="2">
        <v>1.9471069999999999</v>
      </c>
      <c r="M98" s="2">
        <v>0.11299099999999999</v>
      </c>
      <c r="N98" s="2">
        <v>2000</v>
      </c>
      <c r="O98" s="2">
        <v>1040472</v>
      </c>
      <c r="P98" s="2">
        <v>23789.857581362801</v>
      </c>
      <c r="Q98" s="2">
        <v>18498119.973020401</v>
      </c>
      <c r="R98" s="2">
        <v>300</v>
      </c>
      <c r="S98" s="2">
        <v>3995.8069999999998</v>
      </c>
      <c r="T98" s="2">
        <v>0</v>
      </c>
      <c r="U98" s="2">
        <v>0</v>
      </c>
      <c r="V98" s="2">
        <v>0</v>
      </c>
      <c r="W98" s="2">
        <v>0</v>
      </c>
      <c r="X98" s="2">
        <v>1030975</v>
      </c>
      <c r="Y98" s="2">
        <v>0</v>
      </c>
      <c r="Z98" s="2">
        <v>18013904.4867048</v>
      </c>
      <c r="AA98" s="2">
        <v>500</v>
      </c>
      <c r="AB98" s="2">
        <v>3995.9569999999999</v>
      </c>
      <c r="AC98" s="2">
        <v>0</v>
      </c>
      <c r="AD98" s="2">
        <v>0</v>
      </c>
      <c r="AE98" s="2">
        <v>0</v>
      </c>
      <c r="AF98" s="2">
        <v>0</v>
      </c>
      <c r="AG98" s="2">
        <v>1018394</v>
      </c>
      <c r="AH98" s="2">
        <v>0</v>
      </c>
      <c r="AI98" s="2">
        <v>17566273.292105101</v>
      </c>
      <c r="AJ98" s="2">
        <v>700</v>
      </c>
      <c r="AK98" s="2">
        <v>3996.4780000000001</v>
      </c>
      <c r="AL98" s="2">
        <v>0</v>
      </c>
      <c r="AM98" s="2">
        <v>0</v>
      </c>
      <c r="AN98" s="2">
        <v>0</v>
      </c>
      <c r="AO98" s="2">
        <v>0</v>
      </c>
      <c r="AP98" s="2">
        <v>1007791</v>
      </c>
      <c r="AQ98" s="2">
        <v>0</v>
      </c>
      <c r="AR98" s="2">
        <v>17197490.044252399</v>
      </c>
      <c r="AS98" s="2">
        <v>900</v>
      </c>
      <c r="AT98" s="2">
        <v>3997.527</v>
      </c>
      <c r="AU98" s="2">
        <v>0</v>
      </c>
      <c r="AV98" s="2">
        <v>0</v>
      </c>
      <c r="AW98" s="2">
        <v>0</v>
      </c>
      <c r="AX98" s="2">
        <v>0</v>
      </c>
      <c r="AY98" s="2">
        <v>999838.8</v>
      </c>
      <c r="AZ98" s="2">
        <v>0</v>
      </c>
      <c r="BA98" s="2">
        <v>16922390.0875124</v>
      </c>
      <c r="BB98" s="2">
        <v>1100</v>
      </c>
      <c r="BC98" s="2">
        <v>3988.761</v>
      </c>
      <c r="BD98" s="2">
        <v>0</v>
      </c>
      <c r="BE98" s="2">
        <v>0</v>
      </c>
      <c r="BF98" s="2">
        <v>0</v>
      </c>
      <c r="BG98" s="2">
        <v>0</v>
      </c>
      <c r="BH98" s="2">
        <v>993217.1</v>
      </c>
      <c r="BI98" s="2">
        <v>0</v>
      </c>
      <c r="BJ98" s="2">
        <v>16696774.7162294</v>
      </c>
      <c r="BK98" s="2">
        <v>1300</v>
      </c>
      <c r="BL98" s="2">
        <v>3990.0709999999999</v>
      </c>
      <c r="BM98" s="2">
        <v>0</v>
      </c>
      <c r="BN98" s="2">
        <v>0</v>
      </c>
      <c r="BO98" s="2">
        <v>0</v>
      </c>
      <c r="BP98" s="2">
        <v>0</v>
      </c>
      <c r="BQ98" s="2">
        <v>988516.4</v>
      </c>
      <c r="BR98" s="2">
        <v>0</v>
      </c>
      <c r="BS98" s="2">
        <v>16536301.6693868</v>
      </c>
      <c r="BT98" s="2">
        <v>1500</v>
      </c>
      <c r="BU98" s="2">
        <v>3991.8980000000001</v>
      </c>
      <c r="BV98" s="2">
        <v>0</v>
      </c>
      <c r="BW98" s="2">
        <v>0</v>
      </c>
      <c r="BX98" s="2">
        <v>0</v>
      </c>
      <c r="BY98" s="2">
        <v>0</v>
      </c>
      <c r="BZ98" s="2">
        <v>984503.1</v>
      </c>
      <c r="CA98" s="2">
        <v>0</v>
      </c>
      <c r="CB98" s="2">
        <v>16402168.701911099</v>
      </c>
      <c r="CC98" s="2">
        <v>1700</v>
      </c>
      <c r="CD98" s="2">
        <v>3994.8829999999998</v>
      </c>
      <c r="CE98" s="2">
        <v>0</v>
      </c>
      <c r="CF98" s="2">
        <v>0</v>
      </c>
      <c r="CG98" s="2">
        <v>0</v>
      </c>
      <c r="CH98" s="2">
        <v>0</v>
      </c>
      <c r="CI98" s="2">
        <v>981959.6</v>
      </c>
      <c r="CJ98" s="2">
        <v>0</v>
      </c>
      <c r="CK98" s="2">
        <v>16317452.854244299</v>
      </c>
      <c r="CL98" s="2">
        <v>1900</v>
      </c>
      <c r="CM98" s="2">
        <v>4000</v>
      </c>
      <c r="CN98" s="2">
        <v>0</v>
      </c>
      <c r="CO98" s="2">
        <v>0</v>
      </c>
      <c r="CP98" s="2">
        <v>0</v>
      </c>
      <c r="CQ98" s="2">
        <v>0</v>
      </c>
      <c r="CR98" s="2">
        <v>980035.2</v>
      </c>
      <c r="CS98" s="2">
        <v>0</v>
      </c>
      <c r="CT98" s="2">
        <v>16255381.720012801</v>
      </c>
      <c r="CU98" s="2">
        <v>2100</v>
      </c>
      <c r="CV98" s="2">
        <v>4000</v>
      </c>
      <c r="CW98" s="2">
        <v>0</v>
      </c>
      <c r="CX98" s="2">
        <v>0</v>
      </c>
      <c r="CY98" s="2">
        <v>0</v>
      </c>
      <c r="CZ98" s="2">
        <v>0</v>
      </c>
      <c r="DA98" s="2">
        <v>979417.2</v>
      </c>
      <c r="DB98" s="2">
        <v>0</v>
      </c>
      <c r="DC98" s="2">
        <v>16233815.2940301</v>
      </c>
      <c r="DD98" s="2">
        <v>2300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</row>
    <row r="99" spans="1:117" x14ac:dyDescent="0.25">
      <c r="A99" s="2">
        <v>4041.7669999999998</v>
      </c>
      <c r="B99" s="2">
        <v>13.35101</v>
      </c>
      <c r="C99" s="2">
        <v>1.176858</v>
      </c>
      <c r="D99" s="2">
        <v>8.1006999999999996E-2</v>
      </c>
      <c r="E99" s="2">
        <v>2000</v>
      </c>
      <c r="F99" s="2">
        <v>1054012</v>
      </c>
      <c r="G99" s="2">
        <v>21338.8652284214</v>
      </c>
      <c r="H99" s="2">
        <v>18994731.6226262</v>
      </c>
      <c r="I99" s="2">
        <v>100</v>
      </c>
      <c r="J99" s="2">
        <v>3801.6080000000002</v>
      </c>
      <c r="K99" s="2">
        <v>14.289759999999999</v>
      </c>
      <c r="L99" s="2">
        <v>1.50729</v>
      </c>
      <c r="M99" s="2">
        <v>9.5416000000000001E-2</v>
      </c>
      <c r="N99" s="2">
        <v>2000</v>
      </c>
      <c r="O99" s="2">
        <v>1041187</v>
      </c>
      <c r="P99" s="2">
        <v>22383.742202383099</v>
      </c>
      <c r="Q99" s="2">
        <v>18498119.973020401</v>
      </c>
      <c r="R99" s="2">
        <v>300</v>
      </c>
      <c r="S99" s="2">
        <v>4045.8069999999998</v>
      </c>
      <c r="T99" s="2">
        <v>0</v>
      </c>
      <c r="U99" s="2">
        <v>0</v>
      </c>
      <c r="V99" s="2">
        <v>0</v>
      </c>
      <c r="W99" s="2">
        <v>0</v>
      </c>
      <c r="X99" s="2">
        <v>1030975</v>
      </c>
      <c r="Y99" s="2">
        <v>0</v>
      </c>
      <c r="Z99" s="2">
        <v>18013904.4867048</v>
      </c>
      <c r="AA99" s="2">
        <v>500</v>
      </c>
      <c r="AB99" s="2">
        <v>4045.9569999999999</v>
      </c>
      <c r="AC99" s="2">
        <v>0</v>
      </c>
      <c r="AD99" s="2">
        <v>0</v>
      </c>
      <c r="AE99" s="2">
        <v>0</v>
      </c>
      <c r="AF99" s="2">
        <v>0</v>
      </c>
      <c r="AG99" s="2">
        <v>1018394</v>
      </c>
      <c r="AH99" s="2">
        <v>0</v>
      </c>
      <c r="AI99" s="2">
        <v>17566273.292105101</v>
      </c>
      <c r="AJ99" s="2">
        <v>700</v>
      </c>
      <c r="AK99" s="2">
        <v>4046.4780000000001</v>
      </c>
      <c r="AL99" s="2">
        <v>0</v>
      </c>
      <c r="AM99" s="2">
        <v>0</v>
      </c>
      <c r="AN99" s="2">
        <v>0</v>
      </c>
      <c r="AO99" s="2">
        <v>0</v>
      </c>
      <c r="AP99" s="2">
        <v>1007791</v>
      </c>
      <c r="AQ99" s="2">
        <v>0</v>
      </c>
      <c r="AR99" s="2">
        <v>17197490.044252399</v>
      </c>
      <c r="AS99" s="2">
        <v>900</v>
      </c>
      <c r="AT99" s="2">
        <v>4047.527</v>
      </c>
      <c r="AU99" s="2">
        <v>0</v>
      </c>
      <c r="AV99" s="2">
        <v>0</v>
      </c>
      <c r="AW99" s="2">
        <v>0</v>
      </c>
      <c r="AX99" s="2">
        <v>0</v>
      </c>
      <c r="AY99" s="2">
        <v>999838.8</v>
      </c>
      <c r="AZ99" s="2">
        <v>0</v>
      </c>
      <c r="BA99" s="2">
        <v>16922390.0875124</v>
      </c>
      <c r="BB99" s="2">
        <v>1100</v>
      </c>
      <c r="BC99" s="2">
        <v>4038.761</v>
      </c>
      <c r="BD99" s="2">
        <v>0</v>
      </c>
      <c r="BE99" s="2">
        <v>0</v>
      </c>
      <c r="BF99" s="2">
        <v>0</v>
      </c>
      <c r="BG99" s="2">
        <v>0</v>
      </c>
      <c r="BH99" s="2">
        <v>993217.1</v>
      </c>
      <c r="BI99" s="2">
        <v>0</v>
      </c>
      <c r="BJ99" s="2">
        <v>16696774.7162294</v>
      </c>
      <c r="BK99" s="2">
        <v>1300</v>
      </c>
      <c r="BL99" s="2">
        <v>4040.0709999999999</v>
      </c>
      <c r="BM99" s="2">
        <v>0</v>
      </c>
      <c r="BN99" s="2">
        <v>0</v>
      </c>
      <c r="BO99" s="2">
        <v>0</v>
      </c>
      <c r="BP99" s="2">
        <v>0</v>
      </c>
      <c r="BQ99" s="2">
        <v>988516.4</v>
      </c>
      <c r="BR99" s="2">
        <v>0</v>
      </c>
      <c r="BS99" s="2">
        <v>16536301.6693868</v>
      </c>
      <c r="BT99" s="2">
        <v>1500</v>
      </c>
      <c r="BU99" s="2">
        <v>4041.8980000000001</v>
      </c>
      <c r="BV99" s="2">
        <v>0</v>
      </c>
      <c r="BW99" s="2">
        <v>0</v>
      </c>
      <c r="BX99" s="2">
        <v>0</v>
      </c>
      <c r="BY99" s="2">
        <v>0</v>
      </c>
      <c r="BZ99" s="2">
        <v>984503.1</v>
      </c>
      <c r="CA99" s="2">
        <v>0</v>
      </c>
      <c r="CB99" s="2">
        <v>16402168.701911099</v>
      </c>
      <c r="CC99" s="2">
        <v>1700</v>
      </c>
      <c r="CD99" s="2">
        <v>4044.8829999999998</v>
      </c>
      <c r="CE99" s="2">
        <v>0</v>
      </c>
      <c r="CF99" s="2">
        <v>0</v>
      </c>
      <c r="CG99" s="2">
        <v>0</v>
      </c>
      <c r="CH99" s="2">
        <v>0</v>
      </c>
      <c r="CI99" s="2">
        <v>981959.6</v>
      </c>
      <c r="CJ99" s="2">
        <v>0</v>
      </c>
      <c r="CK99" s="2">
        <v>16317452.854244299</v>
      </c>
      <c r="CL99" s="2">
        <v>1900</v>
      </c>
      <c r="CM99" s="2">
        <v>4050</v>
      </c>
      <c r="CN99" s="2">
        <v>0</v>
      </c>
      <c r="CO99" s="2">
        <v>0</v>
      </c>
      <c r="CP99" s="2">
        <v>0</v>
      </c>
      <c r="CQ99" s="2">
        <v>0</v>
      </c>
      <c r="CR99" s="2">
        <v>980035.2</v>
      </c>
      <c r="CS99" s="2">
        <v>0</v>
      </c>
      <c r="CT99" s="2">
        <v>16255381.720012801</v>
      </c>
      <c r="CU99" s="2">
        <v>2100</v>
      </c>
      <c r="CV99" s="2">
        <v>4050</v>
      </c>
      <c r="CW99" s="2">
        <v>0</v>
      </c>
      <c r="CX99" s="2">
        <v>0</v>
      </c>
      <c r="CY99" s="2">
        <v>0</v>
      </c>
      <c r="CZ99" s="2">
        <v>0</v>
      </c>
      <c r="DA99" s="2">
        <v>979417.2</v>
      </c>
      <c r="DB99" s="2">
        <v>0</v>
      </c>
      <c r="DC99" s="2">
        <v>16233815.2940301</v>
      </c>
      <c r="DD99" s="2">
        <v>2300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</row>
    <row r="100" spans="1:117" x14ac:dyDescent="0.25">
      <c r="A100" s="2">
        <v>4091.7669999999998</v>
      </c>
      <c r="B100" s="2">
        <v>12.42277</v>
      </c>
      <c r="C100" s="2">
        <v>0.85810600000000004</v>
      </c>
      <c r="D100" s="2">
        <v>6.4612000000000003E-2</v>
      </c>
      <c r="E100" s="2">
        <v>2000</v>
      </c>
      <c r="F100" s="2">
        <v>1054633</v>
      </c>
      <c r="G100" s="2">
        <v>19976.085253592399</v>
      </c>
      <c r="H100" s="2">
        <v>18994731.6226262</v>
      </c>
      <c r="I100" s="2">
        <v>100</v>
      </c>
      <c r="J100" s="2">
        <v>3851.6080000000002</v>
      </c>
      <c r="K100" s="2">
        <v>13.33892</v>
      </c>
      <c r="L100" s="2">
        <v>1.1307449999999999</v>
      </c>
      <c r="M100" s="2">
        <v>7.8145999999999993E-2</v>
      </c>
      <c r="N100" s="2">
        <v>2000</v>
      </c>
      <c r="O100" s="2">
        <v>1041854</v>
      </c>
      <c r="P100" s="2">
        <v>21025.751195521902</v>
      </c>
      <c r="Q100" s="2">
        <v>18498119.973020401</v>
      </c>
      <c r="R100" s="2">
        <v>300</v>
      </c>
      <c r="S100" s="2">
        <v>4095.8069999999998</v>
      </c>
      <c r="T100" s="2">
        <v>0</v>
      </c>
      <c r="U100" s="2">
        <v>0</v>
      </c>
      <c r="V100" s="2">
        <v>0</v>
      </c>
      <c r="W100" s="2">
        <v>0</v>
      </c>
      <c r="X100" s="2">
        <v>1030975</v>
      </c>
      <c r="Y100" s="2">
        <v>0</v>
      </c>
      <c r="Z100" s="2">
        <v>18013904.4867048</v>
      </c>
      <c r="AA100" s="2">
        <v>500</v>
      </c>
      <c r="AB100" s="2">
        <v>4095.9569999999999</v>
      </c>
      <c r="AC100" s="2">
        <v>0</v>
      </c>
      <c r="AD100" s="2">
        <v>0</v>
      </c>
      <c r="AE100" s="2">
        <v>0</v>
      </c>
      <c r="AF100" s="2">
        <v>0</v>
      </c>
      <c r="AG100" s="2">
        <v>1018394</v>
      </c>
      <c r="AH100" s="2">
        <v>0</v>
      </c>
      <c r="AI100" s="2">
        <v>17566273.292105101</v>
      </c>
      <c r="AJ100" s="2">
        <v>700</v>
      </c>
      <c r="AK100" s="2">
        <v>4096.4780000000001</v>
      </c>
      <c r="AL100" s="2">
        <v>0</v>
      </c>
      <c r="AM100" s="2">
        <v>0</v>
      </c>
      <c r="AN100" s="2">
        <v>0</v>
      </c>
      <c r="AO100" s="2">
        <v>0</v>
      </c>
      <c r="AP100" s="2">
        <v>1007791</v>
      </c>
      <c r="AQ100" s="2">
        <v>0</v>
      </c>
      <c r="AR100" s="2">
        <v>17197490.044252399</v>
      </c>
      <c r="AS100" s="2">
        <v>900</v>
      </c>
      <c r="AT100" s="2">
        <v>4097.527</v>
      </c>
      <c r="AU100" s="2">
        <v>0</v>
      </c>
      <c r="AV100" s="2">
        <v>0</v>
      </c>
      <c r="AW100" s="2">
        <v>0</v>
      </c>
      <c r="AX100" s="2">
        <v>0</v>
      </c>
      <c r="AY100" s="2">
        <v>999838.8</v>
      </c>
      <c r="AZ100" s="2">
        <v>0</v>
      </c>
      <c r="BA100" s="2">
        <v>16922390.0875124</v>
      </c>
      <c r="BB100" s="2">
        <v>1100</v>
      </c>
      <c r="BC100" s="2">
        <v>4088.761</v>
      </c>
      <c r="BD100" s="2">
        <v>0</v>
      </c>
      <c r="BE100" s="2">
        <v>0</v>
      </c>
      <c r="BF100" s="2">
        <v>0</v>
      </c>
      <c r="BG100" s="2">
        <v>0</v>
      </c>
      <c r="BH100" s="2">
        <v>993217.1</v>
      </c>
      <c r="BI100" s="2">
        <v>0</v>
      </c>
      <c r="BJ100" s="2">
        <v>16696774.7162294</v>
      </c>
      <c r="BK100" s="2">
        <v>1300</v>
      </c>
      <c r="BL100" s="2">
        <v>4090.0709999999999</v>
      </c>
      <c r="BM100" s="2">
        <v>0</v>
      </c>
      <c r="BN100" s="2">
        <v>0</v>
      </c>
      <c r="BO100" s="2">
        <v>0</v>
      </c>
      <c r="BP100" s="2">
        <v>0</v>
      </c>
      <c r="BQ100" s="2">
        <v>988516.4</v>
      </c>
      <c r="BR100" s="2">
        <v>0</v>
      </c>
      <c r="BS100" s="2">
        <v>16536301.6693868</v>
      </c>
      <c r="BT100" s="2">
        <v>1500</v>
      </c>
      <c r="BU100" s="2">
        <v>4091.8980000000001</v>
      </c>
      <c r="BV100" s="2">
        <v>0</v>
      </c>
      <c r="BW100" s="2">
        <v>0</v>
      </c>
      <c r="BX100" s="2">
        <v>0</v>
      </c>
      <c r="BY100" s="2">
        <v>0</v>
      </c>
      <c r="BZ100" s="2">
        <v>984503.1</v>
      </c>
      <c r="CA100" s="2">
        <v>0</v>
      </c>
      <c r="CB100" s="2">
        <v>16402168.701911099</v>
      </c>
      <c r="CC100" s="2">
        <v>1700</v>
      </c>
      <c r="CD100" s="2">
        <v>4094.8829999999998</v>
      </c>
      <c r="CE100" s="2">
        <v>0</v>
      </c>
      <c r="CF100" s="2">
        <v>0</v>
      </c>
      <c r="CG100" s="2">
        <v>0</v>
      </c>
      <c r="CH100" s="2">
        <v>0</v>
      </c>
      <c r="CI100" s="2">
        <v>981959.6</v>
      </c>
      <c r="CJ100" s="2">
        <v>0</v>
      </c>
      <c r="CK100" s="2">
        <v>16317452.854244299</v>
      </c>
      <c r="CL100" s="2">
        <v>1900</v>
      </c>
      <c r="CM100" s="2">
        <v>4100</v>
      </c>
      <c r="CN100" s="2">
        <v>0</v>
      </c>
      <c r="CO100" s="2">
        <v>0</v>
      </c>
      <c r="CP100" s="2">
        <v>0</v>
      </c>
      <c r="CQ100" s="2">
        <v>0</v>
      </c>
      <c r="CR100" s="2">
        <v>980035.2</v>
      </c>
      <c r="CS100" s="2">
        <v>0</v>
      </c>
      <c r="CT100" s="2">
        <v>16255381.720012801</v>
      </c>
      <c r="CU100" s="2">
        <v>2100</v>
      </c>
      <c r="CV100" s="2">
        <v>4100</v>
      </c>
      <c r="CW100" s="2">
        <v>0</v>
      </c>
      <c r="CX100" s="2">
        <v>0</v>
      </c>
      <c r="CY100" s="2">
        <v>0</v>
      </c>
      <c r="CZ100" s="2">
        <v>0</v>
      </c>
      <c r="DA100" s="2">
        <v>979417.2</v>
      </c>
      <c r="DB100" s="2">
        <v>0</v>
      </c>
      <c r="DC100" s="2">
        <v>16233815.2940301</v>
      </c>
      <c r="DD100" s="2">
        <v>2300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</row>
    <row r="101" spans="1:117" x14ac:dyDescent="0.25">
      <c r="A101" s="2">
        <v>4141.7669999999998</v>
      </c>
      <c r="B101" s="2">
        <v>11.50413</v>
      </c>
      <c r="C101" s="2">
        <v>0.60126800000000002</v>
      </c>
      <c r="D101" s="2">
        <v>4.9668999999999998E-2</v>
      </c>
      <c r="E101" s="2">
        <v>2000</v>
      </c>
      <c r="F101" s="2">
        <v>1055208</v>
      </c>
      <c r="G101" s="2">
        <v>18606.278276672401</v>
      </c>
      <c r="H101" s="2">
        <v>18994731.6226262</v>
      </c>
      <c r="I101" s="2">
        <v>100</v>
      </c>
      <c r="J101" s="2">
        <v>3901.6080000000002</v>
      </c>
      <c r="K101" s="2">
        <v>12.3988</v>
      </c>
      <c r="L101" s="2">
        <v>0.81871400000000005</v>
      </c>
      <c r="M101" s="2">
        <v>6.1941999999999997E-2</v>
      </c>
      <c r="N101" s="2">
        <v>2000</v>
      </c>
      <c r="O101" s="2">
        <v>1042474</v>
      </c>
      <c r="P101" s="2">
        <v>19661.982832802001</v>
      </c>
      <c r="Q101" s="2">
        <v>18498119.973020401</v>
      </c>
      <c r="R101" s="2">
        <v>300</v>
      </c>
      <c r="S101" s="2">
        <v>4145.8069999999998</v>
      </c>
      <c r="T101" s="2">
        <v>0</v>
      </c>
      <c r="U101" s="2">
        <v>0</v>
      </c>
      <c r="V101" s="2">
        <v>0</v>
      </c>
      <c r="W101" s="2">
        <v>0</v>
      </c>
      <c r="X101" s="2">
        <v>1030975</v>
      </c>
      <c r="Y101" s="2">
        <v>0</v>
      </c>
      <c r="Z101" s="2">
        <v>18013904.4867048</v>
      </c>
      <c r="AA101" s="2">
        <v>500</v>
      </c>
      <c r="AB101" s="2">
        <v>4145.9570000000003</v>
      </c>
      <c r="AC101" s="2">
        <v>0</v>
      </c>
      <c r="AD101" s="2">
        <v>0</v>
      </c>
      <c r="AE101" s="2">
        <v>0</v>
      </c>
      <c r="AF101" s="2">
        <v>0</v>
      </c>
      <c r="AG101" s="2">
        <v>1018394</v>
      </c>
      <c r="AH101" s="2">
        <v>0</v>
      </c>
      <c r="AI101" s="2">
        <v>17566273.292105101</v>
      </c>
      <c r="AJ101" s="2">
        <v>700</v>
      </c>
      <c r="AK101" s="2">
        <v>4146.4780000000001</v>
      </c>
      <c r="AL101" s="2">
        <v>0</v>
      </c>
      <c r="AM101" s="2">
        <v>0</v>
      </c>
      <c r="AN101" s="2">
        <v>0</v>
      </c>
      <c r="AO101" s="2">
        <v>0</v>
      </c>
      <c r="AP101" s="2">
        <v>1007791</v>
      </c>
      <c r="AQ101" s="2">
        <v>0</v>
      </c>
      <c r="AR101" s="2">
        <v>17197490.044252399</v>
      </c>
      <c r="AS101" s="2">
        <v>900</v>
      </c>
      <c r="AT101" s="2">
        <v>4147.527</v>
      </c>
      <c r="AU101" s="2">
        <v>0</v>
      </c>
      <c r="AV101" s="2">
        <v>0</v>
      </c>
      <c r="AW101" s="2">
        <v>0</v>
      </c>
      <c r="AX101" s="2">
        <v>0</v>
      </c>
      <c r="AY101" s="2">
        <v>999838.8</v>
      </c>
      <c r="AZ101" s="2">
        <v>0</v>
      </c>
      <c r="BA101" s="2">
        <v>16922390.0875124</v>
      </c>
      <c r="BB101" s="2">
        <v>1100</v>
      </c>
      <c r="BC101" s="2">
        <v>4138.7610000000004</v>
      </c>
      <c r="BD101" s="2">
        <v>0</v>
      </c>
      <c r="BE101" s="2">
        <v>0</v>
      </c>
      <c r="BF101" s="2">
        <v>0</v>
      </c>
      <c r="BG101" s="2">
        <v>0</v>
      </c>
      <c r="BH101" s="2">
        <v>993217.1</v>
      </c>
      <c r="BI101" s="2">
        <v>0</v>
      </c>
      <c r="BJ101" s="2">
        <v>16696774.7162294</v>
      </c>
      <c r="BK101" s="2">
        <v>1300</v>
      </c>
      <c r="BL101" s="2">
        <v>4140.0709999999999</v>
      </c>
      <c r="BM101" s="2">
        <v>0</v>
      </c>
      <c r="BN101" s="2">
        <v>0</v>
      </c>
      <c r="BO101" s="2">
        <v>0</v>
      </c>
      <c r="BP101" s="2">
        <v>0</v>
      </c>
      <c r="BQ101" s="2">
        <v>988516.4</v>
      </c>
      <c r="BR101" s="2">
        <v>0</v>
      </c>
      <c r="BS101" s="2">
        <v>16536301.6693868</v>
      </c>
      <c r="BT101" s="2">
        <v>1500</v>
      </c>
      <c r="BU101" s="2">
        <v>4141.8980000000001</v>
      </c>
      <c r="BV101" s="2">
        <v>0</v>
      </c>
      <c r="BW101" s="2">
        <v>0</v>
      </c>
      <c r="BX101" s="2">
        <v>0</v>
      </c>
      <c r="BY101" s="2">
        <v>0</v>
      </c>
      <c r="BZ101" s="2">
        <v>984503.1</v>
      </c>
      <c r="CA101" s="2">
        <v>0</v>
      </c>
      <c r="CB101" s="2">
        <v>16402168.701911099</v>
      </c>
      <c r="CC101" s="2">
        <v>1700</v>
      </c>
      <c r="CD101" s="2">
        <v>4144.8829999999998</v>
      </c>
      <c r="CE101" s="2">
        <v>0</v>
      </c>
      <c r="CF101" s="2">
        <v>0</v>
      </c>
      <c r="CG101" s="2">
        <v>0</v>
      </c>
      <c r="CH101" s="2">
        <v>0</v>
      </c>
      <c r="CI101" s="2">
        <v>981959.6</v>
      </c>
      <c r="CJ101" s="2">
        <v>0</v>
      </c>
      <c r="CK101" s="2">
        <v>16317452.854244299</v>
      </c>
      <c r="CL101" s="2">
        <v>1900</v>
      </c>
      <c r="CM101" s="2">
        <v>4150</v>
      </c>
      <c r="CN101" s="2">
        <v>0</v>
      </c>
      <c r="CO101" s="2">
        <v>0</v>
      </c>
      <c r="CP101" s="2">
        <v>0</v>
      </c>
      <c r="CQ101" s="2">
        <v>0</v>
      </c>
      <c r="CR101" s="2">
        <v>980035.2</v>
      </c>
      <c r="CS101" s="2">
        <v>0</v>
      </c>
      <c r="CT101" s="2">
        <v>16255381.720012801</v>
      </c>
      <c r="CU101" s="2">
        <v>2100</v>
      </c>
      <c r="CV101" s="2">
        <v>4150</v>
      </c>
      <c r="CW101" s="2">
        <v>0</v>
      </c>
      <c r="CX101" s="2">
        <v>0</v>
      </c>
      <c r="CY101" s="2">
        <v>0</v>
      </c>
      <c r="CZ101" s="2">
        <v>0</v>
      </c>
      <c r="DA101" s="2">
        <v>979417.2</v>
      </c>
      <c r="DB101" s="2">
        <v>0</v>
      </c>
      <c r="DC101" s="2">
        <v>16233815.2940301</v>
      </c>
      <c r="DD101" s="2">
        <v>2300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</row>
    <row r="102" spans="1:117" x14ac:dyDescent="0.25">
      <c r="A102" s="2">
        <v>4191.7669999999998</v>
      </c>
      <c r="B102" s="2">
        <v>10.63355</v>
      </c>
      <c r="C102" s="2">
        <v>0.417624</v>
      </c>
      <c r="D102" s="2">
        <v>3.7789999999999997E-2</v>
      </c>
      <c r="E102" s="2">
        <v>2000</v>
      </c>
      <c r="F102" s="2">
        <v>1055740</v>
      </c>
      <c r="G102" s="2">
        <v>17290.044329029799</v>
      </c>
      <c r="H102" s="2">
        <v>18994731.6226262</v>
      </c>
      <c r="I102" s="2">
        <v>100</v>
      </c>
      <c r="J102" s="2">
        <v>3951.6080000000002</v>
      </c>
      <c r="K102" s="2">
        <v>11.47151</v>
      </c>
      <c r="L102" s="2">
        <v>0.56901800000000002</v>
      </c>
      <c r="M102" s="2">
        <v>4.7259000000000002E-2</v>
      </c>
      <c r="N102" s="2">
        <v>2000</v>
      </c>
      <c r="O102" s="2">
        <v>1043047</v>
      </c>
      <c r="P102" s="2">
        <v>18296.235767992399</v>
      </c>
      <c r="Q102" s="2">
        <v>18498119.973020401</v>
      </c>
      <c r="R102" s="2">
        <v>300</v>
      </c>
      <c r="S102" s="2">
        <v>4195.8069999999998</v>
      </c>
      <c r="T102" s="2">
        <v>0</v>
      </c>
      <c r="U102" s="2">
        <v>0</v>
      </c>
      <c r="V102" s="2">
        <v>0</v>
      </c>
      <c r="W102" s="2">
        <v>0</v>
      </c>
      <c r="X102" s="2">
        <v>1030975</v>
      </c>
      <c r="Y102" s="2">
        <v>0</v>
      </c>
      <c r="Z102" s="2">
        <v>18013904.4867048</v>
      </c>
      <c r="AA102" s="2">
        <v>500</v>
      </c>
      <c r="AB102" s="2">
        <v>4195.9570000000003</v>
      </c>
      <c r="AC102" s="2">
        <v>0</v>
      </c>
      <c r="AD102" s="2">
        <v>0</v>
      </c>
      <c r="AE102" s="2">
        <v>0</v>
      </c>
      <c r="AF102" s="2">
        <v>0</v>
      </c>
      <c r="AG102" s="2">
        <v>1018394</v>
      </c>
      <c r="AH102" s="2">
        <v>0</v>
      </c>
      <c r="AI102" s="2">
        <v>17566273.292105101</v>
      </c>
      <c r="AJ102" s="2">
        <v>700</v>
      </c>
      <c r="AK102" s="2">
        <v>4196.4780000000001</v>
      </c>
      <c r="AL102" s="2">
        <v>0</v>
      </c>
      <c r="AM102" s="2">
        <v>0</v>
      </c>
      <c r="AN102" s="2">
        <v>0</v>
      </c>
      <c r="AO102" s="2">
        <v>0</v>
      </c>
      <c r="AP102" s="2">
        <v>1007791</v>
      </c>
      <c r="AQ102" s="2">
        <v>0</v>
      </c>
      <c r="AR102" s="2">
        <v>17197490.044252399</v>
      </c>
      <c r="AS102" s="2">
        <v>900</v>
      </c>
      <c r="AT102" s="2">
        <v>4197.527</v>
      </c>
      <c r="AU102" s="2">
        <v>0</v>
      </c>
      <c r="AV102" s="2">
        <v>0</v>
      </c>
      <c r="AW102" s="2">
        <v>0</v>
      </c>
      <c r="AX102" s="2">
        <v>0</v>
      </c>
      <c r="AY102" s="2">
        <v>999838.8</v>
      </c>
      <c r="AZ102" s="2">
        <v>0</v>
      </c>
      <c r="BA102" s="2">
        <v>16922390.0875124</v>
      </c>
      <c r="BB102" s="2">
        <v>1100</v>
      </c>
      <c r="BC102" s="2">
        <v>4188.7610000000004</v>
      </c>
      <c r="BD102" s="2">
        <v>0</v>
      </c>
      <c r="BE102" s="2">
        <v>0</v>
      </c>
      <c r="BF102" s="2">
        <v>0</v>
      </c>
      <c r="BG102" s="2">
        <v>0</v>
      </c>
      <c r="BH102" s="2">
        <v>993217.1</v>
      </c>
      <c r="BI102" s="2">
        <v>0</v>
      </c>
      <c r="BJ102" s="2">
        <v>16696774.7162294</v>
      </c>
      <c r="BK102" s="2">
        <v>1300</v>
      </c>
      <c r="BL102" s="2">
        <v>4190.0709999999999</v>
      </c>
      <c r="BM102" s="2">
        <v>0</v>
      </c>
      <c r="BN102" s="2">
        <v>0</v>
      </c>
      <c r="BO102" s="2">
        <v>0</v>
      </c>
      <c r="BP102" s="2">
        <v>0</v>
      </c>
      <c r="BQ102" s="2">
        <v>988516.4</v>
      </c>
      <c r="BR102" s="2">
        <v>0</v>
      </c>
      <c r="BS102" s="2">
        <v>16536301.6693868</v>
      </c>
      <c r="BT102" s="2">
        <v>1500</v>
      </c>
      <c r="BU102" s="2">
        <v>4191.8980000000001</v>
      </c>
      <c r="BV102" s="2">
        <v>0</v>
      </c>
      <c r="BW102" s="2">
        <v>0</v>
      </c>
      <c r="BX102" s="2">
        <v>0</v>
      </c>
      <c r="BY102" s="2">
        <v>0</v>
      </c>
      <c r="BZ102" s="2">
        <v>984503.1</v>
      </c>
      <c r="CA102" s="2">
        <v>0</v>
      </c>
      <c r="CB102" s="2">
        <v>16402168.701911099</v>
      </c>
      <c r="CC102" s="2">
        <v>1700</v>
      </c>
      <c r="CD102" s="2">
        <v>4194.8829999999998</v>
      </c>
      <c r="CE102" s="2">
        <v>0</v>
      </c>
      <c r="CF102" s="2">
        <v>0</v>
      </c>
      <c r="CG102" s="2">
        <v>0</v>
      </c>
      <c r="CH102" s="2">
        <v>0</v>
      </c>
      <c r="CI102" s="2">
        <v>981959.6</v>
      </c>
      <c r="CJ102" s="2">
        <v>0</v>
      </c>
      <c r="CK102" s="2">
        <v>16317452.854244299</v>
      </c>
      <c r="CL102" s="2">
        <v>1900</v>
      </c>
      <c r="CM102" s="2">
        <v>4200</v>
      </c>
      <c r="CN102" s="2">
        <v>0</v>
      </c>
      <c r="CO102" s="2">
        <v>0</v>
      </c>
      <c r="CP102" s="2">
        <v>0</v>
      </c>
      <c r="CQ102" s="2">
        <v>0</v>
      </c>
      <c r="CR102" s="2">
        <v>980035.2</v>
      </c>
      <c r="CS102" s="2">
        <v>0</v>
      </c>
      <c r="CT102" s="2">
        <v>16255381.720012801</v>
      </c>
      <c r="CU102" s="2">
        <v>2100</v>
      </c>
      <c r="CV102" s="2">
        <v>4200</v>
      </c>
      <c r="CW102" s="2">
        <v>0</v>
      </c>
      <c r="CX102" s="2">
        <v>0</v>
      </c>
      <c r="CY102" s="2">
        <v>0</v>
      </c>
      <c r="CZ102" s="2">
        <v>0</v>
      </c>
      <c r="DA102" s="2">
        <v>979417.2</v>
      </c>
      <c r="DB102" s="2">
        <v>0</v>
      </c>
      <c r="DC102" s="2">
        <v>16233815.2940301</v>
      </c>
      <c r="DD102" s="2">
        <v>2300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</row>
    <row r="103" spans="1:117" x14ac:dyDescent="0.25">
      <c r="A103" s="2">
        <v>4241.7669999999998</v>
      </c>
      <c r="B103" s="2">
        <v>9.8358910000000002</v>
      </c>
      <c r="C103" s="2">
        <v>0.29738399999999998</v>
      </c>
      <c r="D103" s="2">
        <v>2.9347000000000002E-2</v>
      </c>
      <c r="E103" s="2">
        <v>2000</v>
      </c>
      <c r="F103" s="2">
        <v>1056231</v>
      </c>
      <c r="G103" s="2">
        <v>16070.7419877558</v>
      </c>
      <c r="H103" s="2">
        <v>18994731.6226262</v>
      </c>
      <c r="I103" s="2">
        <v>100</v>
      </c>
      <c r="J103" s="2">
        <v>4001.6080000000002</v>
      </c>
      <c r="K103" s="2">
        <v>10.609030000000001</v>
      </c>
      <c r="L103" s="2">
        <v>0.399011</v>
      </c>
      <c r="M103" s="2">
        <v>3.6247000000000001E-2</v>
      </c>
      <c r="N103" s="2">
        <v>2000</v>
      </c>
      <c r="O103" s="2">
        <v>1043578</v>
      </c>
      <c r="P103" s="2">
        <v>17008.907520335801</v>
      </c>
      <c r="Q103" s="2">
        <v>18498119.973020401</v>
      </c>
      <c r="R103" s="2">
        <v>300</v>
      </c>
      <c r="S103" s="2">
        <v>4245.8069999999998</v>
      </c>
      <c r="T103" s="2">
        <v>0</v>
      </c>
      <c r="U103" s="2">
        <v>0</v>
      </c>
      <c r="V103" s="2">
        <v>0</v>
      </c>
      <c r="W103" s="2">
        <v>0</v>
      </c>
      <c r="X103" s="2">
        <v>1030975</v>
      </c>
      <c r="Y103" s="2">
        <v>0</v>
      </c>
      <c r="Z103" s="2">
        <v>18013904.4867048</v>
      </c>
      <c r="AA103" s="2">
        <v>500</v>
      </c>
      <c r="AB103" s="2">
        <v>4245.9570000000003</v>
      </c>
      <c r="AC103" s="2">
        <v>0</v>
      </c>
      <c r="AD103" s="2">
        <v>0</v>
      </c>
      <c r="AE103" s="2">
        <v>0</v>
      </c>
      <c r="AF103" s="2">
        <v>0</v>
      </c>
      <c r="AG103" s="2">
        <v>1018394</v>
      </c>
      <c r="AH103" s="2">
        <v>0</v>
      </c>
      <c r="AI103" s="2">
        <v>17566273.292105101</v>
      </c>
      <c r="AJ103" s="2">
        <v>700</v>
      </c>
      <c r="AK103" s="2">
        <v>4246.4780000000001</v>
      </c>
      <c r="AL103" s="2">
        <v>0</v>
      </c>
      <c r="AM103" s="2">
        <v>0</v>
      </c>
      <c r="AN103" s="2">
        <v>0</v>
      </c>
      <c r="AO103" s="2">
        <v>0</v>
      </c>
      <c r="AP103" s="2">
        <v>1007791</v>
      </c>
      <c r="AQ103" s="2">
        <v>0</v>
      </c>
      <c r="AR103" s="2">
        <v>17197490.044252399</v>
      </c>
      <c r="AS103" s="2">
        <v>900</v>
      </c>
      <c r="AT103" s="2">
        <v>4247.527</v>
      </c>
      <c r="AU103" s="2">
        <v>0</v>
      </c>
      <c r="AV103" s="2">
        <v>0</v>
      </c>
      <c r="AW103" s="2">
        <v>0</v>
      </c>
      <c r="AX103" s="2">
        <v>0</v>
      </c>
      <c r="AY103" s="2">
        <v>999838.8</v>
      </c>
      <c r="AZ103" s="2">
        <v>0</v>
      </c>
      <c r="BA103" s="2">
        <v>16922390.0875124</v>
      </c>
      <c r="BB103" s="2">
        <v>1100</v>
      </c>
      <c r="BC103" s="2">
        <v>4238.7610000000004</v>
      </c>
      <c r="BD103" s="2">
        <v>0</v>
      </c>
      <c r="BE103" s="2">
        <v>0</v>
      </c>
      <c r="BF103" s="2">
        <v>0</v>
      </c>
      <c r="BG103" s="2">
        <v>0</v>
      </c>
      <c r="BH103" s="2">
        <v>993217.1</v>
      </c>
      <c r="BI103" s="2">
        <v>0</v>
      </c>
      <c r="BJ103" s="2">
        <v>16696774.7162294</v>
      </c>
      <c r="BK103" s="2">
        <v>1300</v>
      </c>
      <c r="BL103" s="2">
        <v>4240.0709999999999</v>
      </c>
      <c r="BM103" s="2">
        <v>0</v>
      </c>
      <c r="BN103" s="2">
        <v>0</v>
      </c>
      <c r="BO103" s="2">
        <v>0</v>
      </c>
      <c r="BP103" s="2">
        <v>0</v>
      </c>
      <c r="BQ103" s="2">
        <v>988516.4</v>
      </c>
      <c r="BR103" s="2">
        <v>0</v>
      </c>
      <c r="BS103" s="2">
        <v>16536301.6693868</v>
      </c>
      <c r="BT103" s="2">
        <v>1500</v>
      </c>
      <c r="BU103" s="2">
        <v>4241.8980000000001</v>
      </c>
      <c r="BV103" s="2">
        <v>0</v>
      </c>
      <c r="BW103" s="2">
        <v>0</v>
      </c>
      <c r="BX103" s="2">
        <v>0</v>
      </c>
      <c r="BY103" s="2">
        <v>0</v>
      </c>
      <c r="BZ103" s="2">
        <v>984503.1</v>
      </c>
      <c r="CA103" s="2">
        <v>0</v>
      </c>
      <c r="CB103" s="2">
        <v>16402168.701911099</v>
      </c>
      <c r="CC103" s="2">
        <v>1700</v>
      </c>
      <c r="CD103" s="2">
        <v>4244.8829999999998</v>
      </c>
      <c r="CE103" s="2">
        <v>0</v>
      </c>
      <c r="CF103" s="2">
        <v>0</v>
      </c>
      <c r="CG103" s="2">
        <v>0</v>
      </c>
      <c r="CH103" s="2">
        <v>0</v>
      </c>
      <c r="CI103" s="2">
        <v>981959.6</v>
      </c>
      <c r="CJ103" s="2">
        <v>0</v>
      </c>
      <c r="CK103" s="2">
        <v>16317452.854244299</v>
      </c>
      <c r="CL103" s="2">
        <v>1900</v>
      </c>
      <c r="CM103" s="2">
        <v>4250</v>
      </c>
      <c r="CN103" s="2">
        <v>0</v>
      </c>
      <c r="CO103" s="2">
        <v>0</v>
      </c>
      <c r="CP103" s="2">
        <v>0</v>
      </c>
      <c r="CQ103" s="2">
        <v>0</v>
      </c>
      <c r="CR103" s="2">
        <v>980035.2</v>
      </c>
      <c r="CS103" s="2">
        <v>0</v>
      </c>
      <c r="CT103" s="2">
        <v>16255381.720012801</v>
      </c>
      <c r="CU103" s="2">
        <v>2100</v>
      </c>
      <c r="CV103" s="2">
        <v>4250</v>
      </c>
      <c r="CW103" s="2">
        <v>0</v>
      </c>
      <c r="CX103" s="2">
        <v>0</v>
      </c>
      <c r="CY103" s="2">
        <v>0</v>
      </c>
      <c r="CZ103" s="2">
        <v>0</v>
      </c>
      <c r="DA103" s="2">
        <v>979417.2</v>
      </c>
      <c r="DB103" s="2">
        <v>0</v>
      </c>
      <c r="DC103" s="2">
        <v>16233815.2940301</v>
      </c>
      <c r="DD103" s="2">
        <v>2300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</row>
    <row r="104" spans="1:117" x14ac:dyDescent="0.25">
      <c r="A104" s="2">
        <v>4291.7669999999998</v>
      </c>
      <c r="B104" s="2">
        <v>0</v>
      </c>
      <c r="C104" s="2">
        <v>0</v>
      </c>
      <c r="D104" s="2">
        <v>0</v>
      </c>
      <c r="E104" s="2">
        <v>0</v>
      </c>
      <c r="F104" s="2">
        <v>1056231</v>
      </c>
      <c r="G104" s="2">
        <v>0</v>
      </c>
      <c r="H104" s="2">
        <v>18994731.6226262</v>
      </c>
      <c r="I104" s="2">
        <v>100</v>
      </c>
      <c r="J104" s="2">
        <v>4051.6080000000002</v>
      </c>
      <c r="K104" s="2">
        <v>9.7983060000000002</v>
      </c>
      <c r="L104" s="2">
        <v>0.28269</v>
      </c>
      <c r="M104" s="2">
        <v>2.8042000000000001E-2</v>
      </c>
      <c r="N104" s="2">
        <v>2000</v>
      </c>
      <c r="O104" s="2">
        <v>1044068</v>
      </c>
      <c r="P104" s="2">
        <v>15784.8840070117</v>
      </c>
      <c r="Q104" s="2">
        <v>18498119.973020401</v>
      </c>
      <c r="R104" s="2">
        <v>300</v>
      </c>
      <c r="S104" s="2">
        <v>4295.8069999999998</v>
      </c>
      <c r="T104" s="2">
        <v>0</v>
      </c>
      <c r="U104" s="2">
        <v>0</v>
      </c>
      <c r="V104" s="2">
        <v>0</v>
      </c>
      <c r="W104" s="2">
        <v>0</v>
      </c>
      <c r="X104" s="2">
        <v>1030975</v>
      </c>
      <c r="Y104" s="2">
        <v>0</v>
      </c>
      <c r="Z104" s="2">
        <v>18013904.4867048</v>
      </c>
      <c r="AA104" s="2">
        <v>500</v>
      </c>
      <c r="AB104" s="2">
        <v>4295.9570000000003</v>
      </c>
      <c r="AC104" s="2">
        <v>0</v>
      </c>
      <c r="AD104" s="2">
        <v>0</v>
      </c>
      <c r="AE104" s="2">
        <v>0</v>
      </c>
      <c r="AF104" s="2">
        <v>0</v>
      </c>
      <c r="AG104" s="2">
        <v>1018394</v>
      </c>
      <c r="AH104" s="2">
        <v>0</v>
      </c>
      <c r="AI104" s="2">
        <v>17566273.292105101</v>
      </c>
      <c r="AJ104" s="2">
        <v>700</v>
      </c>
      <c r="AK104" s="2">
        <v>4296.4780000000001</v>
      </c>
      <c r="AL104" s="2">
        <v>0</v>
      </c>
      <c r="AM104" s="2">
        <v>0</v>
      </c>
      <c r="AN104" s="2">
        <v>0</v>
      </c>
      <c r="AO104" s="2">
        <v>0</v>
      </c>
      <c r="AP104" s="2">
        <v>1007791</v>
      </c>
      <c r="AQ104" s="2">
        <v>0</v>
      </c>
      <c r="AR104" s="2">
        <v>17197490.044252399</v>
      </c>
      <c r="AS104" s="2">
        <v>900</v>
      </c>
      <c r="AT104" s="2">
        <v>4297.527</v>
      </c>
      <c r="AU104" s="2">
        <v>0</v>
      </c>
      <c r="AV104" s="2">
        <v>0</v>
      </c>
      <c r="AW104" s="2">
        <v>0</v>
      </c>
      <c r="AX104" s="2">
        <v>0</v>
      </c>
      <c r="AY104" s="2">
        <v>999838.8</v>
      </c>
      <c r="AZ104" s="2">
        <v>0</v>
      </c>
      <c r="BA104" s="2">
        <v>16922390.0875124</v>
      </c>
      <c r="BB104" s="2">
        <v>1100</v>
      </c>
      <c r="BC104" s="2">
        <v>4288.7610000000004</v>
      </c>
      <c r="BD104" s="2">
        <v>0</v>
      </c>
      <c r="BE104" s="2">
        <v>0</v>
      </c>
      <c r="BF104" s="2">
        <v>0</v>
      </c>
      <c r="BG104" s="2">
        <v>0</v>
      </c>
      <c r="BH104" s="2">
        <v>993217.1</v>
      </c>
      <c r="BI104" s="2">
        <v>0</v>
      </c>
      <c r="BJ104" s="2">
        <v>16696774.7162294</v>
      </c>
      <c r="BK104" s="2">
        <v>1300</v>
      </c>
      <c r="BL104" s="2">
        <v>4290.0709999999999</v>
      </c>
      <c r="BM104" s="2">
        <v>0</v>
      </c>
      <c r="BN104" s="2">
        <v>0</v>
      </c>
      <c r="BO104" s="2">
        <v>0</v>
      </c>
      <c r="BP104" s="2">
        <v>0</v>
      </c>
      <c r="BQ104" s="2">
        <v>988516.4</v>
      </c>
      <c r="BR104" s="2">
        <v>0</v>
      </c>
      <c r="BS104" s="2">
        <v>16536301.6693868</v>
      </c>
      <c r="BT104" s="2">
        <v>1500</v>
      </c>
      <c r="BU104" s="2">
        <v>4291.8980000000001</v>
      </c>
      <c r="BV104" s="2">
        <v>0</v>
      </c>
      <c r="BW104" s="2">
        <v>0</v>
      </c>
      <c r="BX104" s="2">
        <v>0</v>
      </c>
      <c r="BY104" s="2">
        <v>0</v>
      </c>
      <c r="BZ104" s="2">
        <v>984503.1</v>
      </c>
      <c r="CA104" s="2">
        <v>0</v>
      </c>
      <c r="CB104" s="2">
        <v>16402168.701911099</v>
      </c>
      <c r="CC104" s="2">
        <v>1700</v>
      </c>
      <c r="CD104" s="2">
        <v>4294.8829999999998</v>
      </c>
      <c r="CE104" s="2">
        <v>0</v>
      </c>
      <c r="CF104" s="2">
        <v>0</v>
      </c>
      <c r="CG104" s="2">
        <v>0</v>
      </c>
      <c r="CH104" s="2">
        <v>0</v>
      </c>
      <c r="CI104" s="2">
        <v>981959.6</v>
      </c>
      <c r="CJ104" s="2">
        <v>0</v>
      </c>
      <c r="CK104" s="2">
        <v>16317452.854244299</v>
      </c>
      <c r="CL104" s="2">
        <v>1900</v>
      </c>
      <c r="CM104" s="2">
        <v>4300</v>
      </c>
      <c r="CN104" s="2">
        <v>0</v>
      </c>
      <c r="CO104" s="2">
        <v>0</v>
      </c>
      <c r="CP104" s="2">
        <v>0</v>
      </c>
      <c r="CQ104" s="2">
        <v>0</v>
      </c>
      <c r="CR104" s="2">
        <v>980035.2</v>
      </c>
      <c r="CS104" s="2">
        <v>0</v>
      </c>
      <c r="CT104" s="2">
        <v>16255381.720012801</v>
      </c>
      <c r="CU104" s="2">
        <v>2100</v>
      </c>
      <c r="CV104" s="2">
        <v>4300</v>
      </c>
      <c r="CW104" s="2">
        <v>0</v>
      </c>
      <c r="CX104" s="2">
        <v>0</v>
      </c>
      <c r="CY104" s="2">
        <v>0</v>
      </c>
      <c r="CZ104" s="2">
        <v>0</v>
      </c>
      <c r="DA104" s="2">
        <v>979417.2</v>
      </c>
      <c r="DB104" s="2">
        <v>0</v>
      </c>
      <c r="DC104" s="2">
        <v>16233815.2940301</v>
      </c>
      <c r="DD104" s="2">
        <v>2300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</row>
    <row r="105" spans="1:117" x14ac:dyDescent="0.25">
      <c r="A105" s="2">
        <v>4341.7669999999998</v>
      </c>
      <c r="B105" s="2">
        <v>0</v>
      </c>
      <c r="C105" s="2">
        <v>0</v>
      </c>
      <c r="D105" s="2">
        <v>0</v>
      </c>
      <c r="E105" s="2">
        <v>0</v>
      </c>
      <c r="F105" s="2">
        <v>1056231</v>
      </c>
      <c r="G105" s="2">
        <v>0</v>
      </c>
      <c r="H105" s="2">
        <v>18994731.6226262</v>
      </c>
      <c r="I105" s="2">
        <v>100</v>
      </c>
      <c r="J105" s="2">
        <v>4101.6080000000002</v>
      </c>
      <c r="K105" s="2">
        <v>0</v>
      </c>
      <c r="L105" s="2">
        <v>0</v>
      </c>
      <c r="M105" s="2">
        <v>0</v>
      </c>
      <c r="N105" s="2">
        <v>0</v>
      </c>
      <c r="O105" s="2">
        <v>1044068</v>
      </c>
      <c r="P105" s="2">
        <v>0</v>
      </c>
      <c r="Q105" s="2">
        <v>18498119.973020401</v>
      </c>
      <c r="R105" s="2">
        <v>300</v>
      </c>
      <c r="S105" s="2">
        <v>4345.8069999999998</v>
      </c>
      <c r="T105" s="2">
        <v>0</v>
      </c>
      <c r="U105" s="2">
        <v>0</v>
      </c>
      <c r="V105" s="2">
        <v>0</v>
      </c>
      <c r="W105" s="2">
        <v>0</v>
      </c>
      <c r="X105" s="2">
        <v>1030975</v>
      </c>
      <c r="Y105" s="2">
        <v>0</v>
      </c>
      <c r="Z105" s="2">
        <v>18013904.4867048</v>
      </c>
      <c r="AA105" s="2">
        <v>500</v>
      </c>
      <c r="AB105" s="2">
        <v>4345.9570000000003</v>
      </c>
      <c r="AC105" s="2">
        <v>0</v>
      </c>
      <c r="AD105" s="2">
        <v>0</v>
      </c>
      <c r="AE105" s="2">
        <v>0</v>
      </c>
      <c r="AF105" s="2">
        <v>0</v>
      </c>
      <c r="AG105" s="2">
        <v>1018394</v>
      </c>
      <c r="AH105" s="2">
        <v>0</v>
      </c>
      <c r="AI105" s="2">
        <v>17566273.292105101</v>
      </c>
      <c r="AJ105" s="2">
        <v>700</v>
      </c>
      <c r="AK105" s="2">
        <v>4346.4780000000001</v>
      </c>
      <c r="AL105" s="2">
        <v>0</v>
      </c>
      <c r="AM105" s="2">
        <v>0</v>
      </c>
      <c r="AN105" s="2">
        <v>0</v>
      </c>
      <c r="AO105" s="2">
        <v>0</v>
      </c>
      <c r="AP105" s="2">
        <v>1007791</v>
      </c>
      <c r="AQ105" s="2">
        <v>0</v>
      </c>
      <c r="AR105" s="2">
        <v>17197490.044252399</v>
      </c>
      <c r="AS105" s="2">
        <v>900</v>
      </c>
      <c r="AT105" s="2">
        <v>4347.527</v>
      </c>
      <c r="AU105" s="2">
        <v>0</v>
      </c>
      <c r="AV105" s="2">
        <v>0</v>
      </c>
      <c r="AW105" s="2">
        <v>0</v>
      </c>
      <c r="AX105" s="2">
        <v>0</v>
      </c>
      <c r="AY105" s="2">
        <v>999838.8</v>
      </c>
      <c r="AZ105" s="2">
        <v>0</v>
      </c>
      <c r="BA105" s="2">
        <v>16922390.0875124</v>
      </c>
      <c r="BB105" s="2">
        <v>1100</v>
      </c>
      <c r="BC105" s="2">
        <v>4338.7610000000004</v>
      </c>
      <c r="BD105" s="2">
        <v>0</v>
      </c>
      <c r="BE105" s="2">
        <v>0</v>
      </c>
      <c r="BF105" s="2">
        <v>0</v>
      </c>
      <c r="BG105" s="2">
        <v>0</v>
      </c>
      <c r="BH105" s="2">
        <v>993217.1</v>
      </c>
      <c r="BI105" s="2">
        <v>0</v>
      </c>
      <c r="BJ105" s="2">
        <v>16696774.7162294</v>
      </c>
      <c r="BK105" s="2">
        <v>1300</v>
      </c>
      <c r="BL105" s="2">
        <v>4340.0709999999999</v>
      </c>
      <c r="BM105" s="2">
        <v>0</v>
      </c>
      <c r="BN105" s="2">
        <v>0</v>
      </c>
      <c r="BO105" s="2">
        <v>0</v>
      </c>
      <c r="BP105" s="2">
        <v>0</v>
      </c>
      <c r="BQ105" s="2">
        <v>988516.4</v>
      </c>
      <c r="BR105" s="2">
        <v>0</v>
      </c>
      <c r="BS105" s="2">
        <v>16536301.6693868</v>
      </c>
      <c r="BT105" s="2">
        <v>1500</v>
      </c>
      <c r="BU105" s="2">
        <v>4341.8980000000001</v>
      </c>
      <c r="BV105" s="2">
        <v>0</v>
      </c>
      <c r="BW105" s="2">
        <v>0</v>
      </c>
      <c r="BX105" s="2">
        <v>0</v>
      </c>
      <c r="BY105" s="2">
        <v>0</v>
      </c>
      <c r="BZ105" s="2">
        <v>984503.1</v>
      </c>
      <c r="CA105" s="2">
        <v>0</v>
      </c>
      <c r="CB105" s="2">
        <v>16402168.701911099</v>
      </c>
      <c r="CC105" s="2">
        <v>1700</v>
      </c>
      <c r="CD105" s="2">
        <v>4344.8829999999998</v>
      </c>
      <c r="CE105" s="2">
        <v>0</v>
      </c>
      <c r="CF105" s="2">
        <v>0</v>
      </c>
      <c r="CG105" s="2">
        <v>0</v>
      </c>
      <c r="CH105" s="2">
        <v>0</v>
      </c>
      <c r="CI105" s="2">
        <v>981959.6</v>
      </c>
      <c r="CJ105" s="2">
        <v>0</v>
      </c>
      <c r="CK105" s="2">
        <v>16317452.854244299</v>
      </c>
      <c r="CL105" s="2">
        <v>1900</v>
      </c>
      <c r="CM105" s="2">
        <v>4350</v>
      </c>
      <c r="CN105" s="2">
        <v>0</v>
      </c>
      <c r="CO105" s="2">
        <v>0</v>
      </c>
      <c r="CP105" s="2">
        <v>0</v>
      </c>
      <c r="CQ105" s="2">
        <v>0</v>
      </c>
      <c r="CR105" s="2">
        <v>980035.2</v>
      </c>
      <c r="CS105" s="2">
        <v>0</v>
      </c>
      <c r="CT105" s="2">
        <v>16255381.720012801</v>
      </c>
      <c r="CU105" s="2">
        <v>2100</v>
      </c>
      <c r="CV105" s="2">
        <v>4350</v>
      </c>
      <c r="CW105" s="2">
        <v>0</v>
      </c>
      <c r="CX105" s="2">
        <v>0</v>
      </c>
      <c r="CY105" s="2">
        <v>0</v>
      </c>
      <c r="CZ105" s="2">
        <v>0</v>
      </c>
      <c r="DA105" s="2">
        <v>979417.2</v>
      </c>
      <c r="DB105" s="2">
        <v>0</v>
      </c>
      <c r="DC105" s="2">
        <v>16233815.2940301</v>
      </c>
      <c r="DD105" s="2">
        <v>2300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</row>
    <row r="106" spans="1:117" x14ac:dyDescent="0.25">
      <c r="A106" s="2">
        <v>4391.7669999999998</v>
      </c>
      <c r="B106" s="2">
        <v>0</v>
      </c>
      <c r="C106" s="2">
        <v>0</v>
      </c>
      <c r="D106" s="2">
        <v>0</v>
      </c>
      <c r="E106" s="2">
        <v>0</v>
      </c>
      <c r="F106" s="2">
        <v>1056231</v>
      </c>
      <c r="G106" s="2">
        <v>0</v>
      </c>
      <c r="H106" s="2">
        <v>18994731.6226262</v>
      </c>
      <c r="I106" s="2">
        <v>100</v>
      </c>
      <c r="J106" s="2">
        <v>4151.6080000000002</v>
      </c>
      <c r="K106" s="2">
        <v>0</v>
      </c>
      <c r="L106" s="2">
        <v>0</v>
      </c>
      <c r="M106" s="2">
        <v>0</v>
      </c>
      <c r="N106" s="2">
        <v>0</v>
      </c>
      <c r="O106" s="2">
        <v>1044068</v>
      </c>
      <c r="P106" s="2">
        <v>0</v>
      </c>
      <c r="Q106" s="2">
        <v>18498119.973020401</v>
      </c>
      <c r="R106" s="2">
        <v>300</v>
      </c>
      <c r="S106" s="2">
        <v>4395.8069999999998</v>
      </c>
      <c r="T106" s="2">
        <v>0</v>
      </c>
      <c r="U106" s="2">
        <v>0</v>
      </c>
      <c r="V106" s="2">
        <v>0</v>
      </c>
      <c r="W106" s="2">
        <v>0</v>
      </c>
      <c r="X106" s="2">
        <v>1030975</v>
      </c>
      <c r="Y106" s="2">
        <v>0</v>
      </c>
      <c r="Z106" s="2">
        <v>18013904.4867048</v>
      </c>
      <c r="AA106" s="2">
        <v>500</v>
      </c>
      <c r="AB106" s="2">
        <v>4395.9570000000003</v>
      </c>
      <c r="AC106" s="2">
        <v>0</v>
      </c>
      <c r="AD106" s="2">
        <v>0</v>
      </c>
      <c r="AE106" s="2">
        <v>0</v>
      </c>
      <c r="AF106" s="2">
        <v>0</v>
      </c>
      <c r="AG106" s="2">
        <v>1018394</v>
      </c>
      <c r="AH106" s="2">
        <v>0</v>
      </c>
      <c r="AI106" s="2">
        <v>17566273.292105101</v>
      </c>
      <c r="AJ106" s="2">
        <v>700</v>
      </c>
      <c r="AK106" s="2">
        <v>4396.4780000000001</v>
      </c>
      <c r="AL106" s="2">
        <v>0</v>
      </c>
      <c r="AM106" s="2">
        <v>0</v>
      </c>
      <c r="AN106" s="2">
        <v>0</v>
      </c>
      <c r="AO106" s="2">
        <v>0</v>
      </c>
      <c r="AP106" s="2">
        <v>1007791</v>
      </c>
      <c r="AQ106" s="2">
        <v>0</v>
      </c>
      <c r="AR106" s="2">
        <v>17197490.044252399</v>
      </c>
      <c r="AS106" s="2">
        <v>900</v>
      </c>
      <c r="AT106" s="2">
        <v>4397.527</v>
      </c>
      <c r="AU106" s="2">
        <v>0</v>
      </c>
      <c r="AV106" s="2">
        <v>0</v>
      </c>
      <c r="AW106" s="2">
        <v>0</v>
      </c>
      <c r="AX106" s="2">
        <v>0</v>
      </c>
      <c r="AY106" s="2">
        <v>999838.8</v>
      </c>
      <c r="AZ106" s="2">
        <v>0</v>
      </c>
      <c r="BA106" s="2">
        <v>16922390.0875124</v>
      </c>
      <c r="BB106" s="2">
        <v>1100</v>
      </c>
      <c r="BC106" s="2">
        <v>4388.7610000000004</v>
      </c>
      <c r="BD106" s="2">
        <v>0</v>
      </c>
      <c r="BE106" s="2">
        <v>0</v>
      </c>
      <c r="BF106" s="2">
        <v>0</v>
      </c>
      <c r="BG106" s="2">
        <v>0</v>
      </c>
      <c r="BH106" s="2">
        <v>993217.1</v>
      </c>
      <c r="BI106" s="2">
        <v>0</v>
      </c>
      <c r="BJ106" s="2">
        <v>16696774.7162294</v>
      </c>
      <c r="BK106" s="2">
        <v>1300</v>
      </c>
      <c r="BL106" s="2">
        <v>4390.0709999999999</v>
      </c>
      <c r="BM106" s="2">
        <v>0</v>
      </c>
      <c r="BN106" s="2">
        <v>0</v>
      </c>
      <c r="BO106" s="2">
        <v>0</v>
      </c>
      <c r="BP106" s="2">
        <v>0</v>
      </c>
      <c r="BQ106" s="2">
        <v>988516.4</v>
      </c>
      <c r="BR106" s="2">
        <v>0</v>
      </c>
      <c r="BS106" s="2">
        <v>16536301.6693868</v>
      </c>
      <c r="BT106" s="2">
        <v>1500</v>
      </c>
      <c r="BU106" s="2">
        <v>4391.8980000000001</v>
      </c>
      <c r="BV106" s="2">
        <v>0</v>
      </c>
      <c r="BW106" s="2">
        <v>0</v>
      </c>
      <c r="BX106" s="2">
        <v>0</v>
      </c>
      <c r="BY106" s="2">
        <v>0</v>
      </c>
      <c r="BZ106" s="2">
        <v>984503.1</v>
      </c>
      <c r="CA106" s="2">
        <v>0</v>
      </c>
      <c r="CB106" s="2">
        <v>16402168.701911099</v>
      </c>
      <c r="CC106" s="2">
        <v>1700</v>
      </c>
      <c r="CD106" s="2">
        <v>4394.8829999999998</v>
      </c>
      <c r="CE106" s="2">
        <v>0</v>
      </c>
      <c r="CF106" s="2">
        <v>0</v>
      </c>
      <c r="CG106" s="2">
        <v>0</v>
      </c>
      <c r="CH106" s="2">
        <v>0</v>
      </c>
      <c r="CI106" s="2">
        <v>981959.6</v>
      </c>
      <c r="CJ106" s="2">
        <v>0</v>
      </c>
      <c r="CK106" s="2">
        <v>16317452.854244299</v>
      </c>
      <c r="CL106" s="2">
        <v>1900</v>
      </c>
      <c r="CM106" s="2">
        <v>4400</v>
      </c>
      <c r="CN106" s="2">
        <v>0</v>
      </c>
      <c r="CO106" s="2">
        <v>0</v>
      </c>
      <c r="CP106" s="2">
        <v>0</v>
      </c>
      <c r="CQ106" s="2">
        <v>0</v>
      </c>
      <c r="CR106" s="2">
        <v>980035.2</v>
      </c>
      <c r="CS106" s="2">
        <v>0</v>
      </c>
      <c r="CT106" s="2">
        <v>16255381.720012801</v>
      </c>
      <c r="CU106" s="2">
        <v>2100</v>
      </c>
      <c r="CV106" s="2">
        <v>4400</v>
      </c>
      <c r="CW106" s="2">
        <v>0</v>
      </c>
      <c r="CX106" s="2">
        <v>0</v>
      </c>
      <c r="CY106" s="2">
        <v>0</v>
      </c>
      <c r="CZ106" s="2">
        <v>0</v>
      </c>
      <c r="DA106" s="2">
        <v>979417.2</v>
      </c>
      <c r="DB106" s="2">
        <v>0</v>
      </c>
      <c r="DC106" s="2">
        <v>16233815.2940301</v>
      </c>
      <c r="DD106" s="2">
        <v>2300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</row>
    <row r="107" spans="1:117" x14ac:dyDescent="0.25">
      <c r="A107" s="2">
        <v>4441.7669999999998</v>
      </c>
      <c r="B107" s="2">
        <v>0</v>
      </c>
      <c r="C107" s="2">
        <v>0</v>
      </c>
      <c r="D107" s="2">
        <v>0</v>
      </c>
      <c r="E107" s="2">
        <v>0</v>
      </c>
      <c r="F107" s="2">
        <v>1056231</v>
      </c>
      <c r="G107" s="2">
        <v>0</v>
      </c>
      <c r="H107" s="2">
        <v>18994731.6226262</v>
      </c>
      <c r="I107" s="2">
        <v>100</v>
      </c>
      <c r="J107" s="2">
        <v>4201.6080000000002</v>
      </c>
      <c r="K107" s="2">
        <v>0</v>
      </c>
      <c r="L107" s="2">
        <v>0</v>
      </c>
      <c r="M107" s="2">
        <v>0</v>
      </c>
      <c r="N107" s="2">
        <v>0</v>
      </c>
      <c r="O107" s="2">
        <v>1044068</v>
      </c>
      <c r="P107" s="2">
        <v>0</v>
      </c>
      <c r="Q107" s="2">
        <v>18498119.973020401</v>
      </c>
      <c r="R107" s="2">
        <v>300</v>
      </c>
      <c r="S107" s="2">
        <v>4445.8069999999998</v>
      </c>
      <c r="T107" s="2">
        <v>0</v>
      </c>
      <c r="U107" s="2">
        <v>0</v>
      </c>
      <c r="V107" s="2">
        <v>0</v>
      </c>
      <c r="W107" s="2">
        <v>0</v>
      </c>
      <c r="X107" s="2">
        <v>1030975</v>
      </c>
      <c r="Y107" s="2">
        <v>0</v>
      </c>
      <c r="Z107" s="2">
        <v>18013904.4867048</v>
      </c>
      <c r="AA107" s="2">
        <v>500</v>
      </c>
      <c r="AB107" s="2">
        <v>4445.9570000000003</v>
      </c>
      <c r="AC107" s="2">
        <v>0</v>
      </c>
      <c r="AD107" s="2">
        <v>0</v>
      </c>
      <c r="AE107" s="2">
        <v>0</v>
      </c>
      <c r="AF107" s="2">
        <v>0</v>
      </c>
      <c r="AG107" s="2">
        <v>1018394</v>
      </c>
      <c r="AH107" s="2">
        <v>0</v>
      </c>
      <c r="AI107" s="2">
        <v>17566273.292105101</v>
      </c>
      <c r="AJ107" s="2">
        <v>700</v>
      </c>
      <c r="AK107" s="2">
        <v>4446.4780000000001</v>
      </c>
      <c r="AL107" s="2">
        <v>0</v>
      </c>
      <c r="AM107" s="2">
        <v>0</v>
      </c>
      <c r="AN107" s="2">
        <v>0</v>
      </c>
      <c r="AO107" s="2">
        <v>0</v>
      </c>
      <c r="AP107" s="2">
        <v>1007791</v>
      </c>
      <c r="AQ107" s="2">
        <v>0</v>
      </c>
      <c r="AR107" s="2">
        <v>17197490.044252399</v>
      </c>
      <c r="AS107" s="2">
        <v>900</v>
      </c>
      <c r="AT107" s="2">
        <v>4447.527</v>
      </c>
      <c r="AU107" s="2">
        <v>0</v>
      </c>
      <c r="AV107" s="2">
        <v>0</v>
      </c>
      <c r="AW107" s="2">
        <v>0</v>
      </c>
      <c r="AX107" s="2">
        <v>0</v>
      </c>
      <c r="AY107" s="2">
        <v>999838.8</v>
      </c>
      <c r="AZ107" s="2">
        <v>0</v>
      </c>
      <c r="BA107" s="2">
        <v>16922390.0875124</v>
      </c>
      <c r="BB107" s="2">
        <v>1100</v>
      </c>
      <c r="BC107" s="2">
        <v>4438.7610000000004</v>
      </c>
      <c r="BD107" s="2">
        <v>0</v>
      </c>
      <c r="BE107" s="2">
        <v>0</v>
      </c>
      <c r="BF107" s="2">
        <v>0</v>
      </c>
      <c r="BG107" s="2">
        <v>0</v>
      </c>
      <c r="BH107" s="2">
        <v>993217.1</v>
      </c>
      <c r="BI107" s="2">
        <v>0</v>
      </c>
      <c r="BJ107" s="2">
        <v>16696774.7162294</v>
      </c>
      <c r="BK107" s="2">
        <v>1300</v>
      </c>
      <c r="BL107" s="2">
        <v>4440.0709999999999</v>
      </c>
      <c r="BM107" s="2">
        <v>0</v>
      </c>
      <c r="BN107" s="2">
        <v>0</v>
      </c>
      <c r="BO107" s="2">
        <v>0</v>
      </c>
      <c r="BP107" s="2">
        <v>0</v>
      </c>
      <c r="BQ107" s="2">
        <v>988516.4</v>
      </c>
      <c r="BR107" s="2">
        <v>0</v>
      </c>
      <c r="BS107" s="2">
        <v>16536301.6693868</v>
      </c>
      <c r="BT107" s="2">
        <v>1500</v>
      </c>
      <c r="BU107" s="2">
        <v>4441.8980000000001</v>
      </c>
      <c r="BV107" s="2">
        <v>0</v>
      </c>
      <c r="BW107" s="2">
        <v>0</v>
      </c>
      <c r="BX107" s="2">
        <v>0</v>
      </c>
      <c r="BY107" s="2">
        <v>0</v>
      </c>
      <c r="BZ107" s="2">
        <v>984503.1</v>
      </c>
      <c r="CA107" s="2">
        <v>0</v>
      </c>
      <c r="CB107" s="2">
        <v>16402168.701911099</v>
      </c>
      <c r="CC107" s="2">
        <v>1700</v>
      </c>
      <c r="CD107" s="2">
        <v>4444.8829999999998</v>
      </c>
      <c r="CE107" s="2">
        <v>0</v>
      </c>
      <c r="CF107" s="2">
        <v>0</v>
      </c>
      <c r="CG107" s="2">
        <v>0</v>
      </c>
      <c r="CH107" s="2">
        <v>0</v>
      </c>
      <c r="CI107" s="2">
        <v>981959.6</v>
      </c>
      <c r="CJ107" s="2">
        <v>0</v>
      </c>
      <c r="CK107" s="2">
        <v>16317452.854244299</v>
      </c>
      <c r="CL107" s="2">
        <v>1900</v>
      </c>
      <c r="CM107" s="2">
        <v>4450</v>
      </c>
      <c r="CN107" s="2">
        <v>0</v>
      </c>
      <c r="CO107" s="2">
        <v>0</v>
      </c>
      <c r="CP107" s="2">
        <v>0</v>
      </c>
      <c r="CQ107" s="2">
        <v>0</v>
      </c>
      <c r="CR107" s="2">
        <v>980035.2</v>
      </c>
      <c r="CS107" s="2">
        <v>0</v>
      </c>
      <c r="CT107" s="2">
        <v>16255381.720012801</v>
      </c>
      <c r="CU107" s="2">
        <v>2100</v>
      </c>
      <c r="CV107" s="2">
        <v>4450</v>
      </c>
      <c r="CW107" s="2">
        <v>0</v>
      </c>
      <c r="CX107" s="2">
        <v>0</v>
      </c>
      <c r="CY107" s="2">
        <v>0</v>
      </c>
      <c r="CZ107" s="2">
        <v>0</v>
      </c>
      <c r="DA107" s="2">
        <v>979417.2</v>
      </c>
      <c r="DB107" s="2">
        <v>0</v>
      </c>
      <c r="DC107" s="2">
        <v>16233815.2940301</v>
      </c>
      <c r="DD107" s="2">
        <v>2300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</row>
    <row r="108" spans="1:117" x14ac:dyDescent="0.25">
      <c r="A108" s="2">
        <v>4491.7669999999998</v>
      </c>
      <c r="B108" s="2">
        <v>0</v>
      </c>
      <c r="C108" s="2">
        <v>0</v>
      </c>
      <c r="D108" s="2">
        <v>0</v>
      </c>
      <c r="E108" s="2">
        <v>0</v>
      </c>
      <c r="F108" s="2">
        <v>1056231</v>
      </c>
      <c r="G108" s="2">
        <v>0</v>
      </c>
      <c r="H108" s="2">
        <v>18994731.6226262</v>
      </c>
      <c r="I108" s="2">
        <v>100</v>
      </c>
      <c r="J108" s="2">
        <v>4251.6080000000002</v>
      </c>
      <c r="K108" s="2">
        <v>0</v>
      </c>
      <c r="L108" s="2">
        <v>0</v>
      </c>
      <c r="M108" s="2">
        <v>0</v>
      </c>
      <c r="N108" s="2">
        <v>0</v>
      </c>
      <c r="O108" s="2">
        <v>1044068</v>
      </c>
      <c r="P108" s="2">
        <v>0</v>
      </c>
      <c r="Q108" s="2">
        <v>18498119.973020401</v>
      </c>
      <c r="R108" s="2">
        <v>300</v>
      </c>
      <c r="S108" s="2">
        <v>4495.8069999999998</v>
      </c>
      <c r="T108" s="2">
        <v>0</v>
      </c>
      <c r="U108" s="2">
        <v>0</v>
      </c>
      <c r="V108" s="2">
        <v>0</v>
      </c>
      <c r="W108" s="2">
        <v>0</v>
      </c>
      <c r="X108" s="2">
        <v>1030975</v>
      </c>
      <c r="Y108" s="2">
        <v>0</v>
      </c>
      <c r="Z108" s="2">
        <v>18013904.4867048</v>
      </c>
      <c r="AA108" s="2">
        <v>500</v>
      </c>
      <c r="AB108" s="2">
        <v>4495.9570000000003</v>
      </c>
      <c r="AC108" s="2">
        <v>0</v>
      </c>
      <c r="AD108" s="2">
        <v>0</v>
      </c>
      <c r="AE108" s="2">
        <v>0</v>
      </c>
      <c r="AF108" s="2">
        <v>0</v>
      </c>
      <c r="AG108" s="2">
        <v>1018394</v>
      </c>
      <c r="AH108" s="2">
        <v>0</v>
      </c>
      <c r="AI108" s="2">
        <v>17566273.292105101</v>
      </c>
      <c r="AJ108" s="2">
        <v>700</v>
      </c>
      <c r="AK108" s="2">
        <v>4496.4780000000001</v>
      </c>
      <c r="AL108" s="2">
        <v>0</v>
      </c>
      <c r="AM108" s="2">
        <v>0</v>
      </c>
      <c r="AN108" s="2">
        <v>0</v>
      </c>
      <c r="AO108" s="2">
        <v>0</v>
      </c>
      <c r="AP108" s="2">
        <v>1007791</v>
      </c>
      <c r="AQ108" s="2">
        <v>0</v>
      </c>
      <c r="AR108" s="2">
        <v>17197490.044252399</v>
      </c>
      <c r="AS108" s="2">
        <v>900</v>
      </c>
      <c r="AT108" s="2">
        <v>4497.527</v>
      </c>
      <c r="AU108" s="2">
        <v>0</v>
      </c>
      <c r="AV108" s="2">
        <v>0</v>
      </c>
      <c r="AW108" s="2">
        <v>0</v>
      </c>
      <c r="AX108" s="2">
        <v>0</v>
      </c>
      <c r="AY108" s="2">
        <v>999838.8</v>
      </c>
      <c r="AZ108" s="2">
        <v>0</v>
      </c>
      <c r="BA108" s="2">
        <v>16922390.0875124</v>
      </c>
      <c r="BB108" s="2">
        <v>1100</v>
      </c>
      <c r="BC108" s="2">
        <v>4488.7610000000004</v>
      </c>
      <c r="BD108" s="2">
        <v>0</v>
      </c>
      <c r="BE108" s="2">
        <v>0</v>
      </c>
      <c r="BF108" s="2">
        <v>0</v>
      </c>
      <c r="BG108" s="2">
        <v>0</v>
      </c>
      <c r="BH108" s="2">
        <v>993217.1</v>
      </c>
      <c r="BI108" s="2">
        <v>0</v>
      </c>
      <c r="BJ108" s="2">
        <v>16696774.7162294</v>
      </c>
      <c r="BK108" s="2">
        <v>1300</v>
      </c>
      <c r="BL108" s="2">
        <v>4490.0709999999999</v>
      </c>
      <c r="BM108" s="2">
        <v>0</v>
      </c>
      <c r="BN108" s="2">
        <v>0</v>
      </c>
      <c r="BO108" s="2">
        <v>0</v>
      </c>
      <c r="BP108" s="2">
        <v>0</v>
      </c>
      <c r="BQ108" s="2">
        <v>988516.4</v>
      </c>
      <c r="BR108" s="2">
        <v>0</v>
      </c>
      <c r="BS108" s="2">
        <v>16536301.6693868</v>
      </c>
      <c r="BT108" s="2">
        <v>1500</v>
      </c>
      <c r="BU108" s="2">
        <v>4491.8980000000001</v>
      </c>
      <c r="BV108" s="2">
        <v>0</v>
      </c>
      <c r="BW108" s="2">
        <v>0</v>
      </c>
      <c r="BX108" s="2">
        <v>0</v>
      </c>
      <c r="BY108" s="2">
        <v>0</v>
      </c>
      <c r="BZ108" s="2">
        <v>984503.1</v>
      </c>
      <c r="CA108" s="2">
        <v>0</v>
      </c>
      <c r="CB108" s="2">
        <v>16402168.701911099</v>
      </c>
      <c r="CC108" s="2">
        <v>1700</v>
      </c>
      <c r="CD108" s="2">
        <v>4494.8829999999998</v>
      </c>
      <c r="CE108" s="2">
        <v>0</v>
      </c>
      <c r="CF108" s="2">
        <v>0</v>
      </c>
      <c r="CG108" s="2">
        <v>0</v>
      </c>
      <c r="CH108" s="2">
        <v>0</v>
      </c>
      <c r="CI108" s="2">
        <v>981959.6</v>
      </c>
      <c r="CJ108" s="2">
        <v>0</v>
      </c>
      <c r="CK108" s="2">
        <v>16317452.854244299</v>
      </c>
      <c r="CL108" s="2">
        <v>1900</v>
      </c>
      <c r="CM108" s="2">
        <v>4500</v>
      </c>
      <c r="CN108" s="2">
        <v>0</v>
      </c>
      <c r="CO108" s="2">
        <v>0</v>
      </c>
      <c r="CP108" s="2">
        <v>0</v>
      </c>
      <c r="CQ108" s="2">
        <v>0</v>
      </c>
      <c r="CR108" s="2">
        <v>980035.2</v>
      </c>
      <c r="CS108" s="2">
        <v>0</v>
      </c>
      <c r="CT108" s="2">
        <v>16255381.720012801</v>
      </c>
      <c r="CU108" s="2">
        <v>2100</v>
      </c>
      <c r="CV108" s="2">
        <v>4500</v>
      </c>
      <c r="CW108" s="2">
        <v>0</v>
      </c>
      <c r="CX108" s="2">
        <v>0</v>
      </c>
      <c r="CY108" s="2">
        <v>0</v>
      </c>
      <c r="CZ108" s="2">
        <v>0</v>
      </c>
      <c r="DA108" s="2">
        <v>979417.2</v>
      </c>
      <c r="DB108" s="2">
        <v>0</v>
      </c>
      <c r="DC108" s="2">
        <v>16233815.2940301</v>
      </c>
      <c r="DD108" s="2">
        <v>2300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</row>
    <row r="109" spans="1:117" x14ac:dyDescent="0.25">
      <c r="A109" s="2">
        <v>4541.7669999999998</v>
      </c>
      <c r="B109" s="2">
        <v>0</v>
      </c>
      <c r="C109" s="2">
        <v>0</v>
      </c>
      <c r="D109" s="2">
        <v>0</v>
      </c>
      <c r="E109" s="2">
        <v>0</v>
      </c>
      <c r="F109" s="2">
        <v>1056231</v>
      </c>
      <c r="G109" s="2">
        <v>0</v>
      </c>
      <c r="H109" s="2">
        <v>18994731.6226262</v>
      </c>
      <c r="I109" s="2">
        <v>100</v>
      </c>
      <c r="J109" s="2">
        <v>4301.6080000000002</v>
      </c>
      <c r="K109" s="2">
        <v>0</v>
      </c>
      <c r="L109" s="2">
        <v>0</v>
      </c>
      <c r="M109" s="2">
        <v>0</v>
      </c>
      <c r="N109" s="2">
        <v>0</v>
      </c>
      <c r="O109" s="2">
        <v>1044068</v>
      </c>
      <c r="P109" s="2">
        <v>0</v>
      </c>
      <c r="Q109" s="2">
        <v>18498119.973020401</v>
      </c>
      <c r="R109" s="2">
        <v>300</v>
      </c>
      <c r="S109" s="2">
        <v>4545.8069999999998</v>
      </c>
      <c r="T109" s="2">
        <v>0</v>
      </c>
      <c r="U109" s="2">
        <v>0</v>
      </c>
      <c r="V109" s="2">
        <v>0</v>
      </c>
      <c r="W109" s="2">
        <v>0</v>
      </c>
      <c r="X109" s="2">
        <v>1030975</v>
      </c>
      <c r="Y109" s="2">
        <v>0</v>
      </c>
      <c r="Z109" s="2">
        <v>18013904.4867048</v>
      </c>
      <c r="AA109" s="2">
        <v>500</v>
      </c>
      <c r="AB109" s="2">
        <v>4545.9570000000003</v>
      </c>
      <c r="AC109" s="2">
        <v>0</v>
      </c>
      <c r="AD109" s="2">
        <v>0</v>
      </c>
      <c r="AE109" s="2">
        <v>0</v>
      </c>
      <c r="AF109" s="2">
        <v>0</v>
      </c>
      <c r="AG109" s="2">
        <v>1018394</v>
      </c>
      <c r="AH109" s="2">
        <v>0</v>
      </c>
      <c r="AI109" s="2">
        <v>17566273.292105101</v>
      </c>
      <c r="AJ109" s="2">
        <v>700</v>
      </c>
      <c r="AK109" s="2">
        <v>4546.4780000000001</v>
      </c>
      <c r="AL109" s="2">
        <v>0</v>
      </c>
      <c r="AM109" s="2">
        <v>0</v>
      </c>
      <c r="AN109" s="2">
        <v>0</v>
      </c>
      <c r="AO109" s="2">
        <v>0</v>
      </c>
      <c r="AP109" s="2">
        <v>1007791</v>
      </c>
      <c r="AQ109" s="2">
        <v>0</v>
      </c>
      <c r="AR109" s="2">
        <v>17197490.044252399</v>
      </c>
      <c r="AS109" s="2">
        <v>900</v>
      </c>
      <c r="AT109" s="2">
        <v>4547.527</v>
      </c>
      <c r="AU109" s="2">
        <v>0</v>
      </c>
      <c r="AV109" s="2">
        <v>0</v>
      </c>
      <c r="AW109" s="2">
        <v>0</v>
      </c>
      <c r="AX109" s="2">
        <v>0</v>
      </c>
      <c r="AY109" s="2">
        <v>999838.8</v>
      </c>
      <c r="AZ109" s="2">
        <v>0</v>
      </c>
      <c r="BA109" s="2">
        <v>16922390.0875124</v>
      </c>
      <c r="BB109" s="2">
        <v>1100</v>
      </c>
      <c r="BC109" s="2">
        <v>4538.7610000000004</v>
      </c>
      <c r="BD109" s="2">
        <v>0</v>
      </c>
      <c r="BE109" s="2">
        <v>0</v>
      </c>
      <c r="BF109" s="2">
        <v>0</v>
      </c>
      <c r="BG109" s="2">
        <v>0</v>
      </c>
      <c r="BH109" s="2">
        <v>993217.1</v>
      </c>
      <c r="BI109" s="2">
        <v>0</v>
      </c>
      <c r="BJ109" s="2">
        <v>16696774.7162294</v>
      </c>
      <c r="BK109" s="2">
        <v>1300</v>
      </c>
      <c r="BL109" s="2">
        <v>4540.0709999999999</v>
      </c>
      <c r="BM109" s="2">
        <v>0</v>
      </c>
      <c r="BN109" s="2">
        <v>0</v>
      </c>
      <c r="BO109" s="2">
        <v>0</v>
      </c>
      <c r="BP109" s="2">
        <v>0</v>
      </c>
      <c r="BQ109" s="2">
        <v>988516.4</v>
      </c>
      <c r="BR109" s="2">
        <v>0</v>
      </c>
      <c r="BS109" s="2">
        <v>16536301.6693868</v>
      </c>
      <c r="BT109" s="2">
        <v>1500</v>
      </c>
      <c r="BU109" s="2">
        <v>4541.8980000000001</v>
      </c>
      <c r="BV109" s="2">
        <v>0</v>
      </c>
      <c r="BW109" s="2">
        <v>0</v>
      </c>
      <c r="BX109" s="2">
        <v>0</v>
      </c>
      <c r="BY109" s="2">
        <v>0</v>
      </c>
      <c r="BZ109" s="2">
        <v>984503.1</v>
      </c>
      <c r="CA109" s="2">
        <v>0</v>
      </c>
      <c r="CB109" s="2">
        <v>16402168.701911099</v>
      </c>
      <c r="CC109" s="2">
        <v>1700</v>
      </c>
      <c r="CD109" s="2">
        <v>4544.8829999999998</v>
      </c>
      <c r="CE109" s="2">
        <v>0</v>
      </c>
      <c r="CF109" s="2">
        <v>0</v>
      </c>
      <c r="CG109" s="2">
        <v>0</v>
      </c>
      <c r="CH109" s="2">
        <v>0</v>
      </c>
      <c r="CI109" s="2">
        <v>981959.6</v>
      </c>
      <c r="CJ109" s="2">
        <v>0</v>
      </c>
      <c r="CK109" s="2">
        <v>16317452.854244299</v>
      </c>
      <c r="CL109" s="2">
        <v>1900</v>
      </c>
      <c r="CM109" s="2">
        <v>4550</v>
      </c>
      <c r="CN109" s="2">
        <v>0</v>
      </c>
      <c r="CO109" s="2">
        <v>0</v>
      </c>
      <c r="CP109" s="2">
        <v>0</v>
      </c>
      <c r="CQ109" s="2">
        <v>0</v>
      </c>
      <c r="CR109" s="2">
        <v>980035.2</v>
      </c>
      <c r="CS109" s="2">
        <v>0</v>
      </c>
      <c r="CT109" s="2">
        <v>16255381.720012801</v>
      </c>
      <c r="CU109" s="2">
        <v>2100</v>
      </c>
      <c r="CV109" s="2">
        <v>4550</v>
      </c>
      <c r="CW109" s="2">
        <v>0</v>
      </c>
      <c r="CX109" s="2">
        <v>0</v>
      </c>
      <c r="CY109" s="2">
        <v>0</v>
      </c>
      <c r="CZ109" s="2">
        <v>0</v>
      </c>
      <c r="DA109" s="2">
        <v>979417.2</v>
      </c>
      <c r="DB109" s="2">
        <v>0</v>
      </c>
      <c r="DC109" s="2">
        <v>16233815.2940301</v>
      </c>
      <c r="DD109" s="2">
        <v>2300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</row>
    <row r="110" spans="1:117" x14ac:dyDescent="0.25">
      <c r="A110" s="2">
        <v>4591.7669999999998</v>
      </c>
      <c r="B110" s="2">
        <v>0</v>
      </c>
      <c r="C110" s="2">
        <v>0</v>
      </c>
      <c r="D110" s="2">
        <v>0</v>
      </c>
      <c r="E110" s="2">
        <v>0</v>
      </c>
      <c r="F110" s="2">
        <v>1056231</v>
      </c>
      <c r="G110" s="2">
        <v>0</v>
      </c>
      <c r="H110" s="2">
        <v>18994731.6226262</v>
      </c>
      <c r="I110" s="2">
        <v>100</v>
      </c>
      <c r="J110" s="2">
        <v>4351.6080000000002</v>
      </c>
      <c r="K110" s="2">
        <v>0</v>
      </c>
      <c r="L110" s="2">
        <v>0</v>
      </c>
      <c r="M110" s="2">
        <v>0</v>
      </c>
      <c r="N110" s="2">
        <v>0</v>
      </c>
      <c r="O110" s="2">
        <v>1044068</v>
      </c>
      <c r="P110" s="2">
        <v>0</v>
      </c>
      <c r="Q110" s="2">
        <v>18498119.973020401</v>
      </c>
      <c r="R110" s="2">
        <v>300</v>
      </c>
      <c r="S110" s="2">
        <v>4595.8069999999998</v>
      </c>
      <c r="T110" s="2">
        <v>0</v>
      </c>
      <c r="U110" s="2">
        <v>0</v>
      </c>
      <c r="V110" s="2">
        <v>0</v>
      </c>
      <c r="W110" s="2">
        <v>0</v>
      </c>
      <c r="X110" s="2">
        <v>1030975</v>
      </c>
      <c r="Y110" s="2">
        <v>0</v>
      </c>
      <c r="Z110" s="2">
        <v>18013904.4867048</v>
      </c>
      <c r="AA110" s="2">
        <v>500</v>
      </c>
      <c r="AB110" s="2">
        <v>4595.9570000000003</v>
      </c>
      <c r="AC110" s="2">
        <v>0</v>
      </c>
      <c r="AD110" s="2">
        <v>0</v>
      </c>
      <c r="AE110" s="2">
        <v>0</v>
      </c>
      <c r="AF110" s="2">
        <v>0</v>
      </c>
      <c r="AG110" s="2">
        <v>1018394</v>
      </c>
      <c r="AH110" s="2">
        <v>0</v>
      </c>
      <c r="AI110" s="2">
        <v>17566273.292105101</v>
      </c>
      <c r="AJ110" s="2">
        <v>700</v>
      </c>
      <c r="AK110" s="2">
        <v>4596.4780000000001</v>
      </c>
      <c r="AL110" s="2">
        <v>0</v>
      </c>
      <c r="AM110" s="2">
        <v>0</v>
      </c>
      <c r="AN110" s="2">
        <v>0</v>
      </c>
      <c r="AO110" s="2">
        <v>0</v>
      </c>
      <c r="AP110" s="2">
        <v>1007791</v>
      </c>
      <c r="AQ110" s="2">
        <v>0</v>
      </c>
      <c r="AR110" s="2">
        <v>17197490.044252399</v>
      </c>
      <c r="AS110" s="2">
        <v>900</v>
      </c>
      <c r="AT110" s="2">
        <v>4597.527</v>
      </c>
      <c r="AU110" s="2">
        <v>0</v>
      </c>
      <c r="AV110" s="2">
        <v>0</v>
      </c>
      <c r="AW110" s="2">
        <v>0</v>
      </c>
      <c r="AX110" s="2">
        <v>0</v>
      </c>
      <c r="AY110" s="2">
        <v>999838.8</v>
      </c>
      <c r="AZ110" s="2">
        <v>0</v>
      </c>
      <c r="BA110" s="2">
        <v>16922390.0875124</v>
      </c>
      <c r="BB110" s="2">
        <v>1100</v>
      </c>
      <c r="BC110" s="2">
        <v>4588.7610000000004</v>
      </c>
      <c r="BD110" s="2">
        <v>0</v>
      </c>
      <c r="BE110" s="2">
        <v>0</v>
      </c>
      <c r="BF110" s="2">
        <v>0</v>
      </c>
      <c r="BG110" s="2">
        <v>0</v>
      </c>
      <c r="BH110" s="2">
        <v>993217.1</v>
      </c>
      <c r="BI110" s="2">
        <v>0</v>
      </c>
      <c r="BJ110" s="2">
        <v>16696774.7162294</v>
      </c>
      <c r="BK110" s="2">
        <v>1300</v>
      </c>
      <c r="BL110" s="2">
        <v>4590.0709999999999</v>
      </c>
      <c r="BM110" s="2">
        <v>0</v>
      </c>
      <c r="BN110" s="2">
        <v>0</v>
      </c>
      <c r="BO110" s="2">
        <v>0</v>
      </c>
      <c r="BP110" s="2">
        <v>0</v>
      </c>
      <c r="BQ110" s="2">
        <v>988516.4</v>
      </c>
      <c r="BR110" s="2">
        <v>0</v>
      </c>
      <c r="BS110" s="2">
        <v>16536301.6693868</v>
      </c>
      <c r="BT110" s="2">
        <v>1500</v>
      </c>
      <c r="BU110" s="2">
        <v>4591.8980000000001</v>
      </c>
      <c r="BV110" s="2">
        <v>0</v>
      </c>
      <c r="BW110" s="2">
        <v>0</v>
      </c>
      <c r="BX110" s="2">
        <v>0</v>
      </c>
      <c r="BY110" s="2">
        <v>0</v>
      </c>
      <c r="BZ110" s="2">
        <v>984503.1</v>
      </c>
      <c r="CA110" s="2">
        <v>0</v>
      </c>
      <c r="CB110" s="2">
        <v>16402168.701911099</v>
      </c>
      <c r="CC110" s="2">
        <v>1700</v>
      </c>
      <c r="CD110" s="2">
        <v>4594.8829999999998</v>
      </c>
      <c r="CE110" s="2">
        <v>0</v>
      </c>
      <c r="CF110" s="2">
        <v>0</v>
      </c>
      <c r="CG110" s="2">
        <v>0</v>
      </c>
      <c r="CH110" s="2">
        <v>0</v>
      </c>
      <c r="CI110" s="2">
        <v>981959.6</v>
      </c>
      <c r="CJ110" s="2">
        <v>0</v>
      </c>
      <c r="CK110" s="2">
        <v>16317452.854244299</v>
      </c>
      <c r="CL110" s="2">
        <v>1900</v>
      </c>
      <c r="CM110" s="2">
        <v>4600</v>
      </c>
      <c r="CN110" s="2">
        <v>0</v>
      </c>
      <c r="CO110" s="2">
        <v>0</v>
      </c>
      <c r="CP110" s="2">
        <v>0</v>
      </c>
      <c r="CQ110" s="2">
        <v>0</v>
      </c>
      <c r="CR110" s="2">
        <v>980035.2</v>
      </c>
      <c r="CS110" s="2">
        <v>0</v>
      </c>
      <c r="CT110" s="2">
        <v>16255381.720012801</v>
      </c>
      <c r="CU110" s="2">
        <v>2100</v>
      </c>
      <c r="CV110" s="2">
        <v>4600</v>
      </c>
      <c r="CW110" s="2">
        <v>0</v>
      </c>
      <c r="CX110" s="2">
        <v>0</v>
      </c>
      <c r="CY110" s="2">
        <v>0</v>
      </c>
      <c r="CZ110" s="2">
        <v>0</v>
      </c>
      <c r="DA110" s="2">
        <v>979417.2</v>
      </c>
      <c r="DB110" s="2">
        <v>0</v>
      </c>
      <c r="DC110" s="2">
        <v>16233815.2940301</v>
      </c>
      <c r="DD110" s="2">
        <v>2300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</row>
    <row r="111" spans="1:117" x14ac:dyDescent="0.25">
      <c r="A111" s="2">
        <v>4641.7669999999998</v>
      </c>
      <c r="B111" s="2">
        <v>0</v>
      </c>
      <c r="C111" s="2">
        <v>0</v>
      </c>
      <c r="D111" s="2">
        <v>0</v>
      </c>
      <c r="E111" s="2">
        <v>0</v>
      </c>
      <c r="F111" s="2">
        <v>1056231</v>
      </c>
      <c r="G111" s="2">
        <v>0</v>
      </c>
      <c r="H111" s="2">
        <v>18994731.6226262</v>
      </c>
      <c r="I111" s="2">
        <v>100</v>
      </c>
      <c r="J111" s="2">
        <v>4401.6080000000002</v>
      </c>
      <c r="K111" s="2">
        <v>0</v>
      </c>
      <c r="L111" s="2">
        <v>0</v>
      </c>
      <c r="M111" s="2">
        <v>0</v>
      </c>
      <c r="N111" s="2">
        <v>0</v>
      </c>
      <c r="O111" s="2">
        <v>1044068</v>
      </c>
      <c r="P111" s="2">
        <v>0</v>
      </c>
      <c r="Q111" s="2">
        <v>18498119.973020401</v>
      </c>
      <c r="R111" s="2">
        <v>300</v>
      </c>
      <c r="S111" s="2">
        <v>4645.8069999999998</v>
      </c>
      <c r="T111" s="2">
        <v>0</v>
      </c>
      <c r="U111" s="2">
        <v>0</v>
      </c>
      <c r="V111" s="2">
        <v>0</v>
      </c>
      <c r="W111" s="2">
        <v>0</v>
      </c>
      <c r="X111" s="2">
        <v>1030975</v>
      </c>
      <c r="Y111" s="2">
        <v>0</v>
      </c>
      <c r="Z111" s="2">
        <v>18013904.4867048</v>
      </c>
      <c r="AA111" s="2">
        <v>500</v>
      </c>
      <c r="AB111" s="2">
        <v>4645.9570000000003</v>
      </c>
      <c r="AC111" s="2">
        <v>0</v>
      </c>
      <c r="AD111" s="2">
        <v>0</v>
      </c>
      <c r="AE111" s="2">
        <v>0</v>
      </c>
      <c r="AF111" s="2">
        <v>0</v>
      </c>
      <c r="AG111" s="2">
        <v>1018394</v>
      </c>
      <c r="AH111" s="2">
        <v>0</v>
      </c>
      <c r="AI111" s="2">
        <v>17566273.292105101</v>
      </c>
      <c r="AJ111" s="2">
        <v>700</v>
      </c>
      <c r="AK111" s="2">
        <v>4646.4780000000001</v>
      </c>
      <c r="AL111" s="2">
        <v>0</v>
      </c>
      <c r="AM111" s="2">
        <v>0</v>
      </c>
      <c r="AN111" s="2">
        <v>0</v>
      </c>
      <c r="AO111" s="2">
        <v>0</v>
      </c>
      <c r="AP111" s="2">
        <v>1007791</v>
      </c>
      <c r="AQ111" s="2">
        <v>0</v>
      </c>
      <c r="AR111" s="2">
        <v>17197490.044252399</v>
      </c>
      <c r="AS111" s="2">
        <v>900</v>
      </c>
      <c r="AT111" s="2">
        <v>4647.527</v>
      </c>
      <c r="AU111" s="2">
        <v>0</v>
      </c>
      <c r="AV111" s="2">
        <v>0</v>
      </c>
      <c r="AW111" s="2">
        <v>0</v>
      </c>
      <c r="AX111" s="2">
        <v>0</v>
      </c>
      <c r="AY111" s="2">
        <v>999838.8</v>
      </c>
      <c r="AZ111" s="2">
        <v>0</v>
      </c>
      <c r="BA111" s="2">
        <v>16922390.0875124</v>
      </c>
      <c r="BB111" s="2">
        <v>1100</v>
      </c>
      <c r="BC111" s="2">
        <v>4638.7610000000004</v>
      </c>
      <c r="BD111" s="2">
        <v>0</v>
      </c>
      <c r="BE111" s="2">
        <v>0</v>
      </c>
      <c r="BF111" s="2">
        <v>0</v>
      </c>
      <c r="BG111" s="2">
        <v>0</v>
      </c>
      <c r="BH111" s="2">
        <v>993217.1</v>
      </c>
      <c r="BI111" s="2">
        <v>0</v>
      </c>
      <c r="BJ111" s="2">
        <v>16696774.7162294</v>
      </c>
      <c r="BK111" s="2">
        <v>1300</v>
      </c>
      <c r="BL111" s="2">
        <v>4640.0709999999999</v>
      </c>
      <c r="BM111" s="2">
        <v>0</v>
      </c>
      <c r="BN111" s="2">
        <v>0</v>
      </c>
      <c r="BO111" s="2">
        <v>0</v>
      </c>
      <c r="BP111" s="2">
        <v>0</v>
      </c>
      <c r="BQ111" s="2">
        <v>988516.4</v>
      </c>
      <c r="BR111" s="2">
        <v>0</v>
      </c>
      <c r="BS111" s="2">
        <v>16536301.6693868</v>
      </c>
      <c r="BT111" s="2">
        <v>1500</v>
      </c>
      <c r="BU111" s="2">
        <v>4641.8980000000001</v>
      </c>
      <c r="BV111" s="2">
        <v>0</v>
      </c>
      <c r="BW111" s="2">
        <v>0</v>
      </c>
      <c r="BX111" s="2">
        <v>0</v>
      </c>
      <c r="BY111" s="2">
        <v>0</v>
      </c>
      <c r="BZ111" s="2">
        <v>984503.1</v>
      </c>
      <c r="CA111" s="2">
        <v>0</v>
      </c>
      <c r="CB111" s="2">
        <v>16402168.701911099</v>
      </c>
      <c r="CC111" s="2">
        <v>1700</v>
      </c>
      <c r="CD111" s="2">
        <v>4644.8829999999998</v>
      </c>
      <c r="CE111" s="2">
        <v>0</v>
      </c>
      <c r="CF111" s="2">
        <v>0</v>
      </c>
      <c r="CG111" s="2">
        <v>0</v>
      </c>
      <c r="CH111" s="2">
        <v>0</v>
      </c>
      <c r="CI111" s="2">
        <v>981959.6</v>
      </c>
      <c r="CJ111" s="2">
        <v>0</v>
      </c>
      <c r="CK111" s="2">
        <v>16317452.854244299</v>
      </c>
      <c r="CL111" s="2">
        <v>1900</v>
      </c>
      <c r="CM111" s="2">
        <v>4650</v>
      </c>
      <c r="CN111" s="2">
        <v>0</v>
      </c>
      <c r="CO111" s="2">
        <v>0</v>
      </c>
      <c r="CP111" s="2">
        <v>0</v>
      </c>
      <c r="CQ111" s="2">
        <v>0</v>
      </c>
      <c r="CR111" s="2">
        <v>980035.2</v>
      </c>
      <c r="CS111" s="2">
        <v>0</v>
      </c>
      <c r="CT111" s="2">
        <v>16255381.720012801</v>
      </c>
      <c r="CU111" s="2">
        <v>2100</v>
      </c>
      <c r="CV111" s="2">
        <v>4650</v>
      </c>
      <c r="CW111" s="2">
        <v>0</v>
      </c>
      <c r="CX111" s="2">
        <v>0</v>
      </c>
      <c r="CY111" s="2">
        <v>0</v>
      </c>
      <c r="CZ111" s="2">
        <v>0</v>
      </c>
      <c r="DA111" s="2">
        <v>979417.2</v>
      </c>
      <c r="DB111" s="2">
        <v>0</v>
      </c>
      <c r="DC111" s="2">
        <v>16233815.2940301</v>
      </c>
      <c r="DD111" s="2">
        <v>2300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</row>
    <row r="112" spans="1:117" x14ac:dyDescent="0.25">
      <c r="A112" s="2">
        <v>4691.7669999999998</v>
      </c>
      <c r="B112" s="2">
        <v>0</v>
      </c>
      <c r="C112" s="2">
        <v>0</v>
      </c>
      <c r="D112" s="2">
        <v>0</v>
      </c>
      <c r="E112" s="2">
        <v>0</v>
      </c>
      <c r="F112" s="2">
        <v>1056231</v>
      </c>
      <c r="G112" s="2">
        <v>0</v>
      </c>
      <c r="H112" s="2">
        <v>18994731.6226262</v>
      </c>
      <c r="I112" s="2">
        <v>100</v>
      </c>
      <c r="J112" s="2">
        <v>4451.6080000000002</v>
      </c>
      <c r="K112" s="2">
        <v>0</v>
      </c>
      <c r="L112" s="2">
        <v>0</v>
      </c>
      <c r="M112" s="2">
        <v>0</v>
      </c>
      <c r="N112" s="2">
        <v>0</v>
      </c>
      <c r="O112" s="2">
        <v>1044068</v>
      </c>
      <c r="P112" s="2">
        <v>0</v>
      </c>
      <c r="Q112" s="2">
        <v>18498119.973020401</v>
      </c>
      <c r="R112" s="2">
        <v>300</v>
      </c>
      <c r="S112" s="2">
        <v>4695.8069999999998</v>
      </c>
      <c r="T112" s="2">
        <v>0</v>
      </c>
      <c r="U112" s="2">
        <v>0</v>
      </c>
      <c r="V112" s="2">
        <v>0</v>
      </c>
      <c r="W112" s="2">
        <v>0</v>
      </c>
      <c r="X112" s="2">
        <v>1030975</v>
      </c>
      <c r="Y112" s="2">
        <v>0</v>
      </c>
      <c r="Z112" s="2">
        <v>18013904.4867048</v>
      </c>
      <c r="AA112" s="2">
        <v>500</v>
      </c>
      <c r="AB112" s="2">
        <v>4695.9570000000003</v>
      </c>
      <c r="AC112" s="2">
        <v>0</v>
      </c>
      <c r="AD112" s="2">
        <v>0</v>
      </c>
      <c r="AE112" s="2">
        <v>0</v>
      </c>
      <c r="AF112" s="2">
        <v>0</v>
      </c>
      <c r="AG112" s="2">
        <v>1018394</v>
      </c>
      <c r="AH112" s="2">
        <v>0</v>
      </c>
      <c r="AI112" s="2">
        <v>17566273.292105101</v>
      </c>
      <c r="AJ112" s="2">
        <v>700</v>
      </c>
      <c r="AK112" s="2">
        <v>4696.4780000000001</v>
      </c>
      <c r="AL112" s="2">
        <v>0</v>
      </c>
      <c r="AM112" s="2">
        <v>0</v>
      </c>
      <c r="AN112" s="2">
        <v>0</v>
      </c>
      <c r="AO112" s="2">
        <v>0</v>
      </c>
      <c r="AP112" s="2">
        <v>1007791</v>
      </c>
      <c r="AQ112" s="2">
        <v>0</v>
      </c>
      <c r="AR112" s="2">
        <v>17197490.044252399</v>
      </c>
      <c r="AS112" s="2">
        <v>900</v>
      </c>
      <c r="AT112" s="2">
        <v>4697.527</v>
      </c>
      <c r="AU112" s="2">
        <v>0</v>
      </c>
      <c r="AV112" s="2">
        <v>0</v>
      </c>
      <c r="AW112" s="2">
        <v>0</v>
      </c>
      <c r="AX112" s="2">
        <v>0</v>
      </c>
      <c r="AY112" s="2">
        <v>999838.8</v>
      </c>
      <c r="AZ112" s="2">
        <v>0</v>
      </c>
      <c r="BA112" s="2">
        <v>16922390.0875124</v>
      </c>
      <c r="BB112" s="2">
        <v>1100</v>
      </c>
      <c r="BC112" s="2">
        <v>4688.7610000000004</v>
      </c>
      <c r="BD112" s="2">
        <v>0</v>
      </c>
      <c r="BE112" s="2">
        <v>0</v>
      </c>
      <c r="BF112" s="2">
        <v>0</v>
      </c>
      <c r="BG112" s="2">
        <v>0</v>
      </c>
      <c r="BH112" s="2">
        <v>993217.1</v>
      </c>
      <c r="BI112" s="2">
        <v>0</v>
      </c>
      <c r="BJ112" s="2">
        <v>16696774.7162294</v>
      </c>
      <c r="BK112" s="2">
        <v>1300</v>
      </c>
      <c r="BL112" s="2">
        <v>4690.0709999999999</v>
      </c>
      <c r="BM112" s="2">
        <v>0</v>
      </c>
      <c r="BN112" s="2">
        <v>0</v>
      </c>
      <c r="BO112" s="2">
        <v>0</v>
      </c>
      <c r="BP112" s="2">
        <v>0</v>
      </c>
      <c r="BQ112" s="2">
        <v>988516.4</v>
      </c>
      <c r="BR112" s="2">
        <v>0</v>
      </c>
      <c r="BS112" s="2">
        <v>16536301.6693868</v>
      </c>
      <c r="BT112" s="2">
        <v>1500</v>
      </c>
      <c r="BU112" s="2">
        <v>4691.8980000000001</v>
      </c>
      <c r="BV112" s="2">
        <v>0</v>
      </c>
      <c r="BW112" s="2">
        <v>0</v>
      </c>
      <c r="BX112" s="2">
        <v>0</v>
      </c>
      <c r="BY112" s="2">
        <v>0</v>
      </c>
      <c r="BZ112" s="2">
        <v>984503.1</v>
      </c>
      <c r="CA112" s="2">
        <v>0</v>
      </c>
      <c r="CB112" s="2">
        <v>16402168.701911099</v>
      </c>
      <c r="CC112" s="2">
        <v>1700</v>
      </c>
      <c r="CD112" s="2">
        <v>4694.8829999999998</v>
      </c>
      <c r="CE112" s="2">
        <v>0</v>
      </c>
      <c r="CF112" s="2">
        <v>0</v>
      </c>
      <c r="CG112" s="2">
        <v>0</v>
      </c>
      <c r="CH112" s="2">
        <v>0</v>
      </c>
      <c r="CI112" s="2">
        <v>981959.6</v>
      </c>
      <c r="CJ112" s="2">
        <v>0</v>
      </c>
      <c r="CK112" s="2">
        <v>16317452.854244299</v>
      </c>
      <c r="CL112" s="2">
        <v>1900</v>
      </c>
      <c r="CM112" s="2">
        <v>4700</v>
      </c>
      <c r="CN112" s="2">
        <v>0</v>
      </c>
      <c r="CO112" s="2">
        <v>0</v>
      </c>
      <c r="CP112" s="2">
        <v>0</v>
      </c>
      <c r="CQ112" s="2">
        <v>0</v>
      </c>
      <c r="CR112" s="2">
        <v>980035.2</v>
      </c>
      <c r="CS112" s="2">
        <v>0</v>
      </c>
      <c r="CT112" s="2">
        <v>16255381.720012801</v>
      </c>
      <c r="CU112" s="2">
        <v>2100</v>
      </c>
      <c r="CV112" s="2">
        <v>4700</v>
      </c>
      <c r="CW112" s="2">
        <v>0</v>
      </c>
      <c r="CX112" s="2">
        <v>0</v>
      </c>
      <c r="CY112" s="2">
        <v>0</v>
      </c>
      <c r="CZ112" s="2">
        <v>0</v>
      </c>
      <c r="DA112" s="2">
        <v>979417.2</v>
      </c>
      <c r="DB112" s="2">
        <v>0</v>
      </c>
      <c r="DC112" s="2">
        <v>16233815.2940301</v>
      </c>
      <c r="DD112" s="2">
        <v>2300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</row>
    <row r="113" spans="1:117" x14ac:dyDescent="0.25">
      <c r="A113" s="2">
        <v>4741.7669999999998</v>
      </c>
      <c r="B113" s="2">
        <v>0</v>
      </c>
      <c r="C113" s="2">
        <v>0</v>
      </c>
      <c r="D113" s="2">
        <v>0</v>
      </c>
      <c r="E113" s="2">
        <v>0</v>
      </c>
      <c r="F113" s="2">
        <v>1056231</v>
      </c>
      <c r="G113" s="2">
        <v>0</v>
      </c>
      <c r="H113" s="2">
        <v>18994731.6226262</v>
      </c>
      <c r="I113" s="2">
        <v>100</v>
      </c>
      <c r="J113" s="2">
        <v>4501.6080000000002</v>
      </c>
      <c r="K113" s="2">
        <v>0</v>
      </c>
      <c r="L113" s="2">
        <v>0</v>
      </c>
      <c r="M113" s="2">
        <v>0</v>
      </c>
      <c r="N113" s="2">
        <v>0</v>
      </c>
      <c r="O113" s="2">
        <v>1044068</v>
      </c>
      <c r="P113" s="2">
        <v>0</v>
      </c>
      <c r="Q113" s="2">
        <v>18498119.973020401</v>
      </c>
      <c r="R113" s="2">
        <v>300</v>
      </c>
      <c r="S113" s="2">
        <v>4745.8069999999998</v>
      </c>
      <c r="T113" s="2">
        <v>0</v>
      </c>
      <c r="U113" s="2">
        <v>0</v>
      </c>
      <c r="V113" s="2">
        <v>0</v>
      </c>
      <c r="W113" s="2">
        <v>0</v>
      </c>
      <c r="X113" s="2">
        <v>1030975</v>
      </c>
      <c r="Y113" s="2">
        <v>0</v>
      </c>
      <c r="Z113" s="2">
        <v>18013904.4867048</v>
      </c>
      <c r="AA113" s="2">
        <v>500</v>
      </c>
      <c r="AB113" s="2">
        <v>4745.9570000000003</v>
      </c>
      <c r="AC113" s="2">
        <v>0</v>
      </c>
      <c r="AD113" s="2">
        <v>0</v>
      </c>
      <c r="AE113" s="2">
        <v>0</v>
      </c>
      <c r="AF113" s="2">
        <v>0</v>
      </c>
      <c r="AG113" s="2">
        <v>1018394</v>
      </c>
      <c r="AH113" s="2">
        <v>0</v>
      </c>
      <c r="AI113" s="2">
        <v>17566273.292105101</v>
      </c>
      <c r="AJ113" s="2">
        <v>700</v>
      </c>
      <c r="AK113" s="2">
        <v>4746.4780000000001</v>
      </c>
      <c r="AL113" s="2">
        <v>0</v>
      </c>
      <c r="AM113" s="2">
        <v>0</v>
      </c>
      <c r="AN113" s="2">
        <v>0</v>
      </c>
      <c r="AO113" s="2">
        <v>0</v>
      </c>
      <c r="AP113" s="2">
        <v>1007791</v>
      </c>
      <c r="AQ113" s="2">
        <v>0</v>
      </c>
      <c r="AR113" s="2">
        <v>17197490.044252399</v>
      </c>
      <c r="AS113" s="2">
        <v>900</v>
      </c>
      <c r="AT113" s="2">
        <v>4747.527</v>
      </c>
      <c r="AU113" s="2">
        <v>0</v>
      </c>
      <c r="AV113" s="2">
        <v>0</v>
      </c>
      <c r="AW113" s="2">
        <v>0</v>
      </c>
      <c r="AX113" s="2">
        <v>0</v>
      </c>
      <c r="AY113" s="2">
        <v>999838.8</v>
      </c>
      <c r="AZ113" s="2">
        <v>0</v>
      </c>
      <c r="BA113" s="2">
        <v>16922390.0875124</v>
      </c>
      <c r="BB113" s="2">
        <v>1100</v>
      </c>
      <c r="BC113" s="2">
        <v>4738.7610000000004</v>
      </c>
      <c r="BD113" s="2">
        <v>0</v>
      </c>
      <c r="BE113" s="2">
        <v>0</v>
      </c>
      <c r="BF113" s="2">
        <v>0</v>
      </c>
      <c r="BG113" s="2">
        <v>0</v>
      </c>
      <c r="BH113" s="2">
        <v>993217.1</v>
      </c>
      <c r="BI113" s="2">
        <v>0</v>
      </c>
      <c r="BJ113" s="2">
        <v>16696774.7162294</v>
      </c>
      <c r="BK113" s="2">
        <v>1300</v>
      </c>
      <c r="BL113" s="2">
        <v>4740.0709999999999</v>
      </c>
      <c r="BM113" s="2">
        <v>0</v>
      </c>
      <c r="BN113" s="2">
        <v>0</v>
      </c>
      <c r="BO113" s="2">
        <v>0</v>
      </c>
      <c r="BP113" s="2">
        <v>0</v>
      </c>
      <c r="BQ113" s="2">
        <v>988516.4</v>
      </c>
      <c r="BR113" s="2">
        <v>0</v>
      </c>
      <c r="BS113" s="2">
        <v>16536301.6693868</v>
      </c>
      <c r="BT113" s="2">
        <v>1500</v>
      </c>
      <c r="BU113" s="2">
        <v>4741.8980000000001</v>
      </c>
      <c r="BV113" s="2">
        <v>0</v>
      </c>
      <c r="BW113" s="2">
        <v>0</v>
      </c>
      <c r="BX113" s="2">
        <v>0</v>
      </c>
      <c r="BY113" s="2">
        <v>0</v>
      </c>
      <c r="BZ113" s="2">
        <v>984503.1</v>
      </c>
      <c r="CA113" s="2">
        <v>0</v>
      </c>
      <c r="CB113" s="2">
        <v>16402168.701911099</v>
      </c>
      <c r="CC113" s="2">
        <v>1700</v>
      </c>
      <c r="CD113" s="2">
        <v>4744.8829999999998</v>
      </c>
      <c r="CE113" s="2">
        <v>0</v>
      </c>
      <c r="CF113" s="2">
        <v>0</v>
      </c>
      <c r="CG113" s="2">
        <v>0</v>
      </c>
      <c r="CH113" s="2">
        <v>0</v>
      </c>
      <c r="CI113" s="2">
        <v>981959.6</v>
      </c>
      <c r="CJ113" s="2">
        <v>0</v>
      </c>
      <c r="CK113" s="2">
        <v>16317452.854244299</v>
      </c>
      <c r="CL113" s="2">
        <v>1900</v>
      </c>
      <c r="CM113" s="2">
        <v>4750</v>
      </c>
      <c r="CN113" s="2">
        <v>0</v>
      </c>
      <c r="CO113" s="2">
        <v>0</v>
      </c>
      <c r="CP113" s="2">
        <v>0</v>
      </c>
      <c r="CQ113" s="2">
        <v>0</v>
      </c>
      <c r="CR113" s="2">
        <v>980035.2</v>
      </c>
      <c r="CS113" s="2">
        <v>0</v>
      </c>
      <c r="CT113" s="2">
        <v>16255381.720012801</v>
      </c>
      <c r="CU113" s="2">
        <v>2100</v>
      </c>
      <c r="CV113" s="2">
        <v>4750</v>
      </c>
      <c r="CW113" s="2">
        <v>0</v>
      </c>
      <c r="CX113" s="2">
        <v>0</v>
      </c>
      <c r="CY113" s="2">
        <v>0</v>
      </c>
      <c r="CZ113" s="2">
        <v>0</v>
      </c>
      <c r="DA113" s="2">
        <v>979417.2</v>
      </c>
      <c r="DB113" s="2">
        <v>0</v>
      </c>
      <c r="DC113" s="2">
        <v>16233815.2940301</v>
      </c>
      <c r="DD113" s="2">
        <v>2300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</row>
    <row r="114" spans="1:117" x14ac:dyDescent="0.25">
      <c r="A114" s="2">
        <v>4791.7669999999998</v>
      </c>
      <c r="B114" s="2">
        <v>0</v>
      </c>
      <c r="C114" s="2">
        <v>0</v>
      </c>
      <c r="D114" s="2">
        <v>0</v>
      </c>
      <c r="E114" s="2">
        <v>0</v>
      </c>
      <c r="F114" s="2">
        <v>1056231</v>
      </c>
      <c r="G114" s="2">
        <v>0</v>
      </c>
      <c r="H114" s="2">
        <v>18994731.6226262</v>
      </c>
      <c r="I114" s="2">
        <v>100</v>
      </c>
      <c r="J114" s="2">
        <v>4551.6080000000002</v>
      </c>
      <c r="K114" s="2">
        <v>0</v>
      </c>
      <c r="L114" s="2">
        <v>0</v>
      </c>
      <c r="M114" s="2">
        <v>0</v>
      </c>
      <c r="N114" s="2">
        <v>0</v>
      </c>
      <c r="O114" s="2">
        <v>1044068</v>
      </c>
      <c r="P114" s="2">
        <v>0</v>
      </c>
      <c r="Q114" s="2">
        <v>18498119.973020401</v>
      </c>
      <c r="R114" s="2">
        <v>300</v>
      </c>
      <c r="S114" s="2">
        <v>4795.8069999999998</v>
      </c>
      <c r="T114" s="2">
        <v>0</v>
      </c>
      <c r="U114" s="2">
        <v>0</v>
      </c>
      <c r="V114" s="2">
        <v>0</v>
      </c>
      <c r="W114" s="2">
        <v>0</v>
      </c>
      <c r="X114" s="2">
        <v>1030975</v>
      </c>
      <c r="Y114" s="2">
        <v>0</v>
      </c>
      <c r="Z114" s="2">
        <v>18013904.4867048</v>
      </c>
      <c r="AA114" s="2">
        <v>500</v>
      </c>
      <c r="AB114" s="2">
        <v>4795.9570000000003</v>
      </c>
      <c r="AC114" s="2">
        <v>0</v>
      </c>
      <c r="AD114" s="2">
        <v>0</v>
      </c>
      <c r="AE114" s="2">
        <v>0</v>
      </c>
      <c r="AF114" s="2">
        <v>0</v>
      </c>
      <c r="AG114" s="2">
        <v>1018394</v>
      </c>
      <c r="AH114" s="2">
        <v>0</v>
      </c>
      <c r="AI114" s="2">
        <v>17566273.292105101</v>
      </c>
      <c r="AJ114" s="2">
        <v>700</v>
      </c>
      <c r="AK114" s="2">
        <v>4796.4780000000001</v>
      </c>
      <c r="AL114" s="2">
        <v>0</v>
      </c>
      <c r="AM114" s="2">
        <v>0</v>
      </c>
      <c r="AN114" s="2">
        <v>0</v>
      </c>
      <c r="AO114" s="2">
        <v>0</v>
      </c>
      <c r="AP114" s="2">
        <v>1007791</v>
      </c>
      <c r="AQ114" s="2">
        <v>0</v>
      </c>
      <c r="AR114" s="2">
        <v>17197490.044252399</v>
      </c>
      <c r="AS114" s="2">
        <v>900</v>
      </c>
      <c r="AT114" s="2">
        <v>4797.527</v>
      </c>
      <c r="AU114" s="2">
        <v>0</v>
      </c>
      <c r="AV114" s="2">
        <v>0</v>
      </c>
      <c r="AW114" s="2">
        <v>0</v>
      </c>
      <c r="AX114" s="2">
        <v>0</v>
      </c>
      <c r="AY114" s="2">
        <v>999838.8</v>
      </c>
      <c r="AZ114" s="2">
        <v>0</v>
      </c>
      <c r="BA114" s="2">
        <v>16922390.0875124</v>
      </c>
      <c r="BB114" s="2">
        <v>1100</v>
      </c>
      <c r="BC114" s="2">
        <v>4788.7610000000004</v>
      </c>
      <c r="BD114" s="2">
        <v>0</v>
      </c>
      <c r="BE114" s="2">
        <v>0</v>
      </c>
      <c r="BF114" s="2">
        <v>0</v>
      </c>
      <c r="BG114" s="2">
        <v>0</v>
      </c>
      <c r="BH114" s="2">
        <v>993217.1</v>
      </c>
      <c r="BI114" s="2">
        <v>0</v>
      </c>
      <c r="BJ114" s="2">
        <v>16696774.7162294</v>
      </c>
      <c r="BK114" s="2">
        <v>1300</v>
      </c>
      <c r="BL114" s="2">
        <v>4790.0709999999999</v>
      </c>
      <c r="BM114" s="2">
        <v>0</v>
      </c>
      <c r="BN114" s="2">
        <v>0</v>
      </c>
      <c r="BO114" s="2">
        <v>0</v>
      </c>
      <c r="BP114" s="2">
        <v>0</v>
      </c>
      <c r="BQ114" s="2">
        <v>988516.4</v>
      </c>
      <c r="BR114" s="2">
        <v>0</v>
      </c>
      <c r="BS114" s="2">
        <v>16536301.6693868</v>
      </c>
      <c r="BT114" s="2">
        <v>1500</v>
      </c>
      <c r="BU114" s="2">
        <v>4791.8980000000001</v>
      </c>
      <c r="BV114" s="2">
        <v>0</v>
      </c>
      <c r="BW114" s="2">
        <v>0</v>
      </c>
      <c r="BX114" s="2">
        <v>0</v>
      </c>
      <c r="BY114" s="2">
        <v>0</v>
      </c>
      <c r="BZ114" s="2">
        <v>984503.1</v>
      </c>
      <c r="CA114" s="2">
        <v>0</v>
      </c>
      <c r="CB114" s="2">
        <v>16402168.701911099</v>
      </c>
      <c r="CC114" s="2">
        <v>1700</v>
      </c>
      <c r="CD114" s="2">
        <v>4794.8829999999998</v>
      </c>
      <c r="CE114" s="2">
        <v>0</v>
      </c>
      <c r="CF114" s="2">
        <v>0</v>
      </c>
      <c r="CG114" s="2">
        <v>0</v>
      </c>
      <c r="CH114" s="2">
        <v>0</v>
      </c>
      <c r="CI114" s="2">
        <v>981959.6</v>
      </c>
      <c r="CJ114" s="2">
        <v>0</v>
      </c>
      <c r="CK114" s="2">
        <v>16317452.854244299</v>
      </c>
      <c r="CL114" s="2">
        <v>1900</v>
      </c>
      <c r="CM114" s="2">
        <v>4800</v>
      </c>
      <c r="CN114" s="2">
        <v>0</v>
      </c>
      <c r="CO114" s="2">
        <v>0</v>
      </c>
      <c r="CP114" s="2">
        <v>0</v>
      </c>
      <c r="CQ114" s="2">
        <v>0</v>
      </c>
      <c r="CR114" s="2">
        <v>980035.2</v>
      </c>
      <c r="CS114" s="2">
        <v>0</v>
      </c>
      <c r="CT114" s="2">
        <v>16255381.720012801</v>
      </c>
      <c r="CU114" s="2">
        <v>2100</v>
      </c>
      <c r="CV114" s="2">
        <v>4800</v>
      </c>
      <c r="CW114" s="2">
        <v>0</v>
      </c>
      <c r="CX114" s="2">
        <v>0</v>
      </c>
      <c r="CY114" s="2">
        <v>0</v>
      </c>
      <c r="CZ114" s="2">
        <v>0</v>
      </c>
      <c r="DA114" s="2">
        <v>979417.2</v>
      </c>
      <c r="DB114" s="2">
        <v>0</v>
      </c>
      <c r="DC114" s="2">
        <v>16233815.2940301</v>
      </c>
      <c r="DD114" s="2">
        <v>2300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</row>
    <row r="115" spans="1:117" x14ac:dyDescent="0.25">
      <c r="A115" s="2">
        <v>4841.7669999999998</v>
      </c>
      <c r="B115" s="2">
        <v>0</v>
      </c>
      <c r="C115" s="2">
        <v>0</v>
      </c>
      <c r="D115" s="2">
        <v>0</v>
      </c>
      <c r="E115" s="2">
        <v>0</v>
      </c>
      <c r="F115" s="2">
        <v>1056231</v>
      </c>
      <c r="G115" s="2">
        <v>0</v>
      </c>
      <c r="H115" s="2">
        <v>18994731.6226262</v>
      </c>
      <c r="I115" s="2">
        <v>100</v>
      </c>
      <c r="J115" s="2">
        <v>4601.6080000000002</v>
      </c>
      <c r="K115" s="2">
        <v>0</v>
      </c>
      <c r="L115" s="2">
        <v>0</v>
      </c>
      <c r="M115" s="2">
        <v>0</v>
      </c>
      <c r="N115" s="2">
        <v>0</v>
      </c>
      <c r="O115" s="2">
        <v>1044068</v>
      </c>
      <c r="P115" s="2">
        <v>0</v>
      </c>
      <c r="Q115" s="2">
        <v>18498119.973020401</v>
      </c>
      <c r="R115" s="2">
        <v>300</v>
      </c>
      <c r="S115" s="2">
        <v>4845.8069999999998</v>
      </c>
      <c r="T115" s="2">
        <v>0</v>
      </c>
      <c r="U115" s="2">
        <v>0</v>
      </c>
      <c r="V115" s="2">
        <v>0</v>
      </c>
      <c r="W115" s="2">
        <v>0</v>
      </c>
      <c r="X115" s="2">
        <v>1030975</v>
      </c>
      <c r="Y115" s="2">
        <v>0</v>
      </c>
      <c r="Z115" s="2">
        <v>18013904.4867048</v>
      </c>
      <c r="AA115" s="2">
        <v>500</v>
      </c>
      <c r="AB115" s="2">
        <v>4845.9570000000003</v>
      </c>
      <c r="AC115" s="2">
        <v>0</v>
      </c>
      <c r="AD115" s="2">
        <v>0</v>
      </c>
      <c r="AE115" s="2">
        <v>0</v>
      </c>
      <c r="AF115" s="2">
        <v>0</v>
      </c>
      <c r="AG115" s="2">
        <v>1018394</v>
      </c>
      <c r="AH115" s="2">
        <v>0</v>
      </c>
      <c r="AI115" s="2">
        <v>17566273.292105101</v>
      </c>
      <c r="AJ115" s="2">
        <v>700</v>
      </c>
      <c r="AK115" s="2">
        <v>4846.4780000000001</v>
      </c>
      <c r="AL115" s="2">
        <v>0</v>
      </c>
      <c r="AM115" s="2">
        <v>0</v>
      </c>
      <c r="AN115" s="2">
        <v>0</v>
      </c>
      <c r="AO115" s="2">
        <v>0</v>
      </c>
      <c r="AP115" s="2">
        <v>1007791</v>
      </c>
      <c r="AQ115" s="2">
        <v>0</v>
      </c>
      <c r="AR115" s="2">
        <v>17197490.044252399</v>
      </c>
      <c r="AS115" s="2">
        <v>900</v>
      </c>
      <c r="AT115" s="2">
        <v>4847.527</v>
      </c>
      <c r="AU115" s="2">
        <v>0</v>
      </c>
      <c r="AV115" s="2">
        <v>0</v>
      </c>
      <c r="AW115" s="2">
        <v>0</v>
      </c>
      <c r="AX115" s="2">
        <v>0</v>
      </c>
      <c r="AY115" s="2">
        <v>999838.8</v>
      </c>
      <c r="AZ115" s="2">
        <v>0</v>
      </c>
      <c r="BA115" s="2">
        <v>16922390.0875124</v>
      </c>
      <c r="BB115" s="2">
        <v>1100</v>
      </c>
      <c r="BC115" s="2">
        <v>4838.7610000000004</v>
      </c>
      <c r="BD115" s="2">
        <v>0</v>
      </c>
      <c r="BE115" s="2">
        <v>0</v>
      </c>
      <c r="BF115" s="2">
        <v>0</v>
      </c>
      <c r="BG115" s="2">
        <v>0</v>
      </c>
      <c r="BH115" s="2">
        <v>993217.1</v>
      </c>
      <c r="BI115" s="2">
        <v>0</v>
      </c>
      <c r="BJ115" s="2">
        <v>16696774.7162294</v>
      </c>
      <c r="BK115" s="2">
        <v>1300</v>
      </c>
      <c r="BL115" s="2">
        <v>4840.0709999999999</v>
      </c>
      <c r="BM115" s="2">
        <v>0</v>
      </c>
      <c r="BN115" s="2">
        <v>0</v>
      </c>
      <c r="BO115" s="2">
        <v>0</v>
      </c>
      <c r="BP115" s="2">
        <v>0</v>
      </c>
      <c r="BQ115" s="2">
        <v>988516.4</v>
      </c>
      <c r="BR115" s="2">
        <v>0</v>
      </c>
      <c r="BS115" s="2">
        <v>16536301.6693868</v>
      </c>
      <c r="BT115" s="2">
        <v>1500</v>
      </c>
      <c r="BU115" s="2">
        <v>4841.8980000000001</v>
      </c>
      <c r="BV115" s="2">
        <v>0</v>
      </c>
      <c r="BW115" s="2">
        <v>0</v>
      </c>
      <c r="BX115" s="2">
        <v>0</v>
      </c>
      <c r="BY115" s="2">
        <v>0</v>
      </c>
      <c r="BZ115" s="2">
        <v>984503.1</v>
      </c>
      <c r="CA115" s="2">
        <v>0</v>
      </c>
      <c r="CB115" s="2">
        <v>16402168.701911099</v>
      </c>
      <c r="CC115" s="2">
        <v>1700</v>
      </c>
      <c r="CD115" s="2">
        <v>4844.8829999999998</v>
      </c>
      <c r="CE115" s="2">
        <v>0</v>
      </c>
      <c r="CF115" s="2">
        <v>0</v>
      </c>
      <c r="CG115" s="2">
        <v>0</v>
      </c>
      <c r="CH115" s="2">
        <v>0</v>
      </c>
      <c r="CI115" s="2">
        <v>981959.6</v>
      </c>
      <c r="CJ115" s="2">
        <v>0</v>
      </c>
      <c r="CK115" s="2">
        <v>16317452.854244299</v>
      </c>
      <c r="CL115" s="2">
        <v>1900</v>
      </c>
      <c r="CM115" s="2">
        <v>4850</v>
      </c>
      <c r="CN115" s="2">
        <v>0</v>
      </c>
      <c r="CO115" s="2">
        <v>0</v>
      </c>
      <c r="CP115" s="2">
        <v>0</v>
      </c>
      <c r="CQ115" s="2">
        <v>0</v>
      </c>
      <c r="CR115" s="2">
        <v>980035.2</v>
      </c>
      <c r="CS115" s="2">
        <v>0</v>
      </c>
      <c r="CT115" s="2">
        <v>16255381.720012801</v>
      </c>
      <c r="CU115" s="2">
        <v>2100</v>
      </c>
      <c r="CV115" s="2">
        <v>4850</v>
      </c>
      <c r="CW115" s="2">
        <v>0</v>
      </c>
      <c r="CX115" s="2">
        <v>0</v>
      </c>
      <c r="CY115" s="2">
        <v>0</v>
      </c>
      <c r="CZ115" s="2">
        <v>0</v>
      </c>
      <c r="DA115" s="2">
        <v>979417.2</v>
      </c>
      <c r="DB115" s="2">
        <v>0</v>
      </c>
      <c r="DC115" s="2">
        <v>16233815.2940301</v>
      </c>
      <c r="DD115" s="2">
        <v>2300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</row>
    <row r="116" spans="1:117" x14ac:dyDescent="0.25">
      <c r="A116" s="2">
        <v>4891.7669999999998</v>
      </c>
      <c r="B116" s="2">
        <v>0</v>
      </c>
      <c r="C116" s="2">
        <v>0</v>
      </c>
      <c r="D116" s="2">
        <v>0</v>
      </c>
      <c r="E116" s="2">
        <v>0</v>
      </c>
      <c r="F116" s="2">
        <v>1056231</v>
      </c>
      <c r="G116" s="2">
        <v>0</v>
      </c>
      <c r="H116" s="2">
        <v>18994731.6226262</v>
      </c>
      <c r="I116" s="2">
        <v>100</v>
      </c>
      <c r="J116" s="2">
        <v>4651.6080000000002</v>
      </c>
      <c r="K116" s="2">
        <v>0</v>
      </c>
      <c r="L116" s="2">
        <v>0</v>
      </c>
      <c r="M116" s="2">
        <v>0</v>
      </c>
      <c r="N116" s="2">
        <v>0</v>
      </c>
      <c r="O116" s="2">
        <v>1044068</v>
      </c>
      <c r="P116" s="2">
        <v>0</v>
      </c>
      <c r="Q116" s="2">
        <v>18498119.973020401</v>
      </c>
      <c r="R116" s="2">
        <v>300</v>
      </c>
      <c r="S116" s="2">
        <v>4895.8069999999998</v>
      </c>
      <c r="T116" s="2">
        <v>0</v>
      </c>
      <c r="U116" s="2">
        <v>0</v>
      </c>
      <c r="V116" s="2">
        <v>0</v>
      </c>
      <c r="W116" s="2">
        <v>0</v>
      </c>
      <c r="X116" s="2">
        <v>1030975</v>
      </c>
      <c r="Y116" s="2">
        <v>0</v>
      </c>
      <c r="Z116" s="2">
        <v>18013904.4867048</v>
      </c>
      <c r="AA116" s="2">
        <v>500</v>
      </c>
      <c r="AB116" s="2">
        <v>4895.9570000000003</v>
      </c>
      <c r="AC116" s="2">
        <v>0</v>
      </c>
      <c r="AD116" s="2">
        <v>0</v>
      </c>
      <c r="AE116" s="2">
        <v>0</v>
      </c>
      <c r="AF116" s="2">
        <v>0</v>
      </c>
      <c r="AG116" s="2">
        <v>1018394</v>
      </c>
      <c r="AH116" s="2">
        <v>0</v>
      </c>
      <c r="AI116" s="2">
        <v>17566273.292105101</v>
      </c>
      <c r="AJ116" s="2">
        <v>700</v>
      </c>
      <c r="AK116" s="2">
        <v>4896.4780000000001</v>
      </c>
      <c r="AL116" s="2">
        <v>0</v>
      </c>
      <c r="AM116" s="2">
        <v>0</v>
      </c>
      <c r="AN116" s="2">
        <v>0</v>
      </c>
      <c r="AO116" s="2">
        <v>0</v>
      </c>
      <c r="AP116" s="2">
        <v>1007791</v>
      </c>
      <c r="AQ116" s="2">
        <v>0</v>
      </c>
      <c r="AR116" s="2">
        <v>17197490.044252399</v>
      </c>
      <c r="AS116" s="2">
        <v>900</v>
      </c>
      <c r="AT116" s="2">
        <v>4897.527</v>
      </c>
      <c r="AU116" s="2">
        <v>0</v>
      </c>
      <c r="AV116" s="2">
        <v>0</v>
      </c>
      <c r="AW116" s="2">
        <v>0</v>
      </c>
      <c r="AX116" s="2">
        <v>0</v>
      </c>
      <c r="AY116" s="2">
        <v>999838.8</v>
      </c>
      <c r="AZ116" s="2">
        <v>0</v>
      </c>
      <c r="BA116" s="2">
        <v>16922390.0875124</v>
      </c>
      <c r="BB116" s="2">
        <v>1100</v>
      </c>
      <c r="BC116" s="2">
        <v>4888.7610000000004</v>
      </c>
      <c r="BD116" s="2">
        <v>0</v>
      </c>
      <c r="BE116" s="2">
        <v>0</v>
      </c>
      <c r="BF116" s="2">
        <v>0</v>
      </c>
      <c r="BG116" s="2">
        <v>0</v>
      </c>
      <c r="BH116" s="2">
        <v>993217.1</v>
      </c>
      <c r="BI116" s="2">
        <v>0</v>
      </c>
      <c r="BJ116" s="2">
        <v>16696774.7162294</v>
      </c>
      <c r="BK116" s="2">
        <v>1300</v>
      </c>
      <c r="BL116" s="2">
        <v>4890.0709999999999</v>
      </c>
      <c r="BM116" s="2">
        <v>0</v>
      </c>
      <c r="BN116" s="2">
        <v>0</v>
      </c>
      <c r="BO116" s="2">
        <v>0</v>
      </c>
      <c r="BP116" s="2">
        <v>0</v>
      </c>
      <c r="BQ116" s="2">
        <v>988516.4</v>
      </c>
      <c r="BR116" s="2">
        <v>0</v>
      </c>
      <c r="BS116" s="2">
        <v>16536301.6693868</v>
      </c>
      <c r="BT116" s="2">
        <v>1500</v>
      </c>
      <c r="BU116" s="2">
        <v>4891.8980000000001</v>
      </c>
      <c r="BV116" s="2">
        <v>0</v>
      </c>
      <c r="BW116" s="2">
        <v>0</v>
      </c>
      <c r="BX116" s="2">
        <v>0</v>
      </c>
      <c r="BY116" s="2">
        <v>0</v>
      </c>
      <c r="BZ116" s="2">
        <v>984503.1</v>
      </c>
      <c r="CA116" s="2">
        <v>0</v>
      </c>
      <c r="CB116" s="2">
        <v>16402168.701911099</v>
      </c>
      <c r="CC116" s="2">
        <v>1700</v>
      </c>
      <c r="CD116" s="2">
        <v>4894.8829999999998</v>
      </c>
      <c r="CE116" s="2">
        <v>0</v>
      </c>
      <c r="CF116" s="2">
        <v>0</v>
      </c>
      <c r="CG116" s="2">
        <v>0</v>
      </c>
      <c r="CH116" s="2">
        <v>0</v>
      </c>
      <c r="CI116" s="2">
        <v>981959.6</v>
      </c>
      <c r="CJ116" s="2">
        <v>0</v>
      </c>
      <c r="CK116" s="2">
        <v>16317452.854244299</v>
      </c>
      <c r="CL116" s="2">
        <v>1900</v>
      </c>
      <c r="CM116" s="2">
        <v>4900</v>
      </c>
      <c r="CN116" s="2">
        <v>0</v>
      </c>
      <c r="CO116" s="2">
        <v>0</v>
      </c>
      <c r="CP116" s="2">
        <v>0</v>
      </c>
      <c r="CQ116" s="2">
        <v>0</v>
      </c>
      <c r="CR116" s="2">
        <v>980035.2</v>
      </c>
      <c r="CS116" s="2">
        <v>0</v>
      </c>
      <c r="CT116" s="2">
        <v>16255381.720012801</v>
      </c>
      <c r="CU116" s="2">
        <v>2100</v>
      </c>
      <c r="CV116" s="2">
        <v>4900</v>
      </c>
      <c r="CW116" s="2">
        <v>0</v>
      </c>
      <c r="CX116" s="2">
        <v>0</v>
      </c>
      <c r="CY116" s="2">
        <v>0</v>
      </c>
      <c r="CZ116" s="2">
        <v>0</v>
      </c>
      <c r="DA116" s="2">
        <v>979417.2</v>
      </c>
      <c r="DB116" s="2">
        <v>0</v>
      </c>
      <c r="DC116" s="2">
        <v>16233815.2940301</v>
      </c>
      <c r="DD116" s="2">
        <v>2300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</row>
    <row r="117" spans="1:117" x14ac:dyDescent="0.25">
      <c r="A117" s="2">
        <v>4941.7669999999998</v>
      </c>
      <c r="B117" s="2">
        <v>0</v>
      </c>
      <c r="C117" s="2">
        <v>0</v>
      </c>
      <c r="D117" s="2">
        <v>0</v>
      </c>
      <c r="E117" s="2">
        <v>0</v>
      </c>
      <c r="F117" s="2">
        <v>1056231</v>
      </c>
      <c r="G117" s="2">
        <v>0</v>
      </c>
      <c r="H117" s="2">
        <v>18994731.6226262</v>
      </c>
      <c r="I117" s="2">
        <v>100</v>
      </c>
      <c r="J117" s="2">
        <v>4701.6080000000002</v>
      </c>
      <c r="K117" s="2">
        <v>0</v>
      </c>
      <c r="L117" s="2">
        <v>0</v>
      </c>
      <c r="M117" s="2">
        <v>0</v>
      </c>
      <c r="N117" s="2">
        <v>0</v>
      </c>
      <c r="O117" s="2">
        <v>1044068</v>
      </c>
      <c r="P117" s="2">
        <v>0</v>
      </c>
      <c r="Q117" s="2">
        <v>18498119.973020401</v>
      </c>
      <c r="R117" s="2">
        <v>300</v>
      </c>
      <c r="S117" s="2">
        <v>4945.8069999999998</v>
      </c>
      <c r="T117" s="2">
        <v>0</v>
      </c>
      <c r="U117" s="2">
        <v>0</v>
      </c>
      <c r="V117" s="2">
        <v>0</v>
      </c>
      <c r="W117" s="2">
        <v>0</v>
      </c>
      <c r="X117" s="2">
        <v>1030975</v>
      </c>
      <c r="Y117" s="2">
        <v>0</v>
      </c>
      <c r="Z117" s="2">
        <v>18013904.4867048</v>
      </c>
      <c r="AA117" s="2">
        <v>500</v>
      </c>
      <c r="AB117" s="2">
        <v>4945.9570000000003</v>
      </c>
      <c r="AC117" s="2">
        <v>0</v>
      </c>
      <c r="AD117" s="2">
        <v>0</v>
      </c>
      <c r="AE117" s="2">
        <v>0</v>
      </c>
      <c r="AF117" s="2">
        <v>0</v>
      </c>
      <c r="AG117" s="2">
        <v>1018394</v>
      </c>
      <c r="AH117" s="2">
        <v>0</v>
      </c>
      <c r="AI117" s="2">
        <v>17566273.292105101</v>
      </c>
      <c r="AJ117" s="2">
        <v>700</v>
      </c>
      <c r="AK117" s="2">
        <v>4946.4780000000001</v>
      </c>
      <c r="AL117" s="2">
        <v>0</v>
      </c>
      <c r="AM117" s="2">
        <v>0</v>
      </c>
      <c r="AN117" s="2">
        <v>0</v>
      </c>
      <c r="AO117" s="2">
        <v>0</v>
      </c>
      <c r="AP117" s="2">
        <v>1007791</v>
      </c>
      <c r="AQ117" s="2">
        <v>0</v>
      </c>
      <c r="AR117" s="2">
        <v>17197490.044252399</v>
      </c>
      <c r="AS117" s="2">
        <v>900</v>
      </c>
      <c r="AT117" s="2">
        <v>4947.527</v>
      </c>
      <c r="AU117" s="2">
        <v>0</v>
      </c>
      <c r="AV117" s="2">
        <v>0</v>
      </c>
      <c r="AW117" s="2">
        <v>0</v>
      </c>
      <c r="AX117" s="2">
        <v>0</v>
      </c>
      <c r="AY117" s="2">
        <v>999838.8</v>
      </c>
      <c r="AZ117" s="2">
        <v>0</v>
      </c>
      <c r="BA117" s="2">
        <v>16922390.0875124</v>
      </c>
      <c r="BB117" s="2">
        <v>1100</v>
      </c>
      <c r="BC117" s="2">
        <v>4938.7610000000004</v>
      </c>
      <c r="BD117" s="2">
        <v>0</v>
      </c>
      <c r="BE117" s="2">
        <v>0</v>
      </c>
      <c r="BF117" s="2">
        <v>0</v>
      </c>
      <c r="BG117" s="2">
        <v>0</v>
      </c>
      <c r="BH117" s="2">
        <v>993217.1</v>
      </c>
      <c r="BI117" s="2">
        <v>0</v>
      </c>
      <c r="BJ117" s="2">
        <v>16696774.7162294</v>
      </c>
      <c r="BK117" s="2">
        <v>1300</v>
      </c>
      <c r="BL117" s="2">
        <v>4940.0709999999999</v>
      </c>
      <c r="BM117" s="2">
        <v>0</v>
      </c>
      <c r="BN117" s="2">
        <v>0</v>
      </c>
      <c r="BO117" s="2">
        <v>0</v>
      </c>
      <c r="BP117" s="2">
        <v>0</v>
      </c>
      <c r="BQ117" s="2">
        <v>988516.4</v>
      </c>
      <c r="BR117" s="2">
        <v>0</v>
      </c>
      <c r="BS117" s="2">
        <v>16536301.6693868</v>
      </c>
      <c r="BT117" s="2">
        <v>1500</v>
      </c>
      <c r="BU117" s="2">
        <v>4941.8980000000001</v>
      </c>
      <c r="BV117" s="2">
        <v>0</v>
      </c>
      <c r="BW117" s="2">
        <v>0</v>
      </c>
      <c r="BX117" s="2">
        <v>0</v>
      </c>
      <c r="BY117" s="2">
        <v>0</v>
      </c>
      <c r="BZ117" s="2">
        <v>984503.1</v>
      </c>
      <c r="CA117" s="2">
        <v>0</v>
      </c>
      <c r="CB117" s="2">
        <v>16402168.701911099</v>
      </c>
      <c r="CC117" s="2">
        <v>1700</v>
      </c>
      <c r="CD117" s="2">
        <v>4944.8829999999998</v>
      </c>
      <c r="CE117" s="2">
        <v>0</v>
      </c>
      <c r="CF117" s="2">
        <v>0</v>
      </c>
      <c r="CG117" s="2">
        <v>0</v>
      </c>
      <c r="CH117" s="2">
        <v>0</v>
      </c>
      <c r="CI117" s="2">
        <v>981959.6</v>
      </c>
      <c r="CJ117" s="2">
        <v>0</v>
      </c>
      <c r="CK117" s="2">
        <v>16317452.854244299</v>
      </c>
      <c r="CL117" s="2">
        <v>1900</v>
      </c>
      <c r="CM117" s="2">
        <v>4950</v>
      </c>
      <c r="CN117" s="2">
        <v>0</v>
      </c>
      <c r="CO117" s="2">
        <v>0</v>
      </c>
      <c r="CP117" s="2">
        <v>0</v>
      </c>
      <c r="CQ117" s="2">
        <v>0</v>
      </c>
      <c r="CR117" s="2">
        <v>980035.2</v>
      </c>
      <c r="CS117" s="2">
        <v>0</v>
      </c>
      <c r="CT117" s="2">
        <v>16255381.720012801</v>
      </c>
      <c r="CU117" s="2">
        <v>2100</v>
      </c>
      <c r="CV117" s="2">
        <v>4950</v>
      </c>
      <c r="CW117" s="2">
        <v>0</v>
      </c>
      <c r="CX117" s="2">
        <v>0</v>
      </c>
      <c r="CY117" s="2">
        <v>0</v>
      </c>
      <c r="CZ117" s="2">
        <v>0</v>
      </c>
      <c r="DA117" s="2">
        <v>979417.2</v>
      </c>
      <c r="DB117" s="2">
        <v>0</v>
      </c>
      <c r="DC117" s="2">
        <v>16233815.2940301</v>
      </c>
      <c r="DD117" s="2">
        <v>2300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</row>
    <row r="118" spans="1:117" x14ac:dyDescent="0.25">
      <c r="A118" s="2">
        <v>4991.7669999999998</v>
      </c>
      <c r="B118" s="2">
        <v>0</v>
      </c>
      <c r="C118" s="2">
        <v>0</v>
      </c>
      <c r="D118" s="2">
        <v>0</v>
      </c>
      <c r="E118" s="2">
        <v>0</v>
      </c>
      <c r="F118" s="2">
        <v>1056231</v>
      </c>
      <c r="G118" s="2">
        <v>0</v>
      </c>
      <c r="H118" s="2">
        <v>18994731.6226262</v>
      </c>
      <c r="I118" s="2">
        <v>100</v>
      </c>
      <c r="J118" s="2">
        <v>4751.6080000000002</v>
      </c>
      <c r="K118" s="2">
        <v>0</v>
      </c>
      <c r="L118" s="2">
        <v>0</v>
      </c>
      <c r="M118" s="2">
        <v>0</v>
      </c>
      <c r="N118" s="2">
        <v>0</v>
      </c>
      <c r="O118" s="2">
        <v>1044068</v>
      </c>
      <c r="P118" s="2">
        <v>0</v>
      </c>
      <c r="Q118" s="2">
        <v>18498119.973020401</v>
      </c>
      <c r="R118" s="2">
        <v>300</v>
      </c>
      <c r="S118" s="2">
        <v>4995.8069999999998</v>
      </c>
      <c r="T118" s="2">
        <v>0</v>
      </c>
      <c r="U118" s="2">
        <v>0</v>
      </c>
      <c r="V118" s="2">
        <v>0</v>
      </c>
      <c r="W118" s="2">
        <v>0</v>
      </c>
      <c r="X118" s="2">
        <v>1030975</v>
      </c>
      <c r="Y118" s="2">
        <v>0</v>
      </c>
      <c r="Z118" s="2">
        <v>18013904.4867048</v>
      </c>
      <c r="AA118" s="2">
        <v>500</v>
      </c>
      <c r="AB118" s="2">
        <v>4995.9570000000003</v>
      </c>
      <c r="AC118" s="2">
        <v>0</v>
      </c>
      <c r="AD118" s="2">
        <v>0</v>
      </c>
      <c r="AE118" s="2">
        <v>0</v>
      </c>
      <c r="AF118" s="2">
        <v>0</v>
      </c>
      <c r="AG118" s="2">
        <v>1018394</v>
      </c>
      <c r="AH118" s="2">
        <v>0</v>
      </c>
      <c r="AI118" s="2">
        <v>17566273.292105101</v>
      </c>
      <c r="AJ118" s="2">
        <v>700</v>
      </c>
      <c r="AK118" s="2">
        <v>4996.4780000000001</v>
      </c>
      <c r="AL118" s="2">
        <v>0</v>
      </c>
      <c r="AM118" s="2">
        <v>0</v>
      </c>
      <c r="AN118" s="2">
        <v>0</v>
      </c>
      <c r="AO118" s="2">
        <v>0</v>
      </c>
      <c r="AP118" s="2">
        <v>1007791</v>
      </c>
      <c r="AQ118" s="2">
        <v>0</v>
      </c>
      <c r="AR118" s="2">
        <v>17197490.044252399</v>
      </c>
      <c r="AS118" s="2">
        <v>900</v>
      </c>
      <c r="AT118" s="2">
        <v>4997.527</v>
      </c>
      <c r="AU118" s="2">
        <v>0</v>
      </c>
      <c r="AV118" s="2">
        <v>0</v>
      </c>
      <c r="AW118" s="2">
        <v>0</v>
      </c>
      <c r="AX118" s="2">
        <v>0</v>
      </c>
      <c r="AY118" s="2">
        <v>999838.8</v>
      </c>
      <c r="AZ118" s="2">
        <v>0</v>
      </c>
      <c r="BA118" s="2">
        <v>16922390.0875124</v>
      </c>
      <c r="BB118" s="2">
        <v>1100</v>
      </c>
      <c r="BC118" s="2">
        <v>4988.7610000000004</v>
      </c>
      <c r="BD118" s="2">
        <v>0</v>
      </c>
      <c r="BE118" s="2">
        <v>0</v>
      </c>
      <c r="BF118" s="2">
        <v>0</v>
      </c>
      <c r="BG118" s="2">
        <v>0</v>
      </c>
      <c r="BH118" s="2">
        <v>993217.1</v>
      </c>
      <c r="BI118" s="2">
        <v>0</v>
      </c>
      <c r="BJ118" s="2">
        <v>16696774.7162294</v>
      </c>
      <c r="BK118" s="2">
        <v>1300</v>
      </c>
      <c r="BL118" s="2">
        <v>4990.0709999999999</v>
      </c>
      <c r="BM118" s="2">
        <v>0</v>
      </c>
      <c r="BN118" s="2">
        <v>0</v>
      </c>
      <c r="BO118" s="2">
        <v>0</v>
      </c>
      <c r="BP118" s="2">
        <v>0</v>
      </c>
      <c r="BQ118" s="2">
        <v>988516.4</v>
      </c>
      <c r="BR118" s="2">
        <v>0</v>
      </c>
      <c r="BS118" s="2">
        <v>16536301.6693868</v>
      </c>
      <c r="BT118" s="2">
        <v>1500</v>
      </c>
      <c r="BU118" s="2">
        <v>4991.8980000000001</v>
      </c>
      <c r="BV118" s="2">
        <v>0</v>
      </c>
      <c r="BW118" s="2">
        <v>0</v>
      </c>
      <c r="BX118" s="2">
        <v>0</v>
      </c>
      <c r="BY118" s="2">
        <v>0</v>
      </c>
      <c r="BZ118" s="2">
        <v>984503.1</v>
      </c>
      <c r="CA118" s="2">
        <v>0</v>
      </c>
      <c r="CB118" s="2">
        <v>16402168.701911099</v>
      </c>
      <c r="CC118" s="2">
        <v>1700</v>
      </c>
      <c r="CD118" s="2">
        <v>4994.8829999999998</v>
      </c>
      <c r="CE118" s="2">
        <v>0</v>
      </c>
      <c r="CF118" s="2">
        <v>0</v>
      </c>
      <c r="CG118" s="2">
        <v>0</v>
      </c>
      <c r="CH118" s="2">
        <v>0</v>
      </c>
      <c r="CI118" s="2">
        <v>981959.6</v>
      </c>
      <c r="CJ118" s="2">
        <v>0</v>
      </c>
      <c r="CK118" s="2">
        <v>16317452.854244299</v>
      </c>
      <c r="CL118" s="2">
        <v>1900</v>
      </c>
      <c r="CM118" s="2">
        <v>5000</v>
      </c>
      <c r="CN118" s="2">
        <v>0</v>
      </c>
      <c r="CO118" s="2">
        <v>0</v>
      </c>
      <c r="CP118" s="2">
        <v>0</v>
      </c>
      <c r="CQ118" s="2">
        <v>0</v>
      </c>
      <c r="CR118" s="2">
        <v>980035.2</v>
      </c>
      <c r="CS118" s="2">
        <v>0</v>
      </c>
      <c r="CT118" s="2">
        <v>16255381.720012801</v>
      </c>
      <c r="CU118" s="2">
        <v>2100</v>
      </c>
      <c r="CV118" s="2">
        <v>5000</v>
      </c>
      <c r="CW118" s="2">
        <v>0</v>
      </c>
      <c r="CX118" s="2">
        <v>0</v>
      </c>
      <c r="CY118" s="2">
        <v>0</v>
      </c>
      <c r="CZ118" s="2">
        <v>0</v>
      </c>
      <c r="DA118" s="2">
        <v>979417.2</v>
      </c>
      <c r="DB118" s="2">
        <v>0</v>
      </c>
      <c r="DC118" s="2">
        <v>16233815.2940301</v>
      </c>
      <c r="DD118" s="2">
        <v>2300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</row>
    <row r="119" spans="1:117" x14ac:dyDescent="0.25">
      <c r="A119" s="2">
        <v>5041.7669999999998</v>
      </c>
      <c r="B119" s="2">
        <v>0</v>
      </c>
      <c r="C119" s="2">
        <v>0</v>
      </c>
      <c r="D119" s="2">
        <v>0</v>
      </c>
      <c r="E119" s="2">
        <v>0</v>
      </c>
      <c r="F119" s="2">
        <v>1056231</v>
      </c>
      <c r="G119" s="2">
        <v>0</v>
      </c>
      <c r="H119" s="2">
        <v>18994731.6226262</v>
      </c>
      <c r="I119" s="2">
        <v>100</v>
      </c>
      <c r="J119" s="2">
        <v>4801.6080000000002</v>
      </c>
      <c r="K119" s="2">
        <v>0</v>
      </c>
      <c r="L119" s="2">
        <v>0</v>
      </c>
      <c r="M119" s="2">
        <v>0</v>
      </c>
      <c r="N119" s="2">
        <v>0</v>
      </c>
      <c r="O119" s="2">
        <v>1044068</v>
      </c>
      <c r="P119" s="2">
        <v>0</v>
      </c>
      <c r="Q119" s="2">
        <v>18498119.973020401</v>
      </c>
      <c r="R119" s="2">
        <v>300</v>
      </c>
      <c r="S119" s="2">
        <v>5045.8069999999998</v>
      </c>
      <c r="T119" s="2">
        <v>0</v>
      </c>
      <c r="U119" s="2">
        <v>0</v>
      </c>
      <c r="V119" s="2">
        <v>0</v>
      </c>
      <c r="W119" s="2">
        <v>0</v>
      </c>
      <c r="X119" s="2">
        <v>1030975</v>
      </c>
      <c r="Y119" s="2">
        <v>0</v>
      </c>
      <c r="Z119" s="2">
        <v>18013904.4867048</v>
      </c>
      <c r="AA119" s="2">
        <v>500</v>
      </c>
      <c r="AB119" s="2">
        <v>5045.9570000000003</v>
      </c>
      <c r="AC119" s="2">
        <v>0</v>
      </c>
      <c r="AD119" s="2">
        <v>0</v>
      </c>
      <c r="AE119" s="2">
        <v>0</v>
      </c>
      <c r="AF119" s="2">
        <v>0</v>
      </c>
      <c r="AG119" s="2">
        <v>1018394</v>
      </c>
      <c r="AH119" s="2">
        <v>0</v>
      </c>
      <c r="AI119" s="2">
        <v>17566273.292105101</v>
      </c>
      <c r="AJ119" s="2">
        <v>700</v>
      </c>
      <c r="AK119" s="2">
        <v>5046.4780000000001</v>
      </c>
      <c r="AL119" s="2">
        <v>0</v>
      </c>
      <c r="AM119" s="2">
        <v>0</v>
      </c>
      <c r="AN119" s="2">
        <v>0</v>
      </c>
      <c r="AO119" s="2">
        <v>0</v>
      </c>
      <c r="AP119" s="2">
        <v>1007791</v>
      </c>
      <c r="AQ119" s="2">
        <v>0</v>
      </c>
      <c r="AR119" s="2">
        <v>17197490.044252399</v>
      </c>
      <c r="AS119" s="2">
        <v>900</v>
      </c>
      <c r="AT119" s="2">
        <v>5047.527</v>
      </c>
      <c r="AU119" s="2">
        <v>0</v>
      </c>
      <c r="AV119" s="2">
        <v>0</v>
      </c>
      <c r="AW119" s="2">
        <v>0</v>
      </c>
      <c r="AX119" s="2">
        <v>0</v>
      </c>
      <c r="AY119" s="2">
        <v>999838.8</v>
      </c>
      <c r="AZ119" s="2">
        <v>0</v>
      </c>
      <c r="BA119" s="2">
        <v>16922390.0875124</v>
      </c>
      <c r="BB119" s="2">
        <v>1100</v>
      </c>
      <c r="BC119" s="2">
        <v>5038.7610000000004</v>
      </c>
      <c r="BD119" s="2">
        <v>0</v>
      </c>
      <c r="BE119" s="2">
        <v>0</v>
      </c>
      <c r="BF119" s="2">
        <v>0</v>
      </c>
      <c r="BG119" s="2">
        <v>0</v>
      </c>
      <c r="BH119" s="2">
        <v>993217.1</v>
      </c>
      <c r="BI119" s="2">
        <v>0</v>
      </c>
      <c r="BJ119" s="2">
        <v>16696774.7162294</v>
      </c>
      <c r="BK119" s="2">
        <v>1300</v>
      </c>
      <c r="BL119" s="2">
        <v>5040.0709999999999</v>
      </c>
      <c r="BM119" s="2">
        <v>0</v>
      </c>
      <c r="BN119" s="2">
        <v>0</v>
      </c>
      <c r="BO119" s="2">
        <v>0</v>
      </c>
      <c r="BP119" s="2">
        <v>0</v>
      </c>
      <c r="BQ119" s="2">
        <v>988516.4</v>
      </c>
      <c r="BR119" s="2">
        <v>0</v>
      </c>
      <c r="BS119" s="2">
        <v>16536301.6693868</v>
      </c>
      <c r="BT119" s="2">
        <v>1500</v>
      </c>
      <c r="BU119" s="2">
        <v>5041.8980000000001</v>
      </c>
      <c r="BV119" s="2">
        <v>0</v>
      </c>
      <c r="BW119" s="2">
        <v>0</v>
      </c>
      <c r="BX119" s="2">
        <v>0</v>
      </c>
      <c r="BY119" s="2">
        <v>0</v>
      </c>
      <c r="BZ119" s="2">
        <v>984503.1</v>
      </c>
      <c r="CA119" s="2">
        <v>0</v>
      </c>
      <c r="CB119" s="2">
        <v>16402168.701911099</v>
      </c>
      <c r="CC119" s="2">
        <v>1700</v>
      </c>
      <c r="CD119" s="2">
        <v>5044.8829999999998</v>
      </c>
      <c r="CE119" s="2">
        <v>0</v>
      </c>
      <c r="CF119" s="2">
        <v>0</v>
      </c>
      <c r="CG119" s="2">
        <v>0</v>
      </c>
      <c r="CH119" s="2">
        <v>0</v>
      </c>
      <c r="CI119" s="2">
        <v>981959.6</v>
      </c>
      <c r="CJ119" s="2">
        <v>0</v>
      </c>
      <c r="CK119" s="2">
        <v>16317452.854244299</v>
      </c>
      <c r="CL119" s="2">
        <v>1900</v>
      </c>
      <c r="CM119" s="2">
        <v>5050</v>
      </c>
      <c r="CN119" s="2">
        <v>0</v>
      </c>
      <c r="CO119" s="2">
        <v>0</v>
      </c>
      <c r="CP119" s="2">
        <v>0</v>
      </c>
      <c r="CQ119" s="2">
        <v>0</v>
      </c>
      <c r="CR119" s="2">
        <v>980035.2</v>
      </c>
      <c r="CS119" s="2">
        <v>0</v>
      </c>
      <c r="CT119" s="2">
        <v>16255381.720012801</v>
      </c>
      <c r="CU119" s="2">
        <v>2100</v>
      </c>
      <c r="CV119" s="2">
        <v>5050</v>
      </c>
      <c r="CW119" s="2">
        <v>0</v>
      </c>
      <c r="CX119" s="2">
        <v>0</v>
      </c>
      <c r="CY119" s="2">
        <v>0</v>
      </c>
      <c r="CZ119" s="2">
        <v>0</v>
      </c>
      <c r="DA119" s="2">
        <v>979417.2</v>
      </c>
      <c r="DB119" s="2">
        <v>0</v>
      </c>
      <c r="DC119" s="2">
        <v>16233815.2940301</v>
      </c>
      <c r="DD119" s="2">
        <v>2300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</row>
    <row r="120" spans="1:117" x14ac:dyDescent="0.25">
      <c r="A120" s="2">
        <v>5091.7669999999998</v>
      </c>
      <c r="B120" s="2">
        <v>0</v>
      </c>
      <c r="C120" s="2">
        <v>0</v>
      </c>
      <c r="D120" s="2">
        <v>0</v>
      </c>
      <c r="E120" s="2">
        <v>0</v>
      </c>
      <c r="F120" s="2">
        <v>1056231</v>
      </c>
      <c r="G120" s="2">
        <v>0</v>
      </c>
      <c r="H120" s="2">
        <v>18994731.6226262</v>
      </c>
      <c r="I120" s="2">
        <v>100</v>
      </c>
      <c r="J120" s="2">
        <v>4851.6080000000002</v>
      </c>
      <c r="K120" s="2">
        <v>0</v>
      </c>
      <c r="L120" s="2">
        <v>0</v>
      </c>
      <c r="M120" s="2">
        <v>0</v>
      </c>
      <c r="N120" s="2">
        <v>0</v>
      </c>
      <c r="O120" s="2">
        <v>1044068</v>
      </c>
      <c r="P120" s="2">
        <v>0</v>
      </c>
      <c r="Q120" s="2">
        <v>18498119.973020401</v>
      </c>
      <c r="R120" s="2">
        <v>300</v>
      </c>
      <c r="S120" s="2">
        <v>5095.8069999999998</v>
      </c>
      <c r="T120" s="2">
        <v>0</v>
      </c>
      <c r="U120" s="2">
        <v>0</v>
      </c>
      <c r="V120" s="2">
        <v>0</v>
      </c>
      <c r="W120" s="2">
        <v>0</v>
      </c>
      <c r="X120" s="2">
        <v>1030975</v>
      </c>
      <c r="Y120" s="2">
        <v>0</v>
      </c>
      <c r="Z120" s="2">
        <v>18013904.4867048</v>
      </c>
      <c r="AA120" s="2">
        <v>500</v>
      </c>
      <c r="AB120" s="2">
        <v>5095.9570000000003</v>
      </c>
      <c r="AC120" s="2">
        <v>0</v>
      </c>
      <c r="AD120" s="2">
        <v>0</v>
      </c>
      <c r="AE120" s="2">
        <v>0</v>
      </c>
      <c r="AF120" s="2">
        <v>0</v>
      </c>
      <c r="AG120" s="2">
        <v>1018394</v>
      </c>
      <c r="AH120" s="2">
        <v>0</v>
      </c>
      <c r="AI120" s="2">
        <v>17566273.292105101</v>
      </c>
      <c r="AJ120" s="2">
        <v>700</v>
      </c>
      <c r="AK120" s="2">
        <v>5096.4780000000001</v>
      </c>
      <c r="AL120" s="2">
        <v>0</v>
      </c>
      <c r="AM120" s="2">
        <v>0</v>
      </c>
      <c r="AN120" s="2">
        <v>0</v>
      </c>
      <c r="AO120" s="2">
        <v>0</v>
      </c>
      <c r="AP120" s="2">
        <v>1007791</v>
      </c>
      <c r="AQ120" s="2">
        <v>0</v>
      </c>
      <c r="AR120" s="2">
        <v>17197490.044252399</v>
      </c>
      <c r="AS120" s="2">
        <v>900</v>
      </c>
      <c r="AT120" s="2">
        <v>5097.527</v>
      </c>
      <c r="AU120" s="2">
        <v>0</v>
      </c>
      <c r="AV120" s="2">
        <v>0</v>
      </c>
      <c r="AW120" s="2">
        <v>0</v>
      </c>
      <c r="AX120" s="2">
        <v>0</v>
      </c>
      <c r="AY120" s="2">
        <v>999838.8</v>
      </c>
      <c r="AZ120" s="2">
        <v>0</v>
      </c>
      <c r="BA120" s="2">
        <v>16922390.0875124</v>
      </c>
      <c r="BB120" s="2">
        <v>1100</v>
      </c>
      <c r="BC120" s="2">
        <v>5088.7610000000004</v>
      </c>
      <c r="BD120" s="2">
        <v>0</v>
      </c>
      <c r="BE120" s="2">
        <v>0</v>
      </c>
      <c r="BF120" s="2">
        <v>0</v>
      </c>
      <c r="BG120" s="2">
        <v>0</v>
      </c>
      <c r="BH120" s="2">
        <v>993217.1</v>
      </c>
      <c r="BI120" s="2">
        <v>0</v>
      </c>
      <c r="BJ120" s="2">
        <v>16696774.7162294</v>
      </c>
      <c r="BK120" s="2">
        <v>1300</v>
      </c>
      <c r="BL120" s="2">
        <v>5090.0709999999999</v>
      </c>
      <c r="BM120" s="2">
        <v>0</v>
      </c>
      <c r="BN120" s="2">
        <v>0</v>
      </c>
      <c r="BO120" s="2">
        <v>0</v>
      </c>
      <c r="BP120" s="2">
        <v>0</v>
      </c>
      <c r="BQ120" s="2">
        <v>988516.4</v>
      </c>
      <c r="BR120" s="2">
        <v>0</v>
      </c>
      <c r="BS120" s="2">
        <v>16536301.6693868</v>
      </c>
      <c r="BT120" s="2">
        <v>1500</v>
      </c>
      <c r="BU120" s="2">
        <v>5091.8980000000001</v>
      </c>
      <c r="BV120" s="2">
        <v>0</v>
      </c>
      <c r="BW120" s="2">
        <v>0</v>
      </c>
      <c r="BX120" s="2">
        <v>0</v>
      </c>
      <c r="BY120" s="2">
        <v>0</v>
      </c>
      <c r="BZ120" s="2">
        <v>984503.1</v>
      </c>
      <c r="CA120" s="2">
        <v>0</v>
      </c>
      <c r="CB120" s="2">
        <v>16402168.701911099</v>
      </c>
      <c r="CC120" s="2">
        <v>1700</v>
      </c>
      <c r="CD120" s="2">
        <v>5094.8829999999998</v>
      </c>
      <c r="CE120" s="2">
        <v>0</v>
      </c>
      <c r="CF120" s="2">
        <v>0</v>
      </c>
      <c r="CG120" s="2">
        <v>0</v>
      </c>
      <c r="CH120" s="2">
        <v>0</v>
      </c>
      <c r="CI120" s="2">
        <v>981959.6</v>
      </c>
      <c r="CJ120" s="2">
        <v>0</v>
      </c>
      <c r="CK120" s="2">
        <v>16317452.854244299</v>
      </c>
      <c r="CL120" s="2">
        <v>1900</v>
      </c>
      <c r="CM120" s="2">
        <v>5100</v>
      </c>
      <c r="CN120" s="2">
        <v>0</v>
      </c>
      <c r="CO120" s="2">
        <v>0</v>
      </c>
      <c r="CP120" s="2">
        <v>0</v>
      </c>
      <c r="CQ120" s="2">
        <v>0</v>
      </c>
      <c r="CR120" s="2">
        <v>980035.2</v>
      </c>
      <c r="CS120" s="2">
        <v>0</v>
      </c>
      <c r="CT120" s="2">
        <v>16255381.720012801</v>
      </c>
      <c r="CU120" s="2">
        <v>2100</v>
      </c>
      <c r="CV120" s="2">
        <v>5100</v>
      </c>
      <c r="CW120" s="2">
        <v>0</v>
      </c>
      <c r="CX120" s="2">
        <v>0</v>
      </c>
      <c r="CY120" s="2">
        <v>0</v>
      </c>
      <c r="CZ120" s="2">
        <v>0</v>
      </c>
      <c r="DA120" s="2">
        <v>979417.2</v>
      </c>
      <c r="DB120" s="2">
        <v>0</v>
      </c>
      <c r="DC120" s="2">
        <v>16233815.2940301</v>
      </c>
      <c r="DD120" s="2">
        <v>2300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</row>
    <row r="121" spans="1:117" x14ac:dyDescent="0.25">
      <c r="A121" s="2">
        <v>5141.7669999999998</v>
      </c>
      <c r="B121" s="2">
        <v>0</v>
      </c>
      <c r="C121" s="2">
        <v>0</v>
      </c>
      <c r="D121" s="2">
        <v>0</v>
      </c>
      <c r="E121" s="2">
        <v>0</v>
      </c>
      <c r="F121" s="2">
        <v>1056231</v>
      </c>
      <c r="G121" s="2">
        <v>0</v>
      </c>
      <c r="H121" s="2">
        <v>18994731.6226262</v>
      </c>
      <c r="I121" s="2">
        <v>100</v>
      </c>
      <c r="J121" s="2">
        <v>4901.6080000000002</v>
      </c>
      <c r="K121" s="2">
        <v>0</v>
      </c>
      <c r="L121" s="2">
        <v>0</v>
      </c>
      <c r="M121" s="2">
        <v>0</v>
      </c>
      <c r="N121" s="2">
        <v>0</v>
      </c>
      <c r="O121" s="2">
        <v>1044068</v>
      </c>
      <c r="P121" s="2">
        <v>0</v>
      </c>
      <c r="Q121" s="2">
        <v>18498119.973020401</v>
      </c>
      <c r="R121" s="2">
        <v>300</v>
      </c>
      <c r="S121" s="2">
        <v>5145.8069999999998</v>
      </c>
      <c r="T121" s="2">
        <v>0</v>
      </c>
      <c r="U121" s="2">
        <v>0</v>
      </c>
      <c r="V121" s="2">
        <v>0</v>
      </c>
      <c r="W121" s="2">
        <v>0</v>
      </c>
      <c r="X121" s="2">
        <v>1030975</v>
      </c>
      <c r="Y121" s="2">
        <v>0</v>
      </c>
      <c r="Z121" s="2">
        <v>18013904.4867048</v>
      </c>
      <c r="AA121" s="2">
        <v>500</v>
      </c>
      <c r="AB121" s="2">
        <v>5145.9570000000003</v>
      </c>
      <c r="AC121" s="2">
        <v>0</v>
      </c>
      <c r="AD121" s="2">
        <v>0</v>
      </c>
      <c r="AE121" s="2">
        <v>0</v>
      </c>
      <c r="AF121" s="2">
        <v>0</v>
      </c>
      <c r="AG121" s="2">
        <v>1018394</v>
      </c>
      <c r="AH121" s="2">
        <v>0</v>
      </c>
      <c r="AI121" s="2">
        <v>17566273.292105101</v>
      </c>
      <c r="AJ121" s="2">
        <v>700</v>
      </c>
      <c r="AK121" s="2">
        <v>5146.4780000000001</v>
      </c>
      <c r="AL121" s="2">
        <v>0</v>
      </c>
      <c r="AM121" s="2">
        <v>0</v>
      </c>
      <c r="AN121" s="2">
        <v>0</v>
      </c>
      <c r="AO121" s="2">
        <v>0</v>
      </c>
      <c r="AP121" s="2">
        <v>1007791</v>
      </c>
      <c r="AQ121" s="2">
        <v>0</v>
      </c>
      <c r="AR121" s="2">
        <v>17197490.044252399</v>
      </c>
      <c r="AS121" s="2">
        <v>900</v>
      </c>
      <c r="AT121" s="2">
        <v>5147.527</v>
      </c>
      <c r="AU121" s="2">
        <v>0</v>
      </c>
      <c r="AV121" s="2">
        <v>0</v>
      </c>
      <c r="AW121" s="2">
        <v>0</v>
      </c>
      <c r="AX121" s="2">
        <v>0</v>
      </c>
      <c r="AY121" s="2">
        <v>999838.8</v>
      </c>
      <c r="AZ121" s="2">
        <v>0</v>
      </c>
      <c r="BA121" s="2">
        <v>16922390.0875124</v>
      </c>
      <c r="BB121" s="2">
        <v>1100</v>
      </c>
      <c r="BC121" s="2">
        <v>5138.7610000000004</v>
      </c>
      <c r="BD121" s="2">
        <v>0</v>
      </c>
      <c r="BE121" s="2">
        <v>0</v>
      </c>
      <c r="BF121" s="2">
        <v>0</v>
      </c>
      <c r="BG121" s="2">
        <v>0</v>
      </c>
      <c r="BH121" s="2">
        <v>993217.1</v>
      </c>
      <c r="BI121" s="2">
        <v>0</v>
      </c>
      <c r="BJ121" s="2">
        <v>16696774.7162294</v>
      </c>
      <c r="BK121" s="2">
        <v>1300</v>
      </c>
      <c r="BL121" s="2">
        <v>5140.0709999999999</v>
      </c>
      <c r="BM121" s="2">
        <v>0</v>
      </c>
      <c r="BN121" s="2">
        <v>0</v>
      </c>
      <c r="BO121" s="2">
        <v>0</v>
      </c>
      <c r="BP121" s="2">
        <v>0</v>
      </c>
      <c r="BQ121" s="2">
        <v>988516.4</v>
      </c>
      <c r="BR121" s="2">
        <v>0</v>
      </c>
      <c r="BS121" s="2">
        <v>16536301.6693868</v>
      </c>
      <c r="BT121" s="2">
        <v>1500</v>
      </c>
      <c r="BU121" s="2">
        <v>5141.8980000000001</v>
      </c>
      <c r="BV121" s="2">
        <v>0</v>
      </c>
      <c r="BW121" s="2">
        <v>0</v>
      </c>
      <c r="BX121" s="2">
        <v>0</v>
      </c>
      <c r="BY121" s="2">
        <v>0</v>
      </c>
      <c r="BZ121" s="2">
        <v>984503.1</v>
      </c>
      <c r="CA121" s="2">
        <v>0</v>
      </c>
      <c r="CB121" s="2">
        <v>16402168.701911099</v>
      </c>
      <c r="CC121" s="2">
        <v>1700</v>
      </c>
      <c r="CD121" s="2">
        <v>5144.8829999999998</v>
      </c>
      <c r="CE121" s="2">
        <v>0</v>
      </c>
      <c r="CF121" s="2">
        <v>0</v>
      </c>
      <c r="CG121" s="2">
        <v>0</v>
      </c>
      <c r="CH121" s="2">
        <v>0</v>
      </c>
      <c r="CI121" s="2">
        <v>981959.6</v>
      </c>
      <c r="CJ121" s="2">
        <v>0</v>
      </c>
      <c r="CK121" s="2">
        <v>16317452.854244299</v>
      </c>
      <c r="CL121" s="2">
        <v>1900</v>
      </c>
      <c r="CM121" s="2">
        <v>5150</v>
      </c>
      <c r="CN121" s="2">
        <v>0</v>
      </c>
      <c r="CO121" s="2">
        <v>0</v>
      </c>
      <c r="CP121" s="2">
        <v>0</v>
      </c>
      <c r="CQ121" s="2">
        <v>0</v>
      </c>
      <c r="CR121" s="2">
        <v>980035.2</v>
      </c>
      <c r="CS121" s="2">
        <v>0</v>
      </c>
      <c r="CT121" s="2">
        <v>16255381.720012801</v>
      </c>
      <c r="CU121" s="2">
        <v>2100</v>
      </c>
      <c r="CV121" s="2">
        <v>5150</v>
      </c>
      <c r="CW121" s="2">
        <v>0</v>
      </c>
      <c r="CX121" s="2">
        <v>0</v>
      </c>
      <c r="CY121" s="2">
        <v>0</v>
      </c>
      <c r="CZ121" s="2">
        <v>0</v>
      </c>
      <c r="DA121" s="2">
        <v>979417.2</v>
      </c>
      <c r="DB121" s="2">
        <v>0</v>
      </c>
      <c r="DC121" s="2">
        <v>16233815.2940301</v>
      </c>
      <c r="DD121" s="2">
        <v>2300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</row>
    <row r="122" spans="1:117" x14ac:dyDescent="0.25">
      <c r="A122" s="2">
        <v>5191.7669999999998</v>
      </c>
      <c r="B122" s="2">
        <v>0</v>
      </c>
      <c r="C122" s="2">
        <v>0</v>
      </c>
      <c r="D122" s="2">
        <v>0</v>
      </c>
      <c r="E122" s="2">
        <v>0</v>
      </c>
      <c r="F122" s="2">
        <v>1056231</v>
      </c>
      <c r="G122" s="2">
        <v>0</v>
      </c>
      <c r="H122" s="2">
        <v>18994731.6226262</v>
      </c>
      <c r="I122" s="2">
        <v>100</v>
      </c>
      <c r="J122" s="2">
        <v>4951.6080000000002</v>
      </c>
      <c r="K122" s="2">
        <v>0</v>
      </c>
      <c r="L122" s="2">
        <v>0</v>
      </c>
      <c r="M122" s="2">
        <v>0</v>
      </c>
      <c r="N122" s="2">
        <v>0</v>
      </c>
      <c r="O122" s="2">
        <v>1044068</v>
      </c>
      <c r="P122" s="2">
        <v>0</v>
      </c>
      <c r="Q122" s="2">
        <v>18498119.973020401</v>
      </c>
      <c r="R122" s="2">
        <v>300</v>
      </c>
      <c r="S122" s="2">
        <v>5195.8069999999998</v>
      </c>
      <c r="T122" s="2">
        <v>0</v>
      </c>
      <c r="U122" s="2">
        <v>0</v>
      </c>
      <c r="V122" s="2">
        <v>0</v>
      </c>
      <c r="W122" s="2">
        <v>0</v>
      </c>
      <c r="X122" s="2">
        <v>1030975</v>
      </c>
      <c r="Y122" s="2">
        <v>0</v>
      </c>
      <c r="Z122" s="2">
        <v>18013904.4867048</v>
      </c>
      <c r="AA122" s="2">
        <v>500</v>
      </c>
      <c r="AB122" s="2">
        <v>5195.9570000000003</v>
      </c>
      <c r="AC122" s="2">
        <v>0</v>
      </c>
      <c r="AD122" s="2">
        <v>0</v>
      </c>
      <c r="AE122" s="2">
        <v>0</v>
      </c>
      <c r="AF122" s="2">
        <v>0</v>
      </c>
      <c r="AG122" s="2">
        <v>1018394</v>
      </c>
      <c r="AH122" s="2">
        <v>0</v>
      </c>
      <c r="AI122" s="2">
        <v>17566273.292105101</v>
      </c>
      <c r="AJ122" s="2">
        <v>700</v>
      </c>
      <c r="AK122" s="2">
        <v>5196.4780000000001</v>
      </c>
      <c r="AL122" s="2">
        <v>0</v>
      </c>
      <c r="AM122" s="2">
        <v>0</v>
      </c>
      <c r="AN122" s="2">
        <v>0</v>
      </c>
      <c r="AO122" s="2">
        <v>0</v>
      </c>
      <c r="AP122" s="2">
        <v>1007791</v>
      </c>
      <c r="AQ122" s="2">
        <v>0</v>
      </c>
      <c r="AR122" s="2">
        <v>17197490.044252399</v>
      </c>
      <c r="AS122" s="2">
        <v>900</v>
      </c>
      <c r="AT122" s="2">
        <v>5197.527</v>
      </c>
      <c r="AU122" s="2">
        <v>0</v>
      </c>
      <c r="AV122" s="2">
        <v>0</v>
      </c>
      <c r="AW122" s="2">
        <v>0</v>
      </c>
      <c r="AX122" s="2">
        <v>0</v>
      </c>
      <c r="AY122" s="2">
        <v>999838.8</v>
      </c>
      <c r="AZ122" s="2">
        <v>0</v>
      </c>
      <c r="BA122" s="2">
        <v>16922390.0875124</v>
      </c>
      <c r="BB122" s="2">
        <v>1100</v>
      </c>
      <c r="BC122" s="2">
        <v>5188.7610000000004</v>
      </c>
      <c r="BD122" s="2">
        <v>0</v>
      </c>
      <c r="BE122" s="2">
        <v>0</v>
      </c>
      <c r="BF122" s="2">
        <v>0</v>
      </c>
      <c r="BG122" s="2">
        <v>0</v>
      </c>
      <c r="BH122" s="2">
        <v>993217.1</v>
      </c>
      <c r="BI122" s="2">
        <v>0</v>
      </c>
      <c r="BJ122" s="2">
        <v>16696774.7162294</v>
      </c>
      <c r="BK122" s="2">
        <v>1300</v>
      </c>
      <c r="BL122" s="2">
        <v>5190.0709999999999</v>
      </c>
      <c r="BM122" s="2">
        <v>0</v>
      </c>
      <c r="BN122" s="2">
        <v>0</v>
      </c>
      <c r="BO122" s="2">
        <v>0</v>
      </c>
      <c r="BP122" s="2">
        <v>0</v>
      </c>
      <c r="BQ122" s="2">
        <v>988516.4</v>
      </c>
      <c r="BR122" s="2">
        <v>0</v>
      </c>
      <c r="BS122" s="2">
        <v>16536301.6693868</v>
      </c>
      <c r="BT122" s="2">
        <v>1500</v>
      </c>
      <c r="BU122" s="2">
        <v>5191.8980000000001</v>
      </c>
      <c r="BV122" s="2">
        <v>0</v>
      </c>
      <c r="BW122" s="2">
        <v>0</v>
      </c>
      <c r="BX122" s="2">
        <v>0</v>
      </c>
      <c r="BY122" s="2">
        <v>0</v>
      </c>
      <c r="BZ122" s="2">
        <v>984503.1</v>
      </c>
      <c r="CA122" s="2">
        <v>0</v>
      </c>
      <c r="CB122" s="2">
        <v>16402168.701911099</v>
      </c>
      <c r="CC122" s="2">
        <v>1700</v>
      </c>
      <c r="CD122" s="2">
        <v>5194.8829999999998</v>
      </c>
      <c r="CE122" s="2">
        <v>0</v>
      </c>
      <c r="CF122" s="2">
        <v>0</v>
      </c>
      <c r="CG122" s="2">
        <v>0</v>
      </c>
      <c r="CH122" s="2">
        <v>0</v>
      </c>
      <c r="CI122" s="2">
        <v>981959.6</v>
      </c>
      <c r="CJ122" s="2">
        <v>0</v>
      </c>
      <c r="CK122" s="2">
        <v>16317452.854244299</v>
      </c>
      <c r="CL122" s="2">
        <v>1900</v>
      </c>
      <c r="CM122" s="2">
        <v>5200</v>
      </c>
      <c r="CN122" s="2">
        <v>0</v>
      </c>
      <c r="CO122" s="2">
        <v>0</v>
      </c>
      <c r="CP122" s="2">
        <v>0</v>
      </c>
      <c r="CQ122" s="2">
        <v>0</v>
      </c>
      <c r="CR122" s="2">
        <v>980035.2</v>
      </c>
      <c r="CS122" s="2">
        <v>0</v>
      </c>
      <c r="CT122" s="2">
        <v>16255381.720012801</v>
      </c>
      <c r="CU122" s="2">
        <v>2100</v>
      </c>
      <c r="CV122" s="2">
        <v>5200</v>
      </c>
      <c r="CW122" s="2">
        <v>0</v>
      </c>
      <c r="CX122" s="2">
        <v>0</v>
      </c>
      <c r="CY122" s="2">
        <v>0</v>
      </c>
      <c r="CZ122" s="2">
        <v>0</v>
      </c>
      <c r="DA122" s="2">
        <v>979417.2</v>
      </c>
      <c r="DB122" s="2">
        <v>0</v>
      </c>
      <c r="DC122" s="2">
        <v>16233815.2940301</v>
      </c>
      <c r="DD122" s="2">
        <v>2300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</row>
    <row r="123" spans="1:117" x14ac:dyDescent="0.25">
      <c r="A123" s="2">
        <v>5241.7669999999998</v>
      </c>
      <c r="B123" s="2">
        <v>0</v>
      </c>
      <c r="C123" s="2">
        <v>0</v>
      </c>
      <c r="D123" s="2">
        <v>0</v>
      </c>
      <c r="E123" s="2">
        <v>0</v>
      </c>
      <c r="F123" s="2">
        <v>1056231</v>
      </c>
      <c r="G123" s="2">
        <v>0</v>
      </c>
      <c r="H123" s="2">
        <v>18994731.6226262</v>
      </c>
      <c r="I123" s="2">
        <v>100</v>
      </c>
      <c r="J123" s="2">
        <v>5001.6080000000002</v>
      </c>
      <c r="K123" s="2">
        <v>0</v>
      </c>
      <c r="L123" s="2">
        <v>0</v>
      </c>
      <c r="M123" s="2">
        <v>0</v>
      </c>
      <c r="N123" s="2">
        <v>0</v>
      </c>
      <c r="O123" s="2">
        <v>1044068</v>
      </c>
      <c r="P123" s="2">
        <v>0</v>
      </c>
      <c r="Q123" s="2">
        <v>18498119.973020401</v>
      </c>
      <c r="R123" s="2">
        <v>300</v>
      </c>
      <c r="S123" s="2">
        <v>5245.8069999999998</v>
      </c>
      <c r="T123" s="2">
        <v>0</v>
      </c>
      <c r="U123" s="2">
        <v>0</v>
      </c>
      <c r="V123" s="2">
        <v>0</v>
      </c>
      <c r="W123" s="2">
        <v>0</v>
      </c>
      <c r="X123" s="2">
        <v>1030975</v>
      </c>
      <c r="Y123" s="2">
        <v>0</v>
      </c>
      <c r="Z123" s="2">
        <v>18013904.4867048</v>
      </c>
      <c r="AA123" s="2">
        <v>500</v>
      </c>
      <c r="AB123" s="2">
        <v>5245.9570000000003</v>
      </c>
      <c r="AC123" s="2">
        <v>0</v>
      </c>
      <c r="AD123" s="2">
        <v>0</v>
      </c>
      <c r="AE123" s="2">
        <v>0</v>
      </c>
      <c r="AF123" s="2">
        <v>0</v>
      </c>
      <c r="AG123" s="2">
        <v>1018394</v>
      </c>
      <c r="AH123" s="2">
        <v>0</v>
      </c>
      <c r="AI123" s="2">
        <v>17566273.292105101</v>
      </c>
      <c r="AJ123" s="2">
        <v>700</v>
      </c>
      <c r="AK123" s="2">
        <v>5246.4780000000001</v>
      </c>
      <c r="AL123" s="2">
        <v>0</v>
      </c>
      <c r="AM123" s="2">
        <v>0</v>
      </c>
      <c r="AN123" s="2">
        <v>0</v>
      </c>
      <c r="AO123" s="2">
        <v>0</v>
      </c>
      <c r="AP123" s="2">
        <v>1007791</v>
      </c>
      <c r="AQ123" s="2">
        <v>0</v>
      </c>
      <c r="AR123" s="2">
        <v>17197490.044252399</v>
      </c>
      <c r="AS123" s="2">
        <v>900</v>
      </c>
      <c r="AT123" s="2">
        <v>5247.527</v>
      </c>
      <c r="AU123" s="2">
        <v>0</v>
      </c>
      <c r="AV123" s="2">
        <v>0</v>
      </c>
      <c r="AW123" s="2">
        <v>0</v>
      </c>
      <c r="AX123" s="2">
        <v>0</v>
      </c>
      <c r="AY123" s="2">
        <v>999838.8</v>
      </c>
      <c r="AZ123" s="2">
        <v>0</v>
      </c>
      <c r="BA123" s="2">
        <v>16922390.0875124</v>
      </c>
      <c r="BB123" s="2">
        <v>1100</v>
      </c>
      <c r="BC123" s="2">
        <v>5238.7610000000004</v>
      </c>
      <c r="BD123" s="2">
        <v>0</v>
      </c>
      <c r="BE123" s="2">
        <v>0</v>
      </c>
      <c r="BF123" s="2">
        <v>0</v>
      </c>
      <c r="BG123" s="2">
        <v>0</v>
      </c>
      <c r="BH123" s="2">
        <v>993217.1</v>
      </c>
      <c r="BI123" s="2">
        <v>0</v>
      </c>
      <c r="BJ123" s="2">
        <v>16696774.7162294</v>
      </c>
      <c r="BK123" s="2">
        <v>1300</v>
      </c>
      <c r="BL123" s="2">
        <v>5240.0709999999999</v>
      </c>
      <c r="BM123" s="2">
        <v>0</v>
      </c>
      <c r="BN123" s="2">
        <v>0</v>
      </c>
      <c r="BO123" s="2">
        <v>0</v>
      </c>
      <c r="BP123" s="2">
        <v>0</v>
      </c>
      <c r="BQ123" s="2">
        <v>988516.4</v>
      </c>
      <c r="BR123" s="2">
        <v>0</v>
      </c>
      <c r="BS123" s="2">
        <v>16536301.6693868</v>
      </c>
      <c r="BT123" s="2">
        <v>1500</v>
      </c>
      <c r="BU123" s="2">
        <v>5241.8980000000001</v>
      </c>
      <c r="BV123" s="2">
        <v>0</v>
      </c>
      <c r="BW123" s="2">
        <v>0</v>
      </c>
      <c r="BX123" s="2">
        <v>0</v>
      </c>
      <c r="BY123" s="2">
        <v>0</v>
      </c>
      <c r="BZ123" s="2">
        <v>984503.1</v>
      </c>
      <c r="CA123" s="2">
        <v>0</v>
      </c>
      <c r="CB123" s="2">
        <v>16402168.701911099</v>
      </c>
      <c r="CC123" s="2">
        <v>1700</v>
      </c>
      <c r="CD123" s="2">
        <v>5244.8829999999998</v>
      </c>
      <c r="CE123" s="2">
        <v>0</v>
      </c>
      <c r="CF123" s="2">
        <v>0</v>
      </c>
      <c r="CG123" s="2">
        <v>0</v>
      </c>
      <c r="CH123" s="2">
        <v>0</v>
      </c>
      <c r="CI123" s="2">
        <v>981959.6</v>
      </c>
      <c r="CJ123" s="2">
        <v>0</v>
      </c>
      <c r="CK123" s="2">
        <v>16317452.854244299</v>
      </c>
      <c r="CL123" s="2">
        <v>1900</v>
      </c>
      <c r="CM123" s="2">
        <v>5250</v>
      </c>
      <c r="CN123" s="2">
        <v>0</v>
      </c>
      <c r="CO123" s="2">
        <v>0</v>
      </c>
      <c r="CP123" s="2">
        <v>0</v>
      </c>
      <c r="CQ123" s="2">
        <v>0</v>
      </c>
      <c r="CR123" s="2">
        <v>980035.2</v>
      </c>
      <c r="CS123" s="2">
        <v>0</v>
      </c>
      <c r="CT123" s="2">
        <v>16255381.720012801</v>
      </c>
      <c r="CU123" s="2">
        <v>2100</v>
      </c>
      <c r="CV123" s="2">
        <v>5250</v>
      </c>
      <c r="CW123" s="2">
        <v>0</v>
      </c>
      <c r="CX123" s="2">
        <v>0</v>
      </c>
      <c r="CY123" s="2">
        <v>0</v>
      </c>
      <c r="CZ123" s="2">
        <v>0</v>
      </c>
      <c r="DA123" s="2">
        <v>979417.2</v>
      </c>
      <c r="DB123" s="2">
        <v>0</v>
      </c>
      <c r="DC123" s="2">
        <v>16233815.2940301</v>
      </c>
      <c r="DD123" s="2">
        <v>2300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</row>
    <row r="124" spans="1:117" x14ac:dyDescent="0.25">
      <c r="A124" s="2">
        <v>5291.7669999999998</v>
      </c>
      <c r="B124" s="2">
        <v>0</v>
      </c>
      <c r="C124" s="2">
        <v>0</v>
      </c>
      <c r="D124" s="2">
        <v>0</v>
      </c>
      <c r="E124" s="2">
        <v>0</v>
      </c>
      <c r="F124" s="2">
        <v>1056231</v>
      </c>
      <c r="G124" s="2">
        <v>0</v>
      </c>
      <c r="H124" s="2">
        <v>18994731.6226262</v>
      </c>
      <c r="I124" s="2">
        <v>100</v>
      </c>
      <c r="J124" s="2">
        <v>5051.6080000000002</v>
      </c>
      <c r="K124" s="2">
        <v>0</v>
      </c>
      <c r="L124" s="2">
        <v>0</v>
      </c>
      <c r="M124" s="2">
        <v>0</v>
      </c>
      <c r="N124" s="2">
        <v>0</v>
      </c>
      <c r="O124" s="2">
        <v>1044068</v>
      </c>
      <c r="P124" s="2">
        <v>0</v>
      </c>
      <c r="Q124" s="2">
        <v>18498119.973020401</v>
      </c>
      <c r="R124" s="2">
        <v>300</v>
      </c>
      <c r="S124" s="2">
        <v>5295.8069999999998</v>
      </c>
      <c r="T124" s="2">
        <v>0</v>
      </c>
      <c r="U124" s="2">
        <v>0</v>
      </c>
      <c r="V124" s="2">
        <v>0</v>
      </c>
      <c r="W124" s="2">
        <v>0</v>
      </c>
      <c r="X124" s="2">
        <v>1030975</v>
      </c>
      <c r="Y124" s="2">
        <v>0</v>
      </c>
      <c r="Z124" s="2">
        <v>18013904.4867048</v>
      </c>
      <c r="AA124" s="2">
        <v>500</v>
      </c>
      <c r="AB124" s="2">
        <v>5295.9570000000003</v>
      </c>
      <c r="AC124" s="2">
        <v>0</v>
      </c>
      <c r="AD124" s="2">
        <v>0</v>
      </c>
      <c r="AE124" s="2">
        <v>0</v>
      </c>
      <c r="AF124" s="2">
        <v>0</v>
      </c>
      <c r="AG124" s="2">
        <v>1018394</v>
      </c>
      <c r="AH124" s="2">
        <v>0</v>
      </c>
      <c r="AI124" s="2">
        <v>17566273.292105101</v>
      </c>
      <c r="AJ124" s="2">
        <v>700</v>
      </c>
      <c r="AK124" s="2">
        <v>5296.4780000000001</v>
      </c>
      <c r="AL124" s="2">
        <v>0</v>
      </c>
      <c r="AM124" s="2">
        <v>0</v>
      </c>
      <c r="AN124" s="2">
        <v>0</v>
      </c>
      <c r="AO124" s="2">
        <v>0</v>
      </c>
      <c r="AP124" s="2">
        <v>1007791</v>
      </c>
      <c r="AQ124" s="2">
        <v>0</v>
      </c>
      <c r="AR124" s="2">
        <v>17197490.044252399</v>
      </c>
      <c r="AS124" s="2">
        <v>900</v>
      </c>
      <c r="AT124" s="2">
        <v>5297.527</v>
      </c>
      <c r="AU124" s="2">
        <v>0</v>
      </c>
      <c r="AV124" s="2">
        <v>0</v>
      </c>
      <c r="AW124" s="2">
        <v>0</v>
      </c>
      <c r="AX124" s="2">
        <v>0</v>
      </c>
      <c r="AY124" s="2">
        <v>999838.8</v>
      </c>
      <c r="AZ124" s="2">
        <v>0</v>
      </c>
      <c r="BA124" s="2">
        <v>16922390.0875124</v>
      </c>
      <c r="BB124" s="2">
        <v>1100</v>
      </c>
      <c r="BC124" s="2">
        <v>5288.7610000000004</v>
      </c>
      <c r="BD124" s="2">
        <v>0</v>
      </c>
      <c r="BE124" s="2">
        <v>0</v>
      </c>
      <c r="BF124" s="2">
        <v>0</v>
      </c>
      <c r="BG124" s="2">
        <v>0</v>
      </c>
      <c r="BH124" s="2">
        <v>993217.1</v>
      </c>
      <c r="BI124" s="2">
        <v>0</v>
      </c>
      <c r="BJ124" s="2">
        <v>16696774.7162294</v>
      </c>
      <c r="BK124" s="2">
        <v>1300</v>
      </c>
      <c r="BL124" s="2">
        <v>5290.0709999999999</v>
      </c>
      <c r="BM124" s="2">
        <v>0</v>
      </c>
      <c r="BN124" s="2">
        <v>0</v>
      </c>
      <c r="BO124" s="2">
        <v>0</v>
      </c>
      <c r="BP124" s="2">
        <v>0</v>
      </c>
      <c r="BQ124" s="2">
        <v>988516.4</v>
      </c>
      <c r="BR124" s="2">
        <v>0</v>
      </c>
      <c r="BS124" s="2">
        <v>16536301.6693868</v>
      </c>
      <c r="BT124" s="2">
        <v>1500</v>
      </c>
      <c r="BU124" s="2">
        <v>5291.8980000000001</v>
      </c>
      <c r="BV124" s="2">
        <v>0</v>
      </c>
      <c r="BW124" s="2">
        <v>0</v>
      </c>
      <c r="BX124" s="2">
        <v>0</v>
      </c>
      <c r="BY124" s="2">
        <v>0</v>
      </c>
      <c r="BZ124" s="2">
        <v>984503.1</v>
      </c>
      <c r="CA124" s="2">
        <v>0</v>
      </c>
      <c r="CB124" s="2">
        <v>16402168.701911099</v>
      </c>
      <c r="CC124" s="2">
        <v>1700</v>
      </c>
      <c r="CD124" s="2">
        <v>5294.8829999999998</v>
      </c>
      <c r="CE124" s="2">
        <v>0</v>
      </c>
      <c r="CF124" s="2">
        <v>0</v>
      </c>
      <c r="CG124" s="2">
        <v>0</v>
      </c>
      <c r="CH124" s="2">
        <v>0</v>
      </c>
      <c r="CI124" s="2">
        <v>981959.6</v>
      </c>
      <c r="CJ124" s="2">
        <v>0</v>
      </c>
      <c r="CK124" s="2">
        <v>16317452.854244299</v>
      </c>
      <c r="CL124" s="2">
        <v>1900</v>
      </c>
      <c r="CM124" s="2">
        <v>5300</v>
      </c>
      <c r="CN124" s="2">
        <v>0</v>
      </c>
      <c r="CO124" s="2">
        <v>0</v>
      </c>
      <c r="CP124" s="2">
        <v>0</v>
      </c>
      <c r="CQ124" s="2">
        <v>0</v>
      </c>
      <c r="CR124" s="2">
        <v>980035.2</v>
      </c>
      <c r="CS124" s="2">
        <v>0</v>
      </c>
      <c r="CT124" s="2">
        <v>16255381.720012801</v>
      </c>
      <c r="CU124" s="2">
        <v>2100</v>
      </c>
      <c r="CV124" s="2">
        <v>5300</v>
      </c>
      <c r="CW124" s="2">
        <v>0</v>
      </c>
      <c r="CX124" s="2">
        <v>0</v>
      </c>
      <c r="CY124" s="2">
        <v>0</v>
      </c>
      <c r="CZ124" s="2">
        <v>0</v>
      </c>
      <c r="DA124" s="2">
        <v>979417.2</v>
      </c>
      <c r="DB124" s="2">
        <v>0</v>
      </c>
      <c r="DC124" s="2">
        <v>16233815.2940301</v>
      </c>
      <c r="DD124" s="2">
        <v>2300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</row>
    <row r="125" spans="1:117" x14ac:dyDescent="0.25">
      <c r="A125" s="2">
        <v>5341.7669999999998</v>
      </c>
      <c r="B125" s="2">
        <v>0</v>
      </c>
      <c r="C125" s="2">
        <v>0</v>
      </c>
      <c r="D125" s="2">
        <v>0</v>
      </c>
      <c r="E125" s="2">
        <v>0</v>
      </c>
      <c r="F125" s="2">
        <v>1056231</v>
      </c>
      <c r="G125" s="2">
        <v>0</v>
      </c>
      <c r="H125" s="2">
        <v>18994731.6226262</v>
      </c>
      <c r="I125" s="2">
        <v>100</v>
      </c>
      <c r="J125" s="2">
        <v>5101.6080000000002</v>
      </c>
      <c r="K125" s="2">
        <v>0</v>
      </c>
      <c r="L125" s="2">
        <v>0</v>
      </c>
      <c r="M125" s="2">
        <v>0</v>
      </c>
      <c r="N125" s="2">
        <v>0</v>
      </c>
      <c r="O125" s="2">
        <v>1044068</v>
      </c>
      <c r="P125" s="2">
        <v>0</v>
      </c>
      <c r="Q125" s="2">
        <v>18498119.973020401</v>
      </c>
      <c r="R125" s="2">
        <v>300</v>
      </c>
      <c r="S125" s="2">
        <v>5345.8069999999998</v>
      </c>
      <c r="T125" s="2">
        <v>0</v>
      </c>
      <c r="U125" s="2">
        <v>0</v>
      </c>
      <c r="V125" s="2">
        <v>0</v>
      </c>
      <c r="W125" s="2">
        <v>0</v>
      </c>
      <c r="X125" s="2">
        <v>1030975</v>
      </c>
      <c r="Y125" s="2">
        <v>0</v>
      </c>
      <c r="Z125" s="2">
        <v>18013904.4867048</v>
      </c>
      <c r="AA125" s="2">
        <v>500</v>
      </c>
      <c r="AB125" s="2">
        <v>5345.9570000000003</v>
      </c>
      <c r="AC125" s="2">
        <v>0</v>
      </c>
      <c r="AD125" s="2">
        <v>0</v>
      </c>
      <c r="AE125" s="2">
        <v>0</v>
      </c>
      <c r="AF125" s="2">
        <v>0</v>
      </c>
      <c r="AG125" s="2">
        <v>1018394</v>
      </c>
      <c r="AH125" s="2">
        <v>0</v>
      </c>
      <c r="AI125" s="2">
        <v>17566273.292105101</v>
      </c>
      <c r="AJ125" s="2">
        <v>700</v>
      </c>
      <c r="AK125" s="2">
        <v>5346.4780000000001</v>
      </c>
      <c r="AL125" s="2">
        <v>0</v>
      </c>
      <c r="AM125" s="2">
        <v>0</v>
      </c>
      <c r="AN125" s="2">
        <v>0</v>
      </c>
      <c r="AO125" s="2">
        <v>0</v>
      </c>
      <c r="AP125" s="2">
        <v>1007791</v>
      </c>
      <c r="AQ125" s="2">
        <v>0</v>
      </c>
      <c r="AR125" s="2">
        <v>17197490.044252399</v>
      </c>
      <c r="AS125" s="2">
        <v>900</v>
      </c>
      <c r="AT125" s="2">
        <v>5347.527</v>
      </c>
      <c r="AU125" s="2">
        <v>0</v>
      </c>
      <c r="AV125" s="2">
        <v>0</v>
      </c>
      <c r="AW125" s="2">
        <v>0</v>
      </c>
      <c r="AX125" s="2">
        <v>0</v>
      </c>
      <c r="AY125" s="2">
        <v>999838.8</v>
      </c>
      <c r="AZ125" s="2">
        <v>0</v>
      </c>
      <c r="BA125" s="2">
        <v>16922390.0875124</v>
      </c>
      <c r="BB125" s="2">
        <v>1100</v>
      </c>
      <c r="BC125" s="2">
        <v>5338.7610000000004</v>
      </c>
      <c r="BD125" s="2">
        <v>0</v>
      </c>
      <c r="BE125" s="2">
        <v>0</v>
      </c>
      <c r="BF125" s="2">
        <v>0</v>
      </c>
      <c r="BG125" s="2">
        <v>0</v>
      </c>
      <c r="BH125" s="2">
        <v>993217.1</v>
      </c>
      <c r="BI125" s="2">
        <v>0</v>
      </c>
      <c r="BJ125" s="2">
        <v>16696774.7162294</v>
      </c>
      <c r="BK125" s="2">
        <v>1300</v>
      </c>
      <c r="BL125" s="2">
        <v>5340.0709999999999</v>
      </c>
      <c r="BM125" s="2">
        <v>0</v>
      </c>
      <c r="BN125" s="2">
        <v>0</v>
      </c>
      <c r="BO125" s="2">
        <v>0</v>
      </c>
      <c r="BP125" s="2">
        <v>0</v>
      </c>
      <c r="BQ125" s="2">
        <v>988516.4</v>
      </c>
      <c r="BR125" s="2">
        <v>0</v>
      </c>
      <c r="BS125" s="2">
        <v>16536301.6693868</v>
      </c>
      <c r="BT125" s="2">
        <v>1500</v>
      </c>
      <c r="BU125" s="2">
        <v>5341.8980000000001</v>
      </c>
      <c r="BV125" s="2">
        <v>0</v>
      </c>
      <c r="BW125" s="2">
        <v>0</v>
      </c>
      <c r="BX125" s="2">
        <v>0</v>
      </c>
      <c r="BY125" s="2">
        <v>0</v>
      </c>
      <c r="BZ125" s="2">
        <v>984503.1</v>
      </c>
      <c r="CA125" s="2">
        <v>0</v>
      </c>
      <c r="CB125" s="2">
        <v>16402168.701911099</v>
      </c>
      <c r="CC125" s="2">
        <v>1700</v>
      </c>
      <c r="CD125" s="2">
        <v>5344.8829999999998</v>
      </c>
      <c r="CE125" s="2">
        <v>0</v>
      </c>
      <c r="CF125" s="2">
        <v>0</v>
      </c>
      <c r="CG125" s="2">
        <v>0</v>
      </c>
      <c r="CH125" s="2">
        <v>0</v>
      </c>
      <c r="CI125" s="2">
        <v>981959.6</v>
      </c>
      <c r="CJ125" s="2">
        <v>0</v>
      </c>
      <c r="CK125" s="2">
        <v>16317452.854244299</v>
      </c>
      <c r="CL125" s="2">
        <v>1900</v>
      </c>
      <c r="CM125" s="2">
        <v>5350</v>
      </c>
      <c r="CN125" s="2">
        <v>0</v>
      </c>
      <c r="CO125" s="2">
        <v>0</v>
      </c>
      <c r="CP125" s="2">
        <v>0</v>
      </c>
      <c r="CQ125" s="2">
        <v>0</v>
      </c>
      <c r="CR125" s="2">
        <v>980035.2</v>
      </c>
      <c r="CS125" s="2">
        <v>0</v>
      </c>
      <c r="CT125" s="2">
        <v>16255381.720012801</v>
      </c>
      <c r="CU125" s="2">
        <v>2100</v>
      </c>
      <c r="CV125" s="2">
        <v>5350</v>
      </c>
      <c r="CW125" s="2">
        <v>0</v>
      </c>
      <c r="CX125" s="2">
        <v>0</v>
      </c>
      <c r="CY125" s="2">
        <v>0</v>
      </c>
      <c r="CZ125" s="2">
        <v>0</v>
      </c>
      <c r="DA125" s="2">
        <v>979417.2</v>
      </c>
      <c r="DB125" s="2">
        <v>0</v>
      </c>
      <c r="DC125" s="2">
        <v>16233815.2940301</v>
      </c>
      <c r="DD125" s="2">
        <v>2300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</row>
    <row r="126" spans="1:117" x14ac:dyDescent="0.25">
      <c r="A126" s="2">
        <v>5391.7669999999998</v>
      </c>
      <c r="B126" s="2">
        <v>0</v>
      </c>
      <c r="C126" s="2">
        <v>0</v>
      </c>
      <c r="D126" s="2">
        <v>0</v>
      </c>
      <c r="E126" s="2">
        <v>0</v>
      </c>
      <c r="F126" s="2">
        <v>1056231</v>
      </c>
      <c r="G126" s="2">
        <v>0</v>
      </c>
      <c r="H126" s="2">
        <v>18994731.6226262</v>
      </c>
      <c r="I126" s="2">
        <v>100</v>
      </c>
      <c r="J126" s="2">
        <v>5151.6080000000002</v>
      </c>
      <c r="K126" s="2">
        <v>0</v>
      </c>
      <c r="L126" s="2">
        <v>0</v>
      </c>
      <c r="M126" s="2">
        <v>0</v>
      </c>
      <c r="N126" s="2">
        <v>0</v>
      </c>
      <c r="O126" s="2">
        <v>1044068</v>
      </c>
      <c r="P126" s="2">
        <v>0</v>
      </c>
      <c r="Q126" s="2">
        <v>18498119.973020401</v>
      </c>
      <c r="R126" s="2">
        <v>300</v>
      </c>
      <c r="S126" s="2">
        <v>5395.8069999999998</v>
      </c>
      <c r="T126" s="2">
        <v>0</v>
      </c>
      <c r="U126" s="2">
        <v>0</v>
      </c>
      <c r="V126" s="2">
        <v>0</v>
      </c>
      <c r="W126" s="2">
        <v>0</v>
      </c>
      <c r="X126" s="2">
        <v>1030975</v>
      </c>
      <c r="Y126" s="2">
        <v>0</v>
      </c>
      <c r="Z126" s="2">
        <v>18013904.4867048</v>
      </c>
      <c r="AA126" s="2">
        <v>500</v>
      </c>
      <c r="AB126" s="2">
        <v>5395.9570000000003</v>
      </c>
      <c r="AC126" s="2">
        <v>0</v>
      </c>
      <c r="AD126" s="2">
        <v>0</v>
      </c>
      <c r="AE126" s="2">
        <v>0</v>
      </c>
      <c r="AF126" s="2">
        <v>0</v>
      </c>
      <c r="AG126" s="2">
        <v>1018394</v>
      </c>
      <c r="AH126" s="2">
        <v>0</v>
      </c>
      <c r="AI126" s="2">
        <v>17566273.292105101</v>
      </c>
      <c r="AJ126" s="2">
        <v>700</v>
      </c>
      <c r="AK126" s="2">
        <v>5396.4780000000001</v>
      </c>
      <c r="AL126" s="2">
        <v>0</v>
      </c>
      <c r="AM126" s="2">
        <v>0</v>
      </c>
      <c r="AN126" s="2">
        <v>0</v>
      </c>
      <c r="AO126" s="2">
        <v>0</v>
      </c>
      <c r="AP126" s="2">
        <v>1007791</v>
      </c>
      <c r="AQ126" s="2">
        <v>0</v>
      </c>
      <c r="AR126" s="2">
        <v>17197490.044252399</v>
      </c>
      <c r="AS126" s="2">
        <v>900</v>
      </c>
      <c r="AT126" s="2">
        <v>5397.527</v>
      </c>
      <c r="AU126" s="2">
        <v>0</v>
      </c>
      <c r="AV126" s="2">
        <v>0</v>
      </c>
      <c r="AW126" s="2">
        <v>0</v>
      </c>
      <c r="AX126" s="2">
        <v>0</v>
      </c>
      <c r="AY126" s="2">
        <v>999838.8</v>
      </c>
      <c r="AZ126" s="2">
        <v>0</v>
      </c>
      <c r="BA126" s="2">
        <v>16922390.0875124</v>
      </c>
      <c r="BB126" s="2">
        <v>1100</v>
      </c>
      <c r="BC126" s="2">
        <v>5388.7610000000004</v>
      </c>
      <c r="BD126" s="2">
        <v>0</v>
      </c>
      <c r="BE126" s="2">
        <v>0</v>
      </c>
      <c r="BF126" s="2">
        <v>0</v>
      </c>
      <c r="BG126" s="2">
        <v>0</v>
      </c>
      <c r="BH126" s="2">
        <v>993217.1</v>
      </c>
      <c r="BI126" s="2">
        <v>0</v>
      </c>
      <c r="BJ126" s="2">
        <v>16696774.7162294</v>
      </c>
      <c r="BK126" s="2">
        <v>1300</v>
      </c>
      <c r="BL126" s="2">
        <v>5390.0709999999999</v>
      </c>
      <c r="BM126" s="2">
        <v>0</v>
      </c>
      <c r="BN126" s="2">
        <v>0</v>
      </c>
      <c r="BO126" s="2">
        <v>0</v>
      </c>
      <c r="BP126" s="2">
        <v>0</v>
      </c>
      <c r="BQ126" s="2">
        <v>988516.4</v>
      </c>
      <c r="BR126" s="2">
        <v>0</v>
      </c>
      <c r="BS126" s="2">
        <v>16536301.6693868</v>
      </c>
      <c r="BT126" s="2">
        <v>1500</v>
      </c>
      <c r="BU126" s="2">
        <v>5391.8980000000001</v>
      </c>
      <c r="BV126" s="2">
        <v>0</v>
      </c>
      <c r="BW126" s="2">
        <v>0</v>
      </c>
      <c r="BX126" s="2">
        <v>0</v>
      </c>
      <c r="BY126" s="2">
        <v>0</v>
      </c>
      <c r="BZ126" s="2">
        <v>984503.1</v>
      </c>
      <c r="CA126" s="2">
        <v>0</v>
      </c>
      <c r="CB126" s="2">
        <v>16402168.701911099</v>
      </c>
      <c r="CC126" s="2">
        <v>1700</v>
      </c>
      <c r="CD126" s="2">
        <v>5394.8829999999998</v>
      </c>
      <c r="CE126" s="2">
        <v>0</v>
      </c>
      <c r="CF126" s="2">
        <v>0</v>
      </c>
      <c r="CG126" s="2">
        <v>0</v>
      </c>
      <c r="CH126" s="2">
        <v>0</v>
      </c>
      <c r="CI126" s="2">
        <v>981959.6</v>
      </c>
      <c r="CJ126" s="2">
        <v>0</v>
      </c>
      <c r="CK126" s="2">
        <v>16317452.854244299</v>
      </c>
      <c r="CL126" s="2">
        <v>1900</v>
      </c>
      <c r="CM126" s="2">
        <v>5400</v>
      </c>
      <c r="CN126" s="2">
        <v>0</v>
      </c>
      <c r="CO126" s="2">
        <v>0</v>
      </c>
      <c r="CP126" s="2">
        <v>0</v>
      </c>
      <c r="CQ126" s="2">
        <v>0</v>
      </c>
      <c r="CR126" s="2">
        <v>980035.2</v>
      </c>
      <c r="CS126" s="2">
        <v>0</v>
      </c>
      <c r="CT126" s="2">
        <v>16255381.720012801</v>
      </c>
      <c r="CU126" s="2">
        <v>2100</v>
      </c>
      <c r="CV126" s="2">
        <v>5400</v>
      </c>
      <c r="CW126" s="2">
        <v>0</v>
      </c>
      <c r="CX126" s="2">
        <v>0</v>
      </c>
      <c r="CY126" s="2">
        <v>0</v>
      </c>
      <c r="CZ126" s="2">
        <v>0</v>
      </c>
      <c r="DA126" s="2">
        <v>979417.2</v>
      </c>
      <c r="DB126" s="2">
        <v>0</v>
      </c>
      <c r="DC126" s="2">
        <v>16233815.2940301</v>
      </c>
      <c r="DD126" s="2">
        <v>2300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</row>
    <row r="127" spans="1:117" x14ac:dyDescent="0.25">
      <c r="A127" s="2">
        <v>5441.7669999999998</v>
      </c>
      <c r="B127" s="2">
        <v>0</v>
      </c>
      <c r="C127" s="2">
        <v>0</v>
      </c>
      <c r="D127" s="2">
        <v>0</v>
      </c>
      <c r="E127" s="2">
        <v>0</v>
      </c>
      <c r="F127" s="2">
        <v>1056231</v>
      </c>
      <c r="G127" s="2">
        <v>0</v>
      </c>
      <c r="H127" s="2">
        <v>18994731.6226262</v>
      </c>
      <c r="I127" s="2">
        <v>100</v>
      </c>
      <c r="J127" s="2">
        <v>5201.6080000000002</v>
      </c>
      <c r="K127" s="2">
        <v>0</v>
      </c>
      <c r="L127" s="2">
        <v>0</v>
      </c>
      <c r="M127" s="2">
        <v>0</v>
      </c>
      <c r="N127" s="2">
        <v>0</v>
      </c>
      <c r="O127" s="2">
        <v>1044068</v>
      </c>
      <c r="P127" s="2">
        <v>0</v>
      </c>
      <c r="Q127" s="2">
        <v>18498119.973020401</v>
      </c>
      <c r="R127" s="2">
        <v>300</v>
      </c>
      <c r="S127" s="2">
        <v>5445.8069999999998</v>
      </c>
      <c r="T127" s="2">
        <v>0</v>
      </c>
      <c r="U127" s="2">
        <v>0</v>
      </c>
      <c r="V127" s="2">
        <v>0</v>
      </c>
      <c r="W127" s="2">
        <v>0</v>
      </c>
      <c r="X127" s="2">
        <v>1030975</v>
      </c>
      <c r="Y127" s="2">
        <v>0</v>
      </c>
      <c r="Z127" s="2">
        <v>18013904.4867048</v>
      </c>
      <c r="AA127" s="2">
        <v>500</v>
      </c>
      <c r="AB127" s="2">
        <v>5445.9570000000003</v>
      </c>
      <c r="AC127" s="2">
        <v>0</v>
      </c>
      <c r="AD127" s="2">
        <v>0</v>
      </c>
      <c r="AE127" s="2">
        <v>0</v>
      </c>
      <c r="AF127" s="2">
        <v>0</v>
      </c>
      <c r="AG127" s="2">
        <v>1018394</v>
      </c>
      <c r="AH127" s="2">
        <v>0</v>
      </c>
      <c r="AI127" s="2">
        <v>17566273.292105101</v>
      </c>
      <c r="AJ127" s="2">
        <v>700</v>
      </c>
      <c r="AK127" s="2">
        <v>5446.4780000000001</v>
      </c>
      <c r="AL127" s="2">
        <v>0</v>
      </c>
      <c r="AM127" s="2">
        <v>0</v>
      </c>
      <c r="AN127" s="2">
        <v>0</v>
      </c>
      <c r="AO127" s="2">
        <v>0</v>
      </c>
      <c r="AP127" s="2">
        <v>1007791</v>
      </c>
      <c r="AQ127" s="2">
        <v>0</v>
      </c>
      <c r="AR127" s="2">
        <v>17197490.044252399</v>
      </c>
      <c r="AS127" s="2">
        <v>900</v>
      </c>
      <c r="AT127" s="2">
        <v>5447.527</v>
      </c>
      <c r="AU127" s="2">
        <v>0</v>
      </c>
      <c r="AV127" s="2">
        <v>0</v>
      </c>
      <c r="AW127" s="2">
        <v>0</v>
      </c>
      <c r="AX127" s="2">
        <v>0</v>
      </c>
      <c r="AY127" s="2">
        <v>999838.8</v>
      </c>
      <c r="AZ127" s="2">
        <v>0</v>
      </c>
      <c r="BA127" s="2">
        <v>16922390.0875124</v>
      </c>
      <c r="BB127" s="2">
        <v>1100</v>
      </c>
      <c r="BC127" s="2">
        <v>5438.7610000000004</v>
      </c>
      <c r="BD127" s="2">
        <v>0</v>
      </c>
      <c r="BE127" s="2">
        <v>0</v>
      </c>
      <c r="BF127" s="2">
        <v>0</v>
      </c>
      <c r="BG127" s="2">
        <v>0</v>
      </c>
      <c r="BH127" s="2">
        <v>993217.1</v>
      </c>
      <c r="BI127" s="2">
        <v>0</v>
      </c>
      <c r="BJ127" s="2">
        <v>16696774.7162294</v>
      </c>
      <c r="BK127" s="2">
        <v>1300</v>
      </c>
      <c r="BL127" s="2">
        <v>5440.0709999999999</v>
      </c>
      <c r="BM127" s="2">
        <v>0</v>
      </c>
      <c r="BN127" s="2">
        <v>0</v>
      </c>
      <c r="BO127" s="2">
        <v>0</v>
      </c>
      <c r="BP127" s="2">
        <v>0</v>
      </c>
      <c r="BQ127" s="2">
        <v>988516.4</v>
      </c>
      <c r="BR127" s="2">
        <v>0</v>
      </c>
      <c r="BS127" s="2">
        <v>16536301.6693868</v>
      </c>
      <c r="BT127" s="2">
        <v>1500</v>
      </c>
      <c r="BU127" s="2">
        <v>5441.8980000000001</v>
      </c>
      <c r="BV127" s="2">
        <v>0</v>
      </c>
      <c r="BW127" s="2">
        <v>0</v>
      </c>
      <c r="BX127" s="2">
        <v>0</v>
      </c>
      <c r="BY127" s="2">
        <v>0</v>
      </c>
      <c r="BZ127" s="2">
        <v>984503.1</v>
      </c>
      <c r="CA127" s="2">
        <v>0</v>
      </c>
      <c r="CB127" s="2">
        <v>16402168.701911099</v>
      </c>
      <c r="CC127" s="2">
        <v>1700</v>
      </c>
      <c r="CD127" s="2">
        <v>5444.8829999999998</v>
      </c>
      <c r="CE127" s="2">
        <v>0</v>
      </c>
      <c r="CF127" s="2">
        <v>0</v>
      </c>
      <c r="CG127" s="2">
        <v>0</v>
      </c>
      <c r="CH127" s="2">
        <v>0</v>
      </c>
      <c r="CI127" s="2">
        <v>981959.6</v>
      </c>
      <c r="CJ127" s="2">
        <v>0</v>
      </c>
      <c r="CK127" s="2">
        <v>16317452.854244299</v>
      </c>
      <c r="CL127" s="2">
        <v>1900</v>
      </c>
      <c r="CM127" s="2">
        <v>5450</v>
      </c>
      <c r="CN127" s="2">
        <v>0</v>
      </c>
      <c r="CO127" s="2">
        <v>0</v>
      </c>
      <c r="CP127" s="2">
        <v>0</v>
      </c>
      <c r="CQ127" s="2">
        <v>0</v>
      </c>
      <c r="CR127" s="2">
        <v>980035.2</v>
      </c>
      <c r="CS127" s="2">
        <v>0</v>
      </c>
      <c r="CT127" s="2">
        <v>16255381.720012801</v>
      </c>
      <c r="CU127" s="2">
        <v>2100</v>
      </c>
      <c r="CV127" s="2">
        <v>5450</v>
      </c>
      <c r="CW127" s="2">
        <v>0</v>
      </c>
      <c r="CX127" s="2">
        <v>0</v>
      </c>
      <c r="CY127" s="2">
        <v>0</v>
      </c>
      <c r="CZ127" s="2">
        <v>0</v>
      </c>
      <c r="DA127" s="2">
        <v>979417.2</v>
      </c>
      <c r="DB127" s="2">
        <v>0</v>
      </c>
      <c r="DC127" s="2">
        <v>16233815.2940301</v>
      </c>
      <c r="DD127" s="2">
        <v>2300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</row>
    <row r="128" spans="1:117" x14ac:dyDescent="0.25">
      <c r="A128" s="2">
        <v>5491.7669999999998</v>
      </c>
      <c r="B128" s="2">
        <v>0</v>
      </c>
      <c r="C128" s="2">
        <v>0</v>
      </c>
      <c r="D128" s="2">
        <v>0</v>
      </c>
      <c r="E128" s="2">
        <v>0</v>
      </c>
      <c r="F128" s="2">
        <v>1056231</v>
      </c>
      <c r="G128" s="2">
        <v>0</v>
      </c>
      <c r="H128" s="2">
        <v>18994731.6226262</v>
      </c>
      <c r="I128" s="2">
        <v>100</v>
      </c>
      <c r="J128" s="2">
        <v>5251.6080000000002</v>
      </c>
      <c r="K128" s="2">
        <v>0</v>
      </c>
      <c r="L128" s="2">
        <v>0</v>
      </c>
      <c r="M128" s="2">
        <v>0</v>
      </c>
      <c r="N128" s="2">
        <v>0</v>
      </c>
      <c r="O128" s="2">
        <v>1044068</v>
      </c>
      <c r="P128" s="2">
        <v>0</v>
      </c>
      <c r="Q128" s="2">
        <v>18498119.973020401</v>
      </c>
      <c r="R128" s="2">
        <v>300</v>
      </c>
      <c r="S128" s="2">
        <v>5495.8069999999998</v>
      </c>
      <c r="T128" s="2">
        <v>0</v>
      </c>
      <c r="U128" s="2">
        <v>0</v>
      </c>
      <c r="V128" s="2">
        <v>0</v>
      </c>
      <c r="W128" s="2">
        <v>0</v>
      </c>
      <c r="X128" s="2">
        <v>1030975</v>
      </c>
      <c r="Y128" s="2">
        <v>0</v>
      </c>
      <c r="Z128" s="2">
        <v>18013904.4867048</v>
      </c>
      <c r="AA128" s="2">
        <v>500</v>
      </c>
      <c r="AB128" s="2">
        <v>5495.9570000000003</v>
      </c>
      <c r="AC128" s="2">
        <v>0</v>
      </c>
      <c r="AD128" s="2">
        <v>0</v>
      </c>
      <c r="AE128" s="2">
        <v>0</v>
      </c>
      <c r="AF128" s="2">
        <v>0</v>
      </c>
      <c r="AG128" s="2">
        <v>1018394</v>
      </c>
      <c r="AH128" s="2">
        <v>0</v>
      </c>
      <c r="AI128" s="2">
        <v>17566273.292105101</v>
      </c>
      <c r="AJ128" s="2">
        <v>700</v>
      </c>
      <c r="AK128" s="2">
        <v>5496.4780000000001</v>
      </c>
      <c r="AL128" s="2">
        <v>0</v>
      </c>
      <c r="AM128" s="2">
        <v>0</v>
      </c>
      <c r="AN128" s="2">
        <v>0</v>
      </c>
      <c r="AO128" s="2">
        <v>0</v>
      </c>
      <c r="AP128" s="2">
        <v>1007791</v>
      </c>
      <c r="AQ128" s="2">
        <v>0</v>
      </c>
      <c r="AR128" s="2">
        <v>17197490.044252399</v>
      </c>
      <c r="AS128" s="2">
        <v>900</v>
      </c>
      <c r="AT128" s="2">
        <v>5497.527</v>
      </c>
      <c r="AU128" s="2">
        <v>0</v>
      </c>
      <c r="AV128" s="2">
        <v>0</v>
      </c>
      <c r="AW128" s="2">
        <v>0</v>
      </c>
      <c r="AX128" s="2">
        <v>0</v>
      </c>
      <c r="AY128" s="2">
        <v>999838.8</v>
      </c>
      <c r="AZ128" s="2">
        <v>0</v>
      </c>
      <c r="BA128" s="2">
        <v>16922390.0875124</v>
      </c>
      <c r="BB128" s="2">
        <v>1100</v>
      </c>
      <c r="BC128" s="2">
        <v>5488.7610000000004</v>
      </c>
      <c r="BD128" s="2">
        <v>0</v>
      </c>
      <c r="BE128" s="2">
        <v>0</v>
      </c>
      <c r="BF128" s="2">
        <v>0</v>
      </c>
      <c r="BG128" s="2">
        <v>0</v>
      </c>
      <c r="BH128" s="2">
        <v>993217.1</v>
      </c>
      <c r="BI128" s="2">
        <v>0</v>
      </c>
      <c r="BJ128" s="2">
        <v>16696774.7162294</v>
      </c>
      <c r="BK128" s="2">
        <v>1300</v>
      </c>
      <c r="BL128" s="2">
        <v>5490.0709999999999</v>
      </c>
      <c r="BM128" s="2">
        <v>0</v>
      </c>
      <c r="BN128" s="2">
        <v>0</v>
      </c>
      <c r="BO128" s="2">
        <v>0</v>
      </c>
      <c r="BP128" s="2">
        <v>0</v>
      </c>
      <c r="BQ128" s="2">
        <v>988516.4</v>
      </c>
      <c r="BR128" s="2">
        <v>0</v>
      </c>
      <c r="BS128" s="2">
        <v>16536301.6693868</v>
      </c>
      <c r="BT128" s="2">
        <v>1500</v>
      </c>
      <c r="BU128" s="2">
        <v>5491.8980000000001</v>
      </c>
      <c r="BV128" s="2">
        <v>0</v>
      </c>
      <c r="BW128" s="2">
        <v>0</v>
      </c>
      <c r="BX128" s="2">
        <v>0</v>
      </c>
      <c r="BY128" s="2">
        <v>0</v>
      </c>
      <c r="BZ128" s="2">
        <v>984503.1</v>
      </c>
      <c r="CA128" s="2">
        <v>0</v>
      </c>
      <c r="CB128" s="2">
        <v>16402168.701911099</v>
      </c>
      <c r="CC128" s="2">
        <v>1700</v>
      </c>
      <c r="CD128" s="2">
        <v>5494.8829999999998</v>
      </c>
      <c r="CE128" s="2">
        <v>0</v>
      </c>
      <c r="CF128" s="2">
        <v>0</v>
      </c>
      <c r="CG128" s="2">
        <v>0</v>
      </c>
      <c r="CH128" s="2">
        <v>0</v>
      </c>
      <c r="CI128" s="2">
        <v>981959.6</v>
      </c>
      <c r="CJ128" s="2">
        <v>0</v>
      </c>
      <c r="CK128" s="2">
        <v>16317452.854244299</v>
      </c>
      <c r="CL128" s="2">
        <v>1900</v>
      </c>
      <c r="CM128" s="2">
        <v>5500</v>
      </c>
      <c r="CN128" s="2">
        <v>0</v>
      </c>
      <c r="CO128" s="2">
        <v>0</v>
      </c>
      <c r="CP128" s="2">
        <v>0</v>
      </c>
      <c r="CQ128" s="2">
        <v>0</v>
      </c>
      <c r="CR128" s="2">
        <v>980035.2</v>
      </c>
      <c r="CS128" s="2">
        <v>0</v>
      </c>
      <c r="CT128" s="2">
        <v>16255381.720012801</v>
      </c>
      <c r="CU128" s="2">
        <v>2100</v>
      </c>
      <c r="CV128" s="2">
        <v>5500</v>
      </c>
      <c r="CW128" s="2">
        <v>0</v>
      </c>
      <c r="CX128" s="2">
        <v>0</v>
      </c>
      <c r="CY128" s="2">
        <v>0</v>
      </c>
      <c r="CZ128" s="2">
        <v>0</v>
      </c>
      <c r="DA128" s="2">
        <v>979417.2</v>
      </c>
      <c r="DB128" s="2">
        <v>0</v>
      </c>
      <c r="DC128" s="2">
        <v>16233815.2940301</v>
      </c>
      <c r="DD128" s="2">
        <v>2300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</row>
    <row r="129" spans="1:117" x14ac:dyDescent="0.25">
      <c r="A129" s="2">
        <v>5541.7669999999998</v>
      </c>
      <c r="B129" s="2">
        <v>0</v>
      </c>
      <c r="C129" s="2">
        <v>0</v>
      </c>
      <c r="D129" s="2">
        <v>0</v>
      </c>
      <c r="E129" s="2">
        <v>0</v>
      </c>
      <c r="F129" s="2">
        <v>1056231</v>
      </c>
      <c r="G129" s="2">
        <v>0</v>
      </c>
      <c r="H129" s="2">
        <v>18994731.6226262</v>
      </c>
      <c r="I129" s="2">
        <v>100</v>
      </c>
      <c r="J129" s="2">
        <v>5301.6080000000002</v>
      </c>
      <c r="K129" s="2">
        <v>0</v>
      </c>
      <c r="L129" s="2">
        <v>0</v>
      </c>
      <c r="M129" s="2">
        <v>0</v>
      </c>
      <c r="N129" s="2">
        <v>0</v>
      </c>
      <c r="O129" s="2">
        <v>1044068</v>
      </c>
      <c r="P129" s="2">
        <v>0</v>
      </c>
      <c r="Q129" s="2">
        <v>18498119.973020401</v>
      </c>
      <c r="R129" s="2">
        <v>300</v>
      </c>
      <c r="S129" s="2">
        <v>5545.8069999999998</v>
      </c>
      <c r="T129" s="2">
        <v>0</v>
      </c>
      <c r="U129" s="2">
        <v>0</v>
      </c>
      <c r="V129" s="2">
        <v>0</v>
      </c>
      <c r="W129" s="2">
        <v>0</v>
      </c>
      <c r="X129" s="2">
        <v>1030975</v>
      </c>
      <c r="Y129" s="2">
        <v>0</v>
      </c>
      <c r="Z129" s="2">
        <v>18013904.4867048</v>
      </c>
      <c r="AA129" s="2">
        <v>500</v>
      </c>
      <c r="AB129" s="2">
        <v>5545.9570000000003</v>
      </c>
      <c r="AC129" s="2">
        <v>0</v>
      </c>
      <c r="AD129" s="2">
        <v>0</v>
      </c>
      <c r="AE129" s="2">
        <v>0</v>
      </c>
      <c r="AF129" s="2">
        <v>0</v>
      </c>
      <c r="AG129" s="2">
        <v>1018394</v>
      </c>
      <c r="AH129" s="2">
        <v>0</v>
      </c>
      <c r="AI129" s="2">
        <v>17566273.292105101</v>
      </c>
      <c r="AJ129" s="2">
        <v>700</v>
      </c>
      <c r="AK129" s="2">
        <v>5546.4780000000001</v>
      </c>
      <c r="AL129" s="2">
        <v>0</v>
      </c>
      <c r="AM129" s="2">
        <v>0</v>
      </c>
      <c r="AN129" s="2">
        <v>0</v>
      </c>
      <c r="AO129" s="2">
        <v>0</v>
      </c>
      <c r="AP129" s="2">
        <v>1007791</v>
      </c>
      <c r="AQ129" s="2">
        <v>0</v>
      </c>
      <c r="AR129" s="2">
        <v>17197490.044252399</v>
      </c>
      <c r="AS129" s="2">
        <v>900</v>
      </c>
      <c r="AT129" s="2">
        <v>5547.527</v>
      </c>
      <c r="AU129" s="2">
        <v>0</v>
      </c>
      <c r="AV129" s="2">
        <v>0</v>
      </c>
      <c r="AW129" s="2">
        <v>0</v>
      </c>
      <c r="AX129" s="2">
        <v>0</v>
      </c>
      <c r="AY129" s="2">
        <v>999838.8</v>
      </c>
      <c r="AZ129" s="2">
        <v>0</v>
      </c>
      <c r="BA129" s="2">
        <v>16922390.0875124</v>
      </c>
      <c r="BB129" s="2">
        <v>1100</v>
      </c>
      <c r="BC129" s="2">
        <v>5538.7610000000004</v>
      </c>
      <c r="BD129" s="2">
        <v>0</v>
      </c>
      <c r="BE129" s="2">
        <v>0</v>
      </c>
      <c r="BF129" s="2">
        <v>0</v>
      </c>
      <c r="BG129" s="2">
        <v>0</v>
      </c>
      <c r="BH129" s="2">
        <v>993217.1</v>
      </c>
      <c r="BI129" s="2">
        <v>0</v>
      </c>
      <c r="BJ129" s="2">
        <v>16696774.7162294</v>
      </c>
      <c r="BK129" s="2">
        <v>1300</v>
      </c>
      <c r="BL129" s="2">
        <v>5540.0709999999999</v>
      </c>
      <c r="BM129" s="2">
        <v>0</v>
      </c>
      <c r="BN129" s="2">
        <v>0</v>
      </c>
      <c r="BO129" s="2">
        <v>0</v>
      </c>
      <c r="BP129" s="2">
        <v>0</v>
      </c>
      <c r="BQ129" s="2">
        <v>988516.4</v>
      </c>
      <c r="BR129" s="2">
        <v>0</v>
      </c>
      <c r="BS129" s="2">
        <v>16536301.6693868</v>
      </c>
      <c r="BT129" s="2">
        <v>1500</v>
      </c>
      <c r="BU129" s="2">
        <v>5541.8980000000001</v>
      </c>
      <c r="BV129" s="2">
        <v>0</v>
      </c>
      <c r="BW129" s="2">
        <v>0</v>
      </c>
      <c r="BX129" s="2">
        <v>0</v>
      </c>
      <c r="BY129" s="2">
        <v>0</v>
      </c>
      <c r="BZ129" s="2">
        <v>984503.1</v>
      </c>
      <c r="CA129" s="2">
        <v>0</v>
      </c>
      <c r="CB129" s="2">
        <v>16402168.701911099</v>
      </c>
      <c r="CC129" s="2">
        <v>1700</v>
      </c>
      <c r="CD129" s="2">
        <v>5544.8829999999998</v>
      </c>
      <c r="CE129" s="2">
        <v>0</v>
      </c>
      <c r="CF129" s="2">
        <v>0</v>
      </c>
      <c r="CG129" s="2">
        <v>0</v>
      </c>
      <c r="CH129" s="2">
        <v>0</v>
      </c>
      <c r="CI129" s="2">
        <v>981959.6</v>
      </c>
      <c r="CJ129" s="2">
        <v>0</v>
      </c>
      <c r="CK129" s="2">
        <v>16317452.854244299</v>
      </c>
      <c r="CL129" s="2">
        <v>1900</v>
      </c>
      <c r="CM129" s="2">
        <v>5550</v>
      </c>
      <c r="CN129" s="2">
        <v>0</v>
      </c>
      <c r="CO129" s="2">
        <v>0</v>
      </c>
      <c r="CP129" s="2">
        <v>0</v>
      </c>
      <c r="CQ129" s="2">
        <v>0</v>
      </c>
      <c r="CR129" s="2">
        <v>980035.2</v>
      </c>
      <c r="CS129" s="2">
        <v>0</v>
      </c>
      <c r="CT129" s="2">
        <v>16255381.720012801</v>
      </c>
      <c r="CU129" s="2">
        <v>2100</v>
      </c>
      <c r="CV129" s="2">
        <v>5550</v>
      </c>
      <c r="CW129" s="2">
        <v>0</v>
      </c>
      <c r="CX129" s="2">
        <v>0</v>
      </c>
      <c r="CY129" s="2">
        <v>0</v>
      </c>
      <c r="CZ129" s="2">
        <v>0</v>
      </c>
      <c r="DA129" s="2">
        <v>979417.2</v>
      </c>
      <c r="DB129" s="2">
        <v>0</v>
      </c>
      <c r="DC129" s="2">
        <v>16233815.2940301</v>
      </c>
      <c r="DD129" s="2">
        <v>2300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</row>
    <row r="130" spans="1:117" x14ac:dyDescent="0.25">
      <c r="A130" s="2">
        <v>5591.7669999999998</v>
      </c>
      <c r="B130" s="2">
        <v>0</v>
      </c>
      <c r="C130" s="2">
        <v>0</v>
      </c>
      <c r="D130" s="2">
        <v>0</v>
      </c>
      <c r="E130" s="2">
        <v>0</v>
      </c>
      <c r="F130" s="2">
        <v>1056231</v>
      </c>
      <c r="G130" s="2">
        <v>0</v>
      </c>
      <c r="H130" s="2">
        <v>18994731.6226262</v>
      </c>
      <c r="I130" s="2">
        <v>100</v>
      </c>
      <c r="J130" s="2">
        <v>5351.6080000000002</v>
      </c>
      <c r="K130" s="2">
        <v>0</v>
      </c>
      <c r="L130" s="2">
        <v>0</v>
      </c>
      <c r="M130" s="2">
        <v>0</v>
      </c>
      <c r="N130" s="2">
        <v>0</v>
      </c>
      <c r="O130" s="2">
        <v>1044068</v>
      </c>
      <c r="P130" s="2">
        <v>0</v>
      </c>
      <c r="Q130" s="2">
        <v>18498119.973020401</v>
      </c>
      <c r="R130" s="2">
        <v>300</v>
      </c>
      <c r="S130" s="2">
        <v>5595.8069999999998</v>
      </c>
      <c r="T130" s="2">
        <v>0</v>
      </c>
      <c r="U130" s="2">
        <v>0</v>
      </c>
      <c r="V130" s="2">
        <v>0</v>
      </c>
      <c r="W130" s="2">
        <v>0</v>
      </c>
      <c r="X130" s="2">
        <v>1030975</v>
      </c>
      <c r="Y130" s="2">
        <v>0</v>
      </c>
      <c r="Z130" s="2">
        <v>18013904.4867048</v>
      </c>
      <c r="AA130" s="2">
        <v>500</v>
      </c>
      <c r="AB130" s="2">
        <v>5595.9570000000003</v>
      </c>
      <c r="AC130" s="2">
        <v>0</v>
      </c>
      <c r="AD130" s="2">
        <v>0</v>
      </c>
      <c r="AE130" s="2">
        <v>0</v>
      </c>
      <c r="AF130" s="2">
        <v>0</v>
      </c>
      <c r="AG130" s="2">
        <v>1018394</v>
      </c>
      <c r="AH130" s="2">
        <v>0</v>
      </c>
      <c r="AI130" s="2">
        <v>17566273.292105101</v>
      </c>
      <c r="AJ130" s="2">
        <v>700</v>
      </c>
      <c r="AK130" s="2">
        <v>5596.4780000000001</v>
      </c>
      <c r="AL130" s="2">
        <v>0</v>
      </c>
      <c r="AM130" s="2">
        <v>0</v>
      </c>
      <c r="AN130" s="2">
        <v>0</v>
      </c>
      <c r="AO130" s="2">
        <v>0</v>
      </c>
      <c r="AP130" s="2">
        <v>1007791</v>
      </c>
      <c r="AQ130" s="2">
        <v>0</v>
      </c>
      <c r="AR130" s="2">
        <v>17197490.044252399</v>
      </c>
      <c r="AS130" s="2">
        <v>900</v>
      </c>
      <c r="AT130" s="2">
        <v>5597.527</v>
      </c>
      <c r="AU130" s="2">
        <v>0</v>
      </c>
      <c r="AV130" s="2">
        <v>0</v>
      </c>
      <c r="AW130" s="2">
        <v>0</v>
      </c>
      <c r="AX130" s="2">
        <v>0</v>
      </c>
      <c r="AY130" s="2">
        <v>999838.8</v>
      </c>
      <c r="AZ130" s="2">
        <v>0</v>
      </c>
      <c r="BA130" s="2">
        <v>16922390.0875124</v>
      </c>
      <c r="BB130" s="2">
        <v>1100</v>
      </c>
      <c r="BC130" s="2">
        <v>5588.7610000000004</v>
      </c>
      <c r="BD130" s="2">
        <v>0</v>
      </c>
      <c r="BE130" s="2">
        <v>0</v>
      </c>
      <c r="BF130" s="2">
        <v>0</v>
      </c>
      <c r="BG130" s="2">
        <v>0</v>
      </c>
      <c r="BH130" s="2">
        <v>993217.1</v>
      </c>
      <c r="BI130" s="2">
        <v>0</v>
      </c>
      <c r="BJ130" s="2">
        <v>16696774.7162294</v>
      </c>
      <c r="BK130" s="2">
        <v>1300</v>
      </c>
      <c r="BL130" s="2">
        <v>5590.0709999999999</v>
      </c>
      <c r="BM130" s="2">
        <v>0</v>
      </c>
      <c r="BN130" s="2">
        <v>0</v>
      </c>
      <c r="BO130" s="2">
        <v>0</v>
      </c>
      <c r="BP130" s="2">
        <v>0</v>
      </c>
      <c r="BQ130" s="2">
        <v>988516.4</v>
      </c>
      <c r="BR130" s="2">
        <v>0</v>
      </c>
      <c r="BS130" s="2">
        <v>16536301.6693868</v>
      </c>
      <c r="BT130" s="2">
        <v>1500</v>
      </c>
      <c r="BU130" s="2">
        <v>5591.8980000000001</v>
      </c>
      <c r="BV130" s="2">
        <v>0</v>
      </c>
      <c r="BW130" s="2">
        <v>0</v>
      </c>
      <c r="BX130" s="2">
        <v>0</v>
      </c>
      <c r="BY130" s="2">
        <v>0</v>
      </c>
      <c r="BZ130" s="2">
        <v>984503.1</v>
      </c>
      <c r="CA130" s="2">
        <v>0</v>
      </c>
      <c r="CB130" s="2">
        <v>16402168.701911099</v>
      </c>
      <c r="CC130" s="2">
        <v>1700</v>
      </c>
      <c r="CD130" s="2">
        <v>5594.8829999999998</v>
      </c>
      <c r="CE130" s="2">
        <v>0</v>
      </c>
      <c r="CF130" s="2">
        <v>0</v>
      </c>
      <c r="CG130" s="2">
        <v>0</v>
      </c>
      <c r="CH130" s="2">
        <v>0</v>
      </c>
      <c r="CI130" s="2">
        <v>981959.6</v>
      </c>
      <c r="CJ130" s="2">
        <v>0</v>
      </c>
      <c r="CK130" s="2">
        <v>16317452.854244299</v>
      </c>
      <c r="CL130" s="2">
        <v>1900</v>
      </c>
      <c r="CM130" s="2">
        <v>5600</v>
      </c>
      <c r="CN130" s="2">
        <v>0</v>
      </c>
      <c r="CO130" s="2">
        <v>0</v>
      </c>
      <c r="CP130" s="2">
        <v>0</v>
      </c>
      <c r="CQ130" s="2">
        <v>0</v>
      </c>
      <c r="CR130" s="2">
        <v>980035.2</v>
      </c>
      <c r="CS130" s="2">
        <v>0</v>
      </c>
      <c r="CT130" s="2">
        <v>16255381.720012801</v>
      </c>
      <c r="CU130" s="2">
        <v>2100</v>
      </c>
      <c r="CV130" s="2">
        <v>5600</v>
      </c>
      <c r="CW130" s="2">
        <v>0</v>
      </c>
      <c r="CX130" s="2">
        <v>0</v>
      </c>
      <c r="CY130" s="2">
        <v>0</v>
      </c>
      <c r="CZ130" s="2">
        <v>0</v>
      </c>
      <c r="DA130" s="2">
        <v>979417.2</v>
      </c>
      <c r="DB130" s="2">
        <v>0</v>
      </c>
      <c r="DC130" s="2">
        <v>16233815.2940301</v>
      </c>
      <c r="DD130" s="2">
        <v>2300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</row>
    <row r="131" spans="1:117" x14ac:dyDescent="0.25">
      <c r="A131" s="2">
        <v>5641.7669999999998</v>
      </c>
      <c r="B131" s="2">
        <v>0</v>
      </c>
      <c r="C131" s="2">
        <v>0</v>
      </c>
      <c r="D131" s="2">
        <v>0</v>
      </c>
      <c r="E131" s="2">
        <v>0</v>
      </c>
      <c r="F131" s="2">
        <v>1056231</v>
      </c>
      <c r="G131" s="2">
        <v>0</v>
      </c>
      <c r="H131" s="2">
        <v>18994731.6226262</v>
      </c>
      <c r="I131" s="2">
        <v>100</v>
      </c>
      <c r="J131" s="2">
        <v>5401.6080000000002</v>
      </c>
      <c r="K131" s="2">
        <v>0</v>
      </c>
      <c r="L131" s="2">
        <v>0</v>
      </c>
      <c r="M131" s="2">
        <v>0</v>
      </c>
      <c r="N131" s="2">
        <v>0</v>
      </c>
      <c r="O131" s="2">
        <v>1044068</v>
      </c>
      <c r="P131" s="2">
        <v>0</v>
      </c>
      <c r="Q131" s="2">
        <v>18498119.973020401</v>
      </c>
      <c r="R131" s="2">
        <v>300</v>
      </c>
      <c r="S131" s="2">
        <v>5645.8069999999998</v>
      </c>
      <c r="T131" s="2">
        <v>0</v>
      </c>
      <c r="U131" s="2">
        <v>0</v>
      </c>
      <c r="V131" s="2">
        <v>0</v>
      </c>
      <c r="W131" s="2">
        <v>0</v>
      </c>
      <c r="X131" s="2">
        <v>1030975</v>
      </c>
      <c r="Y131" s="2">
        <v>0</v>
      </c>
      <c r="Z131" s="2">
        <v>18013904.4867048</v>
      </c>
      <c r="AA131" s="2">
        <v>500</v>
      </c>
      <c r="AB131" s="2">
        <v>5645.9570000000003</v>
      </c>
      <c r="AC131" s="2">
        <v>0</v>
      </c>
      <c r="AD131" s="2">
        <v>0</v>
      </c>
      <c r="AE131" s="2">
        <v>0</v>
      </c>
      <c r="AF131" s="2">
        <v>0</v>
      </c>
      <c r="AG131" s="2">
        <v>1018394</v>
      </c>
      <c r="AH131" s="2">
        <v>0</v>
      </c>
      <c r="AI131" s="2">
        <v>17566273.292105101</v>
      </c>
      <c r="AJ131" s="2">
        <v>700</v>
      </c>
      <c r="AK131" s="2">
        <v>5646.4780000000001</v>
      </c>
      <c r="AL131" s="2">
        <v>0</v>
      </c>
      <c r="AM131" s="2">
        <v>0</v>
      </c>
      <c r="AN131" s="2">
        <v>0</v>
      </c>
      <c r="AO131" s="2">
        <v>0</v>
      </c>
      <c r="AP131" s="2">
        <v>1007791</v>
      </c>
      <c r="AQ131" s="2">
        <v>0</v>
      </c>
      <c r="AR131" s="2">
        <v>17197490.044252399</v>
      </c>
      <c r="AS131" s="2">
        <v>900</v>
      </c>
      <c r="AT131" s="2">
        <v>5647.527</v>
      </c>
      <c r="AU131" s="2">
        <v>0</v>
      </c>
      <c r="AV131" s="2">
        <v>0</v>
      </c>
      <c r="AW131" s="2">
        <v>0</v>
      </c>
      <c r="AX131" s="2">
        <v>0</v>
      </c>
      <c r="AY131" s="2">
        <v>999838.8</v>
      </c>
      <c r="AZ131" s="2">
        <v>0</v>
      </c>
      <c r="BA131" s="2">
        <v>16922390.0875124</v>
      </c>
      <c r="BB131" s="2">
        <v>1100</v>
      </c>
      <c r="BC131" s="2">
        <v>5638.7610000000004</v>
      </c>
      <c r="BD131" s="2">
        <v>0</v>
      </c>
      <c r="BE131" s="2">
        <v>0</v>
      </c>
      <c r="BF131" s="2">
        <v>0</v>
      </c>
      <c r="BG131" s="2">
        <v>0</v>
      </c>
      <c r="BH131" s="2">
        <v>993217.1</v>
      </c>
      <c r="BI131" s="2">
        <v>0</v>
      </c>
      <c r="BJ131" s="2">
        <v>16696774.7162294</v>
      </c>
      <c r="BK131" s="2">
        <v>1300</v>
      </c>
      <c r="BL131" s="2">
        <v>5640.0709999999999</v>
      </c>
      <c r="BM131" s="2">
        <v>0</v>
      </c>
      <c r="BN131" s="2">
        <v>0</v>
      </c>
      <c r="BO131" s="2">
        <v>0</v>
      </c>
      <c r="BP131" s="2">
        <v>0</v>
      </c>
      <c r="BQ131" s="2">
        <v>988516.4</v>
      </c>
      <c r="BR131" s="2">
        <v>0</v>
      </c>
      <c r="BS131" s="2">
        <v>16536301.6693868</v>
      </c>
      <c r="BT131" s="2">
        <v>1500</v>
      </c>
      <c r="BU131" s="2">
        <v>5641.8980000000001</v>
      </c>
      <c r="BV131" s="2">
        <v>0</v>
      </c>
      <c r="BW131" s="2">
        <v>0</v>
      </c>
      <c r="BX131" s="2">
        <v>0</v>
      </c>
      <c r="BY131" s="2">
        <v>0</v>
      </c>
      <c r="BZ131" s="2">
        <v>984503.1</v>
      </c>
      <c r="CA131" s="2">
        <v>0</v>
      </c>
      <c r="CB131" s="2">
        <v>16402168.701911099</v>
      </c>
      <c r="CC131" s="2">
        <v>1700</v>
      </c>
      <c r="CD131" s="2">
        <v>5644.8829999999998</v>
      </c>
      <c r="CE131" s="2">
        <v>0</v>
      </c>
      <c r="CF131" s="2">
        <v>0</v>
      </c>
      <c r="CG131" s="2">
        <v>0</v>
      </c>
      <c r="CH131" s="2">
        <v>0</v>
      </c>
      <c r="CI131" s="2">
        <v>981959.6</v>
      </c>
      <c r="CJ131" s="2">
        <v>0</v>
      </c>
      <c r="CK131" s="2">
        <v>16317452.854244299</v>
      </c>
      <c r="CL131" s="2">
        <v>1900</v>
      </c>
      <c r="CM131" s="2">
        <v>5650</v>
      </c>
      <c r="CN131" s="2">
        <v>0</v>
      </c>
      <c r="CO131" s="2">
        <v>0</v>
      </c>
      <c r="CP131" s="2">
        <v>0</v>
      </c>
      <c r="CQ131" s="2">
        <v>0</v>
      </c>
      <c r="CR131" s="2">
        <v>980035.2</v>
      </c>
      <c r="CS131" s="2">
        <v>0</v>
      </c>
      <c r="CT131" s="2">
        <v>16255381.720012801</v>
      </c>
      <c r="CU131" s="2">
        <v>2100</v>
      </c>
      <c r="CV131" s="2">
        <v>5650</v>
      </c>
      <c r="CW131" s="2">
        <v>0</v>
      </c>
      <c r="CX131" s="2">
        <v>0</v>
      </c>
      <c r="CY131" s="2">
        <v>0</v>
      </c>
      <c r="CZ131" s="2">
        <v>0</v>
      </c>
      <c r="DA131" s="2">
        <v>979417.2</v>
      </c>
      <c r="DB131" s="2">
        <v>0</v>
      </c>
      <c r="DC131" s="2">
        <v>16233815.2940301</v>
      </c>
      <c r="DD131" s="2">
        <v>2300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</row>
    <row r="132" spans="1:117" x14ac:dyDescent="0.25">
      <c r="A132" s="2">
        <v>5691.7669999999998</v>
      </c>
      <c r="B132" s="2">
        <v>0</v>
      </c>
      <c r="C132" s="2">
        <v>0</v>
      </c>
      <c r="D132" s="2">
        <v>0</v>
      </c>
      <c r="E132" s="2">
        <v>0</v>
      </c>
      <c r="F132" s="2">
        <v>1056231</v>
      </c>
      <c r="G132" s="2">
        <v>0</v>
      </c>
      <c r="H132" s="2">
        <v>18994731.6226262</v>
      </c>
      <c r="I132" s="2">
        <v>100</v>
      </c>
      <c r="J132" s="2">
        <v>5451.6080000000002</v>
      </c>
      <c r="K132" s="2">
        <v>0</v>
      </c>
      <c r="L132" s="2">
        <v>0</v>
      </c>
      <c r="M132" s="2">
        <v>0</v>
      </c>
      <c r="N132" s="2">
        <v>0</v>
      </c>
      <c r="O132" s="2">
        <v>1044068</v>
      </c>
      <c r="P132" s="2">
        <v>0</v>
      </c>
      <c r="Q132" s="2">
        <v>18498119.973020401</v>
      </c>
      <c r="R132" s="2">
        <v>300</v>
      </c>
      <c r="S132" s="2">
        <v>5695.8069999999998</v>
      </c>
      <c r="T132" s="2">
        <v>0</v>
      </c>
      <c r="U132" s="2">
        <v>0</v>
      </c>
      <c r="V132" s="2">
        <v>0</v>
      </c>
      <c r="W132" s="2">
        <v>0</v>
      </c>
      <c r="X132" s="2">
        <v>1030975</v>
      </c>
      <c r="Y132" s="2">
        <v>0</v>
      </c>
      <c r="Z132" s="2">
        <v>18013904.4867048</v>
      </c>
      <c r="AA132" s="2">
        <v>500</v>
      </c>
      <c r="AB132" s="2">
        <v>5695.9570000000003</v>
      </c>
      <c r="AC132" s="2">
        <v>0</v>
      </c>
      <c r="AD132" s="2">
        <v>0</v>
      </c>
      <c r="AE132" s="2">
        <v>0</v>
      </c>
      <c r="AF132" s="2">
        <v>0</v>
      </c>
      <c r="AG132" s="2">
        <v>1018394</v>
      </c>
      <c r="AH132" s="2">
        <v>0</v>
      </c>
      <c r="AI132" s="2">
        <v>17566273.292105101</v>
      </c>
      <c r="AJ132" s="2">
        <v>700</v>
      </c>
      <c r="AK132" s="2">
        <v>5696.4780000000001</v>
      </c>
      <c r="AL132" s="2">
        <v>0</v>
      </c>
      <c r="AM132" s="2">
        <v>0</v>
      </c>
      <c r="AN132" s="2">
        <v>0</v>
      </c>
      <c r="AO132" s="2">
        <v>0</v>
      </c>
      <c r="AP132" s="2">
        <v>1007791</v>
      </c>
      <c r="AQ132" s="2">
        <v>0</v>
      </c>
      <c r="AR132" s="2">
        <v>17197490.044252399</v>
      </c>
      <c r="AS132" s="2">
        <v>900</v>
      </c>
      <c r="AT132" s="2">
        <v>5697.527</v>
      </c>
      <c r="AU132" s="2">
        <v>0</v>
      </c>
      <c r="AV132" s="2">
        <v>0</v>
      </c>
      <c r="AW132" s="2">
        <v>0</v>
      </c>
      <c r="AX132" s="2">
        <v>0</v>
      </c>
      <c r="AY132" s="2">
        <v>999838.8</v>
      </c>
      <c r="AZ132" s="2">
        <v>0</v>
      </c>
      <c r="BA132" s="2">
        <v>16922390.0875124</v>
      </c>
      <c r="BB132" s="2">
        <v>1100</v>
      </c>
      <c r="BC132" s="2">
        <v>5688.7610000000004</v>
      </c>
      <c r="BD132" s="2">
        <v>0</v>
      </c>
      <c r="BE132" s="2">
        <v>0</v>
      </c>
      <c r="BF132" s="2">
        <v>0</v>
      </c>
      <c r="BG132" s="2">
        <v>0</v>
      </c>
      <c r="BH132" s="2">
        <v>993217.1</v>
      </c>
      <c r="BI132" s="2">
        <v>0</v>
      </c>
      <c r="BJ132" s="2">
        <v>16696774.7162294</v>
      </c>
      <c r="BK132" s="2">
        <v>1300</v>
      </c>
      <c r="BL132" s="2">
        <v>5690.0709999999999</v>
      </c>
      <c r="BM132" s="2">
        <v>0</v>
      </c>
      <c r="BN132" s="2">
        <v>0</v>
      </c>
      <c r="BO132" s="2">
        <v>0</v>
      </c>
      <c r="BP132" s="2">
        <v>0</v>
      </c>
      <c r="BQ132" s="2">
        <v>988516.4</v>
      </c>
      <c r="BR132" s="2">
        <v>0</v>
      </c>
      <c r="BS132" s="2">
        <v>16536301.6693868</v>
      </c>
      <c r="BT132" s="2">
        <v>1500</v>
      </c>
      <c r="BU132" s="2">
        <v>5691.8980000000001</v>
      </c>
      <c r="BV132" s="2">
        <v>0</v>
      </c>
      <c r="BW132" s="2">
        <v>0</v>
      </c>
      <c r="BX132" s="2">
        <v>0</v>
      </c>
      <c r="BY132" s="2">
        <v>0</v>
      </c>
      <c r="BZ132" s="2">
        <v>984503.1</v>
      </c>
      <c r="CA132" s="2">
        <v>0</v>
      </c>
      <c r="CB132" s="2">
        <v>16402168.701911099</v>
      </c>
      <c r="CC132" s="2">
        <v>1700</v>
      </c>
      <c r="CD132" s="2">
        <v>5694.8829999999998</v>
      </c>
      <c r="CE132" s="2">
        <v>0</v>
      </c>
      <c r="CF132" s="2">
        <v>0</v>
      </c>
      <c r="CG132" s="2">
        <v>0</v>
      </c>
      <c r="CH132" s="2">
        <v>0</v>
      </c>
      <c r="CI132" s="2">
        <v>981959.6</v>
      </c>
      <c r="CJ132" s="2">
        <v>0</v>
      </c>
      <c r="CK132" s="2">
        <v>16317452.854244299</v>
      </c>
      <c r="CL132" s="2">
        <v>1900</v>
      </c>
      <c r="CM132" s="2">
        <v>5700</v>
      </c>
      <c r="CN132" s="2">
        <v>0</v>
      </c>
      <c r="CO132" s="2">
        <v>0</v>
      </c>
      <c r="CP132" s="2">
        <v>0</v>
      </c>
      <c r="CQ132" s="2">
        <v>0</v>
      </c>
      <c r="CR132" s="2">
        <v>980035.2</v>
      </c>
      <c r="CS132" s="2">
        <v>0</v>
      </c>
      <c r="CT132" s="2">
        <v>16255381.720012801</v>
      </c>
      <c r="CU132" s="2">
        <v>2100</v>
      </c>
      <c r="CV132" s="2">
        <v>5700</v>
      </c>
      <c r="CW132" s="2">
        <v>0</v>
      </c>
      <c r="CX132" s="2">
        <v>0</v>
      </c>
      <c r="CY132" s="2">
        <v>0</v>
      </c>
      <c r="CZ132" s="2">
        <v>0</v>
      </c>
      <c r="DA132" s="2">
        <v>979417.2</v>
      </c>
      <c r="DB132" s="2">
        <v>0</v>
      </c>
      <c r="DC132" s="2">
        <v>16233815.2940301</v>
      </c>
      <c r="DD132" s="2">
        <v>2300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</row>
    <row r="133" spans="1:117" x14ac:dyDescent="0.25">
      <c r="A133" s="2">
        <v>5741.7669999999998</v>
      </c>
      <c r="B133" s="2">
        <v>0</v>
      </c>
      <c r="C133" s="2">
        <v>0</v>
      </c>
      <c r="D133" s="2">
        <v>0</v>
      </c>
      <c r="E133" s="2">
        <v>0</v>
      </c>
      <c r="F133" s="2">
        <v>1056231</v>
      </c>
      <c r="G133" s="2">
        <v>0</v>
      </c>
      <c r="H133" s="2">
        <v>18994731.6226262</v>
      </c>
      <c r="I133" s="2">
        <v>100</v>
      </c>
      <c r="J133" s="2">
        <v>5501.6080000000002</v>
      </c>
      <c r="K133" s="2">
        <v>0</v>
      </c>
      <c r="L133" s="2">
        <v>0</v>
      </c>
      <c r="M133" s="2">
        <v>0</v>
      </c>
      <c r="N133" s="2">
        <v>0</v>
      </c>
      <c r="O133" s="2">
        <v>1044068</v>
      </c>
      <c r="P133" s="2">
        <v>0</v>
      </c>
      <c r="Q133" s="2">
        <v>18498119.973020401</v>
      </c>
      <c r="R133" s="2">
        <v>300</v>
      </c>
      <c r="S133" s="2">
        <v>5745.8069999999998</v>
      </c>
      <c r="T133" s="2">
        <v>0</v>
      </c>
      <c r="U133" s="2">
        <v>0</v>
      </c>
      <c r="V133" s="2">
        <v>0</v>
      </c>
      <c r="W133" s="2">
        <v>0</v>
      </c>
      <c r="X133" s="2">
        <v>1030975</v>
      </c>
      <c r="Y133" s="2">
        <v>0</v>
      </c>
      <c r="Z133" s="2">
        <v>18013904.4867048</v>
      </c>
      <c r="AA133" s="2">
        <v>500</v>
      </c>
      <c r="AB133" s="2">
        <v>5745.9570000000003</v>
      </c>
      <c r="AC133" s="2">
        <v>0</v>
      </c>
      <c r="AD133" s="2">
        <v>0</v>
      </c>
      <c r="AE133" s="2">
        <v>0</v>
      </c>
      <c r="AF133" s="2">
        <v>0</v>
      </c>
      <c r="AG133" s="2">
        <v>1018394</v>
      </c>
      <c r="AH133" s="2">
        <v>0</v>
      </c>
      <c r="AI133" s="2">
        <v>17566273.292105101</v>
      </c>
      <c r="AJ133" s="2">
        <v>700</v>
      </c>
      <c r="AK133" s="2">
        <v>5746.4780000000001</v>
      </c>
      <c r="AL133" s="2">
        <v>0</v>
      </c>
      <c r="AM133" s="2">
        <v>0</v>
      </c>
      <c r="AN133" s="2">
        <v>0</v>
      </c>
      <c r="AO133" s="2">
        <v>0</v>
      </c>
      <c r="AP133" s="2">
        <v>1007791</v>
      </c>
      <c r="AQ133" s="2">
        <v>0</v>
      </c>
      <c r="AR133" s="2">
        <v>17197490.044252399</v>
      </c>
      <c r="AS133" s="2">
        <v>900</v>
      </c>
      <c r="AT133" s="2">
        <v>5747.527</v>
      </c>
      <c r="AU133" s="2">
        <v>0</v>
      </c>
      <c r="AV133" s="2">
        <v>0</v>
      </c>
      <c r="AW133" s="2">
        <v>0</v>
      </c>
      <c r="AX133" s="2">
        <v>0</v>
      </c>
      <c r="AY133" s="2">
        <v>999838.8</v>
      </c>
      <c r="AZ133" s="2">
        <v>0</v>
      </c>
      <c r="BA133" s="2">
        <v>16922390.0875124</v>
      </c>
      <c r="BB133" s="2">
        <v>1100</v>
      </c>
      <c r="BC133" s="2">
        <v>5738.7610000000004</v>
      </c>
      <c r="BD133" s="2">
        <v>0</v>
      </c>
      <c r="BE133" s="2">
        <v>0</v>
      </c>
      <c r="BF133" s="2">
        <v>0</v>
      </c>
      <c r="BG133" s="2">
        <v>0</v>
      </c>
      <c r="BH133" s="2">
        <v>993217.1</v>
      </c>
      <c r="BI133" s="2">
        <v>0</v>
      </c>
      <c r="BJ133" s="2">
        <v>16696774.7162294</v>
      </c>
      <c r="BK133" s="2">
        <v>1300</v>
      </c>
      <c r="BL133" s="2">
        <v>5740.0709999999999</v>
      </c>
      <c r="BM133" s="2">
        <v>0</v>
      </c>
      <c r="BN133" s="2">
        <v>0</v>
      </c>
      <c r="BO133" s="2">
        <v>0</v>
      </c>
      <c r="BP133" s="2">
        <v>0</v>
      </c>
      <c r="BQ133" s="2">
        <v>988516.4</v>
      </c>
      <c r="BR133" s="2">
        <v>0</v>
      </c>
      <c r="BS133" s="2">
        <v>16536301.6693868</v>
      </c>
      <c r="BT133" s="2">
        <v>1500</v>
      </c>
      <c r="BU133" s="2">
        <v>5741.8980000000001</v>
      </c>
      <c r="BV133" s="2">
        <v>0</v>
      </c>
      <c r="BW133" s="2">
        <v>0</v>
      </c>
      <c r="BX133" s="2">
        <v>0</v>
      </c>
      <c r="BY133" s="2">
        <v>0</v>
      </c>
      <c r="BZ133" s="2">
        <v>984503.1</v>
      </c>
      <c r="CA133" s="2">
        <v>0</v>
      </c>
      <c r="CB133" s="2">
        <v>16402168.701911099</v>
      </c>
      <c r="CC133" s="2">
        <v>1700</v>
      </c>
      <c r="CD133" s="2">
        <v>5744.8829999999998</v>
      </c>
      <c r="CE133" s="2">
        <v>0</v>
      </c>
      <c r="CF133" s="2">
        <v>0</v>
      </c>
      <c r="CG133" s="2">
        <v>0</v>
      </c>
      <c r="CH133" s="2">
        <v>0</v>
      </c>
      <c r="CI133" s="2">
        <v>981959.6</v>
      </c>
      <c r="CJ133" s="2">
        <v>0</v>
      </c>
      <c r="CK133" s="2">
        <v>16317452.854244299</v>
      </c>
      <c r="CL133" s="2">
        <v>1900</v>
      </c>
      <c r="CM133" s="2">
        <v>5750</v>
      </c>
      <c r="CN133" s="2">
        <v>0</v>
      </c>
      <c r="CO133" s="2">
        <v>0</v>
      </c>
      <c r="CP133" s="2">
        <v>0</v>
      </c>
      <c r="CQ133" s="2">
        <v>0</v>
      </c>
      <c r="CR133" s="2">
        <v>980035.2</v>
      </c>
      <c r="CS133" s="2">
        <v>0</v>
      </c>
      <c r="CT133" s="2">
        <v>16255381.720012801</v>
      </c>
      <c r="CU133" s="2">
        <v>2100</v>
      </c>
      <c r="CV133" s="2">
        <v>5750</v>
      </c>
      <c r="CW133" s="2">
        <v>0</v>
      </c>
      <c r="CX133" s="2">
        <v>0</v>
      </c>
      <c r="CY133" s="2">
        <v>0</v>
      </c>
      <c r="CZ133" s="2">
        <v>0</v>
      </c>
      <c r="DA133" s="2">
        <v>979417.2</v>
      </c>
      <c r="DB133" s="2">
        <v>0</v>
      </c>
      <c r="DC133" s="2">
        <v>16233815.2940301</v>
      </c>
      <c r="DD133" s="2">
        <v>2300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</row>
    <row r="134" spans="1:117" x14ac:dyDescent="0.25">
      <c r="A134" s="2">
        <v>5791.7669999999998</v>
      </c>
      <c r="B134" s="2">
        <v>0</v>
      </c>
      <c r="C134" s="2">
        <v>0</v>
      </c>
      <c r="D134" s="2">
        <v>0</v>
      </c>
      <c r="E134" s="2">
        <v>0</v>
      </c>
      <c r="F134" s="2">
        <v>1056231</v>
      </c>
      <c r="G134" s="2">
        <v>0</v>
      </c>
      <c r="H134" s="2">
        <v>18994731.6226262</v>
      </c>
      <c r="I134" s="2">
        <v>100</v>
      </c>
      <c r="J134" s="2">
        <v>5551.6080000000002</v>
      </c>
      <c r="K134" s="2">
        <v>0</v>
      </c>
      <c r="L134" s="2">
        <v>0</v>
      </c>
      <c r="M134" s="2">
        <v>0</v>
      </c>
      <c r="N134" s="2">
        <v>0</v>
      </c>
      <c r="O134" s="2">
        <v>1044068</v>
      </c>
      <c r="P134" s="2">
        <v>0</v>
      </c>
      <c r="Q134" s="2">
        <v>18498119.973020401</v>
      </c>
      <c r="R134" s="2">
        <v>300</v>
      </c>
      <c r="S134" s="2">
        <v>5795.8069999999998</v>
      </c>
      <c r="T134" s="2">
        <v>0</v>
      </c>
      <c r="U134" s="2">
        <v>0</v>
      </c>
      <c r="V134" s="2">
        <v>0</v>
      </c>
      <c r="W134" s="2">
        <v>0</v>
      </c>
      <c r="X134" s="2">
        <v>1030975</v>
      </c>
      <c r="Y134" s="2">
        <v>0</v>
      </c>
      <c r="Z134" s="2">
        <v>18013904.4867048</v>
      </c>
      <c r="AA134" s="2">
        <v>500</v>
      </c>
      <c r="AB134" s="2">
        <v>5795.9570000000003</v>
      </c>
      <c r="AC134" s="2">
        <v>0</v>
      </c>
      <c r="AD134" s="2">
        <v>0</v>
      </c>
      <c r="AE134" s="2">
        <v>0</v>
      </c>
      <c r="AF134" s="2">
        <v>0</v>
      </c>
      <c r="AG134" s="2">
        <v>1018394</v>
      </c>
      <c r="AH134" s="2">
        <v>0</v>
      </c>
      <c r="AI134" s="2">
        <v>17566273.292105101</v>
      </c>
      <c r="AJ134" s="2">
        <v>700</v>
      </c>
      <c r="AK134" s="2">
        <v>5796.4780000000001</v>
      </c>
      <c r="AL134" s="2">
        <v>0</v>
      </c>
      <c r="AM134" s="2">
        <v>0</v>
      </c>
      <c r="AN134" s="2">
        <v>0</v>
      </c>
      <c r="AO134" s="2">
        <v>0</v>
      </c>
      <c r="AP134" s="2">
        <v>1007791</v>
      </c>
      <c r="AQ134" s="2">
        <v>0</v>
      </c>
      <c r="AR134" s="2">
        <v>17197490.044252399</v>
      </c>
      <c r="AS134" s="2">
        <v>900</v>
      </c>
      <c r="AT134" s="2">
        <v>5797.527</v>
      </c>
      <c r="AU134" s="2">
        <v>0</v>
      </c>
      <c r="AV134" s="2">
        <v>0</v>
      </c>
      <c r="AW134" s="2">
        <v>0</v>
      </c>
      <c r="AX134" s="2">
        <v>0</v>
      </c>
      <c r="AY134" s="2">
        <v>999838.8</v>
      </c>
      <c r="AZ134" s="2">
        <v>0</v>
      </c>
      <c r="BA134" s="2">
        <v>16922390.0875124</v>
      </c>
      <c r="BB134" s="2">
        <v>1100</v>
      </c>
      <c r="BC134" s="2">
        <v>5788.7610000000004</v>
      </c>
      <c r="BD134" s="2">
        <v>0</v>
      </c>
      <c r="BE134" s="2">
        <v>0</v>
      </c>
      <c r="BF134" s="2">
        <v>0</v>
      </c>
      <c r="BG134" s="2">
        <v>0</v>
      </c>
      <c r="BH134" s="2">
        <v>993217.1</v>
      </c>
      <c r="BI134" s="2">
        <v>0</v>
      </c>
      <c r="BJ134" s="2">
        <v>16696774.7162294</v>
      </c>
      <c r="BK134" s="2">
        <v>1300</v>
      </c>
      <c r="BL134" s="2">
        <v>5790.0709999999999</v>
      </c>
      <c r="BM134" s="2">
        <v>0</v>
      </c>
      <c r="BN134" s="2">
        <v>0</v>
      </c>
      <c r="BO134" s="2">
        <v>0</v>
      </c>
      <c r="BP134" s="2">
        <v>0</v>
      </c>
      <c r="BQ134" s="2">
        <v>988516.4</v>
      </c>
      <c r="BR134" s="2">
        <v>0</v>
      </c>
      <c r="BS134" s="2">
        <v>16536301.6693868</v>
      </c>
      <c r="BT134" s="2">
        <v>1500</v>
      </c>
      <c r="BU134" s="2">
        <v>5791.8980000000001</v>
      </c>
      <c r="BV134" s="2">
        <v>0</v>
      </c>
      <c r="BW134" s="2">
        <v>0</v>
      </c>
      <c r="BX134" s="2">
        <v>0</v>
      </c>
      <c r="BY134" s="2">
        <v>0</v>
      </c>
      <c r="BZ134" s="2">
        <v>984503.1</v>
      </c>
      <c r="CA134" s="2">
        <v>0</v>
      </c>
      <c r="CB134" s="2">
        <v>16402168.701911099</v>
      </c>
      <c r="CC134" s="2">
        <v>1700</v>
      </c>
      <c r="CD134" s="2">
        <v>5794.8829999999998</v>
      </c>
      <c r="CE134" s="2">
        <v>0</v>
      </c>
      <c r="CF134" s="2">
        <v>0</v>
      </c>
      <c r="CG134" s="2">
        <v>0</v>
      </c>
      <c r="CH134" s="2">
        <v>0</v>
      </c>
      <c r="CI134" s="2">
        <v>981959.6</v>
      </c>
      <c r="CJ134" s="2">
        <v>0</v>
      </c>
      <c r="CK134" s="2">
        <v>16317452.854244299</v>
      </c>
      <c r="CL134" s="2">
        <v>1900</v>
      </c>
      <c r="CM134" s="2">
        <v>5800</v>
      </c>
      <c r="CN134" s="2">
        <v>0</v>
      </c>
      <c r="CO134" s="2">
        <v>0</v>
      </c>
      <c r="CP134" s="2">
        <v>0</v>
      </c>
      <c r="CQ134" s="2">
        <v>0</v>
      </c>
      <c r="CR134" s="2">
        <v>980035.2</v>
      </c>
      <c r="CS134" s="2">
        <v>0</v>
      </c>
      <c r="CT134" s="2">
        <v>16255381.720012801</v>
      </c>
      <c r="CU134" s="2">
        <v>2100</v>
      </c>
      <c r="CV134" s="2">
        <v>5800</v>
      </c>
      <c r="CW134" s="2">
        <v>0</v>
      </c>
      <c r="CX134" s="2">
        <v>0</v>
      </c>
      <c r="CY134" s="2">
        <v>0</v>
      </c>
      <c r="CZ134" s="2">
        <v>0</v>
      </c>
      <c r="DA134" s="2">
        <v>979417.2</v>
      </c>
      <c r="DB134" s="2">
        <v>0</v>
      </c>
      <c r="DC134" s="2">
        <v>16233815.2940301</v>
      </c>
      <c r="DD134" s="2">
        <v>2300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</row>
    <row r="135" spans="1:117" x14ac:dyDescent="0.25">
      <c r="A135" s="2">
        <v>5841.7669999999998</v>
      </c>
      <c r="B135" s="2">
        <v>0</v>
      </c>
      <c r="C135" s="2">
        <v>0</v>
      </c>
      <c r="D135" s="2">
        <v>0</v>
      </c>
      <c r="E135" s="2">
        <v>0</v>
      </c>
      <c r="F135" s="2">
        <v>1056231</v>
      </c>
      <c r="G135" s="2">
        <v>0</v>
      </c>
      <c r="H135" s="2">
        <v>18994731.6226262</v>
      </c>
      <c r="I135" s="2">
        <v>100</v>
      </c>
      <c r="J135" s="2">
        <v>5601.6080000000002</v>
      </c>
      <c r="K135" s="2">
        <v>0</v>
      </c>
      <c r="L135" s="2">
        <v>0</v>
      </c>
      <c r="M135" s="2">
        <v>0</v>
      </c>
      <c r="N135" s="2">
        <v>0</v>
      </c>
      <c r="O135" s="2">
        <v>1044068</v>
      </c>
      <c r="P135" s="2">
        <v>0</v>
      </c>
      <c r="Q135" s="2">
        <v>18498119.973020401</v>
      </c>
      <c r="R135" s="2">
        <v>300</v>
      </c>
      <c r="S135" s="2">
        <v>5845.8069999999998</v>
      </c>
      <c r="T135" s="2">
        <v>0</v>
      </c>
      <c r="U135" s="2">
        <v>0</v>
      </c>
      <c r="V135" s="2">
        <v>0</v>
      </c>
      <c r="W135" s="2">
        <v>0</v>
      </c>
      <c r="X135" s="2">
        <v>1030975</v>
      </c>
      <c r="Y135" s="2">
        <v>0</v>
      </c>
      <c r="Z135" s="2">
        <v>18013904.4867048</v>
      </c>
      <c r="AA135" s="2">
        <v>500</v>
      </c>
      <c r="AB135" s="2">
        <v>5845.9570000000003</v>
      </c>
      <c r="AC135" s="2">
        <v>0</v>
      </c>
      <c r="AD135" s="2">
        <v>0</v>
      </c>
      <c r="AE135" s="2">
        <v>0</v>
      </c>
      <c r="AF135" s="2">
        <v>0</v>
      </c>
      <c r="AG135" s="2">
        <v>1018394</v>
      </c>
      <c r="AH135" s="2">
        <v>0</v>
      </c>
      <c r="AI135" s="2">
        <v>17566273.292105101</v>
      </c>
      <c r="AJ135" s="2">
        <v>700</v>
      </c>
      <c r="AK135" s="2">
        <v>5846.4780000000001</v>
      </c>
      <c r="AL135" s="2">
        <v>0</v>
      </c>
      <c r="AM135" s="2">
        <v>0</v>
      </c>
      <c r="AN135" s="2">
        <v>0</v>
      </c>
      <c r="AO135" s="2">
        <v>0</v>
      </c>
      <c r="AP135" s="2">
        <v>1007791</v>
      </c>
      <c r="AQ135" s="2">
        <v>0</v>
      </c>
      <c r="AR135" s="2">
        <v>17197490.044252399</v>
      </c>
      <c r="AS135" s="2">
        <v>900</v>
      </c>
      <c r="AT135" s="2">
        <v>5847.527</v>
      </c>
      <c r="AU135" s="2">
        <v>0</v>
      </c>
      <c r="AV135" s="2">
        <v>0</v>
      </c>
      <c r="AW135" s="2">
        <v>0</v>
      </c>
      <c r="AX135" s="2">
        <v>0</v>
      </c>
      <c r="AY135" s="2">
        <v>999838.8</v>
      </c>
      <c r="AZ135" s="2">
        <v>0</v>
      </c>
      <c r="BA135" s="2">
        <v>16922390.0875124</v>
      </c>
      <c r="BB135" s="2">
        <v>1100</v>
      </c>
      <c r="BC135" s="2">
        <v>5838.7610000000004</v>
      </c>
      <c r="BD135" s="2">
        <v>0</v>
      </c>
      <c r="BE135" s="2">
        <v>0</v>
      </c>
      <c r="BF135" s="2">
        <v>0</v>
      </c>
      <c r="BG135" s="2">
        <v>0</v>
      </c>
      <c r="BH135" s="2">
        <v>993217.1</v>
      </c>
      <c r="BI135" s="2">
        <v>0</v>
      </c>
      <c r="BJ135" s="2">
        <v>16696774.7162294</v>
      </c>
      <c r="BK135" s="2">
        <v>1300</v>
      </c>
      <c r="BL135" s="2">
        <v>5840.0709999999999</v>
      </c>
      <c r="BM135" s="2">
        <v>0</v>
      </c>
      <c r="BN135" s="2">
        <v>0</v>
      </c>
      <c r="BO135" s="2">
        <v>0</v>
      </c>
      <c r="BP135" s="2">
        <v>0</v>
      </c>
      <c r="BQ135" s="2">
        <v>988516.4</v>
      </c>
      <c r="BR135" s="2">
        <v>0</v>
      </c>
      <c r="BS135" s="2">
        <v>16536301.6693868</v>
      </c>
      <c r="BT135" s="2">
        <v>1500</v>
      </c>
      <c r="BU135" s="2">
        <v>5841.8980000000001</v>
      </c>
      <c r="BV135" s="2">
        <v>0</v>
      </c>
      <c r="BW135" s="2">
        <v>0</v>
      </c>
      <c r="BX135" s="2">
        <v>0</v>
      </c>
      <c r="BY135" s="2">
        <v>0</v>
      </c>
      <c r="BZ135" s="2">
        <v>984503.1</v>
      </c>
      <c r="CA135" s="2">
        <v>0</v>
      </c>
      <c r="CB135" s="2">
        <v>16402168.701911099</v>
      </c>
      <c r="CC135" s="2">
        <v>1700</v>
      </c>
      <c r="CD135" s="2">
        <v>5844.8829999999998</v>
      </c>
      <c r="CE135" s="2">
        <v>0</v>
      </c>
      <c r="CF135" s="2">
        <v>0</v>
      </c>
      <c r="CG135" s="2">
        <v>0</v>
      </c>
      <c r="CH135" s="2">
        <v>0</v>
      </c>
      <c r="CI135" s="2">
        <v>981959.6</v>
      </c>
      <c r="CJ135" s="2">
        <v>0</v>
      </c>
      <c r="CK135" s="2">
        <v>16317452.854244299</v>
      </c>
      <c r="CL135" s="2">
        <v>1900</v>
      </c>
      <c r="CM135" s="2">
        <v>5850</v>
      </c>
      <c r="CN135" s="2">
        <v>0</v>
      </c>
      <c r="CO135" s="2">
        <v>0</v>
      </c>
      <c r="CP135" s="2">
        <v>0</v>
      </c>
      <c r="CQ135" s="2">
        <v>0</v>
      </c>
      <c r="CR135" s="2">
        <v>980035.2</v>
      </c>
      <c r="CS135" s="2">
        <v>0</v>
      </c>
      <c r="CT135" s="2">
        <v>16255381.720012801</v>
      </c>
      <c r="CU135" s="2">
        <v>2100</v>
      </c>
      <c r="CV135" s="2">
        <v>5850</v>
      </c>
      <c r="CW135" s="2">
        <v>0</v>
      </c>
      <c r="CX135" s="2">
        <v>0</v>
      </c>
      <c r="CY135" s="2">
        <v>0</v>
      </c>
      <c r="CZ135" s="2">
        <v>0</v>
      </c>
      <c r="DA135" s="2">
        <v>979417.2</v>
      </c>
      <c r="DB135" s="2">
        <v>0</v>
      </c>
      <c r="DC135" s="2">
        <v>16233815.2940301</v>
      </c>
      <c r="DD135" s="2">
        <v>2300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</row>
    <row r="136" spans="1:117" x14ac:dyDescent="0.25">
      <c r="A136" s="2">
        <v>5891.7669999999998</v>
      </c>
      <c r="B136" s="2">
        <v>0</v>
      </c>
      <c r="C136" s="2">
        <v>0</v>
      </c>
      <c r="D136" s="2">
        <v>0</v>
      </c>
      <c r="E136" s="2">
        <v>0</v>
      </c>
      <c r="F136" s="2">
        <v>1056231</v>
      </c>
      <c r="G136" s="2">
        <v>0</v>
      </c>
      <c r="H136" s="2">
        <v>18994731.6226262</v>
      </c>
      <c r="I136" s="2">
        <v>100</v>
      </c>
      <c r="J136" s="2">
        <v>5651.6080000000002</v>
      </c>
      <c r="K136" s="2">
        <v>0</v>
      </c>
      <c r="L136" s="2">
        <v>0</v>
      </c>
      <c r="M136" s="2">
        <v>0</v>
      </c>
      <c r="N136" s="2">
        <v>0</v>
      </c>
      <c r="O136" s="2">
        <v>1044068</v>
      </c>
      <c r="P136" s="2">
        <v>0</v>
      </c>
      <c r="Q136" s="2">
        <v>18498119.973020401</v>
      </c>
      <c r="R136" s="2">
        <v>300</v>
      </c>
      <c r="S136" s="2">
        <v>5895.8069999999998</v>
      </c>
      <c r="T136" s="2">
        <v>0</v>
      </c>
      <c r="U136" s="2">
        <v>0</v>
      </c>
      <c r="V136" s="2">
        <v>0</v>
      </c>
      <c r="W136" s="2">
        <v>0</v>
      </c>
      <c r="X136" s="2">
        <v>1030975</v>
      </c>
      <c r="Y136" s="2">
        <v>0</v>
      </c>
      <c r="Z136" s="2">
        <v>18013904.4867048</v>
      </c>
      <c r="AA136" s="2">
        <v>500</v>
      </c>
      <c r="AB136" s="2">
        <v>5895.9570000000003</v>
      </c>
      <c r="AC136" s="2">
        <v>0</v>
      </c>
      <c r="AD136" s="2">
        <v>0</v>
      </c>
      <c r="AE136" s="2">
        <v>0</v>
      </c>
      <c r="AF136" s="2">
        <v>0</v>
      </c>
      <c r="AG136" s="2">
        <v>1018394</v>
      </c>
      <c r="AH136" s="2">
        <v>0</v>
      </c>
      <c r="AI136" s="2">
        <v>17566273.292105101</v>
      </c>
      <c r="AJ136" s="2">
        <v>700</v>
      </c>
      <c r="AK136" s="2">
        <v>5896.4780000000001</v>
      </c>
      <c r="AL136" s="2">
        <v>0</v>
      </c>
      <c r="AM136" s="2">
        <v>0</v>
      </c>
      <c r="AN136" s="2">
        <v>0</v>
      </c>
      <c r="AO136" s="2">
        <v>0</v>
      </c>
      <c r="AP136" s="2">
        <v>1007791</v>
      </c>
      <c r="AQ136" s="2">
        <v>0</v>
      </c>
      <c r="AR136" s="2">
        <v>17197490.044252399</v>
      </c>
      <c r="AS136" s="2">
        <v>900</v>
      </c>
      <c r="AT136" s="2">
        <v>5897.527</v>
      </c>
      <c r="AU136" s="2">
        <v>0</v>
      </c>
      <c r="AV136" s="2">
        <v>0</v>
      </c>
      <c r="AW136" s="2">
        <v>0</v>
      </c>
      <c r="AX136" s="2">
        <v>0</v>
      </c>
      <c r="AY136" s="2">
        <v>999838.8</v>
      </c>
      <c r="AZ136" s="2">
        <v>0</v>
      </c>
      <c r="BA136" s="2">
        <v>16922390.0875124</v>
      </c>
      <c r="BB136" s="2">
        <v>1100</v>
      </c>
      <c r="BC136" s="2">
        <v>5888.7610000000004</v>
      </c>
      <c r="BD136" s="2">
        <v>0</v>
      </c>
      <c r="BE136" s="2">
        <v>0</v>
      </c>
      <c r="BF136" s="2">
        <v>0</v>
      </c>
      <c r="BG136" s="2">
        <v>0</v>
      </c>
      <c r="BH136" s="2">
        <v>993217.1</v>
      </c>
      <c r="BI136" s="2">
        <v>0</v>
      </c>
      <c r="BJ136" s="2">
        <v>16696774.7162294</v>
      </c>
      <c r="BK136" s="2">
        <v>1300</v>
      </c>
      <c r="BL136" s="2">
        <v>5890.0709999999999</v>
      </c>
      <c r="BM136" s="2">
        <v>0</v>
      </c>
      <c r="BN136" s="2">
        <v>0</v>
      </c>
      <c r="BO136" s="2">
        <v>0</v>
      </c>
      <c r="BP136" s="2">
        <v>0</v>
      </c>
      <c r="BQ136" s="2">
        <v>988516.4</v>
      </c>
      <c r="BR136" s="2">
        <v>0</v>
      </c>
      <c r="BS136" s="2">
        <v>16536301.6693868</v>
      </c>
      <c r="BT136" s="2">
        <v>1500</v>
      </c>
      <c r="BU136" s="2">
        <v>5891.8980000000001</v>
      </c>
      <c r="BV136" s="2">
        <v>0</v>
      </c>
      <c r="BW136" s="2">
        <v>0</v>
      </c>
      <c r="BX136" s="2">
        <v>0</v>
      </c>
      <c r="BY136" s="2">
        <v>0</v>
      </c>
      <c r="BZ136" s="2">
        <v>984503.1</v>
      </c>
      <c r="CA136" s="2">
        <v>0</v>
      </c>
      <c r="CB136" s="2">
        <v>16402168.701911099</v>
      </c>
      <c r="CC136" s="2">
        <v>1700</v>
      </c>
      <c r="CD136" s="2">
        <v>5894.8829999999998</v>
      </c>
      <c r="CE136" s="2">
        <v>0</v>
      </c>
      <c r="CF136" s="2">
        <v>0</v>
      </c>
      <c r="CG136" s="2">
        <v>0</v>
      </c>
      <c r="CH136" s="2">
        <v>0</v>
      </c>
      <c r="CI136" s="2">
        <v>981959.6</v>
      </c>
      <c r="CJ136" s="2">
        <v>0</v>
      </c>
      <c r="CK136" s="2">
        <v>16317452.854244299</v>
      </c>
      <c r="CL136" s="2">
        <v>1900</v>
      </c>
      <c r="CM136" s="2">
        <v>5900</v>
      </c>
      <c r="CN136" s="2">
        <v>0</v>
      </c>
      <c r="CO136" s="2">
        <v>0</v>
      </c>
      <c r="CP136" s="2">
        <v>0</v>
      </c>
      <c r="CQ136" s="2">
        <v>0</v>
      </c>
      <c r="CR136" s="2">
        <v>980035.2</v>
      </c>
      <c r="CS136" s="2">
        <v>0</v>
      </c>
      <c r="CT136" s="2">
        <v>16255381.720012801</v>
      </c>
      <c r="CU136" s="2">
        <v>2100</v>
      </c>
      <c r="CV136" s="2">
        <v>5900</v>
      </c>
      <c r="CW136" s="2">
        <v>0</v>
      </c>
      <c r="CX136" s="2">
        <v>0</v>
      </c>
      <c r="CY136" s="2">
        <v>0</v>
      </c>
      <c r="CZ136" s="2">
        <v>0</v>
      </c>
      <c r="DA136" s="2">
        <v>979417.2</v>
      </c>
      <c r="DB136" s="2">
        <v>0</v>
      </c>
      <c r="DC136" s="2">
        <v>16233815.2940301</v>
      </c>
      <c r="DD136" s="2">
        <v>2300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</row>
    <row r="137" spans="1:117" x14ac:dyDescent="0.25">
      <c r="A137" s="2">
        <v>5941.7669999999998</v>
      </c>
      <c r="B137" s="2">
        <v>0</v>
      </c>
      <c r="C137" s="2">
        <v>0</v>
      </c>
      <c r="D137" s="2">
        <v>0</v>
      </c>
      <c r="E137" s="2">
        <v>0</v>
      </c>
      <c r="F137" s="2">
        <v>1056231</v>
      </c>
      <c r="G137" s="2">
        <v>0</v>
      </c>
      <c r="H137" s="2">
        <v>18994731.6226262</v>
      </c>
      <c r="I137" s="2">
        <v>100</v>
      </c>
      <c r="J137" s="2">
        <v>5701.6080000000002</v>
      </c>
      <c r="K137" s="2">
        <v>0</v>
      </c>
      <c r="L137" s="2">
        <v>0</v>
      </c>
      <c r="M137" s="2">
        <v>0</v>
      </c>
      <c r="N137" s="2">
        <v>0</v>
      </c>
      <c r="O137" s="2">
        <v>1044068</v>
      </c>
      <c r="P137" s="2">
        <v>0</v>
      </c>
      <c r="Q137" s="2">
        <v>18498119.973020401</v>
      </c>
      <c r="R137" s="2">
        <v>300</v>
      </c>
      <c r="S137" s="2">
        <v>5945.8069999999998</v>
      </c>
      <c r="T137" s="2">
        <v>0</v>
      </c>
      <c r="U137" s="2">
        <v>0</v>
      </c>
      <c r="V137" s="2">
        <v>0</v>
      </c>
      <c r="W137" s="2">
        <v>0</v>
      </c>
      <c r="X137" s="2">
        <v>1030975</v>
      </c>
      <c r="Y137" s="2">
        <v>0</v>
      </c>
      <c r="Z137" s="2">
        <v>18013904.4867048</v>
      </c>
      <c r="AA137" s="2">
        <v>500</v>
      </c>
      <c r="AB137" s="2">
        <v>5945.9570000000003</v>
      </c>
      <c r="AC137" s="2">
        <v>0</v>
      </c>
      <c r="AD137" s="2">
        <v>0</v>
      </c>
      <c r="AE137" s="2">
        <v>0</v>
      </c>
      <c r="AF137" s="2">
        <v>0</v>
      </c>
      <c r="AG137" s="2">
        <v>1018394</v>
      </c>
      <c r="AH137" s="2">
        <v>0</v>
      </c>
      <c r="AI137" s="2">
        <v>17566273.292105101</v>
      </c>
      <c r="AJ137" s="2">
        <v>700</v>
      </c>
      <c r="AK137" s="2">
        <v>5946.4780000000001</v>
      </c>
      <c r="AL137" s="2">
        <v>0</v>
      </c>
      <c r="AM137" s="2">
        <v>0</v>
      </c>
      <c r="AN137" s="2">
        <v>0</v>
      </c>
      <c r="AO137" s="2">
        <v>0</v>
      </c>
      <c r="AP137" s="2">
        <v>1007791</v>
      </c>
      <c r="AQ137" s="2">
        <v>0</v>
      </c>
      <c r="AR137" s="2">
        <v>17197490.044252399</v>
      </c>
      <c r="AS137" s="2">
        <v>900</v>
      </c>
      <c r="AT137" s="2">
        <v>5947.527</v>
      </c>
      <c r="AU137" s="2">
        <v>0</v>
      </c>
      <c r="AV137" s="2">
        <v>0</v>
      </c>
      <c r="AW137" s="2">
        <v>0</v>
      </c>
      <c r="AX137" s="2">
        <v>0</v>
      </c>
      <c r="AY137" s="2">
        <v>999838.8</v>
      </c>
      <c r="AZ137" s="2">
        <v>0</v>
      </c>
      <c r="BA137" s="2">
        <v>16922390.0875124</v>
      </c>
      <c r="BB137" s="2">
        <v>1100</v>
      </c>
      <c r="BC137" s="2">
        <v>5938.7610000000004</v>
      </c>
      <c r="BD137" s="2">
        <v>0</v>
      </c>
      <c r="BE137" s="2">
        <v>0</v>
      </c>
      <c r="BF137" s="2">
        <v>0</v>
      </c>
      <c r="BG137" s="2">
        <v>0</v>
      </c>
      <c r="BH137" s="2">
        <v>993217.1</v>
      </c>
      <c r="BI137" s="2">
        <v>0</v>
      </c>
      <c r="BJ137" s="2">
        <v>16696774.7162294</v>
      </c>
      <c r="BK137" s="2">
        <v>1300</v>
      </c>
      <c r="BL137" s="2">
        <v>5940.0709999999999</v>
      </c>
      <c r="BM137" s="2">
        <v>0</v>
      </c>
      <c r="BN137" s="2">
        <v>0</v>
      </c>
      <c r="BO137" s="2">
        <v>0</v>
      </c>
      <c r="BP137" s="2">
        <v>0</v>
      </c>
      <c r="BQ137" s="2">
        <v>988516.4</v>
      </c>
      <c r="BR137" s="2">
        <v>0</v>
      </c>
      <c r="BS137" s="2">
        <v>16536301.6693868</v>
      </c>
      <c r="BT137" s="2">
        <v>1500</v>
      </c>
      <c r="BU137" s="2">
        <v>5941.8980000000001</v>
      </c>
      <c r="BV137" s="2">
        <v>0</v>
      </c>
      <c r="BW137" s="2">
        <v>0</v>
      </c>
      <c r="BX137" s="2">
        <v>0</v>
      </c>
      <c r="BY137" s="2">
        <v>0</v>
      </c>
      <c r="BZ137" s="2">
        <v>984503.1</v>
      </c>
      <c r="CA137" s="2">
        <v>0</v>
      </c>
      <c r="CB137" s="2">
        <v>16402168.701911099</v>
      </c>
      <c r="CC137" s="2">
        <v>1700</v>
      </c>
      <c r="CD137" s="2">
        <v>5944.8829999999998</v>
      </c>
      <c r="CE137" s="2">
        <v>0</v>
      </c>
      <c r="CF137" s="2">
        <v>0</v>
      </c>
      <c r="CG137" s="2">
        <v>0</v>
      </c>
      <c r="CH137" s="2">
        <v>0</v>
      </c>
      <c r="CI137" s="2">
        <v>981959.6</v>
      </c>
      <c r="CJ137" s="2">
        <v>0</v>
      </c>
      <c r="CK137" s="2">
        <v>16317452.854244299</v>
      </c>
      <c r="CL137" s="2">
        <v>1900</v>
      </c>
      <c r="CM137" s="2">
        <v>5950</v>
      </c>
      <c r="CN137" s="2">
        <v>0</v>
      </c>
      <c r="CO137" s="2">
        <v>0</v>
      </c>
      <c r="CP137" s="2">
        <v>0</v>
      </c>
      <c r="CQ137" s="2">
        <v>0</v>
      </c>
      <c r="CR137" s="2">
        <v>980035.2</v>
      </c>
      <c r="CS137" s="2">
        <v>0</v>
      </c>
      <c r="CT137" s="2">
        <v>16255381.720012801</v>
      </c>
      <c r="CU137" s="2">
        <v>2100</v>
      </c>
      <c r="CV137" s="2">
        <v>5950</v>
      </c>
      <c r="CW137" s="2">
        <v>0</v>
      </c>
      <c r="CX137" s="2">
        <v>0</v>
      </c>
      <c r="CY137" s="2">
        <v>0</v>
      </c>
      <c r="CZ137" s="2">
        <v>0</v>
      </c>
      <c r="DA137" s="2">
        <v>979417.2</v>
      </c>
      <c r="DB137" s="2">
        <v>0</v>
      </c>
      <c r="DC137" s="2">
        <v>16233815.2940301</v>
      </c>
      <c r="DD137" s="2">
        <v>2300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</row>
    <row r="138" spans="1:117" x14ac:dyDescent="0.25">
      <c r="A138" s="2">
        <v>5991.7669999999998</v>
      </c>
      <c r="B138" s="2">
        <v>0</v>
      </c>
      <c r="C138" s="2">
        <v>0</v>
      </c>
      <c r="D138" s="2">
        <v>0</v>
      </c>
      <c r="E138" s="2">
        <v>0</v>
      </c>
      <c r="F138" s="2">
        <v>1056231</v>
      </c>
      <c r="G138" s="2">
        <v>0</v>
      </c>
      <c r="H138" s="2">
        <v>18994731.6226262</v>
      </c>
      <c r="I138" s="2">
        <v>100</v>
      </c>
      <c r="J138" s="2">
        <v>5751.6080000000002</v>
      </c>
      <c r="K138" s="2">
        <v>0</v>
      </c>
      <c r="L138" s="2">
        <v>0</v>
      </c>
      <c r="M138" s="2">
        <v>0</v>
      </c>
      <c r="N138" s="2">
        <v>0</v>
      </c>
      <c r="O138" s="2">
        <v>1044068</v>
      </c>
      <c r="P138" s="2">
        <v>0</v>
      </c>
      <c r="Q138" s="2">
        <v>18498119.973020401</v>
      </c>
      <c r="R138" s="2">
        <v>300</v>
      </c>
      <c r="S138" s="2">
        <v>5995.8069999999998</v>
      </c>
      <c r="T138" s="2">
        <v>0</v>
      </c>
      <c r="U138" s="2">
        <v>0</v>
      </c>
      <c r="V138" s="2">
        <v>0</v>
      </c>
      <c r="W138" s="2">
        <v>0</v>
      </c>
      <c r="X138" s="2">
        <v>1030975</v>
      </c>
      <c r="Y138" s="2">
        <v>0</v>
      </c>
      <c r="Z138" s="2">
        <v>18013904.4867048</v>
      </c>
      <c r="AA138" s="2">
        <v>500</v>
      </c>
      <c r="AB138" s="2">
        <v>5995.9570000000003</v>
      </c>
      <c r="AC138" s="2">
        <v>0</v>
      </c>
      <c r="AD138" s="2">
        <v>0</v>
      </c>
      <c r="AE138" s="2">
        <v>0</v>
      </c>
      <c r="AF138" s="2">
        <v>0</v>
      </c>
      <c r="AG138" s="2">
        <v>1018394</v>
      </c>
      <c r="AH138" s="2">
        <v>0</v>
      </c>
      <c r="AI138" s="2">
        <v>17566273.292105101</v>
      </c>
      <c r="AJ138" s="2">
        <v>700</v>
      </c>
      <c r="AK138" s="2">
        <v>5996.4780000000001</v>
      </c>
      <c r="AL138" s="2">
        <v>0</v>
      </c>
      <c r="AM138" s="2">
        <v>0</v>
      </c>
      <c r="AN138" s="2">
        <v>0</v>
      </c>
      <c r="AO138" s="2">
        <v>0</v>
      </c>
      <c r="AP138" s="2">
        <v>1007791</v>
      </c>
      <c r="AQ138" s="2">
        <v>0</v>
      </c>
      <c r="AR138" s="2">
        <v>17197490.044252399</v>
      </c>
      <c r="AS138" s="2">
        <v>900</v>
      </c>
      <c r="AT138" s="2">
        <v>5997.527</v>
      </c>
      <c r="AU138" s="2">
        <v>0</v>
      </c>
      <c r="AV138" s="2">
        <v>0</v>
      </c>
      <c r="AW138" s="2">
        <v>0</v>
      </c>
      <c r="AX138" s="2">
        <v>0</v>
      </c>
      <c r="AY138" s="2">
        <v>999838.8</v>
      </c>
      <c r="AZ138" s="2">
        <v>0</v>
      </c>
      <c r="BA138" s="2">
        <v>16922390.0875124</v>
      </c>
      <c r="BB138" s="2">
        <v>1100</v>
      </c>
      <c r="BC138" s="2">
        <v>5988.7610000000004</v>
      </c>
      <c r="BD138" s="2">
        <v>0</v>
      </c>
      <c r="BE138" s="2">
        <v>0</v>
      </c>
      <c r="BF138" s="2">
        <v>0</v>
      </c>
      <c r="BG138" s="2">
        <v>0</v>
      </c>
      <c r="BH138" s="2">
        <v>993217.1</v>
      </c>
      <c r="BI138" s="2">
        <v>0</v>
      </c>
      <c r="BJ138" s="2">
        <v>16696774.7162294</v>
      </c>
      <c r="BK138" s="2">
        <v>1300</v>
      </c>
      <c r="BL138" s="2">
        <v>5990.0709999999999</v>
      </c>
      <c r="BM138" s="2">
        <v>0</v>
      </c>
      <c r="BN138" s="2">
        <v>0</v>
      </c>
      <c r="BO138" s="2">
        <v>0</v>
      </c>
      <c r="BP138" s="2">
        <v>0</v>
      </c>
      <c r="BQ138" s="2">
        <v>988516.4</v>
      </c>
      <c r="BR138" s="2">
        <v>0</v>
      </c>
      <c r="BS138" s="2">
        <v>16536301.6693868</v>
      </c>
      <c r="BT138" s="2">
        <v>1500</v>
      </c>
      <c r="BU138" s="2">
        <v>5991.8980000000001</v>
      </c>
      <c r="BV138" s="2">
        <v>0</v>
      </c>
      <c r="BW138" s="2">
        <v>0</v>
      </c>
      <c r="BX138" s="2">
        <v>0</v>
      </c>
      <c r="BY138" s="2">
        <v>0</v>
      </c>
      <c r="BZ138" s="2">
        <v>984503.1</v>
      </c>
      <c r="CA138" s="2">
        <v>0</v>
      </c>
      <c r="CB138" s="2">
        <v>16402168.701911099</v>
      </c>
      <c r="CC138" s="2">
        <v>1700</v>
      </c>
      <c r="CD138" s="2">
        <v>5994.8829999999998</v>
      </c>
      <c r="CE138" s="2">
        <v>0</v>
      </c>
      <c r="CF138" s="2">
        <v>0</v>
      </c>
      <c r="CG138" s="2">
        <v>0</v>
      </c>
      <c r="CH138" s="2">
        <v>0</v>
      </c>
      <c r="CI138" s="2">
        <v>981959.6</v>
      </c>
      <c r="CJ138" s="2">
        <v>0</v>
      </c>
      <c r="CK138" s="2">
        <v>16317452.854244299</v>
      </c>
      <c r="CL138" s="2">
        <v>1900</v>
      </c>
      <c r="CM138" s="2">
        <v>6000</v>
      </c>
      <c r="CN138" s="2">
        <v>0</v>
      </c>
      <c r="CO138" s="2">
        <v>0</v>
      </c>
      <c r="CP138" s="2">
        <v>0</v>
      </c>
      <c r="CQ138" s="2">
        <v>0</v>
      </c>
      <c r="CR138" s="2">
        <v>980035.2</v>
      </c>
      <c r="CS138" s="2">
        <v>0</v>
      </c>
      <c r="CT138" s="2">
        <v>16255381.720012801</v>
      </c>
      <c r="CU138" s="2">
        <v>2100</v>
      </c>
      <c r="CV138" s="2">
        <v>6000</v>
      </c>
      <c r="CW138" s="2">
        <v>0</v>
      </c>
      <c r="CX138" s="2">
        <v>0</v>
      </c>
      <c r="CY138" s="2">
        <v>0</v>
      </c>
      <c r="CZ138" s="2">
        <v>0</v>
      </c>
      <c r="DA138" s="2">
        <v>979417.2</v>
      </c>
      <c r="DB138" s="2">
        <v>0</v>
      </c>
      <c r="DC138" s="2">
        <v>16233815.2940301</v>
      </c>
      <c r="DD138" s="2">
        <v>2300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</row>
    <row r="139" spans="1:117" x14ac:dyDescent="0.25">
      <c r="A139" s="2">
        <v>6041.7669999999998</v>
      </c>
      <c r="B139" s="2">
        <v>0</v>
      </c>
      <c r="C139" s="2">
        <v>0</v>
      </c>
      <c r="D139" s="2">
        <v>0</v>
      </c>
      <c r="E139" s="2">
        <v>0</v>
      </c>
      <c r="F139" s="2">
        <v>1056231</v>
      </c>
      <c r="G139" s="2">
        <v>0</v>
      </c>
      <c r="H139" s="2">
        <v>18994731.6226262</v>
      </c>
      <c r="I139" s="2">
        <v>100</v>
      </c>
      <c r="J139" s="2">
        <v>5801.6080000000002</v>
      </c>
      <c r="K139" s="2">
        <v>0</v>
      </c>
      <c r="L139" s="2">
        <v>0</v>
      </c>
      <c r="M139" s="2">
        <v>0</v>
      </c>
      <c r="N139" s="2">
        <v>0</v>
      </c>
      <c r="O139" s="2">
        <v>1044068</v>
      </c>
      <c r="P139" s="2">
        <v>0</v>
      </c>
      <c r="Q139" s="2">
        <v>18498119.973020401</v>
      </c>
      <c r="R139" s="2">
        <v>300</v>
      </c>
      <c r="S139" s="2">
        <v>6045.8069999999998</v>
      </c>
      <c r="T139" s="2">
        <v>0</v>
      </c>
      <c r="U139" s="2">
        <v>0</v>
      </c>
      <c r="V139" s="2">
        <v>0</v>
      </c>
      <c r="W139" s="2">
        <v>0</v>
      </c>
      <c r="X139" s="2">
        <v>1030975</v>
      </c>
      <c r="Y139" s="2">
        <v>0</v>
      </c>
      <c r="Z139" s="2">
        <v>18013904.4867048</v>
      </c>
      <c r="AA139" s="2">
        <v>500</v>
      </c>
      <c r="AB139" s="2">
        <v>6045.9570000000003</v>
      </c>
      <c r="AC139" s="2">
        <v>0</v>
      </c>
      <c r="AD139" s="2">
        <v>0</v>
      </c>
      <c r="AE139" s="2">
        <v>0</v>
      </c>
      <c r="AF139" s="2">
        <v>0</v>
      </c>
      <c r="AG139" s="2">
        <v>1018394</v>
      </c>
      <c r="AH139" s="2">
        <v>0</v>
      </c>
      <c r="AI139" s="2">
        <v>17566273.292105101</v>
      </c>
      <c r="AJ139" s="2">
        <v>700</v>
      </c>
      <c r="AK139" s="2">
        <v>6046.4780000000001</v>
      </c>
      <c r="AL139" s="2">
        <v>0</v>
      </c>
      <c r="AM139" s="2">
        <v>0</v>
      </c>
      <c r="AN139" s="2">
        <v>0</v>
      </c>
      <c r="AO139" s="2">
        <v>0</v>
      </c>
      <c r="AP139" s="2">
        <v>1007791</v>
      </c>
      <c r="AQ139" s="2">
        <v>0</v>
      </c>
      <c r="AR139" s="2">
        <v>17197490.044252399</v>
      </c>
      <c r="AS139" s="2">
        <v>900</v>
      </c>
      <c r="AT139" s="2">
        <v>6047.527</v>
      </c>
      <c r="AU139" s="2">
        <v>0</v>
      </c>
      <c r="AV139" s="2">
        <v>0</v>
      </c>
      <c r="AW139" s="2">
        <v>0</v>
      </c>
      <c r="AX139" s="2">
        <v>0</v>
      </c>
      <c r="AY139" s="2">
        <v>999838.8</v>
      </c>
      <c r="AZ139" s="2">
        <v>0</v>
      </c>
      <c r="BA139" s="2">
        <v>16922390.0875124</v>
      </c>
      <c r="BB139" s="2">
        <v>1100</v>
      </c>
      <c r="BC139" s="2">
        <v>6038.7610000000004</v>
      </c>
      <c r="BD139" s="2">
        <v>0</v>
      </c>
      <c r="BE139" s="2">
        <v>0</v>
      </c>
      <c r="BF139" s="2">
        <v>0</v>
      </c>
      <c r="BG139" s="2">
        <v>0</v>
      </c>
      <c r="BH139" s="2">
        <v>993217.1</v>
      </c>
      <c r="BI139" s="2">
        <v>0</v>
      </c>
      <c r="BJ139" s="2">
        <v>16696774.7162294</v>
      </c>
      <c r="BK139" s="2">
        <v>1300</v>
      </c>
      <c r="BL139" s="2">
        <v>6040.0709999999999</v>
      </c>
      <c r="BM139" s="2">
        <v>0</v>
      </c>
      <c r="BN139" s="2">
        <v>0</v>
      </c>
      <c r="BO139" s="2">
        <v>0</v>
      </c>
      <c r="BP139" s="2">
        <v>0</v>
      </c>
      <c r="BQ139" s="2">
        <v>988516.4</v>
      </c>
      <c r="BR139" s="2">
        <v>0</v>
      </c>
      <c r="BS139" s="2">
        <v>16536301.6693868</v>
      </c>
      <c r="BT139" s="2">
        <v>1500</v>
      </c>
      <c r="BU139" s="2">
        <v>6041.8980000000001</v>
      </c>
      <c r="BV139" s="2">
        <v>0</v>
      </c>
      <c r="BW139" s="2">
        <v>0</v>
      </c>
      <c r="BX139" s="2">
        <v>0</v>
      </c>
      <c r="BY139" s="2">
        <v>0</v>
      </c>
      <c r="BZ139" s="2">
        <v>984503.1</v>
      </c>
      <c r="CA139" s="2">
        <v>0</v>
      </c>
      <c r="CB139" s="2">
        <v>16402168.701911099</v>
      </c>
      <c r="CC139" s="2">
        <v>1700</v>
      </c>
      <c r="CD139" s="2">
        <v>6044.8829999999998</v>
      </c>
      <c r="CE139" s="2">
        <v>0</v>
      </c>
      <c r="CF139" s="2">
        <v>0</v>
      </c>
      <c r="CG139" s="2">
        <v>0</v>
      </c>
      <c r="CH139" s="2">
        <v>0</v>
      </c>
      <c r="CI139" s="2">
        <v>981959.6</v>
      </c>
      <c r="CJ139" s="2">
        <v>0</v>
      </c>
      <c r="CK139" s="2">
        <v>16317452.854244299</v>
      </c>
      <c r="CL139" s="2">
        <v>1900</v>
      </c>
      <c r="CM139" s="2">
        <v>6050</v>
      </c>
      <c r="CN139" s="2">
        <v>0</v>
      </c>
      <c r="CO139" s="2">
        <v>0</v>
      </c>
      <c r="CP139" s="2">
        <v>0</v>
      </c>
      <c r="CQ139" s="2">
        <v>0</v>
      </c>
      <c r="CR139" s="2">
        <v>980035.2</v>
      </c>
      <c r="CS139" s="2">
        <v>0</v>
      </c>
      <c r="CT139" s="2">
        <v>16255381.720012801</v>
      </c>
      <c r="CU139" s="2">
        <v>2100</v>
      </c>
      <c r="CV139" s="2">
        <v>6050</v>
      </c>
      <c r="CW139" s="2">
        <v>0</v>
      </c>
      <c r="CX139" s="2">
        <v>0</v>
      </c>
      <c r="CY139" s="2">
        <v>0</v>
      </c>
      <c r="CZ139" s="2">
        <v>0</v>
      </c>
      <c r="DA139" s="2">
        <v>979417.2</v>
      </c>
      <c r="DB139" s="2">
        <v>0</v>
      </c>
      <c r="DC139" s="2">
        <v>16233815.2940301</v>
      </c>
      <c r="DD139" s="2">
        <v>2300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</row>
    <row r="140" spans="1:117" x14ac:dyDescent="0.25">
      <c r="A140" s="2">
        <v>6091.7669999999998</v>
      </c>
      <c r="B140" s="2">
        <v>0</v>
      </c>
      <c r="C140" s="2">
        <v>0</v>
      </c>
      <c r="D140" s="2">
        <v>0</v>
      </c>
      <c r="E140" s="2">
        <v>0</v>
      </c>
      <c r="F140" s="2">
        <v>1056231</v>
      </c>
      <c r="G140" s="2">
        <v>0</v>
      </c>
      <c r="H140" s="2">
        <v>18994731.6226262</v>
      </c>
      <c r="I140" s="2">
        <v>100</v>
      </c>
      <c r="J140" s="2">
        <v>5851.6080000000002</v>
      </c>
      <c r="K140" s="2">
        <v>0</v>
      </c>
      <c r="L140" s="2">
        <v>0</v>
      </c>
      <c r="M140" s="2">
        <v>0</v>
      </c>
      <c r="N140" s="2">
        <v>0</v>
      </c>
      <c r="O140" s="2">
        <v>1044068</v>
      </c>
      <c r="P140" s="2">
        <v>0</v>
      </c>
      <c r="Q140" s="2">
        <v>18498119.973020401</v>
      </c>
      <c r="R140" s="2">
        <v>300</v>
      </c>
      <c r="S140" s="2">
        <v>6095.8069999999998</v>
      </c>
      <c r="T140" s="2">
        <v>0</v>
      </c>
      <c r="U140" s="2">
        <v>0</v>
      </c>
      <c r="V140" s="2">
        <v>0</v>
      </c>
      <c r="W140" s="2">
        <v>0</v>
      </c>
      <c r="X140" s="2">
        <v>1030975</v>
      </c>
      <c r="Y140" s="2">
        <v>0</v>
      </c>
      <c r="Z140" s="2">
        <v>18013904.4867048</v>
      </c>
      <c r="AA140" s="2">
        <v>500</v>
      </c>
      <c r="AB140" s="2">
        <v>6095.9570000000003</v>
      </c>
      <c r="AC140" s="2">
        <v>0</v>
      </c>
      <c r="AD140" s="2">
        <v>0</v>
      </c>
      <c r="AE140" s="2">
        <v>0</v>
      </c>
      <c r="AF140" s="2">
        <v>0</v>
      </c>
      <c r="AG140" s="2">
        <v>1018394</v>
      </c>
      <c r="AH140" s="2">
        <v>0</v>
      </c>
      <c r="AI140" s="2">
        <v>17566273.292105101</v>
      </c>
      <c r="AJ140" s="2">
        <v>700</v>
      </c>
      <c r="AK140" s="2">
        <v>6096.4780000000001</v>
      </c>
      <c r="AL140" s="2">
        <v>0</v>
      </c>
      <c r="AM140" s="2">
        <v>0</v>
      </c>
      <c r="AN140" s="2">
        <v>0</v>
      </c>
      <c r="AO140" s="2">
        <v>0</v>
      </c>
      <c r="AP140" s="2">
        <v>1007791</v>
      </c>
      <c r="AQ140" s="2">
        <v>0</v>
      </c>
      <c r="AR140" s="2">
        <v>17197490.044252399</v>
      </c>
      <c r="AS140" s="2">
        <v>900</v>
      </c>
      <c r="AT140" s="2">
        <v>6097.527</v>
      </c>
      <c r="AU140" s="2">
        <v>0</v>
      </c>
      <c r="AV140" s="2">
        <v>0</v>
      </c>
      <c r="AW140" s="2">
        <v>0</v>
      </c>
      <c r="AX140" s="2">
        <v>0</v>
      </c>
      <c r="AY140" s="2">
        <v>999838.8</v>
      </c>
      <c r="AZ140" s="2">
        <v>0</v>
      </c>
      <c r="BA140" s="2">
        <v>16922390.0875124</v>
      </c>
      <c r="BB140" s="2">
        <v>1100</v>
      </c>
      <c r="BC140" s="2">
        <v>6088.7610000000004</v>
      </c>
      <c r="BD140" s="2">
        <v>0</v>
      </c>
      <c r="BE140" s="2">
        <v>0</v>
      </c>
      <c r="BF140" s="2">
        <v>0</v>
      </c>
      <c r="BG140" s="2">
        <v>0</v>
      </c>
      <c r="BH140" s="2">
        <v>993217.1</v>
      </c>
      <c r="BI140" s="2">
        <v>0</v>
      </c>
      <c r="BJ140" s="2">
        <v>16696774.7162294</v>
      </c>
      <c r="BK140" s="2">
        <v>1300</v>
      </c>
      <c r="BL140" s="2">
        <v>6090.0709999999999</v>
      </c>
      <c r="BM140" s="2">
        <v>0</v>
      </c>
      <c r="BN140" s="2">
        <v>0</v>
      </c>
      <c r="BO140" s="2">
        <v>0</v>
      </c>
      <c r="BP140" s="2">
        <v>0</v>
      </c>
      <c r="BQ140" s="2">
        <v>988516.4</v>
      </c>
      <c r="BR140" s="2">
        <v>0</v>
      </c>
      <c r="BS140" s="2">
        <v>16536301.6693868</v>
      </c>
      <c r="BT140" s="2">
        <v>1500</v>
      </c>
      <c r="BU140" s="2">
        <v>6091.8980000000001</v>
      </c>
      <c r="BV140" s="2">
        <v>0</v>
      </c>
      <c r="BW140" s="2">
        <v>0</v>
      </c>
      <c r="BX140" s="2">
        <v>0</v>
      </c>
      <c r="BY140" s="2">
        <v>0</v>
      </c>
      <c r="BZ140" s="2">
        <v>984503.1</v>
      </c>
      <c r="CA140" s="2">
        <v>0</v>
      </c>
      <c r="CB140" s="2">
        <v>16402168.701911099</v>
      </c>
      <c r="CC140" s="2">
        <v>1700</v>
      </c>
      <c r="CD140" s="2">
        <v>6094.8829999999998</v>
      </c>
      <c r="CE140" s="2">
        <v>0</v>
      </c>
      <c r="CF140" s="2">
        <v>0</v>
      </c>
      <c r="CG140" s="2">
        <v>0</v>
      </c>
      <c r="CH140" s="2">
        <v>0</v>
      </c>
      <c r="CI140" s="2">
        <v>981959.6</v>
      </c>
      <c r="CJ140" s="2">
        <v>0</v>
      </c>
      <c r="CK140" s="2">
        <v>16317452.854244299</v>
      </c>
      <c r="CL140" s="2">
        <v>1900</v>
      </c>
      <c r="CM140" s="2">
        <v>6100</v>
      </c>
      <c r="CN140" s="2">
        <v>0</v>
      </c>
      <c r="CO140" s="2">
        <v>0</v>
      </c>
      <c r="CP140" s="2">
        <v>0</v>
      </c>
      <c r="CQ140" s="2">
        <v>0</v>
      </c>
      <c r="CR140" s="2">
        <v>980035.2</v>
      </c>
      <c r="CS140" s="2">
        <v>0</v>
      </c>
      <c r="CT140" s="2">
        <v>16255381.720012801</v>
      </c>
      <c r="CU140" s="2">
        <v>2100</v>
      </c>
      <c r="CV140" s="2">
        <v>6100</v>
      </c>
      <c r="CW140" s="2">
        <v>0</v>
      </c>
      <c r="CX140" s="2">
        <v>0</v>
      </c>
      <c r="CY140" s="2">
        <v>0</v>
      </c>
      <c r="CZ140" s="2">
        <v>0</v>
      </c>
      <c r="DA140" s="2">
        <v>979417.2</v>
      </c>
      <c r="DB140" s="2">
        <v>0</v>
      </c>
      <c r="DC140" s="2">
        <v>16233815.2940301</v>
      </c>
      <c r="DD140" s="2">
        <v>2300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</row>
    <row r="141" spans="1:117" x14ac:dyDescent="0.25">
      <c r="A141" s="2">
        <v>6141.7669999999998</v>
      </c>
      <c r="B141" s="2">
        <v>0</v>
      </c>
      <c r="C141" s="2">
        <v>0</v>
      </c>
      <c r="D141" s="2">
        <v>0</v>
      </c>
      <c r="E141" s="2">
        <v>0</v>
      </c>
      <c r="F141" s="2">
        <v>1056231</v>
      </c>
      <c r="G141" s="2">
        <v>0</v>
      </c>
      <c r="H141" s="2">
        <v>18994731.6226262</v>
      </c>
      <c r="I141" s="2">
        <v>100</v>
      </c>
      <c r="J141" s="2">
        <v>5901.6080000000002</v>
      </c>
      <c r="K141" s="2">
        <v>0</v>
      </c>
      <c r="L141" s="2">
        <v>0</v>
      </c>
      <c r="M141" s="2">
        <v>0</v>
      </c>
      <c r="N141" s="2">
        <v>0</v>
      </c>
      <c r="O141" s="2">
        <v>1044068</v>
      </c>
      <c r="P141" s="2">
        <v>0</v>
      </c>
      <c r="Q141" s="2">
        <v>18498119.973020401</v>
      </c>
      <c r="R141" s="2">
        <v>300</v>
      </c>
      <c r="S141" s="2">
        <v>6145.8069999999998</v>
      </c>
      <c r="T141" s="2">
        <v>0</v>
      </c>
      <c r="U141" s="2">
        <v>0</v>
      </c>
      <c r="V141" s="2">
        <v>0</v>
      </c>
      <c r="W141" s="2">
        <v>0</v>
      </c>
      <c r="X141" s="2">
        <v>1030975</v>
      </c>
      <c r="Y141" s="2">
        <v>0</v>
      </c>
      <c r="Z141" s="2">
        <v>18013904.4867048</v>
      </c>
      <c r="AA141" s="2">
        <v>500</v>
      </c>
      <c r="AB141" s="2">
        <v>6145.9570000000003</v>
      </c>
      <c r="AC141" s="2">
        <v>0</v>
      </c>
      <c r="AD141" s="2">
        <v>0</v>
      </c>
      <c r="AE141" s="2">
        <v>0</v>
      </c>
      <c r="AF141" s="2">
        <v>0</v>
      </c>
      <c r="AG141" s="2">
        <v>1018394</v>
      </c>
      <c r="AH141" s="2">
        <v>0</v>
      </c>
      <c r="AI141" s="2">
        <v>17566273.292105101</v>
      </c>
      <c r="AJ141" s="2">
        <v>700</v>
      </c>
      <c r="AK141" s="2">
        <v>6146.4780000000001</v>
      </c>
      <c r="AL141" s="2">
        <v>0</v>
      </c>
      <c r="AM141" s="2">
        <v>0</v>
      </c>
      <c r="AN141" s="2">
        <v>0</v>
      </c>
      <c r="AO141" s="2">
        <v>0</v>
      </c>
      <c r="AP141" s="2">
        <v>1007791</v>
      </c>
      <c r="AQ141" s="2">
        <v>0</v>
      </c>
      <c r="AR141" s="2">
        <v>17197490.044252399</v>
      </c>
      <c r="AS141" s="2">
        <v>900</v>
      </c>
      <c r="AT141" s="2">
        <v>6147.527</v>
      </c>
      <c r="AU141" s="2">
        <v>0</v>
      </c>
      <c r="AV141" s="2">
        <v>0</v>
      </c>
      <c r="AW141" s="2">
        <v>0</v>
      </c>
      <c r="AX141" s="2">
        <v>0</v>
      </c>
      <c r="AY141" s="2">
        <v>999838.8</v>
      </c>
      <c r="AZ141" s="2">
        <v>0</v>
      </c>
      <c r="BA141" s="2">
        <v>16922390.0875124</v>
      </c>
      <c r="BB141" s="2">
        <v>1100</v>
      </c>
      <c r="BC141" s="2">
        <v>6138.7610000000004</v>
      </c>
      <c r="BD141" s="2">
        <v>0</v>
      </c>
      <c r="BE141" s="2">
        <v>0</v>
      </c>
      <c r="BF141" s="2">
        <v>0</v>
      </c>
      <c r="BG141" s="2">
        <v>0</v>
      </c>
      <c r="BH141" s="2">
        <v>993217.1</v>
      </c>
      <c r="BI141" s="2">
        <v>0</v>
      </c>
      <c r="BJ141" s="2">
        <v>16696774.7162294</v>
      </c>
      <c r="BK141" s="2">
        <v>1300</v>
      </c>
      <c r="BL141" s="2">
        <v>6140.0709999999999</v>
      </c>
      <c r="BM141" s="2">
        <v>0</v>
      </c>
      <c r="BN141" s="2">
        <v>0</v>
      </c>
      <c r="BO141" s="2">
        <v>0</v>
      </c>
      <c r="BP141" s="2">
        <v>0</v>
      </c>
      <c r="BQ141" s="2">
        <v>988516.4</v>
      </c>
      <c r="BR141" s="2">
        <v>0</v>
      </c>
      <c r="BS141" s="2">
        <v>16536301.6693868</v>
      </c>
      <c r="BT141" s="2">
        <v>1500</v>
      </c>
      <c r="BU141" s="2">
        <v>6141.8980000000001</v>
      </c>
      <c r="BV141" s="2">
        <v>0</v>
      </c>
      <c r="BW141" s="2">
        <v>0</v>
      </c>
      <c r="BX141" s="2">
        <v>0</v>
      </c>
      <c r="BY141" s="2">
        <v>0</v>
      </c>
      <c r="BZ141" s="2">
        <v>984503.1</v>
      </c>
      <c r="CA141" s="2">
        <v>0</v>
      </c>
      <c r="CB141" s="2">
        <v>16402168.701911099</v>
      </c>
      <c r="CC141" s="2">
        <v>1700</v>
      </c>
      <c r="CD141" s="2">
        <v>6144.8829999999998</v>
      </c>
      <c r="CE141" s="2">
        <v>0</v>
      </c>
      <c r="CF141" s="2">
        <v>0</v>
      </c>
      <c r="CG141" s="2">
        <v>0</v>
      </c>
      <c r="CH141" s="2">
        <v>0</v>
      </c>
      <c r="CI141" s="2">
        <v>981959.6</v>
      </c>
      <c r="CJ141" s="2">
        <v>0</v>
      </c>
      <c r="CK141" s="2">
        <v>16317452.854244299</v>
      </c>
      <c r="CL141" s="2">
        <v>1900</v>
      </c>
      <c r="CM141" s="2">
        <v>6150</v>
      </c>
      <c r="CN141" s="2">
        <v>0</v>
      </c>
      <c r="CO141" s="2">
        <v>0</v>
      </c>
      <c r="CP141" s="2">
        <v>0</v>
      </c>
      <c r="CQ141" s="2">
        <v>0</v>
      </c>
      <c r="CR141" s="2">
        <v>980035.2</v>
      </c>
      <c r="CS141" s="2">
        <v>0</v>
      </c>
      <c r="CT141" s="2">
        <v>16255381.720012801</v>
      </c>
      <c r="CU141" s="2">
        <v>2100</v>
      </c>
      <c r="CV141" s="2">
        <v>6150</v>
      </c>
      <c r="CW141" s="2">
        <v>0</v>
      </c>
      <c r="CX141" s="2">
        <v>0</v>
      </c>
      <c r="CY141" s="2">
        <v>0</v>
      </c>
      <c r="CZ141" s="2">
        <v>0</v>
      </c>
      <c r="DA141" s="2">
        <v>979417.2</v>
      </c>
      <c r="DB141" s="2">
        <v>0</v>
      </c>
      <c r="DC141" s="2">
        <v>16233815.2940301</v>
      </c>
      <c r="DD141" s="2">
        <v>2300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</row>
    <row r="142" spans="1:117" x14ac:dyDescent="0.25">
      <c r="A142" s="2">
        <v>6191.7669999999998</v>
      </c>
      <c r="B142" s="2">
        <v>0</v>
      </c>
      <c r="C142" s="2">
        <v>0</v>
      </c>
      <c r="D142" s="2">
        <v>0</v>
      </c>
      <c r="E142" s="2">
        <v>0</v>
      </c>
      <c r="F142" s="2">
        <v>1056231</v>
      </c>
      <c r="G142" s="2">
        <v>0</v>
      </c>
      <c r="H142" s="2">
        <v>18994731.6226262</v>
      </c>
      <c r="I142" s="2">
        <v>100</v>
      </c>
      <c r="J142" s="2">
        <v>5951.6080000000002</v>
      </c>
      <c r="K142" s="2">
        <v>0</v>
      </c>
      <c r="L142" s="2">
        <v>0</v>
      </c>
      <c r="M142" s="2">
        <v>0</v>
      </c>
      <c r="N142" s="2">
        <v>0</v>
      </c>
      <c r="O142" s="2">
        <v>1044068</v>
      </c>
      <c r="P142" s="2">
        <v>0</v>
      </c>
      <c r="Q142" s="2">
        <v>18498119.973020401</v>
      </c>
      <c r="R142" s="2">
        <v>300</v>
      </c>
      <c r="S142" s="2">
        <v>6195.8069999999998</v>
      </c>
      <c r="T142" s="2">
        <v>0</v>
      </c>
      <c r="U142" s="2">
        <v>0</v>
      </c>
      <c r="V142" s="2">
        <v>0</v>
      </c>
      <c r="W142" s="2">
        <v>0</v>
      </c>
      <c r="X142" s="2">
        <v>1030975</v>
      </c>
      <c r="Y142" s="2">
        <v>0</v>
      </c>
      <c r="Z142" s="2">
        <v>18013904.4867048</v>
      </c>
      <c r="AA142" s="2">
        <v>500</v>
      </c>
      <c r="AB142" s="2">
        <v>6195.9570000000003</v>
      </c>
      <c r="AC142" s="2">
        <v>0</v>
      </c>
      <c r="AD142" s="2">
        <v>0</v>
      </c>
      <c r="AE142" s="2">
        <v>0</v>
      </c>
      <c r="AF142" s="2">
        <v>0</v>
      </c>
      <c r="AG142" s="2">
        <v>1018394</v>
      </c>
      <c r="AH142" s="2">
        <v>0</v>
      </c>
      <c r="AI142" s="2">
        <v>17566273.292105101</v>
      </c>
      <c r="AJ142" s="2">
        <v>700</v>
      </c>
      <c r="AK142" s="2">
        <v>6196.4780000000001</v>
      </c>
      <c r="AL142" s="2">
        <v>0</v>
      </c>
      <c r="AM142" s="2">
        <v>0</v>
      </c>
      <c r="AN142" s="2">
        <v>0</v>
      </c>
      <c r="AO142" s="2">
        <v>0</v>
      </c>
      <c r="AP142" s="2">
        <v>1007791</v>
      </c>
      <c r="AQ142" s="2">
        <v>0</v>
      </c>
      <c r="AR142" s="2">
        <v>17197490.044252399</v>
      </c>
      <c r="AS142" s="2">
        <v>900</v>
      </c>
      <c r="AT142" s="2">
        <v>6197.527</v>
      </c>
      <c r="AU142" s="2">
        <v>0</v>
      </c>
      <c r="AV142" s="2">
        <v>0</v>
      </c>
      <c r="AW142" s="2">
        <v>0</v>
      </c>
      <c r="AX142" s="2">
        <v>0</v>
      </c>
      <c r="AY142" s="2">
        <v>999838.8</v>
      </c>
      <c r="AZ142" s="2">
        <v>0</v>
      </c>
      <c r="BA142" s="2">
        <v>16922390.0875124</v>
      </c>
      <c r="BB142" s="2">
        <v>1100</v>
      </c>
      <c r="BC142" s="2">
        <v>6188.7610000000004</v>
      </c>
      <c r="BD142" s="2">
        <v>0</v>
      </c>
      <c r="BE142" s="2">
        <v>0</v>
      </c>
      <c r="BF142" s="2">
        <v>0</v>
      </c>
      <c r="BG142" s="2">
        <v>0</v>
      </c>
      <c r="BH142" s="2">
        <v>993217.1</v>
      </c>
      <c r="BI142" s="2">
        <v>0</v>
      </c>
      <c r="BJ142" s="2">
        <v>16696774.7162294</v>
      </c>
      <c r="BK142" s="2">
        <v>1300</v>
      </c>
      <c r="BL142" s="2">
        <v>6190.0709999999999</v>
      </c>
      <c r="BM142" s="2">
        <v>0</v>
      </c>
      <c r="BN142" s="2">
        <v>0</v>
      </c>
      <c r="BO142" s="2">
        <v>0</v>
      </c>
      <c r="BP142" s="2">
        <v>0</v>
      </c>
      <c r="BQ142" s="2">
        <v>988516.4</v>
      </c>
      <c r="BR142" s="2">
        <v>0</v>
      </c>
      <c r="BS142" s="2">
        <v>16536301.6693868</v>
      </c>
      <c r="BT142" s="2">
        <v>1500</v>
      </c>
      <c r="BU142" s="2">
        <v>6191.8980000000001</v>
      </c>
      <c r="BV142" s="2">
        <v>0</v>
      </c>
      <c r="BW142" s="2">
        <v>0</v>
      </c>
      <c r="BX142" s="2">
        <v>0</v>
      </c>
      <c r="BY142" s="2">
        <v>0</v>
      </c>
      <c r="BZ142" s="2">
        <v>984503.1</v>
      </c>
      <c r="CA142" s="2">
        <v>0</v>
      </c>
      <c r="CB142" s="2">
        <v>16402168.701911099</v>
      </c>
      <c r="CC142" s="2">
        <v>1700</v>
      </c>
      <c r="CD142" s="2">
        <v>6194.8829999999998</v>
      </c>
      <c r="CE142" s="2">
        <v>0</v>
      </c>
      <c r="CF142" s="2">
        <v>0</v>
      </c>
      <c r="CG142" s="2">
        <v>0</v>
      </c>
      <c r="CH142" s="2">
        <v>0</v>
      </c>
      <c r="CI142" s="2">
        <v>981959.6</v>
      </c>
      <c r="CJ142" s="2">
        <v>0</v>
      </c>
      <c r="CK142" s="2">
        <v>16317452.854244299</v>
      </c>
      <c r="CL142" s="2">
        <v>1900</v>
      </c>
      <c r="CM142" s="2">
        <v>6200</v>
      </c>
      <c r="CN142" s="2">
        <v>0</v>
      </c>
      <c r="CO142" s="2">
        <v>0</v>
      </c>
      <c r="CP142" s="2">
        <v>0</v>
      </c>
      <c r="CQ142" s="2">
        <v>0</v>
      </c>
      <c r="CR142" s="2">
        <v>980035.2</v>
      </c>
      <c r="CS142" s="2">
        <v>0</v>
      </c>
      <c r="CT142" s="2">
        <v>16255381.720012801</v>
      </c>
      <c r="CU142" s="2">
        <v>2100</v>
      </c>
      <c r="CV142" s="2">
        <v>6200</v>
      </c>
      <c r="CW142" s="2">
        <v>0</v>
      </c>
      <c r="CX142" s="2">
        <v>0</v>
      </c>
      <c r="CY142" s="2">
        <v>0</v>
      </c>
      <c r="CZ142" s="2">
        <v>0</v>
      </c>
      <c r="DA142" s="2">
        <v>979417.2</v>
      </c>
      <c r="DB142" s="2">
        <v>0</v>
      </c>
      <c r="DC142" s="2">
        <v>16233815.2940301</v>
      </c>
      <c r="DD142" s="2">
        <v>2300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</row>
    <row r="143" spans="1:117" x14ac:dyDescent="0.25">
      <c r="A143" s="2">
        <v>6241.7669999999998</v>
      </c>
      <c r="B143" s="2">
        <v>0</v>
      </c>
      <c r="C143" s="2">
        <v>0</v>
      </c>
      <c r="D143" s="2">
        <v>0</v>
      </c>
      <c r="E143" s="2">
        <v>0</v>
      </c>
      <c r="F143" s="2">
        <v>1056231</v>
      </c>
      <c r="G143" s="2">
        <v>0</v>
      </c>
      <c r="H143" s="2">
        <v>18994731.6226262</v>
      </c>
      <c r="I143" s="2">
        <v>100</v>
      </c>
      <c r="J143" s="2">
        <v>6001.6080000000002</v>
      </c>
      <c r="K143" s="2">
        <v>0</v>
      </c>
      <c r="L143" s="2">
        <v>0</v>
      </c>
      <c r="M143" s="2">
        <v>0</v>
      </c>
      <c r="N143" s="2">
        <v>0</v>
      </c>
      <c r="O143" s="2">
        <v>1044068</v>
      </c>
      <c r="P143" s="2">
        <v>0</v>
      </c>
      <c r="Q143" s="2">
        <v>18498119.973020401</v>
      </c>
      <c r="R143" s="2">
        <v>300</v>
      </c>
      <c r="S143" s="2">
        <v>6245.8069999999998</v>
      </c>
      <c r="T143" s="2">
        <v>0</v>
      </c>
      <c r="U143" s="2">
        <v>0</v>
      </c>
      <c r="V143" s="2">
        <v>0</v>
      </c>
      <c r="W143" s="2">
        <v>0</v>
      </c>
      <c r="X143" s="2">
        <v>1030975</v>
      </c>
      <c r="Y143" s="2">
        <v>0</v>
      </c>
      <c r="Z143" s="2">
        <v>18013904.4867048</v>
      </c>
      <c r="AA143" s="2">
        <v>500</v>
      </c>
      <c r="AB143" s="2">
        <v>6245.9570000000003</v>
      </c>
      <c r="AC143" s="2">
        <v>0</v>
      </c>
      <c r="AD143" s="2">
        <v>0</v>
      </c>
      <c r="AE143" s="2">
        <v>0</v>
      </c>
      <c r="AF143" s="2">
        <v>0</v>
      </c>
      <c r="AG143" s="2">
        <v>1018394</v>
      </c>
      <c r="AH143" s="2">
        <v>0</v>
      </c>
      <c r="AI143" s="2">
        <v>17566273.292105101</v>
      </c>
      <c r="AJ143" s="2">
        <v>700</v>
      </c>
      <c r="AK143" s="2">
        <v>6246.4780000000001</v>
      </c>
      <c r="AL143" s="2">
        <v>0</v>
      </c>
      <c r="AM143" s="2">
        <v>0</v>
      </c>
      <c r="AN143" s="2">
        <v>0</v>
      </c>
      <c r="AO143" s="2">
        <v>0</v>
      </c>
      <c r="AP143" s="2">
        <v>1007791</v>
      </c>
      <c r="AQ143" s="2">
        <v>0</v>
      </c>
      <c r="AR143" s="2">
        <v>17197490.044252399</v>
      </c>
      <c r="AS143" s="2">
        <v>900</v>
      </c>
      <c r="AT143" s="2">
        <v>6247.527</v>
      </c>
      <c r="AU143" s="2">
        <v>0</v>
      </c>
      <c r="AV143" s="2">
        <v>0</v>
      </c>
      <c r="AW143" s="2">
        <v>0</v>
      </c>
      <c r="AX143" s="2">
        <v>0</v>
      </c>
      <c r="AY143" s="2">
        <v>999838.8</v>
      </c>
      <c r="AZ143" s="2">
        <v>0</v>
      </c>
      <c r="BA143" s="2">
        <v>16922390.0875124</v>
      </c>
      <c r="BB143" s="2">
        <v>1100</v>
      </c>
      <c r="BC143" s="2">
        <v>6238.7610000000004</v>
      </c>
      <c r="BD143" s="2">
        <v>0</v>
      </c>
      <c r="BE143" s="2">
        <v>0</v>
      </c>
      <c r="BF143" s="2">
        <v>0</v>
      </c>
      <c r="BG143" s="2">
        <v>0</v>
      </c>
      <c r="BH143" s="2">
        <v>993217.1</v>
      </c>
      <c r="BI143" s="2">
        <v>0</v>
      </c>
      <c r="BJ143" s="2">
        <v>16696774.7162294</v>
      </c>
      <c r="BK143" s="2">
        <v>1300</v>
      </c>
      <c r="BL143" s="2">
        <v>6240.0709999999999</v>
      </c>
      <c r="BM143" s="2">
        <v>0</v>
      </c>
      <c r="BN143" s="2">
        <v>0</v>
      </c>
      <c r="BO143" s="2">
        <v>0</v>
      </c>
      <c r="BP143" s="2">
        <v>0</v>
      </c>
      <c r="BQ143" s="2">
        <v>988516.4</v>
      </c>
      <c r="BR143" s="2">
        <v>0</v>
      </c>
      <c r="BS143" s="2">
        <v>16536301.6693868</v>
      </c>
      <c r="BT143" s="2">
        <v>1500</v>
      </c>
      <c r="BU143" s="2">
        <v>6241.8980000000001</v>
      </c>
      <c r="BV143" s="2">
        <v>0</v>
      </c>
      <c r="BW143" s="2">
        <v>0</v>
      </c>
      <c r="BX143" s="2">
        <v>0</v>
      </c>
      <c r="BY143" s="2">
        <v>0</v>
      </c>
      <c r="BZ143" s="2">
        <v>984503.1</v>
      </c>
      <c r="CA143" s="2">
        <v>0</v>
      </c>
      <c r="CB143" s="2">
        <v>16402168.701911099</v>
      </c>
      <c r="CC143" s="2">
        <v>1700</v>
      </c>
      <c r="CD143" s="2">
        <v>6244.8829999999998</v>
      </c>
      <c r="CE143" s="2">
        <v>0</v>
      </c>
      <c r="CF143" s="2">
        <v>0</v>
      </c>
      <c r="CG143" s="2">
        <v>0</v>
      </c>
      <c r="CH143" s="2">
        <v>0</v>
      </c>
      <c r="CI143" s="2">
        <v>981959.6</v>
      </c>
      <c r="CJ143" s="2">
        <v>0</v>
      </c>
      <c r="CK143" s="2">
        <v>16317452.854244299</v>
      </c>
      <c r="CL143" s="2">
        <v>1900</v>
      </c>
      <c r="CM143" s="2">
        <v>6250</v>
      </c>
      <c r="CN143" s="2">
        <v>0</v>
      </c>
      <c r="CO143" s="2">
        <v>0</v>
      </c>
      <c r="CP143" s="2">
        <v>0</v>
      </c>
      <c r="CQ143" s="2">
        <v>0</v>
      </c>
      <c r="CR143" s="2">
        <v>980035.2</v>
      </c>
      <c r="CS143" s="2">
        <v>0</v>
      </c>
      <c r="CT143" s="2">
        <v>16255381.720012801</v>
      </c>
      <c r="CU143" s="2">
        <v>2100</v>
      </c>
      <c r="CV143" s="2">
        <v>6250</v>
      </c>
      <c r="CW143" s="2">
        <v>0</v>
      </c>
      <c r="CX143" s="2">
        <v>0</v>
      </c>
      <c r="CY143" s="2">
        <v>0</v>
      </c>
      <c r="CZ143" s="2">
        <v>0</v>
      </c>
      <c r="DA143" s="2">
        <v>979417.2</v>
      </c>
      <c r="DB143" s="2">
        <v>0</v>
      </c>
      <c r="DC143" s="2">
        <v>16233815.2940301</v>
      </c>
      <c r="DD143" s="2">
        <v>2300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</row>
    <row r="144" spans="1:117" x14ac:dyDescent="0.25">
      <c r="A144" s="2">
        <v>6291.7669999999998</v>
      </c>
      <c r="B144" s="2">
        <v>0</v>
      </c>
      <c r="C144" s="2">
        <v>0</v>
      </c>
      <c r="D144" s="2">
        <v>0</v>
      </c>
      <c r="E144" s="2">
        <v>0</v>
      </c>
      <c r="F144" s="2">
        <v>1056231</v>
      </c>
      <c r="G144" s="2">
        <v>0</v>
      </c>
      <c r="H144" s="2">
        <v>18994731.6226262</v>
      </c>
      <c r="I144" s="2">
        <v>100</v>
      </c>
      <c r="J144" s="2">
        <v>6051.6080000000002</v>
      </c>
      <c r="K144" s="2">
        <v>0</v>
      </c>
      <c r="L144" s="2">
        <v>0</v>
      </c>
      <c r="M144" s="2">
        <v>0</v>
      </c>
      <c r="N144" s="2">
        <v>0</v>
      </c>
      <c r="O144" s="2">
        <v>1044068</v>
      </c>
      <c r="P144" s="2">
        <v>0</v>
      </c>
      <c r="Q144" s="2">
        <v>18498119.973020401</v>
      </c>
      <c r="R144" s="2">
        <v>300</v>
      </c>
      <c r="S144" s="2">
        <v>6295.8069999999998</v>
      </c>
      <c r="T144" s="2">
        <v>0</v>
      </c>
      <c r="U144" s="2">
        <v>0</v>
      </c>
      <c r="V144" s="2">
        <v>0</v>
      </c>
      <c r="W144" s="2">
        <v>0</v>
      </c>
      <c r="X144" s="2">
        <v>1030975</v>
      </c>
      <c r="Y144" s="2">
        <v>0</v>
      </c>
      <c r="Z144" s="2">
        <v>18013904.4867048</v>
      </c>
      <c r="AA144" s="2">
        <v>500</v>
      </c>
      <c r="AB144" s="2">
        <v>6295.9570000000003</v>
      </c>
      <c r="AC144" s="2">
        <v>0</v>
      </c>
      <c r="AD144" s="2">
        <v>0</v>
      </c>
      <c r="AE144" s="2">
        <v>0</v>
      </c>
      <c r="AF144" s="2">
        <v>0</v>
      </c>
      <c r="AG144" s="2">
        <v>1018394</v>
      </c>
      <c r="AH144" s="2">
        <v>0</v>
      </c>
      <c r="AI144" s="2">
        <v>17566273.292105101</v>
      </c>
      <c r="AJ144" s="2">
        <v>700</v>
      </c>
      <c r="AK144" s="2">
        <v>6296.4780000000001</v>
      </c>
      <c r="AL144" s="2">
        <v>0</v>
      </c>
      <c r="AM144" s="2">
        <v>0</v>
      </c>
      <c r="AN144" s="2">
        <v>0</v>
      </c>
      <c r="AO144" s="2">
        <v>0</v>
      </c>
      <c r="AP144" s="2">
        <v>1007791</v>
      </c>
      <c r="AQ144" s="2">
        <v>0</v>
      </c>
      <c r="AR144" s="2">
        <v>17197490.044252399</v>
      </c>
      <c r="AS144" s="2">
        <v>900</v>
      </c>
      <c r="AT144" s="2">
        <v>6297.527</v>
      </c>
      <c r="AU144" s="2">
        <v>0</v>
      </c>
      <c r="AV144" s="2">
        <v>0</v>
      </c>
      <c r="AW144" s="2">
        <v>0</v>
      </c>
      <c r="AX144" s="2">
        <v>0</v>
      </c>
      <c r="AY144" s="2">
        <v>999838.8</v>
      </c>
      <c r="AZ144" s="2">
        <v>0</v>
      </c>
      <c r="BA144" s="2">
        <v>16922390.0875124</v>
      </c>
      <c r="BB144" s="2">
        <v>1100</v>
      </c>
      <c r="BC144" s="2">
        <v>6288.7610000000004</v>
      </c>
      <c r="BD144" s="2">
        <v>0</v>
      </c>
      <c r="BE144" s="2">
        <v>0</v>
      </c>
      <c r="BF144" s="2">
        <v>0</v>
      </c>
      <c r="BG144" s="2">
        <v>0</v>
      </c>
      <c r="BH144" s="2">
        <v>993217.1</v>
      </c>
      <c r="BI144" s="2">
        <v>0</v>
      </c>
      <c r="BJ144" s="2">
        <v>16696774.7162294</v>
      </c>
      <c r="BK144" s="2">
        <v>1300</v>
      </c>
      <c r="BL144" s="2">
        <v>6290.0709999999999</v>
      </c>
      <c r="BM144" s="2">
        <v>0</v>
      </c>
      <c r="BN144" s="2">
        <v>0</v>
      </c>
      <c r="BO144" s="2">
        <v>0</v>
      </c>
      <c r="BP144" s="2">
        <v>0</v>
      </c>
      <c r="BQ144" s="2">
        <v>988516.4</v>
      </c>
      <c r="BR144" s="2">
        <v>0</v>
      </c>
      <c r="BS144" s="2">
        <v>16536301.6693868</v>
      </c>
      <c r="BT144" s="2">
        <v>1500</v>
      </c>
      <c r="BU144" s="2">
        <v>6291.8980000000001</v>
      </c>
      <c r="BV144" s="2">
        <v>0</v>
      </c>
      <c r="BW144" s="2">
        <v>0</v>
      </c>
      <c r="BX144" s="2">
        <v>0</v>
      </c>
      <c r="BY144" s="2">
        <v>0</v>
      </c>
      <c r="BZ144" s="2">
        <v>984503.1</v>
      </c>
      <c r="CA144" s="2">
        <v>0</v>
      </c>
      <c r="CB144" s="2">
        <v>16402168.701911099</v>
      </c>
      <c r="CC144" s="2">
        <v>1700</v>
      </c>
      <c r="CD144" s="2">
        <v>6294.8829999999998</v>
      </c>
      <c r="CE144" s="2">
        <v>0</v>
      </c>
      <c r="CF144" s="2">
        <v>0</v>
      </c>
      <c r="CG144" s="2">
        <v>0</v>
      </c>
      <c r="CH144" s="2">
        <v>0</v>
      </c>
      <c r="CI144" s="2">
        <v>981959.6</v>
      </c>
      <c r="CJ144" s="2">
        <v>0</v>
      </c>
      <c r="CK144" s="2">
        <v>16317452.854244299</v>
      </c>
      <c r="CL144" s="2">
        <v>1900</v>
      </c>
      <c r="CM144" s="2">
        <v>6300</v>
      </c>
      <c r="CN144" s="2">
        <v>0</v>
      </c>
      <c r="CO144" s="2">
        <v>0</v>
      </c>
      <c r="CP144" s="2">
        <v>0</v>
      </c>
      <c r="CQ144" s="2">
        <v>0</v>
      </c>
      <c r="CR144" s="2">
        <v>980035.2</v>
      </c>
      <c r="CS144" s="2">
        <v>0</v>
      </c>
      <c r="CT144" s="2">
        <v>16255381.720012801</v>
      </c>
      <c r="CU144" s="2">
        <v>2100</v>
      </c>
      <c r="CV144" s="2">
        <v>6300</v>
      </c>
      <c r="CW144" s="2">
        <v>0</v>
      </c>
      <c r="CX144" s="2">
        <v>0</v>
      </c>
      <c r="CY144" s="2">
        <v>0</v>
      </c>
      <c r="CZ144" s="2">
        <v>0</v>
      </c>
      <c r="DA144" s="2">
        <v>979417.2</v>
      </c>
      <c r="DB144" s="2">
        <v>0</v>
      </c>
      <c r="DC144" s="2">
        <v>16233815.2940301</v>
      </c>
      <c r="DD144" s="2">
        <v>2300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</row>
    <row r="145" spans="1:117" x14ac:dyDescent="0.25">
      <c r="A145" s="2">
        <v>6341.7669999999998</v>
      </c>
      <c r="B145" s="2">
        <v>0</v>
      </c>
      <c r="C145" s="2">
        <v>0</v>
      </c>
      <c r="D145" s="2">
        <v>0</v>
      </c>
      <c r="E145" s="2">
        <v>0</v>
      </c>
      <c r="F145" s="2">
        <v>1056231</v>
      </c>
      <c r="G145" s="2">
        <v>0</v>
      </c>
      <c r="H145" s="2">
        <v>18994731.6226262</v>
      </c>
      <c r="I145" s="2">
        <v>100</v>
      </c>
      <c r="J145" s="2">
        <v>6101.6080000000002</v>
      </c>
      <c r="K145" s="2">
        <v>0</v>
      </c>
      <c r="L145" s="2">
        <v>0</v>
      </c>
      <c r="M145" s="2">
        <v>0</v>
      </c>
      <c r="N145" s="2">
        <v>0</v>
      </c>
      <c r="O145" s="2">
        <v>1044068</v>
      </c>
      <c r="P145" s="2">
        <v>0</v>
      </c>
      <c r="Q145" s="2">
        <v>18498119.973020401</v>
      </c>
      <c r="R145" s="2">
        <v>300</v>
      </c>
      <c r="S145" s="2">
        <v>6345.8069999999998</v>
      </c>
      <c r="T145" s="2">
        <v>0</v>
      </c>
      <c r="U145" s="2">
        <v>0</v>
      </c>
      <c r="V145" s="2">
        <v>0</v>
      </c>
      <c r="W145" s="2">
        <v>0</v>
      </c>
      <c r="X145" s="2">
        <v>1030975</v>
      </c>
      <c r="Y145" s="2">
        <v>0</v>
      </c>
      <c r="Z145" s="2">
        <v>18013904.4867048</v>
      </c>
      <c r="AA145" s="2">
        <v>500</v>
      </c>
      <c r="AB145" s="2">
        <v>6345.9570000000003</v>
      </c>
      <c r="AC145" s="2">
        <v>0</v>
      </c>
      <c r="AD145" s="2">
        <v>0</v>
      </c>
      <c r="AE145" s="2">
        <v>0</v>
      </c>
      <c r="AF145" s="2">
        <v>0</v>
      </c>
      <c r="AG145" s="2">
        <v>1018394</v>
      </c>
      <c r="AH145" s="2">
        <v>0</v>
      </c>
      <c r="AI145" s="2">
        <v>17566273.292105101</v>
      </c>
      <c r="AJ145" s="2">
        <v>700</v>
      </c>
      <c r="AK145" s="2">
        <v>6346.4780000000001</v>
      </c>
      <c r="AL145" s="2">
        <v>0</v>
      </c>
      <c r="AM145" s="2">
        <v>0</v>
      </c>
      <c r="AN145" s="2">
        <v>0</v>
      </c>
      <c r="AO145" s="2">
        <v>0</v>
      </c>
      <c r="AP145" s="2">
        <v>1007791</v>
      </c>
      <c r="AQ145" s="2">
        <v>0</v>
      </c>
      <c r="AR145" s="2">
        <v>17197490.044252399</v>
      </c>
      <c r="AS145" s="2">
        <v>900</v>
      </c>
      <c r="AT145" s="2">
        <v>6347.527</v>
      </c>
      <c r="AU145" s="2">
        <v>0</v>
      </c>
      <c r="AV145" s="2">
        <v>0</v>
      </c>
      <c r="AW145" s="2">
        <v>0</v>
      </c>
      <c r="AX145" s="2">
        <v>0</v>
      </c>
      <c r="AY145" s="2">
        <v>999838.8</v>
      </c>
      <c r="AZ145" s="2">
        <v>0</v>
      </c>
      <c r="BA145" s="2">
        <v>16922390.0875124</v>
      </c>
      <c r="BB145" s="2">
        <v>1100</v>
      </c>
      <c r="BC145" s="2">
        <v>6338.7610000000004</v>
      </c>
      <c r="BD145" s="2">
        <v>0</v>
      </c>
      <c r="BE145" s="2">
        <v>0</v>
      </c>
      <c r="BF145" s="2">
        <v>0</v>
      </c>
      <c r="BG145" s="2">
        <v>0</v>
      </c>
      <c r="BH145" s="2">
        <v>993217.1</v>
      </c>
      <c r="BI145" s="2">
        <v>0</v>
      </c>
      <c r="BJ145" s="2">
        <v>16696774.7162294</v>
      </c>
      <c r="BK145" s="2">
        <v>1300</v>
      </c>
      <c r="BL145" s="2">
        <v>6340.0709999999999</v>
      </c>
      <c r="BM145" s="2">
        <v>0</v>
      </c>
      <c r="BN145" s="2">
        <v>0</v>
      </c>
      <c r="BO145" s="2">
        <v>0</v>
      </c>
      <c r="BP145" s="2">
        <v>0</v>
      </c>
      <c r="BQ145" s="2">
        <v>988516.4</v>
      </c>
      <c r="BR145" s="2">
        <v>0</v>
      </c>
      <c r="BS145" s="2">
        <v>16536301.6693868</v>
      </c>
      <c r="BT145" s="2">
        <v>1500</v>
      </c>
      <c r="BU145" s="2">
        <v>6341.8980000000001</v>
      </c>
      <c r="BV145" s="2">
        <v>0</v>
      </c>
      <c r="BW145" s="2">
        <v>0</v>
      </c>
      <c r="BX145" s="2">
        <v>0</v>
      </c>
      <c r="BY145" s="2">
        <v>0</v>
      </c>
      <c r="BZ145" s="2">
        <v>984503.1</v>
      </c>
      <c r="CA145" s="2">
        <v>0</v>
      </c>
      <c r="CB145" s="2">
        <v>16402168.701911099</v>
      </c>
      <c r="CC145" s="2">
        <v>1700</v>
      </c>
      <c r="CD145" s="2">
        <v>6344.8829999999998</v>
      </c>
      <c r="CE145" s="2">
        <v>0</v>
      </c>
      <c r="CF145" s="2">
        <v>0</v>
      </c>
      <c r="CG145" s="2">
        <v>0</v>
      </c>
      <c r="CH145" s="2">
        <v>0</v>
      </c>
      <c r="CI145" s="2">
        <v>981959.6</v>
      </c>
      <c r="CJ145" s="2">
        <v>0</v>
      </c>
      <c r="CK145" s="2">
        <v>16317452.854244299</v>
      </c>
      <c r="CL145" s="2">
        <v>1900</v>
      </c>
      <c r="CM145" s="2">
        <v>6350</v>
      </c>
      <c r="CN145" s="2">
        <v>0</v>
      </c>
      <c r="CO145" s="2">
        <v>0</v>
      </c>
      <c r="CP145" s="2">
        <v>0</v>
      </c>
      <c r="CQ145" s="2">
        <v>0</v>
      </c>
      <c r="CR145" s="2">
        <v>980035.2</v>
      </c>
      <c r="CS145" s="2">
        <v>0</v>
      </c>
      <c r="CT145" s="2">
        <v>16255381.720012801</v>
      </c>
      <c r="CU145" s="2">
        <v>2100</v>
      </c>
      <c r="CV145" s="2">
        <v>6350</v>
      </c>
      <c r="CW145" s="2">
        <v>0</v>
      </c>
      <c r="CX145" s="2">
        <v>0</v>
      </c>
      <c r="CY145" s="2">
        <v>0</v>
      </c>
      <c r="CZ145" s="2">
        <v>0</v>
      </c>
      <c r="DA145" s="2">
        <v>979417.2</v>
      </c>
      <c r="DB145" s="2">
        <v>0</v>
      </c>
      <c r="DC145" s="2">
        <v>16233815.2940301</v>
      </c>
      <c r="DD145" s="2">
        <v>2300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</row>
    <row r="146" spans="1:117" x14ac:dyDescent="0.25">
      <c r="A146" s="2">
        <v>6391.7669999999998</v>
      </c>
      <c r="B146" s="2">
        <v>0</v>
      </c>
      <c r="C146" s="2">
        <v>0</v>
      </c>
      <c r="D146" s="2">
        <v>0</v>
      </c>
      <c r="E146" s="2">
        <v>0</v>
      </c>
      <c r="F146" s="2">
        <v>1056231</v>
      </c>
      <c r="G146" s="2">
        <v>0</v>
      </c>
      <c r="H146" s="2">
        <v>18994731.6226262</v>
      </c>
      <c r="I146" s="2">
        <v>100</v>
      </c>
      <c r="J146" s="2">
        <v>6151.6080000000002</v>
      </c>
      <c r="K146" s="2">
        <v>0</v>
      </c>
      <c r="L146" s="2">
        <v>0</v>
      </c>
      <c r="M146" s="2">
        <v>0</v>
      </c>
      <c r="N146" s="2">
        <v>0</v>
      </c>
      <c r="O146" s="2">
        <v>1044068</v>
      </c>
      <c r="P146" s="2">
        <v>0</v>
      </c>
      <c r="Q146" s="2">
        <v>18498119.973020401</v>
      </c>
      <c r="R146" s="2">
        <v>300</v>
      </c>
      <c r="S146" s="2">
        <v>6395.8069999999998</v>
      </c>
      <c r="T146" s="2">
        <v>0</v>
      </c>
      <c r="U146" s="2">
        <v>0</v>
      </c>
      <c r="V146" s="2">
        <v>0</v>
      </c>
      <c r="W146" s="2">
        <v>0</v>
      </c>
      <c r="X146" s="2">
        <v>1030975</v>
      </c>
      <c r="Y146" s="2">
        <v>0</v>
      </c>
      <c r="Z146" s="2">
        <v>18013904.4867048</v>
      </c>
      <c r="AA146" s="2">
        <v>500</v>
      </c>
      <c r="AB146" s="2">
        <v>6395.9570000000003</v>
      </c>
      <c r="AC146" s="2">
        <v>0</v>
      </c>
      <c r="AD146" s="2">
        <v>0</v>
      </c>
      <c r="AE146" s="2">
        <v>0</v>
      </c>
      <c r="AF146" s="2">
        <v>0</v>
      </c>
      <c r="AG146" s="2">
        <v>1018394</v>
      </c>
      <c r="AH146" s="2">
        <v>0</v>
      </c>
      <c r="AI146" s="2">
        <v>17566273.292105101</v>
      </c>
      <c r="AJ146" s="2">
        <v>700</v>
      </c>
      <c r="AK146" s="2">
        <v>6396.4780000000001</v>
      </c>
      <c r="AL146" s="2">
        <v>0</v>
      </c>
      <c r="AM146" s="2">
        <v>0</v>
      </c>
      <c r="AN146" s="2">
        <v>0</v>
      </c>
      <c r="AO146" s="2">
        <v>0</v>
      </c>
      <c r="AP146" s="2">
        <v>1007791</v>
      </c>
      <c r="AQ146" s="2">
        <v>0</v>
      </c>
      <c r="AR146" s="2">
        <v>17197490.044252399</v>
      </c>
      <c r="AS146" s="2">
        <v>900</v>
      </c>
      <c r="AT146" s="2">
        <v>6397.527</v>
      </c>
      <c r="AU146" s="2">
        <v>0</v>
      </c>
      <c r="AV146" s="2">
        <v>0</v>
      </c>
      <c r="AW146" s="2">
        <v>0</v>
      </c>
      <c r="AX146" s="2">
        <v>0</v>
      </c>
      <c r="AY146" s="2">
        <v>999838.8</v>
      </c>
      <c r="AZ146" s="2">
        <v>0</v>
      </c>
      <c r="BA146" s="2">
        <v>16922390.0875124</v>
      </c>
      <c r="BB146" s="2">
        <v>1100</v>
      </c>
      <c r="BC146" s="2">
        <v>6388.7610000000004</v>
      </c>
      <c r="BD146" s="2">
        <v>0</v>
      </c>
      <c r="BE146" s="2">
        <v>0</v>
      </c>
      <c r="BF146" s="2">
        <v>0</v>
      </c>
      <c r="BG146" s="2">
        <v>0</v>
      </c>
      <c r="BH146" s="2">
        <v>993217.1</v>
      </c>
      <c r="BI146" s="2">
        <v>0</v>
      </c>
      <c r="BJ146" s="2">
        <v>16696774.7162294</v>
      </c>
      <c r="BK146" s="2">
        <v>1300</v>
      </c>
      <c r="BL146" s="2">
        <v>6390.0709999999999</v>
      </c>
      <c r="BM146" s="2">
        <v>0</v>
      </c>
      <c r="BN146" s="2">
        <v>0</v>
      </c>
      <c r="BO146" s="2">
        <v>0</v>
      </c>
      <c r="BP146" s="2">
        <v>0</v>
      </c>
      <c r="BQ146" s="2">
        <v>988516.4</v>
      </c>
      <c r="BR146" s="2">
        <v>0</v>
      </c>
      <c r="BS146" s="2">
        <v>16536301.6693868</v>
      </c>
      <c r="BT146" s="2">
        <v>1500</v>
      </c>
      <c r="BU146" s="2">
        <v>6391.8980000000001</v>
      </c>
      <c r="BV146" s="2">
        <v>0</v>
      </c>
      <c r="BW146" s="2">
        <v>0</v>
      </c>
      <c r="BX146" s="2">
        <v>0</v>
      </c>
      <c r="BY146" s="2">
        <v>0</v>
      </c>
      <c r="BZ146" s="2">
        <v>984503.1</v>
      </c>
      <c r="CA146" s="2">
        <v>0</v>
      </c>
      <c r="CB146" s="2">
        <v>16402168.701911099</v>
      </c>
      <c r="CC146" s="2">
        <v>1700</v>
      </c>
      <c r="CD146" s="2">
        <v>6394.8829999999998</v>
      </c>
      <c r="CE146" s="2">
        <v>0</v>
      </c>
      <c r="CF146" s="2">
        <v>0</v>
      </c>
      <c r="CG146" s="2">
        <v>0</v>
      </c>
      <c r="CH146" s="2">
        <v>0</v>
      </c>
      <c r="CI146" s="2">
        <v>981959.6</v>
      </c>
      <c r="CJ146" s="2">
        <v>0</v>
      </c>
      <c r="CK146" s="2">
        <v>16317452.854244299</v>
      </c>
      <c r="CL146" s="2">
        <v>1900</v>
      </c>
      <c r="CM146" s="2">
        <v>6400</v>
      </c>
      <c r="CN146" s="2">
        <v>0</v>
      </c>
      <c r="CO146" s="2">
        <v>0</v>
      </c>
      <c r="CP146" s="2">
        <v>0</v>
      </c>
      <c r="CQ146" s="2">
        <v>0</v>
      </c>
      <c r="CR146" s="2">
        <v>980035.2</v>
      </c>
      <c r="CS146" s="2">
        <v>0</v>
      </c>
      <c r="CT146" s="2">
        <v>16255381.720012801</v>
      </c>
      <c r="CU146" s="2">
        <v>2100</v>
      </c>
      <c r="CV146" s="2">
        <v>6400</v>
      </c>
      <c r="CW146" s="2">
        <v>0</v>
      </c>
      <c r="CX146" s="2">
        <v>0</v>
      </c>
      <c r="CY146" s="2">
        <v>0</v>
      </c>
      <c r="CZ146" s="2">
        <v>0</v>
      </c>
      <c r="DA146" s="2">
        <v>979417.2</v>
      </c>
      <c r="DB146" s="2">
        <v>0</v>
      </c>
      <c r="DC146" s="2">
        <v>16233815.2940301</v>
      </c>
      <c r="DD146" s="2">
        <v>2300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</row>
    <row r="147" spans="1:117" x14ac:dyDescent="0.25">
      <c r="A147" s="2">
        <v>6441.7669999999998</v>
      </c>
      <c r="B147" s="2">
        <v>0</v>
      </c>
      <c r="C147" s="2">
        <v>0</v>
      </c>
      <c r="D147" s="2">
        <v>0</v>
      </c>
      <c r="E147" s="2">
        <v>0</v>
      </c>
      <c r="F147" s="2">
        <v>1056231</v>
      </c>
      <c r="G147" s="2">
        <v>0</v>
      </c>
      <c r="H147" s="2">
        <v>18994731.6226262</v>
      </c>
      <c r="I147" s="2">
        <v>100</v>
      </c>
      <c r="J147" s="2">
        <v>6201.6080000000002</v>
      </c>
      <c r="K147" s="2">
        <v>0</v>
      </c>
      <c r="L147" s="2">
        <v>0</v>
      </c>
      <c r="M147" s="2">
        <v>0</v>
      </c>
      <c r="N147" s="2">
        <v>0</v>
      </c>
      <c r="O147" s="2">
        <v>1044068</v>
      </c>
      <c r="P147" s="2">
        <v>0</v>
      </c>
      <c r="Q147" s="2">
        <v>18498119.973020401</v>
      </c>
      <c r="R147" s="2">
        <v>300</v>
      </c>
      <c r="S147" s="2">
        <v>6445.8069999999998</v>
      </c>
      <c r="T147" s="2">
        <v>0</v>
      </c>
      <c r="U147" s="2">
        <v>0</v>
      </c>
      <c r="V147" s="2">
        <v>0</v>
      </c>
      <c r="W147" s="2">
        <v>0</v>
      </c>
      <c r="X147" s="2">
        <v>1030975</v>
      </c>
      <c r="Y147" s="2">
        <v>0</v>
      </c>
      <c r="Z147" s="2">
        <v>18013904.4867048</v>
      </c>
      <c r="AA147" s="2">
        <v>500</v>
      </c>
      <c r="AB147" s="2">
        <v>6445.9570000000003</v>
      </c>
      <c r="AC147" s="2">
        <v>0</v>
      </c>
      <c r="AD147" s="2">
        <v>0</v>
      </c>
      <c r="AE147" s="2">
        <v>0</v>
      </c>
      <c r="AF147" s="2">
        <v>0</v>
      </c>
      <c r="AG147" s="2">
        <v>1018394</v>
      </c>
      <c r="AH147" s="2">
        <v>0</v>
      </c>
      <c r="AI147" s="2">
        <v>17566273.292105101</v>
      </c>
      <c r="AJ147" s="2">
        <v>700</v>
      </c>
      <c r="AK147" s="2">
        <v>6446.4780000000001</v>
      </c>
      <c r="AL147" s="2">
        <v>0</v>
      </c>
      <c r="AM147" s="2">
        <v>0</v>
      </c>
      <c r="AN147" s="2">
        <v>0</v>
      </c>
      <c r="AO147" s="2">
        <v>0</v>
      </c>
      <c r="AP147" s="2">
        <v>1007791</v>
      </c>
      <c r="AQ147" s="2">
        <v>0</v>
      </c>
      <c r="AR147" s="2">
        <v>17197490.044252399</v>
      </c>
      <c r="AS147" s="2">
        <v>900</v>
      </c>
      <c r="AT147" s="2">
        <v>6447.527</v>
      </c>
      <c r="AU147" s="2">
        <v>0</v>
      </c>
      <c r="AV147" s="2">
        <v>0</v>
      </c>
      <c r="AW147" s="2">
        <v>0</v>
      </c>
      <c r="AX147" s="2">
        <v>0</v>
      </c>
      <c r="AY147" s="2">
        <v>999838.8</v>
      </c>
      <c r="AZ147" s="2">
        <v>0</v>
      </c>
      <c r="BA147" s="2">
        <v>16922390.0875124</v>
      </c>
      <c r="BB147" s="2">
        <v>1100</v>
      </c>
      <c r="BC147" s="2">
        <v>6438.7610000000004</v>
      </c>
      <c r="BD147" s="2">
        <v>0</v>
      </c>
      <c r="BE147" s="2">
        <v>0</v>
      </c>
      <c r="BF147" s="2">
        <v>0</v>
      </c>
      <c r="BG147" s="2">
        <v>0</v>
      </c>
      <c r="BH147" s="2">
        <v>993217.1</v>
      </c>
      <c r="BI147" s="2">
        <v>0</v>
      </c>
      <c r="BJ147" s="2">
        <v>16696774.7162294</v>
      </c>
      <c r="BK147" s="2">
        <v>1300</v>
      </c>
      <c r="BL147" s="2">
        <v>6440.0709999999999</v>
      </c>
      <c r="BM147" s="2">
        <v>0</v>
      </c>
      <c r="BN147" s="2">
        <v>0</v>
      </c>
      <c r="BO147" s="2">
        <v>0</v>
      </c>
      <c r="BP147" s="2">
        <v>0</v>
      </c>
      <c r="BQ147" s="2">
        <v>988516.4</v>
      </c>
      <c r="BR147" s="2">
        <v>0</v>
      </c>
      <c r="BS147" s="2">
        <v>16536301.6693868</v>
      </c>
      <c r="BT147" s="2">
        <v>1500</v>
      </c>
      <c r="BU147" s="2">
        <v>6441.8980000000001</v>
      </c>
      <c r="BV147" s="2">
        <v>0</v>
      </c>
      <c r="BW147" s="2">
        <v>0</v>
      </c>
      <c r="BX147" s="2">
        <v>0</v>
      </c>
      <c r="BY147" s="2">
        <v>0</v>
      </c>
      <c r="BZ147" s="2">
        <v>984503.1</v>
      </c>
      <c r="CA147" s="2">
        <v>0</v>
      </c>
      <c r="CB147" s="2">
        <v>16402168.701911099</v>
      </c>
      <c r="CC147" s="2">
        <v>1700</v>
      </c>
      <c r="CD147" s="2">
        <v>6444.8829999999998</v>
      </c>
      <c r="CE147" s="2">
        <v>0</v>
      </c>
      <c r="CF147" s="2">
        <v>0</v>
      </c>
      <c r="CG147" s="2">
        <v>0</v>
      </c>
      <c r="CH147" s="2">
        <v>0</v>
      </c>
      <c r="CI147" s="2">
        <v>981959.6</v>
      </c>
      <c r="CJ147" s="2">
        <v>0</v>
      </c>
      <c r="CK147" s="2">
        <v>16317452.854244299</v>
      </c>
      <c r="CL147" s="2">
        <v>1900</v>
      </c>
      <c r="CM147" s="2">
        <v>6450</v>
      </c>
      <c r="CN147" s="2">
        <v>0</v>
      </c>
      <c r="CO147" s="2">
        <v>0</v>
      </c>
      <c r="CP147" s="2">
        <v>0</v>
      </c>
      <c r="CQ147" s="2">
        <v>0</v>
      </c>
      <c r="CR147" s="2">
        <v>980035.2</v>
      </c>
      <c r="CS147" s="2">
        <v>0</v>
      </c>
      <c r="CT147" s="2">
        <v>16255381.720012801</v>
      </c>
      <c r="CU147" s="2">
        <v>2100</v>
      </c>
      <c r="CV147" s="2">
        <v>6450</v>
      </c>
      <c r="CW147" s="2">
        <v>0</v>
      </c>
      <c r="CX147" s="2">
        <v>0</v>
      </c>
      <c r="CY147" s="2">
        <v>0</v>
      </c>
      <c r="CZ147" s="2">
        <v>0</v>
      </c>
      <c r="DA147" s="2">
        <v>979417.2</v>
      </c>
      <c r="DB147" s="2">
        <v>0</v>
      </c>
      <c r="DC147" s="2">
        <v>16233815.2940301</v>
      </c>
      <c r="DD147" s="2">
        <v>2300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</row>
    <row r="148" spans="1:117" x14ac:dyDescent="0.25">
      <c r="A148" s="2">
        <v>6491.7669999999998</v>
      </c>
      <c r="B148" s="2">
        <v>0</v>
      </c>
      <c r="C148" s="2">
        <v>0</v>
      </c>
      <c r="D148" s="2">
        <v>0</v>
      </c>
      <c r="E148" s="2">
        <v>0</v>
      </c>
      <c r="F148" s="2">
        <v>1056231</v>
      </c>
      <c r="G148" s="2">
        <v>0</v>
      </c>
      <c r="H148" s="2">
        <v>18994731.6226262</v>
      </c>
      <c r="I148" s="2">
        <v>100</v>
      </c>
      <c r="J148" s="2">
        <v>6251.6080000000002</v>
      </c>
      <c r="K148" s="2">
        <v>0</v>
      </c>
      <c r="L148" s="2">
        <v>0</v>
      </c>
      <c r="M148" s="2">
        <v>0</v>
      </c>
      <c r="N148" s="2">
        <v>0</v>
      </c>
      <c r="O148" s="2">
        <v>1044068</v>
      </c>
      <c r="P148" s="2">
        <v>0</v>
      </c>
      <c r="Q148" s="2">
        <v>18498119.973020401</v>
      </c>
      <c r="R148" s="2">
        <v>300</v>
      </c>
      <c r="S148" s="2">
        <v>6495.8069999999998</v>
      </c>
      <c r="T148" s="2">
        <v>0</v>
      </c>
      <c r="U148" s="2">
        <v>0</v>
      </c>
      <c r="V148" s="2">
        <v>0</v>
      </c>
      <c r="W148" s="2">
        <v>0</v>
      </c>
      <c r="X148" s="2">
        <v>1030975</v>
      </c>
      <c r="Y148" s="2">
        <v>0</v>
      </c>
      <c r="Z148" s="2">
        <v>18013904.4867048</v>
      </c>
      <c r="AA148" s="2">
        <v>500</v>
      </c>
      <c r="AB148" s="2">
        <v>6495.9570000000003</v>
      </c>
      <c r="AC148" s="2">
        <v>0</v>
      </c>
      <c r="AD148" s="2">
        <v>0</v>
      </c>
      <c r="AE148" s="2">
        <v>0</v>
      </c>
      <c r="AF148" s="2">
        <v>0</v>
      </c>
      <c r="AG148" s="2">
        <v>1018394</v>
      </c>
      <c r="AH148" s="2">
        <v>0</v>
      </c>
      <c r="AI148" s="2">
        <v>17566273.292105101</v>
      </c>
      <c r="AJ148" s="2">
        <v>700</v>
      </c>
      <c r="AK148" s="2">
        <v>6496.4780000000001</v>
      </c>
      <c r="AL148" s="2">
        <v>0</v>
      </c>
      <c r="AM148" s="2">
        <v>0</v>
      </c>
      <c r="AN148" s="2">
        <v>0</v>
      </c>
      <c r="AO148" s="2">
        <v>0</v>
      </c>
      <c r="AP148" s="2">
        <v>1007791</v>
      </c>
      <c r="AQ148" s="2">
        <v>0</v>
      </c>
      <c r="AR148" s="2">
        <v>17197490.044252399</v>
      </c>
      <c r="AS148" s="2">
        <v>900</v>
      </c>
      <c r="AT148" s="2">
        <v>6497.527</v>
      </c>
      <c r="AU148" s="2">
        <v>0</v>
      </c>
      <c r="AV148" s="2">
        <v>0</v>
      </c>
      <c r="AW148" s="2">
        <v>0</v>
      </c>
      <c r="AX148" s="2">
        <v>0</v>
      </c>
      <c r="AY148" s="2">
        <v>999838.8</v>
      </c>
      <c r="AZ148" s="2">
        <v>0</v>
      </c>
      <c r="BA148" s="2">
        <v>16922390.0875124</v>
      </c>
      <c r="BB148" s="2">
        <v>1100</v>
      </c>
      <c r="BC148" s="2">
        <v>6488.7610000000004</v>
      </c>
      <c r="BD148" s="2">
        <v>0</v>
      </c>
      <c r="BE148" s="2">
        <v>0</v>
      </c>
      <c r="BF148" s="2">
        <v>0</v>
      </c>
      <c r="BG148" s="2">
        <v>0</v>
      </c>
      <c r="BH148" s="2">
        <v>993217.1</v>
      </c>
      <c r="BI148" s="2">
        <v>0</v>
      </c>
      <c r="BJ148" s="2">
        <v>16696774.7162294</v>
      </c>
      <c r="BK148" s="2">
        <v>1300</v>
      </c>
      <c r="BL148" s="2">
        <v>6490.0709999999999</v>
      </c>
      <c r="BM148" s="2">
        <v>0</v>
      </c>
      <c r="BN148" s="2">
        <v>0</v>
      </c>
      <c r="BO148" s="2">
        <v>0</v>
      </c>
      <c r="BP148" s="2">
        <v>0</v>
      </c>
      <c r="BQ148" s="2">
        <v>988516.4</v>
      </c>
      <c r="BR148" s="2">
        <v>0</v>
      </c>
      <c r="BS148" s="2">
        <v>16536301.6693868</v>
      </c>
      <c r="BT148" s="2">
        <v>1500</v>
      </c>
      <c r="BU148" s="2">
        <v>6491.8980000000001</v>
      </c>
      <c r="BV148" s="2">
        <v>0</v>
      </c>
      <c r="BW148" s="2">
        <v>0</v>
      </c>
      <c r="BX148" s="2">
        <v>0</v>
      </c>
      <c r="BY148" s="2">
        <v>0</v>
      </c>
      <c r="BZ148" s="2">
        <v>984503.1</v>
      </c>
      <c r="CA148" s="2">
        <v>0</v>
      </c>
      <c r="CB148" s="2">
        <v>16402168.701911099</v>
      </c>
      <c r="CC148" s="2">
        <v>1700</v>
      </c>
      <c r="CD148" s="2">
        <v>6494.8829999999998</v>
      </c>
      <c r="CE148" s="2">
        <v>0</v>
      </c>
      <c r="CF148" s="2">
        <v>0</v>
      </c>
      <c r="CG148" s="2">
        <v>0</v>
      </c>
      <c r="CH148" s="2">
        <v>0</v>
      </c>
      <c r="CI148" s="2">
        <v>981959.6</v>
      </c>
      <c r="CJ148" s="2">
        <v>0</v>
      </c>
      <c r="CK148" s="2">
        <v>16317452.854244299</v>
      </c>
      <c r="CL148" s="2">
        <v>1900</v>
      </c>
      <c r="CM148" s="2">
        <v>6500</v>
      </c>
      <c r="CN148" s="2">
        <v>0</v>
      </c>
      <c r="CO148" s="2">
        <v>0</v>
      </c>
      <c r="CP148" s="2">
        <v>0</v>
      </c>
      <c r="CQ148" s="2">
        <v>0</v>
      </c>
      <c r="CR148" s="2">
        <v>980035.2</v>
      </c>
      <c r="CS148" s="2">
        <v>0</v>
      </c>
      <c r="CT148" s="2">
        <v>16255381.720012801</v>
      </c>
      <c r="CU148" s="2">
        <v>2100</v>
      </c>
      <c r="CV148" s="2">
        <v>6500</v>
      </c>
      <c r="CW148" s="2">
        <v>0</v>
      </c>
      <c r="CX148" s="2">
        <v>0</v>
      </c>
      <c r="CY148" s="2">
        <v>0</v>
      </c>
      <c r="CZ148" s="2">
        <v>0</v>
      </c>
      <c r="DA148" s="2">
        <v>979417.2</v>
      </c>
      <c r="DB148" s="2">
        <v>0</v>
      </c>
      <c r="DC148" s="2">
        <v>16233815.2940301</v>
      </c>
      <c r="DD148" s="2">
        <v>2300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</row>
    <row r="149" spans="1:117" x14ac:dyDescent="0.25">
      <c r="A149" s="2">
        <v>6541.7669999999998</v>
      </c>
      <c r="B149" s="2">
        <v>0</v>
      </c>
      <c r="C149" s="2">
        <v>0</v>
      </c>
      <c r="D149" s="2">
        <v>0</v>
      </c>
      <c r="E149" s="2">
        <v>0</v>
      </c>
      <c r="F149" s="2">
        <v>1056231</v>
      </c>
      <c r="G149" s="2">
        <v>0</v>
      </c>
      <c r="H149" s="2">
        <v>18994731.6226262</v>
      </c>
      <c r="I149" s="2">
        <v>100</v>
      </c>
      <c r="J149" s="2">
        <v>6301.6080000000002</v>
      </c>
      <c r="K149" s="2">
        <v>0</v>
      </c>
      <c r="L149" s="2">
        <v>0</v>
      </c>
      <c r="M149" s="2">
        <v>0</v>
      </c>
      <c r="N149" s="2">
        <v>0</v>
      </c>
      <c r="O149" s="2">
        <v>1044068</v>
      </c>
      <c r="P149" s="2">
        <v>0</v>
      </c>
      <c r="Q149" s="2">
        <v>18498119.973020401</v>
      </c>
      <c r="R149" s="2">
        <v>300</v>
      </c>
      <c r="S149" s="2">
        <v>6545.8069999999998</v>
      </c>
      <c r="T149" s="2">
        <v>0</v>
      </c>
      <c r="U149" s="2">
        <v>0</v>
      </c>
      <c r="V149" s="2">
        <v>0</v>
      </c>
      <c r="W149" s="2">
        <v>0</v>
      </c>
      <c r="X149" s="2">
        <v>1030975</v>
      </c>
      <c r="Y149" s="2">
        <v>0</v>
      </c>
      <c r="Z149" s="2">
        <v>18013904.4867048</v>
      </c>
      <c r="AA149" s="2">
        <v>500</v>
      </c>
      <c r="AB149" s="2">
        <v>6545.9570000000003</v>
      </c>
      <c r="AC149" s="2">
        <v>0</v>
      </c>
      <c r="AD149" s="2">
        <v>0</v>
      </c>
      <c r="AE149" s="2">
        <v>0</v>
      </c>
      <c r="AF149" s="2">
        <v>0</v>
      </c>
      <c r="AG149" s="2">
        <v>1018394</v>
      </c>
      <c r="AH149" s="2">
        <v>0</v>
      </c>
      <c r="AI149" s="2">
        <v>17566273.292105101</v>
      </c>
      <c r="AJ149" s="2">
        <v>700</v>
      </c>
      <c r="AK149" s="2">
        <v>6546.4780000000001</v>
      </c>
      <c r="AL149" s="2">
        <v>0</v>
      </c>
      <c r="AM149" s="2">
        <v>0</v>
      </c>
      <c r="AN149" s="2">
        <v>0</v>
      </c>
      <c r="AO149" s="2">
        <v>0</v>
      </c>
      <c r="AP149" s="2">
        <v>1007791</v>
      </c>
      <c r="AQ149" s="2">
        <v>0</v>
      </c>
      <c r="AR149" s="2">
        <v>17197490.044252399</v>
      </c>
      <c r="AS149" s="2">
        <v>900</v>
      </c>
      <c r="AT149" s="2">
        <v>6547.527</v>
      </c>
      <c r="AU149" s="2">
        <v>0</v>
      </c>
      <c r="AV149" s="2">
        <v>0</v>
      </c>
      <c r="AW149" s="2">
        <v>0</v>
      </c>
      <c r="AX149" s="2">
        <v>0</v>
      </c>
      <c r="AY149" s="2">
        <v>999838.8</v>
      </c>
      <c r="AZ149" s="2">
        <v>0</v>
      </c>
      <c r="BA149" s="2">
        <v>16922390.0875124</v>
      </c>
      <c r="BB149" s="2">
        <v>1100</v>
      </c>
      <c r="BC149" s="2">
        <v>6538.7610000000004</v>
      </c>
      <c r="BD149" s="2">
        <v>0</v>
      </c>
      <c r="BE149" s="2">
        <v>0</v>
      </c>
      <c r="BF149" s="2">
        <v>0</v>
      </c>
      <c r="BG149" s="2">
        <v>0</v>
      </c>
      <c r="BH149" s="2">
        <v>993217.1</v>
      </c>
      <c r="BI149" s="2">
        <v>0</v>
      </c>
      <c r="BJ149" s="2">
        <v>16696774.7162294</v>
      </c>
      <c r="BK149" s="2">
        <v>1300</v>
      </c>
      <c r="BL149" s="2">
        <v>6540.0709999999999</v>
      </c>
      <c r="BM149" s="2">
        <v>0</v>
      </c>
      <c r="BN149" s="2">
        <v>0</v>
      </c>
      <c r="BO149" s="2">
        <v>0</v>
      </c>
      <c r="BP149" s="2">
        <v>0</v>
      </c>
      <c r="BQ149" s="2">
        <v>988516.4</v>
      </c>
      <c r="BR149" s="2">
        <v>0</v>
      </c>
      <c r="BS149" s="2">
        <v>16536301.6693868</v>
      </c>
      <c r="BT149" s="2">
        <v>1500</v>
      </c>
      <c r="BU149" s="2">
        <v>6541.8980000000001</v>
      </c>
      <c r="BV149" s="2">
        <v>0</v>
      </c>
      <c r="BW149" s="2">
        <v>0</v>
      </c>
      <c r="BX149" s="2">
        <v>0</v>
      </c>
      <c r="BY149" s="2">
        <v>0</v>
      </c>
      <c r="BZ149" s="2">
        <v>984503.1</v>
      </c>
      <c r="CA149" s="2">
        <v>0</v>
      </c>
      <c r="CB149" s="2">
        <v>16402168.701911099</v>
      </c>
      <c r="CC149" s="2">
        <v>1700</v>
      </c>
      <c r="CD149" s="2">
        <v>6544.8829999999998</v>
      </c>
      <c r="CE149" s="2">
        <v>0</v>
      </c>
      <c r="CF149" s="2">
        <v>0</v>
      </c>
      <c r="CG149" s="2">
        <v>0</v>
      </c>
      <c r="CH149" s="2">
        <v>0</v>
      </c>
      <c r="CI149" s="2">
        <v>981959.6</v>
      </c>
      <c r="CJ149" s="2">
        <v>0</v>
      </c>
      <c r="CK149" s="2">
        <v>16317452.854244299</v>
      </c>
      <c r="CL149" s="2">
        <v>1900</v>
      </c>
      <c r="CM149" s="2">
        <v>6550</v>
      </c>
      <c r="CN149" s="2">
        <v>0</v>
      </c>
      <c r="CO149" s="2">
        <v>0</v>
      </c>
      <c r="CP149" s="2">
        <v>0</v>
      </c>
      <c r="CQ149" s="2">
        <v>0</v>
      </c>
      <c r="CR149" s="2">
        <v>980035.2</v>
      </c>
      <c r="CS149" s="2">
        <v>0</v>
      </c>
      <c r="CT149" s="2">
        <v>16255381.720012801</v>
      </c>
      <c r="CU149" s="2">
        <v>2100</v>
      </c>
      <c r="CV149" s="2">
        <v>6550</v>
      </c>
      <c r="CW149" s="2">
        <v>0</v>
      </c>
      <c r="CX149" s="2">
        <v>0</v>
      </c>
      <c r="CY149" s="2">
        <v>0</v>
      </c>
      <c r="CZ149" s="2">
        <v>0</v>
      </c>
      <c r="DA149" s="2">
        <v>979417.2</v>
      </c>
      <c r="DB149" s="2">
        <v>0</v>
      </c>
      <c r="DC149" s="2">
        <v>16233815.2940301</v>
      </c>
      <c r="DD149" s="2">
        <v>2300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</row>
    <row r="150" spans="1:117" x14ac:dyDescent="0.25">
      <c r="A150" s="2">
        <v>6591.7669999999998</v>
      </c>
      <c r="B150" s="2">
        <v>0</v>
      </c>
      <c r="C150" s="2">
        <v>0</v>
      </c>
      <c r="D150" s="2">
        <v>0</v>
      </c>
      <c r="E150" s="2">
        <v>0</v>
      </c>
      <c r="F150" s="2">
        <v>1056231</v>
      </c>
      <c r="G150" s="2">
        <v>0</v>
      </c>
      <c r="H150" s="2">
        <v>18994731.6226262</v>
      </c>
      <c r="I150" s="2">
        <v>100</v>
      </c>
      <c r="J150" s="2">
        <v>6351.6080000000002</v>
      </c>
      <c r="K150" s="2">
        <v>0</v>
      </c>
      <c r="L150" s="2">
        <v>0</v>
      </c>
      <c r="M150" s="2">
        <v>0</v>
      </c>
      <c r="N150" s="2">
        <v>0</v>
      </c>
      <c r="O150" s="2">
        <v>1044068</v>
      </c>
      <c r="P150" s="2">
        <v>0</v>
      </c>
      <c r="Q150" s="2">
        <v>18498119.973020401</v>
      </c>
      <c r="R150" s="2">
        <v>300</v>
      </c>
      <c r="S150" s="2">
        <v>6595.8069999999998</v>
      </c>
      <c r="T150" s="2">
        <v>0</v>
      </c>
      <c r="U150" s="2">
        <v>0</v>
      </c>
      <c r="V150" s="2">
        <v>0</v>
      </c>
      <c r="W150" s="2">
        <v>0</v>
      </c>
      <c r="X150" s="2">
        <v>1030975</v>
      </c>
      <c r="Y150" s="2">
        <v>0</v>
      </c>
      <c r="Z150" s="2">
        <v>18013904.4867048</v>
      </c>
      <c r="AA150" s="2">
        <v>500</v>
      </c>
      <c r="AB150" s="2">
        <v>6595.9570000000003</v>
      </c>
      <c r="AC150" s="2">
        <v>0</v>
      </c>
      <c r="AD150" s="2">
        <v>0</v>
      </c>
      <c r="AE150" s="2">
        <v>0</v>
      </c>
      <c r="AF150" s="2">
        <v>0</v>
      </c>
      <c r="AG150" s="2">
        <v>1018394</v>
      </c>
      <c r="AH150" s="2">
        <v>0</v>
      </c>
      <c r="AI150" s="2">
        <v>17566273.292105101</v>
      </c>
      <c r="AJ150" s="2">
        <v>700</v>
      </c>
      <c r="AK150" s="2">
        <v>6596.4780000000001</v>
      </c>
      <c r="AL150" s="2">
        <v>0</v>
      </c>
      <c r="AM150" s="2">
        <v>0</v>
      </c>
      <c r="AN150" s="2">
        <v>0</v>
      </c>
      <c r="AO150" s="2">
        <v>0</v>
      </c>
      <c r="AP150" s="2">
        <v>1007791</v>
      </c>
      <c r="AQ150" s="2">
        <v>0</v>
      </c>
      <c r="AR150" s="2">
        <v>17197490.044252399</v>
      </c>
      <c r="AS150" s="2">
        <v>900</v>
      </c>
      <c r="AT150" s="2">
        <v>6597.527</v>
      </c>
      <c r="AU150" s="2">
        <v>0</v>
      </c>
      <c r="AV150" s="2">
        <v>0</v>
      </c>
      <c r="AW150" s="2">
        <v>0</v>
      </c>
      <c r="AX150" s="2">
        <v>0</v>
      </c>
      <c r="AY150" s="2">
        <v>999838.8</v>
      </c>
      <c r="AZ150" s="2">
        <v>0</v>
      </c>
      <c r="BA150" s="2">
        <v>16922390.0875124</v>
      </c>
      <c r="BB150" s="2">
        <v>1100</v>
      </c>
      <c r="BC150" s="2">
        <v>6588.7610000000004</v>
      </c>
      <c r="BD150" s="2">
        <v>0</v>
      </c>
      <c r="BE150" s="2">
        <v>0</v>
      </c>
      <c r="BF150" s="2">
        <v>0</v>
      </c>
      <c r="BG150" s="2">
        <v>0</v>
      </c>
      <c r="BH150" s="2">
        <v>993217.1</v>
      </c>
      <c r="BI150" s="2">
        <v>0</v>
      </c>
      <c r="BJ150" s="2">
        <v>16696774.7162294</v>
      </c>
      <c r="BK150" s="2">
        <v>1300</v>
      </c>
      <c r="BL150" s="2">
        <v>6590.0709999999999</v>
      </c>
      <c r="BM150" s="2">
        <v>0</v>
      </c>
      <c r="BN150" s="2">
        <v>0</v>
      </c>
      <c r="BO150" s="2">
        <v>0</v>
      </c>
      <c r="BP150" s="2">
        <v>0</v>
      </c>
      <c r="BQ150" s="2">
        <v>988516.4</v>
      </c>
      <c r="BR150" s="2">
        <v>0</v>
      </c>
      <c r="BS150" s="2">
        <v>16536301.6693868</v>
      </c>
      <c r="BT150" s="2">
        <v>1500</v>
      </c>
      <c r="BU150" s="2">
        <v>6591.8980000000001</v>
      </c>
      <c r="BV150" s="2">
        <v>0</v>
      </c>
      <c r="BW150" s="2">
        <v>0</v>
      </c>
      <c r="BX150" s="2">
        <v>0</v>
      </c>
      <c r="BY150" s="2">
        <v>0</v>
      </c>
      <c r="BZ150" s="2">
        <v>984503.1</v>
      </c>
      <c r="CA150" s="2">
        <v>0</v>
      </c>
      <c r="CB150" s="2">
        <v>16402168.701911099</v>
      </c>
      <c r="CC150" s="2">
        <v>1700</v>
      </c>
      <c r="CD150" s="2">
        <v>6594.8829999999998</v>
      </c>
      <c r="CE150" s="2">
        <v>0</v>
      </c>
      <c r="CF150" s="2">
        <v>0</v>
      </c>
      <c r="CG150" s="2">
        <v>0</v>
      </c>
      <c r="CH150" s="2">
        <v>0</v>
      </c>
      <c r="CI150" s="2">
        <v>981959.6</v>
      </c>
      <c r="CJ150" s="2">
        <v>0</v>
      </c>
      <c r="CK150" s="2">
        <v>16317452.854244299</v>
      </c>
      <c r="CL150" s="2">
        <v>1900</v>
      </c>
      <c r="CM150" s="2">
        <v>6600</v>
      </c>
      <c r="CN150" s="2">
        <v>0</v>
      </c>
      <c r="CO150" s="2">
        <v>0</v>
      </c>
      <c r="CP150" s="2">
        <v>0</v>
      </c>
      <c r="CQ150" s="2">
        <v>0</v>
      </c>
      <c r="CR150" s="2">
        <v>980035.2</v>
      </c>
      <c r="CS150" s="2">
        <v>0</v>
      </c>
      <c r="CT150" s="2">
        <v>16255381.720012801</v>
      </c>
      <c r="CU150" s="2">
        <v>2100</v>
      </c>
      <c r="CV150" s="2">
        <v>6600</v>
      </c>
      <c r="CW150" s="2">
        <v>0</v>
      </c>
      <c r="CX150" s="2">
        <v>0</v>
      </c>
      <c r="CY150" s="2">
        <v>0</v>
      </c>
      <c r="CZ150" s="2">
        <v>0</v>
      </c>
      <c r="DA150" s="2">
        <v>979417.2</v>
      </c>
      <c r="DB150" s="2">
        <v>0</v>
      </c>
      <c r="DC150" s="2">
        <v>16233815.2940301</v>
      </c>
      <c r="DD150" s="2">
        <v>2300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</row>
    <row r="151" spans="1:117" x14ac:dyDescent="0.25">
      <c r="A151" s="2">
        <v>6641.7669999999998</v>
      </c>
      <c r="B151" s="2">
        <v>0</v>
      </c>
      <c r="C151" s="2">
        <v>0</v>
      </c>
      <c r="D151" s="2">
        <v>0</v>
      </c>
      <c r="E151" s="2">
        <v>0</v>
      </c>
      <c r="F151" s="2">
        <v>1056231</v>
      </c>
      <c r="G151" s="2">
        <v>0</v>
      </c>
      <c r="H151" s="2">
        <v>18994731.6226262</v>
      </c>
      <c r="I151" s="2">
        <v>100</v>
      </c>
      <c r="J151" s="2">
        <v>6401.6080000000002</v>
      </c>
      <c r="K151" s="2">
        <v>0</v>
      </c>
      <c r="L151" s="2">
        <v>0</v>
      </c>
      <c r="M151" s="2">
        <v>0</v>
      </c>
      <c r="N151" s="2">
        <v>0</v>
      </c>
      <c r="O151" s="2">
        <v>1044068</v>
      </c>
      <c r="P151" s="2">
        <v>0</v>
      </c>
      <c r="Q151" s="2">
        <v>18498119.973020401</v>
      </c>
      <c r="R151" s="2">
        <v>300</v>
      </c>
      <c r="S151" s="2">
        <v>6645.8069999999998</v>
      </c>
      <c r="T151" s="2">
        <v>0</v>
      </c>
      <c r="U151" s="2">
        <v>0</v>
      </c>
      <c r="V151" s="2">
        <v>0</v>
      </c>
      <c r="W151" s="2">
        <v>0</v>
      </c>
      <c r="X151" s="2">
        <v>1030975</v>
      </c>
      <c r="Y151" s="2">
        <v>0</v>
      </c>
      <c r="Z151" s="2">
        <v>18013904.4867048</v>
      </c>
      <c r="AA151" s="2">
        <v>500</v>
      </c>
      <c r="AB151" s="2">
        <v>6645.9570000000003</v>
      </c>
      <c r="AC151" s="2">
        <v>0</v>
      </c>
      <c r="AD151" s="2">
        <v>0</v>
      </c>
      <c r="AE151" s="2">
        <v>0</v>
      </c>
      <c r="AF151" s="2">
        <v>0</v>
      </c>
      <c r="AG151" s="2">
        <v>1018394</v>
      </c>
      <c r="AH151" s="2">
        <v>0</v>
      </c>
      <c r="AI151" s="2">
        <v>17566273.292105101</v>
      </c>
      <c r="AJ151" s="2">
        <v>700</v>
      </c>
      <c r="AK151" s="2">
        <v>6646.4780000000001</v>
      </c>
      <c r="AL151" s="2">
        <v>0</v>
      </c>
      <c r="AM151" s="2">
        <v>0</v>
      </c>
      <c r="AN151" s="2">
        <v>0</v>
      </c>
      <c r="AO151" s="2">
        <v>0</v>
      </c>
      <c r="AP151" s="2">
        <v>1007791</v>
      </c>
      <c r="AQ151" s="2">
        <v>0</v>
      </c>
      <c r="AR151" s="2">
        <v>17197490.044252399</v>
      </c>
      <c r="AS151" s="2">
        <v>900</v>
      </c>
      <c r="AT151" s="2">
        <v>6647.527</v>
      </c>
      <c r="AU151" s="2">
        <v>0</v>
      </c>
      <c r="AV151" s="2">
        <v>0</v>
      </c>
      <c r="AW151" s="2">
        <v>0</v>
      </c>
      <c r="AX151" s="2">
        <v>0</v>
      </c>
      <c r="AY151" s="2">
        <v>999838.8</v>
      </c>
      <c r="AZ151" s="2">
        <v>0</v>
      </c>
      <c r="BA151" s="2">
        <v>16922390.0875124</v>
      </c>
      <c r="BB151" s="2">
        <v>1100</v>
      </c>
      <c r="BC151" s="2">
        <v>6638.7610000000004</v>
      </c>
      <c r="BD151" s="2">
        <v>0</v>
      </c>
      <c r="BE151" s="2">
        <v>0</v>
      </c>
      <c r="BF151" s="2">
        <v>0</v>
      </c>
      <c r="BG151" s="2">
        <v>0</v>
      </c>
      <c r="BH151" s="2">
        <v>993217.1</v>
      </c>
      <c r="BI151" s="2">
        <v>0</v>
      </c>
      <c r="BJ151" s="2">
        <v>16696774.7162294</v>
      </c>
      <c r="BK151" s="2">
        <v>1300</v>
      </c>
      <c r="BL151" s="2">
        <v>6640.0709999999999</v>
      </c>
      <c r="BM151" s="2">
        <v>0</v>
      </c>
      <c r="BN151" s="2">
        <v>0</v>
      </c>
      <c r="BO151" s="2">
        <v>0</v>
      </c>
      <c r="BP151" s="2">
        <v>0</v>
      </c>
      <c r="BQ151" s="2">
        <v>988516.4</v>
      </c>
      <c r="BR151" s="2">
        <v>0</v>
      </c>
      <c r="BS151" s="2">
        <v>16536301.6693868</v>
      </c>
      <c r="BT151" s="2">
        <v>1500</v>
      </c>
      <c r="BU151" s="2">
        <v>6641.8980000000001</v>
      </c>
      <c r="BV151" s="2">
        <v>0</v>
      </c>
      <c r="BW151" s="2">
        <v>0</v>
      </c>
      <c r="BX151" s="2">
        <v>0</v>
      </c>
      <c r="BY151" s="2">
        <v>0</v>
      </c>
      <c r="BZ151" s="2">
        <v>984503.1</v>
      </c>
      <c r="CA151" s="2">
        <v>0</v>
      </c>
      <c r="CB151" s="2">
        <v>16402168.701911099</v>
      </c>
      <c r="CC151" s="2">
        <v>1700</v>
      </c>
      <c r="CD151" s="2">
        <v>6644.8829999999998</v>
      </c>
      <c r="CE151" s="2">
        <v>0</v>
      </c>
      <c r="CF151" s="2">
        <v>0</v>
      </c>
      <c r="CG151" s="2">
        <v>0</v>
      </c>
      <c r="CH151" s="2">
        <v>0</v>
      </c>
      <c r="CI151" s="2">
        <v>981959.6</v>
      </c>
      <c r="CJ151" s="2">
        <v>0</v>
      </c>
      <c r="CK151" s="2">
        <v>16317452.854244299</v>
      </c>
      <c r="CL151" s="2">
        <v>1900</v>
      </c>
      <c r="CM151" s="2">
        <v>6650</v>
      </c>
      <c r="CN151" s="2">
        <v>0</v>
      </c>
      <c r="CO151" s="2">
        <v>0</v>
      </c>
      <c r="CP151" s="2">
        <v>0</v>
      </c>
      <c r="CQ151" s="2">
        <v>0</v>
      </c>
      <c r="CR151" s="2">
        <v>980035.2</v>
      </c>
      <c r="CS151" s="2">
        <v>0</v>
      </c>
      <c r="CT151" s="2">
        <v>16255381.720012801</v>
      </c>
      <c r="CU151" s="2">
        <v>2100</v>
      </c>
      <c r="CV151" s="2">
        <v>6650</v>
      </c>
      <c r="CW151" s="2">
        <v>0</v>
      </c>
      <c r="CX151" s="2">
        <v>0</v>
      </c>
      <c r="CY151" s="2">
        <v>0</v>
      </c>
      <c r="CZ151" s="2">
        <v>0</v>
      </c>
      <c r="DA151" s="2">
        <v>979417.2</v>
      </c>
      <c r="DB151" s="2">
        <v>0</v>
      </c>
      <c r="DC151" s="2">
        <v>16233815.2940301</v>
      </c>
      <c r="DD151" s="2">
        <v>2300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</row>
    <row r="152" spans="1:117" x14ac:dyDescent="0.25">
      <c r="A152" s="2">
        <v>6691.7669999999998</v>
      </c>
      <c r="B152" s="2">
        <v>0</v>
      </c>
      <c r="C152" s="2">
        <v>0</v>
      </c>
      <c r="D152" s="2">
        <v>0</v>
      </c>
      <c r="E152" s="2">
        <v>0</v>
      </c>
      <c r="F152" s="2">
        <v>1056231</v>
      </c>
      <c r="G152" s="2">
        <v>0</v>
      </c>
      <c r="H152" s="2">
        <v>18994731.6226262</v>
      </c>
      <c r="I152" s="2">
        <v>100</v>
      </c>
      <c r="J152" s="2">
        <v>6451.6080000000002</v>
      </c>
      <c r="K152" s="2">
        <v>0</v>
      </c>
      <c r="L152" s="2">
        <v>0</v>
      </c>
      <c r="M152" s="2">
        <v>0</v>
      </c>
      <c r="N152" s="2">
        <v>0</v>
      </c>
      <c r="O152" s="2">
        <v>1044068</v>
      </c>
      <c r="P152" s="2">
        <v>0</v>
      </c>
      <c r="Q152" s="2">
        <v>18498119.973020401</v>
      </c>
      <c r="R152" s="2">
        <v>300</v>
      </c>
      <c r="S152" s="2">
        <v>6695.8069999999998</v>
      </c>
      <c r="T152" s="2">
        <v>0</v>
      </c>
      <c r="U152" s="2">
        <v>0</v>
      </c>
      <c r="V152" s="2">
        <v>0</v>
      </c>
      <c r="W152" s="2">
        <v>0</v>
      </c>
      <c r="X152" s="2">
        <v>1030975</v>
      </c>
      <c r="Y152" s="2">
        <v>0</v>
      </c>
      <c r="Z152" s="2">
        <v>18013904.4867048</v>
      </c>
      <c r="AA152" s="2">
        <v>500</v>
      </c>
      <c r="AB152" s="2">
        <v>6695.9570000000003</v>
      </c>
      <c r="AC152" s="2">
        <v>0</v>
      </c>
      <c r="AD152" s="2">
        <v>0</v>
      </c>
      <c r="AE152" s="2">
        <v>0</v>
      </c>
      <c r="AF152" s="2">
        <v>0</v>
      </c>
      <c r="AG152" s="2">
        <v>1018394</v>
      </c>
      <c r="AH152" s="2">
        <v>0</v>
      </c>
      <c r="AI152" s="2">
        <v>17566273.292105101</v>
      </c>
      <c r="AJ152" s="2">
        <v>700</v>
      </c>
      <c r="AK152" s="2">
        <v>6696.4780000000001</v>
      </c>
      <c r="AL152" s="2">
        <v>0</v>
      </c>
      <c r="AM152" s="2">
        <v>0</v>
      </c>
      <c r="AN152" s="2">
        <v>0</v>
      </c>
      <c r="AO152" s="2">
        <v>0</v>
      </c>
      <c r="AP152" s="2">
        <v>1007791</v>
      </c>
      <c r="AQ152" s="2">
        <v>0</v>
      </c>
      <c r="AR152" s="2">
        <v>17197490.044252399</v>
      </c>
      <c r="AS152" s="2">
        <v>900</v>
      </c>
      <c r="AT152" s="2">
        <v>6697.527</v>
      </c>
      <c r="AU152" s="2">
        <v>0</v>
      </c>
      <c r="AV152" s="2">
        <v>0</v>
      </c>
      <c r="AW152" s="2">
        <v>0</v>
      </c>
      <c r="AX152" s="2">
        <v>0</v>
      </c>
      <c r="AY152" s="2">
        <v>999838.8</v>
      </c>
      <c r="AZ152" s="2">
        <v>0</v>
      </c>
      <c r="BA152" s="2">
        <v>16922390.0875124</v>
      </c>
      <c r="BB152" s="2">
        <v>1100</v>
      </c>
      <c r="BC152" s="2">
        <v>6688.7610000000004</v>
      </c>
      <c r="BD152" s="2">
        <v>0</v>
      </c>
      <c r="BE152" s="2">
        <v>0</v>
      </c>
      <c r="BF152" s="2">
        <v>0</v>
      </c>
      <c r="BG152" s="2">
        <v>0</v>
      </c>
      <c r="BH152" s="2">
        <v>993217.1</v>
      </c>
      <c r="BI152" s="2">
        <v>0</v>
      </c>
      <c r="BJ152" s="2">
        <v>16696774.7162294</v>
      </c>
      <c r="BK152" s="2">
        <v>1300</v>
      </c>
      <c r="BL152" s="2">
        <v>6690.0709999999999</v>
      </c>
      <c r="BM152" s="2">
        <v>0</v>
      </c>
      <c r="BN152" s="2">
        <v>0</v>
      </c>
      <c r="BO152" s="2">
        <v>0</v>
      </c>
      <c r="BP152" s="2">
        <v>0</v>
      </c>
      <c r="BQ152" s="2">
        <v>988516.4</v>
      </c>
      <c r="BR152" s="2">
        <v>0</v>
      </c>
      <c r="BS152" s="2">
        <v>16536301.6693868</v>
      </c>
      <c r="BT152" s="2">
        <v>1500</v>
      </c>
      <c r="BU152" s="2">
        <v>6691.8980000000001</v>
      </c>
      <c r="BV152" s="2">
        <v>0</v>
      </c>
      <c r="BW152" s="2">
        <v>0</v>
      </c>
      <c r="BX152" s="2">
        <v>0</v>
      </c>
      <c r="BY152" s="2">
        <v>0</v>
      </c>
      <c r="BZ152" s="2">
        <v>984503.1</v>
      </c>
      <c r="CA152" s="2">
        <v>0</v>
      </c>
      <c r="CB152" s="2">
        <v>16402168.701911099</v>
      </c>
      <c r="CC152" s="2">
        <v>1700</v>
      </c>
      <c r="CD152" s="2">
        <v>6694.8829999999998</v>
      </c>
      <c r="CE152" s="2">
        <v>0</v>
      </c>
      <c r="CF152" s="2">
        <v>0</v>
      </c>
      <c r="CG152" s="2">
        <v>0</v>
      </c>
      <c r="CH152" s="2">
        <v>0</v>
      </c>
      <c r="CI152" s="2">
        <v>981959.6</v>
      </c>
      <c r="CJ152" s="2">
        <v>0</v>
      </c>
      <c r="CK152" s="2">
        <v>16317452.854244299</v>
      </c>
      <c r="CL152" s="2">
        <v>1900</v>
      </c>
      <c r="CM152" s="2">
        <v>6700</v>
      </c>
      <c r="CN152" s="2">
        <v>0</v>
      </c>
      <c r="CO152" s="2">
        <v>0</v>
      </c>
      <c r="CP152" s="2">
        <v>0</v>
      </c>
      <c r="CQ152" s="2">
        <v>0</v>
      </c>
      <c r="CR152" s="2">
        <v>980035.2</v>
      </c>
      <c r="CS152" s="2">
        <v>0</v>
      </c>
      <c r="CT152" s="2">
        <v>16255381.720012801</v>
      </c>
      <c r="CU152" s="2">
        <v>2100</v>
      </c>
      <c r="CV152" s="2">
        <v>6700</v>
      </c>
      <c r="CW152" s="2">
        <v>0</v>
      </c>
      <c r="CX152" s="2">
        <v>0</v>
      </c>
      <c r="CY152" s="2">
        <v>0</v>
      </c>
      <c r="CZ152" s="2">
        <v>0</v>
      </c>
      <c r="DA152" s="2">
        <v>979417.2</v>
      </c>
      <c r="DB152" s="2">
        <v>0</v>
      </c>
      <c r="DC152" s="2">
        <v>16233815.2940301</v>
      </c>
      <c r="DD152" s="2">
        <v>2300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</row>
    <row r="153" spans="1:117" x14ac:dyDescent="0.25">
      <c r="A153" s="2">
        <v>6741.7669999999998</v>
      </c>
      <c r="B153" s="2">
        <v>0</v>
      </c>
      <c r="C153" s="2">
        <v>0</v>
      </c>
      <c r="D153" s="2">
        <v>0</v>
      </c>
      <c r="E153" s="2">
        <v>0</v>
      </c>
      <c r="F153" s="2">
        <v>1056231</v>
      </c>
      <c r="G153" s="2">
        <v>0</v>
      </c>
      <c r="H153" s="2">
        <v>18994731.6226262</v>
      </c>
      <c r="I153" s="2">
        <v>100</v>
      </c>
      <c r="J153" s="2">
        <v>6501.6080000000002</v>
      </c>
      <c r="K153" s="2">
        <v>0</v>
      </c>
      <c r="L153" s="2">
        <v>0</v>
      </c>
      <c r="M153" s="2">
        <v>0</v>
      </c>
      <c r="N153" s="2">
        <v>0</v>
      </c>
      <c r="O153" s="2">
        <v>1044068</v>
      </c>
      <c r="P153" s="2">
        <v>0</v>
      </c>
      <c r="Q153" s="2">
        <v>18498119.973020401</v>
      </c>
      <c r="R153" s="2">
        <v>300</v>
      </c>
      <c r="S153" s="2">
        <v>6745.8069999999998</v>
      </c>
      <c r="T153" s="2">
        <v>0</v>
      </c>
      <c r="U153" s="2">
        <v>0</v>
      </c>
      <c r="V153" s="2">
        <v>0</v>
      </c>
      <c r="W153" s="2">
        <v>0</v>
      </c>
      <c r="X153" s="2">
        <v>1030975</v>
      </c>
      <c r="Y153" s="2">
        <v>0</v>
      </c>
      <c r="Z153" s="2">
        <v>18013904.4867048</v>
      </c>
      <c r="AA153" s="2">
        <v>500</v>
      </c>
      <c r="AB153" s="2">
        <v>6745.9570000000003</v>
      </c>
      <c r="AC153" s="2">
        <v>0</v>
      </c>
      <c r="AD153" s="2">
        <v>0</v>
      </c>
      <c r="AE153" s="2">
        <v>0</v>
      </c>
      <c r="AF153" s="2">
        <v>0</v>
      </c>
      <c r="AG153" s="2">
        <v>1018394</v>
      </c>
      <c r="AH153" s="2">
        <v>0</v>
      </c>
      <c r="AI153" s="2">
        <v>17566273.292105101</v>
      </c>
      <c r="AJ153" s="2">
        <v>700</v>
      </c>
      <c r="AK153" s="2">
        <v>6746.4780000000001</v>
      </c>
      <c r="AL153" s="2">
        <v>0</v>
      </c>
      <c r="AM153" s="2">
        <v>0</v>
      </c>
      <c r="AN153" s="2">
        <v>0</v>
      </c>
      <c r="AO153" s="2">
        <v>0</v>
      </c>
      <c r="AP153" s="2">
        <v>1007791</v>
      </c>
      <c r="AQ153" s="2">
        <v>0</v>
      </c>
      <c r="AR153" s="2">
        <v>17197490.044252399</v>
      </c>
      <c r="AS153" s="2">
        <v>900</v>
      </c>
      <c r="AT153" s="2">
        <v>6747.527</v>
      </c>
      <c r="AU153" s="2">
        <v>0</v>
      </c>
      <c r="AV153" s="2">
        <v>0</v>
      </c>
      <c r="AW153" s="2">
        <v>0</v>
      </c>
      <c r="AX153" s="2">
        <v>0</v>
      </c>
      <c r="AY153" s="2">
        <v>999838.8</v>
      </c>
      <c r="AZ153" s="2">
        <v>0</v>
      </c>
      <c r="BA153" s="2">
        <v>16922390.0875124</v>
      </c>
      <c r="BB153" s="2">
        <v>1100</v>
      </c>
      <c r="BC153" s="2">
        <v>6738.7610000000004</v>
      </c>
      <c r="BD153" s="2">
        <v>0</v>
      </c>
      <c r="BE153" s="2">
        <v>0</v>
      </c>
      <c r="BF153" s="2">
        <v>0</v>
      </c>
      <c r="BG153" s="2">
        <v>0</v>
      </c>
      <c r="BH153" s="2">
        <v>993217.1</v>
      </c>
      <c r="BI153" s="2">
        <v>0</v>
      </c>
      <c r="BJ153" s="2">
        <v>16696774.7162294</v>
      </c>
      <c r="BK153" s="2">
        <v>1300</v>
      </c>
      <c r="BL153" s="2">
        <v>6740.0709999999999</v>
      </c>
      <c r="BM153" s="2">
        <v>0</v>
      </c>
      <c r="BN153" s="2">
        <v>0</v>
      </c>
      <c r="BO153" s="2">
        <v>0</v>
      </c>
      <c r="BP153" s="2">
        <v>0</v>
      </c>
      <c r="BQ153" s="2">
        <v>988516.4</v>
      </c>
      <c r="BR153" s="2">
        <v>0</v>
      </c>
      <c r="BS153" s="2">
        <v>16536301.6693868</v>
      </c>
      <c r="BT153" s="2">
        <v>1500</v>
      </c>
      <c r="BU153" s="2">
        <v>6741.8980000000001</v>
      </c>
      <c r="BV153" s="2">
        <v>0</v>
      </c>
      <c r="BW153" s="2">
        <v>0</v>
      </c>
      <c r="BX153" s="2">
        <v>0</v>
      </c>
      <c r="BY153" s="2">
        <v>0</v>
      </c>
      <c r="BZ153" s="2">
        <v>984503.1</v>
      </c>
      <c r="CA153" s="2">
        <v>0</v>
      </c>
      <c r="CB153" s="2">
        <v>16402168.701911099</v>
      </c>
      <c r="CC153" s="2">
        <v>1700</v>
      </c>
      <c r="CD153" s="2">
        <v>6744.8829999999998</v>
      </c>
      <c r="CE153" s="2">
        <v>0</v>
      </c>
      <c r="CF153" s="2">
        <v>0</v>
      </c>
      <c r="CG153" s="2">
        <v>0</v>
      </c>
      <c r="CH153" s="2">
        <v>0</v>
      </c>
      <c r="CI153" s="2">
        <v>981959.6</v>
      </c>
      <c r="CJ153" s="2">
        <v>0</v>
      </c>
      <c r="CK153" s="2">
        <v>16317452.854244299</v>
      </c>
      <c r="CL153" s="2">
        <v>1900</v>
      </c>
      <c r="CM153" s="2">
        <v>6750</v>
      </c>
      <c r="CN153" s="2">
        <v>0</v>
      </c>
      <c r="CO153" s="2">
        <v>0</v>
      </c>
      <c r="CP153" s="2">
        <v>0</v>
      </c>
      <c r="CQ153" s="2">
        <v>0</v>
      </c>
      <c r="CR153" s="2">
        <v>980035.2</v>
      </c>
      <c r="CS153" s="2">
        <v>0</v>
      </c>
      <c r="CT153" s="2">
        <v>16255381.720012801</v>
      </c>
      <c r="CU153" s="2">
        <v>2100</v>
      </c>
      <c r="CV153" s="2">
        <v>6750</v>
      </c>
      <c r="CW153" s="2">
        <v>0</v>
      </c>
      <c r="CX153" s="2">
        <v>0</v>
      </c>
      <c r="CY153" s="2">
        <v>0</v>
      </c>
      <c r="CZ153" s="2">
        <v>0</v>
      </c>
      <c r="DA153" s="2">
        <v>979417.2</v>
      </c>
      <c r="DB153" s="2">
        <v>0</v>
      </c>
      <c r="DC153" s="2">
        <v>16233815.2940301</v>
      </c>
      <c r="DD153" s="2">
        <v>2300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</row>
    <row r="154" spans="1:117" x14ac:dyDescent="0.25">
      <c r="A154" s="2">
        <v>6791.7669999999998</v>
      </c>
      <c r="B154" s="2">
        <v>0</v>
      </c>
      <c r="C154" s="2">
        <v>0</v>
      </c>
      <c r="D154" s="2">
        <v>0</v>
      </c>
      <c r="E154" s="2">
        <v>0</v>
      </c>
      <c r="F154" s="2">
        <v>1056231</v>
      </c>
      <c r="G154" s="2">
        <v>0</v>
      </c>
      <c r="H154" s="2">
        <v>18994731.6226262</v>
      </c>
      <c r="I154" s="2">
        <v>100</v>
      </c>
      <c r="J154" s="2">
        <v>6551.6080000000002</v>
      </c>
      <c r="K154" s="2">
        <v>0</v>
      </c>
      <c r="L154" s="2">
        <v>0</v>
      </c>
      <c r="M154" s="2">
        <v>0</v>
      </c>
      <c r="N154" s="2">
        <v>0</v>
      </c>
      <c r="O154" s="2">
        <v>1044068</v>
      </c>
      <c r="P154" s="2">
        <v>0</v>
      </c>
      <c r="Q154" s="2">
        <v>18498119.973020401</v>
      </c>
      <c r="R154" s="2">
        <v>300</v>
      </c>
      <c r="S154" s="2">
        <v>6795.8069999999998</v>
      </c>
      <c r="T154" s="2">
        <v>0</v>
      </c>
      <c r="U154" s="2">
        <v>0</v>
      </c>
      <c r="V154" s="2">
        <v>0</v>
      </c>
      <c r="W154" s="2">
        <v>0</v>
      </c>
      <c r="X154" s="2">
        <v>1030975</v>
      </c>
      <c r="Y154" s="2">
        <v>0</v>
      </c>
      <c r="Z154" s="2">
        <v>18013904.4867048</v>
      </c>
      <c r="AA154" s="2">
        <v>500</v>
      </c>
      <c r="AB154" s="2">
        <v>6795.9570000000003</v>
      </c>
      <c r="AC154" s="2">
        <v>0</v>
      </c>
      <c r="AD154" s="2">
        <v>0</v>
      </c>
      <c r="AE154" s="2">
        <v>0</v>
      </c>
      <c r="AF154" s="2">
        <v>0</v>
      </c>
      <c r="AG154" s="2">
        <v>1018394</v>
      </c>
      <c r="AH154" s="2">
        <v>0</v>
      </c>
      <c r="AI154" s="2">
        <v>17566273.292105101</v>
      </c>
      <c r="AJ154" s="2">
        <v>700</v>
      </c>
      <c r="AK154" s="2">
        <v>6796.4780000000001</v>
      </c>
      <c r="AL154" s="2">
        <v>0</v>
      </c>
      <c r="AM154" s="2">
        <v>0</v>
      </c>
      <c r="AN154" s="2">
        <v>0</v>
      </c>
      <c r="AO154" s="2">
        <v>0</v>
      </c>
      <c r="AP154" s="2">
        <v>1007791</v>
      </c>
      <c r="AQ154" s="2">
        <v>0</v>
      </c>
      <c r="AR154" s="2">
        <v>17197490.044252399</v>
      </c>
      <c r="AS154" s="2">
        <v>900</v>
      </c>
      <c r="AT154" s="2">
        <v>6797.527</v>
      </c>
      <c r="AU154" s="2">
        <v>0</v>
      </c>
      <c r="AV154" s="2">
        <v>0</v>
      </c>
      <c r="AW154" s="2">
        <v>0</v>
      </c>
      <c r="AX154" s="2">
        <v>0</v>
      </c>
      <c r="AY154" s="2">
        <v>999838.8</v>
      </c>
      <c r="AZ154" s="2">
        <v>0</v>
      </c>
      <c r="BA154" s="2">
        <v>16922390.0875124</v>
      </c>
      <c r="BB154" s="2">
        <v>1100</v>
      </c>
      <c r="BC154" s="2">
        <v>6788.7610000000004</v>
      </c>
      <c r="BD154" s="2">
        <v>0</v>
      </c>
      <c r="BE154" s="2">
        <v>0</v>
      </c>
      <c r="BF154" s="2">
        <v>0</v>
      </c>
      <c r="BG154" s="2">
        <v>0</v>
      </c>
      <c r="BH154" s="2">
        <v>993217.1</v>
      </c>
      <c r="BI154" s="2">
        <v>0</v>
      </c>
      <c r="BJ154" s="2">
        <v>16696774.7162294</v>
      </c>
      <c r="BK154" s="2">
        <v>1300</v>
      </c>
      <c r="BL154" s="2">
        <v>6790.0709999999999</v>
      </c>
      <c r="BM154" s="2">
        <v>0</v>
      </c>
      <c r="BN154" s="2">
        <v>0</v>
      </c>
      <c r="BO154" s="2">
        <v>0</v>
      </c>
      <c r="BP154" s="2">
        <v>0</v>
      </c>
      <c r="BQ154" s="2">
        <v>988516.4</v>
      </c>
      <c r="BR154" s="2">
        <v>0</v>
      </c>
      <c r="BS154" s="2">
        <v>16536301.6693868</v>
      </c>
      <c r="BT154" s="2">
        <v>1500</v>
      </c>
      <c r="BU154" s="2">
        <v>6791.8980000000001</v>
      </c>
      <c r="BV154" s="2">
        <v>0</v>
      </c>
      <c r="BW154" s="2">
        <v>0</v>
      </c>
      <c r="BX154" s="2">
        <v>0</v>
      </c>
      <c r="BY154" s="2">
        <v>0</v>
      </c>
      <c r="BZ154" s="2">
        <v>984503.1</v>
      </c>
      <c r="CA154" s="2">
        <v>0</v>
      </c>
      <c r="CB154" s="2">
        <v>16402168.701911099</v>
      </c>
      <c r="CC154" s="2">
        <v>1700</v>
      </c>
      <c r="CD154" s="2">
        <v>6794.8829999999998</v>
      </c>
      <c r="CE154" s="2">
        <v>0</v>
      </c>
      <c r="CF154" s="2">
        <v>0</v>
      </c>
      <c r="CG154" s="2">
        <v>0</v>
      </c>
      <c r="CH154" s="2">
        <v>0</v>
      </c>
      <c r="CI154" s="2">
        <v>981959.6</v>
      </c>
      <c r="CJ154" s="2">
        <v>0</v>
      </c>
      <c r="CK154" s="2">
        <v>16317452.854244299</v>
      </c>
      <c r="CL154" s="2">
        <v>1900</v>
      </c>
      <c r="CM154" s="2">
        <v>6800</v>
      </c>
      <c r="CN154" s="2">
        <v>0</v>
      </c>
      <c r="CO154" s="2">
        <v>0</v>
      </c>
      <c r="CP154" s="2">
        <v>0</v>
      </c>
      <c r="CQ154" s="2">
        <v>0</v>
      </c>
      <c r="CR154" s="2">
        <v>980035.2</v>
      </c>
      <c r="CS154" s="2">
        <v>0</v>
      </c>
      <c r="CT154" s="2">
        <v>16255381.720012801</v>
      </c>
      <c r="CU154" s="2">
        <v>2100</v>
      </c>
      <c r="CV154" s="2">
        <v>6800</v>
      </c>
      <c r="CW154" s="2">
        <v>0</v>
      </c>
      <c r="CX154" s="2">
        <v>0</v>
      </c>
      <c r="CY154" s="2">
        <v>0</v>
      </c>
      <c r="CZ154" s="2">
        <v>0</v>
      </c>
      <c r="DA154" s="2">
        <v>979417.2</v>
      </c>
      <c r="DB154" s="2">
        <v>0</v>
      </c>
      <c r="DC154" s="2">
        <v>16233815.2940301</v>
      </c>
      <c r="DD154" s="2">
        <v>2300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</row>
    <row r="155" spans="1:117" x14ac:dyDescent="0.25">
      <c r="A155" s="2">
        <v>6841.7669999999998</v>
      </c>
      <c r="B155" s="2">
        <v>0</v>
      </c>
      <c r="C155" s="2">
        <v>0</v>
      </c>
      <c r="D155" s="2">
        <v>0</v>
      </c>
      <c r="E155" s="2">
        <v>0</v>
      </c>
      <c r="F155" s="2">
        <v>1056231</v>
      </c>
      <c r="G155" s="2">
        <v>0</v>
      </c>
      <c r="H155" s="2">
        <v>18994731.6226262</v>
      </c>
      <c r="I155" s="2">
        <v>100</v>
      </c>
      <c r="J155" s="2">
        <v>6601.6080000000002</v>
      </c>
      <c r="K155" s="2">
        <v>0</v>
      </c>
      <c r="L155" s="2">
        <v>0</v>
      </c>
      <c r="M155" s="2">
        <v>0</v>
      </c>
      <c r="N155" s="2">
        <v>0</v>
      </c>
      <c r="O155" s="2">
        <v>1044068</v>
      </c>
      <c r="P155" s="2">
        <v>0</v>
      </c>
      <c r="Q155" s="2">
        <v>18498119.973020401</v>
      </c>
      <c r="R155" s="2">
        <v>300</v>
      </c>
      <c r="S155" s="2">
        <v>6845.8069999999998</v>
      </c>
      <c r="T155" s="2">
        <v>0</v>
      </c>
      <c r="U155" s="2">
        <v>0</v>
      </c>
      <c r="V155" s="2">
        <v>0</v>
      </c>
      <c r="W155" s="2">
        <v>0</v>
      </c>
      <c r="X155" s="2">
        <v>1030975</v>
      </c>
      <c r="Y155" s="2">
        <v>0</v>
      </c>
      <c r="Z155" s="2">
        <v>18013904.4867048</v>
      </c>
      <c r="AA155" s="2">
        <v>500</v>
      </c>
      <c r="AB155" s="2">
        <v>6845.9570000000003</v>
      </c>
      <c r="AC155" s="2">
        <v>0</v>
      </c>
      <c r="AD155" s="2">
        <v>0</v>
      </c>
      <c r="AE155" s="2">
        <v>0</v>
      </c>
      <c r="AF155" s="2">
        <v>0</v>
      </c>
      <c r="AG155" s="2">
        <v>1018394</v>
      </c>
      <c r="AH155" s="2">
        <v>0</v>
      </c>
      <c r="AI155" s="2">
        <v>17566273.292105101</v>
      </c>
      <c r="AJ155" s="2">
        <v>700</v>
      </c>
      <c r="AK155" s="2">
        <v>6846.4780000000001</v>
      </c>
      <c r="AL155" s="2">
        <v>0</v>
      </c>
      <c r="AM155" s="2">
        <v>0</v>
      </c>
      <c r="AN155" s="2">
        <v>0</v>
      </c>
      <c r="AO155" s="2">
        <v>0</v>
      </c>
      <c r="AP155" s="2">
        <v>1007791</v>
      </c>
      <c r="AQ155" s="2">
        <v>0</v>
      </c>
      <c r="AR155" s="2">
        <v>17197490.044252399</v>
      </c>
      <c r="AS155" s="2">
        <v>900</v>
      </c>
      <c r="AT155" s="2">
        <v>6847.527</v>
      </c>
      <c r="AU155" s="2">
        <v>0</v>
      </c>
      <c r="AV155" s="2">
        <v>0</v>
      </c>
      <c r="AW155" s="2">
        <v>0</v>
      </c>
      <c r="AX155" s="2">
        <v>0</v>
      </c>
      <c r="AY155" s="2">
        <v>999838.8</v>
      </c>
      <c r="AZ155" s="2">
        <v>0</v>
      </c>
      <c r="BA155" s="2">
        <v>16922390.0875124</v>
      </c>
      <c r="BB155" s="2">
        <v>1100</v>
      </c>
      <c r="BC155" s="2">
        <v>6838.7610000000004</v>
      </c>
      <c r="BD155" s="2">
        <v>0</v>
      </c>
      <c r="BE155" s="2">
        <v>0</v>
      </c>
      <c r="BF155" s="2">
        <v>0</v>
      </c>
      <c r="BG155" s="2">
        <v>0</v>
      </c>
      <c r="BH155" s="2">
        <v>993217.1</v>
      </c>
      <c r="BI155" s="2">
        <v>0</v>
      </c>
      <c r="BJ155" s="2">
        <v>16696774.7162294</v>
      </c>
      <c r="BK155" s="2">
        <v>1300</v>
      </c>
      <c r="BL155" s="2">
        <v>6840.0709999999999</v>
      </c>
      <c r="BM155" s="2">
        <v>0</v>
      </c>
      <c r="BN155" s="2">
        <v>0</v>
      </c>
      <c r="BO155" s="2">
        <v>0</v>
      </c>
      <c r="BP155" s="2">
        <v>0</v>
      </c>
      <c r="BQ155" s="2">
        <v>988516.4</v>
      </c>
      <c r="BR155" s="2">
        <v>0</v>
      </c>
      <c r="BS155" s="2">
        <v>16536301.6693868</v>
      </c>
      <c r="BT155" s="2">
        <v>1500</v>
      </c>
      <c r="BU155" s="2">
        <v>6841.8980000000001</v>
      </c>
      <c r="BV155" s="2">
        <v>0</v>
      </c>
      <c r="BW155" s="2">
        <v>0</v>
      </c>
      <c r="BX155" s="2">
        <v>0</v>
      </c>
      <c r="BY155" s="2">
        <v>0</v>
      </c>
      <c r="BZ155" s="2">
        <v>984503.1</v>
      </c>
      <c r="CA155" s="2">
        <v>0</v>
      </c>
      <c r="CB155" s="2">
        <v>16402168.701911099</v>
      </c>
      <c r="CC155" s="2">
        <v>1700</v>
      </c>
      <c r="CD155" s="2">
        <v>6844.8829999999998</v>
      </c>
      <c r="CE155" s="2">
        <v>0</v>
      </c>
      <c r="CF155" s="2">
        <v>0</v>
      </c>
      <c r="CG155" s="2">
        <v>0</v>
      </c>
      <c r="CH155" s="2">
        <v>0</v>
      </c>
      <c r="CI155" s="2">
        <v>981959.6</v>
      </c>
      <c r="CJ155" s="2">
        <v>0</v>
      </c>
      <c r="CK155" s="2">
        <v>16317452.854244299</v>
      </c>
      <c r="CL155" s="2">
        <v>1900</v>
      </c>
      <c r="CM155" s="2">
        <v>6850</v>
      </c>
      <c r="CN155" s="2">
        <v>0</v>
      </c>
      <c r="CO155" s="2">
        <v>0</v>
      </c>
      <c r="CP155" s="2">
        <v>0</v>
      </c>
      <c r="CQ155" s="2">
        <v>0</v>
      </c>
      <c r="CR155" s="2">
        <v>980035.2</v>
      </c>
      <c r="CS155" s="2">
        <v>0</v>
      </c>
      <c r="CT155" s="2">
        <v>16255381.720012801</v>
      </c>
      <c r="CU155" s="2">
        <v>2100</v>
      </c>
      <c r="CV155" s="2">
        <v>6850</v>
      </c>
      <c r="CW155" s="2">
        <v>0</v>
      </c>
      <c r="CX155" s="2">
        <v>0</v>
      </c>
      <c r="CY155" s="2">
        <v>0</v>
      </c>
      <c r="CZ155" s="2">
        <v>0</v>
      </c>
      <c r="DA155" s="2">
        <v>979417.2</v>
      </c>
      <c r="DB155" s="2">
        <v>0</v>
      </c>
      <c r="DC155" s="2">
        <v>16233815.2940301</v>
      </c>
      <c r="DD155" s="2">
        <v>2300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</row>
    <row r="156" spans="1:117" x14ac:dyDescent="0.25">
      <c r="A156" s="2">
        <v>6891.7669999999998</v>
      </c>
      <c r="B156" s="2">
        <v>0</v>
      </c>
      <c r="C156" s="2">
        <v>0</v>
      </c>
      <c r="D156" s="2">
        <v>0</v>
      </c>
      <c r="E156" s="2">
        <v>0</v>
      </c>
      <c r="F156" s="2">
        <v>1056231</v>
      </c>
      <c r="G156" s="2">
        <v>0</v>
      </c>
      <c r="H156" s="2">
        <v>18994731.6226262</v>
      </c>
      <c r="I156" s="2">
        <v>100</v>
      </c>
      <c r="J156" s="2">
        <v>6651.6080000000002</v>
      </c>
      <c r="K156" s="2">
        <v>0</v>
      </c>
      <c r="L156" s="2">
        <v>0</v>
      </c>
      <c r="M156" s="2">
        <v>0</v>
      </c>
      <c r="N156" s="2">
        <v>0</v>
      </c>
      <c r="O156" s="2">
        <v>1044068</v>
      </c>
      <c r="P156" s="2">
        <v>0</v>
      </c>
      <c r="Q156" s="2">
        <v>18498119.973020401</v>
      </c>
      <c r="R156" s="2">
        <v>300</v>
      </c>
      <c r="S156" s="2">
        <v>6895.8069999999998</v>
      </c>
      <c r="T156" s="2">
        <v>0</v>
      </c>
      <c r="U156" s="2">
        <v>0</v>
      </c>
      <c r="V156" s="2">
        <v>0</v>
      </c>
      <c r="W156" s="2">
        <v>0</v>
      </c>
      <c r="X156" s="2">
        <v>1030975</v>
      </c>
      <c r="Y156" s="2">
        <v>0</v>
      </c>
      <c r="Z156" s="2">
        <v>18013904.4867048</v>
      </c>
      <c r="AA156" s="2">
        <v>500</v>
      </c>
      <c r="AB156" s="2">
        <v>6895.9570000000003</v>
      </c>
      <c r="AC156" s="2">
        <v>0</v>
      </c>
      <c r="AD156" s="2">
        <v>0</v>
      </c>
      <c r="AE156" s="2">
        <v>0</v>
      </c>
      <c r="AF156" s="2">
        <v>0</v>
      </c>
      <c r="AG156" s="2">
        <v>1018394</v>
      </c>
      <c r="AH156" s="2">
        <v>0</v>
      </c>
      <c r="AI156" s="2">
        <v>17566273.292105101</v>
      </c>
      <c r="AJ156" s="2">
        <v>700</v>
      </c>
      <c r="AK156" s="2">
        <v>6896.4780000000001</v>
      </c>
      <c r="AL156" s="2">
        <v>0</v>
      </c>
      <c r="AM156" s="2">
        <v>0</v>
      </c>
      <c r="AN156" s="2">
        <v>0</v>
      </c>
      <c r="AO156" s="2">
        <v>0</v>
      </c>
      <c r="AP156" s="2">
        <v>1007791</v>
      </c>
      <c r="AQ156" s="2">
        <v>0</v>
      </c>
      <c r="AR156" s="2">
        <v>17197490.044252399</v>
      </c>
      <c r="AS156" s="2">
        <v>900</v>
      </c>
      <c r="AT156" s="2">
        <v>6897.527</v>
      </c>
      <c r="AU156" s="2">
        <v>0</v>
      </c>
      <c r="AV156" s="2">
        <v>0</v>
      </c>
      <c r="AW156" s="2">
        <v>0</v>
      </c>
      <c r="AX156" s="2">
        <v>0</v>
      </c>
      <c r="AY156" s="2">
        <v>999838.8</v>
      </c>
      <c r="AZ156" s="2">
        <v>0</v>
      </c>
      <c r="BA156" s="2">
        <v>16922390.0875124</v>
      </c>
      <c r="BB156" s="2">
        <v>1100</v>
      </c>
      <c r="BC156" s="2">
        <v>6888.7610000000004</v>
      </c>
      <c r="BD156" s="2">
        <v>0</v>
      </c>
      <c r="BE156" s="2">
        <v>0</v>
      </c>
      <c r="BF156" s="2">
        <v>0</v>
      </c>
      <c r="BG156" s="2">
        <v>0</v>
      </c>
      <c r="BH156" s="2">
        <v>993217.1</v>
      </c>
      <c r="BI156" s="2">
        <v>0</v>
      </c>
      <c r="BJ156" s="2">
        <v>16696774.7162294</v>
      </c>
      <c r="BK156" s="2">
        <v>1300</v>
      </c>
      <c r="BL156" s="2">
        <v>6890.0709999999999</v>
      </c>
      <c r="BM156" s="2">
        <v>0</v>
      </c>
      <c r="BN156" s="2">
        <v>0</v>
      </c>
      <c r="BO156" s="2">
        <v>0</v>
      </c>
      <c r="BP156" s="2">
        <v>0</v>
      </c>
      <c r="BQ156" s="2">
        <v>988516.4</v>
      </c>
      <c r="BR156" s="2">
        <v>0</v>
      </c>
      <c r="BS156" s="2">
        <v>16536301.6693868</v>
      </c>
      <c r="BT156" s="2">
        <v>1500</v>
      </c>
      <c r="BU156" s="2">
        <v>6891.8980000000001</v>
      </c>
      <c r="BV156" s="2">
        <v>0</v>
      </c>
      <c r="BW156" s="2">
        <v>0</v>
      </c>
      <c r="BX156" s="2">
        <v>0</v>
      </c>
      <c r="BY156" s="2">
        <v>0</v>
      </c>
      <c r="BZ156" s="2">
        <v>984503.1</v>
      </c>
      <c r="CA156" s="2">
        <v>0</v>
      </c>
      <c r="CB156" s="2">
        <v>16402168.701911099</v>
      </c>
      <c r="CC156" s="2">
        <v>1700</v>
      </c>
      <c r="CD156" s="2">
        <v>6894.8829999999998</v>
      </c>
      <c r="CE156" s="2">
        <v>0</v>
      </c>
      <c r="CF156" s="2">
        <v>0</v>
      </c>
      <c r="CG156" s="2">
        <v>0</v>
      </c>
      <c r="CH156" s="2">
        <v>0</v>
      </c>
      <c r="CI156" s="2">
        <v>981959.6</v>
      </c>
      <c r="CJ156" s="2">
        <v>0</v>
      </c>
      <c r="CK156" s="2">
        <v>16317452.854244299</v>
      </c>
      <c r="CL156" s="2">
        <v>1900</v>
      </c>
      <c r="CM156" s="2">
        <v>6900</v>
      </c>
      <c r="CN156" s="2">
        <v>0</v>
      </c>
      <c r="CO156" s="2">
        <v>0</v>
      </c>
      <c r="CP156" s="2">
        <v>0</v>
      </c>
      <c r="CQ156" s="2">
        <v>0</v>
      </c>
      <c r="CR156" s="2">
        <v>980035.2</v>
      </c>
      <c r="CS156" s="2">
        <v>0</v>
      </c>
      <c r="CT156" s="2">
        <v>16255381.720012801</v>
      </c>
      <c r="CU156" s="2">
        <v>2100</v>
      </c>
      <c r="CV156" s="2">
        <v>6900</v>
      </c>
      <c r="CW156" s="2">
        <v>0</v>
      </c>
      <c r="CX156" s="2">
        <v>0</v>
      </c>
      <c r="CY156" s="2">
        <v>0</v>
      </c>
      <c r="CZ156" s="2">
        <v>0</v>
      </c>
      <c r="DA156" s="2">
        <v>979417.2</v>
      </c>
      <c r="DB156" s="2">
        <v>0</v>
      </c>
      <c r="DC156" s="2">
        <v>16233815.2940301</v>
      </c>
      <c r="DD156" s="2">
        <v>2300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</row>
    <row r="157" spans="1:117" x14ac:dyDescent="0.25">
      <c r="A157" s="2">
        <v>6941.7669999999998</v>
      </c>
      <c r="B157" s="2">
        <v>0</v>
      </c>
      <c r="C157" s="2">
        <v>0</v>
      </c>
      <c r="D157" s="2">
        <v>0</v>
      </c>
      <c r="E157" s="2">
        <v>0</v>
      </c>
      <c r="F157" s="2">
        <v>1056231</v>
      </c>
      <c r="G157" s="2">
        <v>0</v>
      </c>
      <c r="H157" s="2">
        <v>18994731.6226262</v>
      </c>
      <c r="I157" s="2">
        <v>100</v>
      </c>
      <c r="J157" s="2">
        <v>6701.6080000000002</v>
      </c>
      <c r="K157" s="2">
        <v>0</v>
      </c>
      <c r="L157" s="2">
        <v>0</v>
      </c>
      <c r="M157" s="2">
        <v>0</v>
      </c>
      <c r="N157" s="2">
        <v>0</v>
      </c>
      <c r="O157" s="2">
        <v>1044068</v>
      </c>
      <c r="P157" s="2">
        <v>0</v>
      </c>
      <c r="Q157" s="2">
        <v>18498119.973020401</v>
      </c>
      <c r="R157" s="2">
        <v>300</v>
      </c>
      <c r="S157" s="2">
        <v>6945.8069999999998</v>
      </c>
      <c r="T157" s="2">
        <v>0</v>
      </c>
      <c r="U157" s="2">
        <v>0</v>
      </c>
      <c r="V157" s="2">
        <v>0</v>
      </c>
      <c r="W157" s="2">
        <v>0</v>
      </c>
      <c r="X157" s="2">
        <v>1030975</v>
      </c>
      <c r="Y157" s="2">
        <v>0</v>
      </c>
      <c r="Z157" s="2">
        <v>18013904.4867048</v>
      </c>
      <c r="AA157" s="2">
        <v>500</v>
      </c>
      <c r="AB157" s="2">
        <v>6945.9570000000003</v>
      </c>
      <c r="AC157" s="2">
        <v>0</v>
      </c>
      <c r="AD157" s="2">
        <v>0</v>
      </c>
      <c r="AE157" s="2">
        <v>0</v>
      </c>
      <c r="AF157" s="2">
        <v>0</v>
      </c>
      <c r="AG157" s="2">
        <v>1018394</v>
      </c>
      <c r="AH157" s="2">
        <v>0</v>
      </c>
      <c r="AI157" s="2">
        <v>17566273.292105101</v>
      </c>
      <c r="AJ157" s="2">
        <v>700</v>
      </c>
      <c r="AK157" s="2">
        <v>6946.4780000000001</v>
      </c>
      <c r="AL157" s="2">
        <v>0</v>
      </c>
      <c r="AM157" s="2">
        <v>0</v>
      </c>
      <c r="AN157" s="2">
        <v>0</v>
      </c>
      <c r="AO157" s="2">
        <v>0</v>
      </c>
      <c r="AP157" s="2">
        <v>1007791</v>
      </c>
      <c r="AQ157" s="2">
        <v>0</v>
      </c>
      <c r="AR157" s="2">
        <v>17197490.044252399</v>
      </c>
      <c r="AS157" s="2">
        <v>900</v>
      </c>
      <c r="AT157" s="2">
        <v>6947.527</v>
      </c>
      <c r="AU157" s="2">
        <v>0</v>
      </c>
      <c r="AV157" s="2">
        <v>0</v>
      </c>
      <c r="AW157" s="2">
        <v>0</v>
      </c>
      <c r="AX157" s="2">
        <v>0</v>
      </c>
      <c r="AY157" s="2">
        <v>999838.8</v>
      </c>
      <c r="AZ157" s="2">
        <v>0</v>
      </c>
      <c r="BA157" s="2">
        <v>16922390.0875124</v>
      </c>
      <c r="BB157" s="2">
        <v>1100</v>
      </c>
      <c r="BC157" s="2">
        <v>6938.7610000000004</v>
      </c>
      <c r="BD157" s="2">
        <v>0</v>
      </c>
      <c r="BE157" s="2">
        <v>0</v>
      </c>
      <c r="BF157" s="2">
        <v>0</v>
      </c>
      <c r="BG157" s="2">
        <v>0</v>
      </c>
      <c r="BH157" s="2">
        <v>993217.1</v>
      </c>
      <c r="BI157" s="2">
        <v>0</v>
      </c>
      <c r="BJ157" s="2">
        <v>16696774.7162294</v>
      </c>
      <c r="BK157" s="2">
        <v>1300</v>
      </c>
      <c r="BL157" s="2">
        <v>6940.0709999999999</v>
      </c>
      <c r="BM157" s="2">
        <v>0</v>
      </c>
      <c r="BN157" s="2">
        <v>0</v>
      </c>
      <c r="BO157" s="2">
        <v>0</v>
      </c>
      <c r="BP157" s="2">
        <v>0</v>
      </c>
      <c r="BQ157" s="2">
        <v>988516.4</v>
      </c>
      <c r="BR157" s="2">
        <v>0</v>
      </c>
      <c r="BS157" s="2">
        <v>16536301.6693868</v>
      </c>
      <c r="BT157" s="2">
        <v>1500</v>
      </c>
      <c r="BU157" s="2">
        <v>6941.8980000000001</v>
      </c>
      <c r="BV157" s="2">
        <v>0</v>
      </c>
      <c r="BW157" s="2">
        <v>0</v>
      </c>
      <c r="BX157" s="2">
        <v>0</v>
      </c>
      <c r="BY157" s="2">
        <v>0</v>
      </c>
      <c r="BZ157" s="2">
        <v>984503.1</v>
      </c>
      <c r="CA157" s="2">
        <v>0</v>
      </c>
      <c r="CB157" s="2">
        <v>16402168.701911099</v>
      </c>
      <c r="CC157" s="2">
        <v>1700</v>
      </c>
      <c r="CD157" s="2">
        <v>6944.8829999999998</v>
      </c>
      <c r="CE157" s="2">
        <v>0</v>
      </c>
      <c r="CF157" s="2">
        <v>0</v>
      </c>
      <c r="CG157" s="2">
        <v>0</v>
      </c>
      <c r="CH157" s="2">
        <v>0</v>
      </c>
      <c r="CI157" s="2">
        <v>981959.6</v>
      </c>
      <c r="CJ157" s="2">
        <v>0</v>
      </c>
      <c r="CK157" s="2">
        <v>16317452.854244299</v>
      </c>
      <c r="CL157" s="2">
        <v>1900</v>
      </c>
      <c r="CM157" s="2">
        <v>6950</v>
      </c>
      <c r="CN157" s="2">
        <v>0</v>
      </c>
      <c r="CO157" s="2">
        <v>0</v>
      </c>
      <c r="CP157" s="2">
        <v>0</v>
      </c>
      <c r="CQ157" s="2">
        <v>0</v>
      </c>
      <c r="CR157" s="2">
        <v>980035.2</v>
      </c>
      <c r="CS157" s="2">
        <v>0</v>
      </c>
      <c r="CT157" s="2">
        <v>16255381.720012801</v>
      </c>
      <c r="CU157" s="2">
        <v>2100</v>
      </c>
      <c r="CV157" s="2">
        <v>6950</v>
      </c>
      <c r="CW157" s="2">
        <v>0</v>
      </c>
      <c r="CX157" s="2">
        <v>0</v>
      </c>
      <c r="CY157" s="2">
        <v>0</v>
      </c>
      <c r="CZ157" s="2">
        <v>0</v>
      </c>
      <c r="DA157" s="2">
        <v>979417.2</v>
      </c>
      <c r="DB157" s="2">
        <v>0</v>
      </c>
      <c r="DC157" s="2">
        <v>16233815.2940301</v>
      </c>
      <c r="DD157" s="2">
        <v>2300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</row>
    <row r="158" spans="1:117" x14ac:dyDescent="0.25">
      <c r="A158" s="2">
        <v>6991.7669999999998</v>
      </c>
      <c r="B158" s="2">
        <v>0</v>
      </c>
      <c r="C158" s="2">
        <v>0</v>
      </c>
      <c r="D158" s="2">
        <v>0</v>
      </c>
      <c r="E158" s="2">
        <v>0</v>
      </c>
      <c r="F158" s="2">
        <v>1056231</v>
      </c>
      <c r="G158" s="2">
        <v>0</v>
      </c>
      <c r="H158" s="2">
        <v>18994731.6226262</v>
      </c>
      <c r="I158" s="2">
        <v>100</v>
      </c>
      <c r="J158" s="2">
        <v>6751.6080000000002</v>
      </c>
      <c r="K158" s="2">
        <v>0</v>
      </c>
      <c r="L158" s="2">
        <v>0</v>
      </c>
      <c r="M158" s="2">
        <v>0</v>
      </c>
      <c r="N158" s="2">
        <v>0</v>
      </c>
      <c r="O158" s="2">
        <v>1044068</v>
      </c>
      <c r="P158" s="2">
        <v>0</v>
      </c>
      <c r="Q158" s="2">
        <v>18498119.973020401</v>
      </c>
      <c r="R158" s="2">
        <v>300</v>
      </c>
      <c r="S158" s="2">
        <v>6995.8069999999998</v>
      </c>
      <c r="T158" s="2">
        <v>0</v>
      </c>
      <c r="U158" s="2">
        <v>0</v>
      </c>
      <c r="V158" s="2">
        <v>0</v>
      </c>
      <c r="W158" s="2">
        <v>0</v>
      </c>
      <c r="X158" s="2">
        <v>1030975</v>
      </c>
      <c r="Y158" s="2">
        <v>0</v>
      </c>
      <c r="Z158" s="2">
        <v>18013904.4867048</v>
      </c>
      <c r="AA158" s="2">
        <v>500</v>
      </c>
      <c r="AB158" s="2">
        <v>6995.9570000000003</v>
      </c>
      <c r="AC158" s="2">
        <v>0</v>
      </c>
      <c r="AD158" s="2">
        <v>0</v>
      </c>
      <c r="AE158" s="2">
        <v>0</v>
      </c>
      <c r="AF158" s="2">
        <v>0</v>
      </c>
      <c r="AG158" s="2">
        <v>1018394</v>
      </c>
      <c r="AH158" s="2">
        <v>0</v>
      </c>
      <c r="AI158" s="2">
        <v>17566273.292105101</v>
      </c>
      <c r="AJ158" s="2">
        <v>700</v>
      </c>
      <c r="AK158" s="2">
        <v>6996.4780000000001</v>
      </c>
      <c r="AL158" s="2">
        <v>0</v>
      </c>
      <c r="AM158" s="2">
        <v>0</v>
      </c>
      <c r="AN158" s="2">
        <v>0</v>
      </c>
      <c r="AO158" s="2">
        <v>0</v>
      </c>
      <c r="AP158" s="2">
        <v>1007791</v>
      </c>
      <c r="AQ158" s="2">
        <v>0</v>
      </c>
      <c r="AR158" s="2">
        <v>17197490.044252399</v>
      </c>
      <c r="AS158" s="2">
        <v>900</v>
      </c>
      <c r="AT158" s="2">
        <v>6997.527</v>
      </c>
      <c r="AU158" s="2">
        <v>0</v>
      </c>
      <c r="AV158" s="2">
        <v>0</v>
      </c>
      <c r="AW158" s="2">
        <v>0</v>
      </c>
      <c r="AX158" s="2">
        <v>0</v>
      </c>
      <c r="AY158" s="2">
        <v>999838.8</v>
      </c>
      <c r="AZ158" s="2">
        <v>0</v>
      </c>
      <c r="BA158" s="2">
        <v>16922390.0875124</v>
      </c>
      <c r="BB158" s="2">
        <v>1100</v>
      </c>
      <c r="BC158" s="2">
        <v>6988.7610000000004</v>
      </c>
      <c r="BD158" s="2">
        <v>0</v>
      </c>
      <c r="BE158" s="2">
        <v>0</v>
      </c>
      <c r="BF158" s="2">
        <v>0</v>
      </c>
      <c r="BG158" s="2">
        <v>0</v>
      </c>
      <c r="BH158" s="2">
        <v>993217.1</v>
      </c>
      <c r="BI158" s="2">
        <v>0</v>
      </c>
      <c r="BJ158" s="2">
        <v>16696774.7162294</v>
      </c>
      <c r="BK158" s="2">
        <v>1300</v>
      </c>
      <c r="BL158" s="2">
        <v>6990.0709999999999</v>
      </c>
      <c r="BM158" s="2">
        <v>0</v>
      </c>
      <c r="BN158" s="2">
        <v>0</v>
      </c>
      <c r="BO158" s="2">
        <v>0</v>
      </c>
      <c r="BP158" s="2">
        <v>0</v>
      </c>
      <c r="BQ158" s="2">
        <v>988516.4</v>
      </c>
      <c r="BR158" s="2">
        <v>0</v>
      </c>
      <c r="BS158" s="2">
        <v>16536301.6693868</v>
      </c>
      <c r="BT158" s="2">
        <v>1500</v>
      </c>
      <c r="BU158" s="2">
        <v>6991.8980000000001</v>
      </c>
      <c r="BV158" s="2">
        <v>0</v>
      </c>
      <c r="BW158" s="2">
        <v>0</v>
      </c>
      <c r="BX158" s="2">
        <v>0</v>
      </c>
      <c r="BY158" s="2">
        <v>0</v>
      </c>
      <c r="BZ158" s="2">
        <v>984503.1</v>
      </c>
      <c r="CA158" s="2">
        <v>0</v>
      </c>
      <c r="CB158" s="2">
        <v>16402168.701911099</v>
      </c>
      <c r="CC158" s="2">
        <v>1700</v>
      </c>
      <c r="CD158" s="2">
        <v>6994.8829999999998</v>
      </c>
      <c r="CE158" s="2">
        <v>0</v>
      </c>
      <c r="CF158" s="2">
        <v>0</v>
      </c>
      <c r="CG158" s="2">
        <v>0</v>
      </c>
      <c r="CH158" s="2">
        <v>0</v>
      </c>
      <c r="CI158" s="2">
        <v>981959.6</v>
      </c>
      <c r="CJ158" s="2">
        <v>0</v>
      </c>
      <c r="CK158" s="2">
        <v>16317452.854244299</v>
      </c>
      <c r="CL158" s="2">
        <v>1900</v>
      </c>
      <c r="CM158" s="2">
        <v>7000</v>
      </c>
      <c r="CN158" s="2">
        <v>0</v>
      </c>
      <c r="CO158" s="2">
        <v>0</v>
      </c>
      <c r="CP158" s="2">
        <v>0</v>
      </c>
      <c r="CQ158" s="2">
        <v>0</v>
      </c>
      <c r="CR158" s="2">
        <v>980035.2</v>
      </c>
      <c r="CS158" s="2">
        <v>0</v>
      </c>
      <c r="CT158" s="2">
        <v>16255381.720012801</v>
      </c>
      <c r="CU158" s="2">
        <v>2100</v>
      </c>
      <c r="CV158" s="2">
        <v>7000</v>
      </c>
      <c r="CW158" s="2">
        <v>0</v>
      </c>
      <c r="CX158" s="2">
        <v>0</v>
      </c>
      <c r="CY158" s="2">
        <v>0</v>
      </c>
      <c r="CZ158" s="2">
        <v>0</v>
      </c>
      <c r="DA158" s="2">
        <v>979417.2</v>
      </c>
      <c r="DB158" s="2">
        <v>0</v>
      </c>
      <c r="DC158" s="2">
        <v>16233815.2940301</v>
      </c>
      <c r="DD158" s="2">
        <v>2300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</row>
    <row r="159" spans="1:117" x14ac:dyDescent="0.25">
      <c r="A159" s="2">
        <v>7041.7669999999998</v>
      </c>
      <c r="B159" s="2">
        <v>0</v>
      </c>
      <c r="C159" s="2">
        <v>0</v>
      </c>
      <c r="D159" s="2">
        <v>0</v>
      </c>
      <c r="E159" s="2">
        <v>0</v>
      </c>
      <c r="F159" s="2">
        <v>1056231</v>
      </c>
      <c r="G159" s="2">
        <v>0</v>
      </c>
      <c r="H159" s="2">
        <v>18994731.6226262</v>
      </c>
      <c r="I159" s="2">
        <v>100</v>
      </c>
      <c r="J159" s="2">
        <v>6801.6080000000002</v>
      </c>
      <c r="K159" s="2">
        <v>0</v>
      </c>
      <c r="L159" s="2">
        <v>0</v>
      </c>
      <c r="M159" s="2">
        <v>0</v>
      </c>
      <c r="N159" s="2">
        <v>0</v>
      </c>
      <c r="O159" s="2">
        <v>1044068</v>
      </c>
      <c r="P159" s="2">
        <v>0</v>
      </c>
      <c r="Q159" s="2">
        <v>18498119.973020401</v>
      </c>
      <c r="R159" s="2">
        <v>300</v>
      </c>
      <c r="S159" s="2">
        <v>7045.8069999999998</v>
      </c>
      <c r="T159" s="2">
        <v>0</v>
      </c>
      <c r="U159" s="2">
        <v>0</v>
      </c>
      <c r="V159" s="2">
        <v>0</v>
      </c>
      <c r="W159" s="2">
        <v>0</v>
      </c>
      <c r="X159" s="2">
        <v>1030975</v>
      </c>
      <c r="Y159" s="2">
        <v>0</v>
      </c>
      <c r="Z159" s="2">
        <v>18013904.4867048</v>
      </c>
      <c r="AA159" s="2">
        <v>500</v>
      </c>
      <c r="AB159" s="2">
        <v>7045.9570000000003</v>
      </c>
      <c r="AC159" s="2">
        <v>0</v>
      </c>
      <c r="AD159" s="2">
        <v>0</v>
      </c>
      <c r="AE159" s="2">
        <v>0</v>
      </c>
      <c r="AF159" s="2">
        <v>0</v>
      </c>
      <c r="AG159" s="2">
        <v>1018394</v>
      </c>
      <c r="AH159" s="2">
        <v>0</v>
      </c>
      <c r="AI159" s="2">
        <v>17566273.292105101</v>
      </c>
      <c r="AJ159" s="2">
        <v>700</v>
      </c>
      <c r="AK159" s="2">
        <v>7046.4780000000001</v>
      </c>
      <c r="AL159" s="2">
        <v>0</v>
      </c>
      <c r="AM159" s="2">
        <v>0</v>
      </c>
      <c r="AN159" s="2">
        <v>0</v>
      </c>
      <c r="AO159" s="2">
        <v>0</v>
      </c>
      <c r="AP159" s="2">
        <v>1007791</v>
      </c>
      <c r="AQ159" s="2">
        <v>0</v>
      </c>
      <c r="AR159" s="2">
        <v>17197490.044252399</v>
      </c>
      <c r="AS159" s="2">
        <v>900</v>
      </c>
      <c r="AT159" s="2">
        <v>7047.527</v>
      </c>
      <c r="AU159" s="2">
        <v>0</v>
      </c>
      <c r="AV159" s="2">
        <v>0</v>
      </c>
      <c r="AW159" s="2">
        <v>0</v>
      </c>
      <c r="AX159" s="2">
        <v>0</v>
      </c>
      <c r="AY159" s="2">
        <v>999838.8</v>
      </c>
      <c r="AZ159" s="2">
        <v>0</v>
      </c>
      <c r="BA159" s="2">
        <v>16922390.0875124</v>
      </c>
      <c r="BB159" s="2">
        <v>1100</v>
      </c>
      <c r="BC159" s="2">
        <v>7038.7610000000004</v>
      </c>
      <c r="BD159" s="2">
        <v>0</v>
      </c>
      <c r="BE159" s="2">
        <v>0</v>
      </c>
      <c r="BF159" s="2">
        <v>0</v>
      </c>
      <c r="BG159" s="2">
        <v>0</v>
      </c>
      <c r="BH159" s="2">
        <v>993217.1</v>
      </c>
      <c r="BI159" s="2">
        <v>0</v>
      </c>
      <c r="BJ159" s="2">
        <v>16696774.7162294</v>
      </c>
      <c r="BK159" s="2">
        <v>1300</v>
      </c>
      <c r="BL159" s="2">
        <v>7040.0709999999999</v>
      </c>
      <c r="BM159" s="2">
        <v>0</v>
      </c>
      <c r="BN159" s="2">
        <v>0</v>
      </c>
      <c r="BO159" s="2">
        <v>0</v>
      </c>
      <c r="BP159" s="2">
        <v>0</v>
      </c>
      <c r="BQ159" s="2">
        <v>988516.4</v>
      </c>
      <c r="BR159" s="2">
        <v>0</v>
      </c>
      <c r="BS159" s="2">
        <v>16536301.6693868</v>
      </c>
      <c r="BT159" s="2">
        <v>1500</v>
      </c>
      <c r="BU159" s="2">
        <v>7041.8980000000001</v>
      </c>
      <c r="BV159" s="2">
        <v>0</v>
      </c>
      <c r="BW159" s="2">
        <v>0</v>
      </c>
      <c r="BX159" s="2">
        <v>0</v>
      </c>
      <c r="BY159" s="2">
        <v>0</v>
      </c>
      <c r="BZ159" s="2">
        <v>984503.1</v>
      </c>
      <c r="CA159" s="2">
        <v>0</v>
      </c>
      <c r="CB159" s="2">
        <v>16402168.701911099</v>
      </c>
      <c r="CC159" s="2">
        <v>1700</v>
      </c>
      <c r="CD159" s="2">
        <v>7044.8829999999998</v>
      </c>
      <c r="CE159" s="2">
        <v>0</v>
      </c>
      <c r="CF159" s="2">
        <v>0</v>
      </c>
      <c r="CG159" s="2">
        <v>0</v>
      </c>
      <c r="CH159" s="2">
        <v>0</v>
      </c>
      <c r="CI159" s="2">
        <v>981959.6</v>
      </c>
      <c r="CJ159" s="2">
        <v>0</v>
      </c>
      <c r="CK159" s="2">
        <v>16317452.854244299</v>
      </c>
      <c r="CL159" s="2">
        <v>1900</v>
      </c>
      <c r="CM159" s="2">
        <v>7050</v>
      </c>
      <c r="CN159" s="2">
        <v>0</v>
      </c>
      <c r="CO159" s="2">
        <v>0</v>
      </c>
      <c r="CP159" s="2">
        <v>0</v>
      </c>
      <c r="CQ159" s="2">
        <v>0</v>
      </c>
      <c r="CR159" s="2">
        <v>980035.2</v>
      </c>
      <c r="CS159" s="2">
        <v>0</v>
      </c>
      <c r="CT159" s="2">
        <v>16255381.720012801</v>
      </c>
      <c r="CU159" s="2">
        <v>2100</v>
      </c>
      <c r="CV159" s="2">
        <v>7050</v>
      </c>
      <c r="CW159" s="2">
        <v>0</v>
      </c>
      <c r="CX159" s="2">
        <v>0</v>
      </c>
      <c r="CY159" s="2">
        <v>0</v>
      </c>
      <c r="CZ159" s="2">
        <v>0</v>
      </c>
      <c r="DA159" s="2">
        <v>979417.2</v>
      </c>
      <c r="DB159" s="2">
        <v>0</v>
      </c>
      <c r="DC159" s="2">
        <v>16233815.2940301</v>
      </c>
      <c r="DD159" s="2">
        <v>2300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</row>
    <row r="160" spans="1:117" x14ac:dyDescent="0.25">
      <c r="A160" s="2">
        <v>7091.7669999999998</v>
      </c>
      <c r="B160" s="2">
        <v>0</v>
      </c>
      <c r="C160" s="2">
        <v>0</v>
      </c>
      <c r="D160" s="2">
        <v>0</v>
      </c>
      <c r="E160" s="2">
        <v>0</v>
      </c>
      <c r="F160" s="2">
        <v>1056231</v>
      </c>
      <c r="G160" s="2">
        <v>0</v>
      </c>
      <c r="H160" s="2">
        <v>18994731.6226262</v>
      </c>
      <c r="I160" s="2">
        <v>100</v>
      </c>
      <c r="J160" s="2">
        <v>6851.6080000000002</v>
      </c>
      <c r="K160" s="2">
        <v>0</v>
      </c>
      <c r="L160" s="2">
        <v>0</v>
      </c>
      <c r="M160" s="2">
        <v>0</v>
      </c>
      <c r="N160" s="2">
        <v>0</v>
      </c>
      <c r="O160" s="2">
        <v>1044068</v>
      </c>
      <c r="P160" s="2">
        <v>0</v>
      </c>
      <c r="Q160" s="2">
        <v>18498119.973020401</v>
      </c>
      <c r="R160" s="2">
        <v>300</v>
      </c>
      <c r="S160" s="2">
        <v>7095.8069999999998</v>
      </c>
      <c r="T160" s="2">
        <v>0</v>
      </c>
      <c r="U160" s="2">
        <v>0</v>
      </c>
      <c r="V160" s="2">
        <v>0</v>
      </c>
      <c r="W160" s="2">
        <v>0</v>
      </c>
      <c r="X160" s="2">
        <v>1030975</v>
      </c>
      <c r="Y160" s="2">
        <v>0</v>
      </c>
      <c r="Z160" s="2">
        <v>18013904.4867048</v>
      </c>
      <c r="AA160" s="2">
        <v>500</v>
      </c>
      <c r="AB160" s="2">
        <v>7095.9570000000003</v>
      </c>
      <c r="AC160" s="2">
        <v>0</v>
      </c>
      <c r="AD160" s="2">
        <v>0</v>
      </c>
      <c r="AE160" s="2">
        <v>0</v>
      </c>
      <c r="AF160" s="2">
        <v>0</v>
      </c>
      <c r="AG160" s="2">
        <v>1018394</v>
      </c>
      <c r="AH160" s="2">
        <v>0</v>
      </c>
      <c r="AI160" s="2">
        <v>17566273.292105101</v>
      </c>
      <c r="AJ160" s="2">
        <v>700</v>
      </c>
      <c r="AK160" s="2">
        <v>7096.4780000000001</v>
      </c>
      <c r="AL160" s="2">
        <v>0</v>
      </c>
      <c r="AM160" s="2">
        <v>0</v>
      </c>
      <c r="AN160" s="2">
        <v>0</v>
      </c>
      <c r="AO160" s="2">
        <v>0</v>
      </c>
      <c r="AP160" s="2">
        <v>1007791</v>
      </c>
      <c r="AQ160" s="2">
        <v>0</v>
      </c>
      <c r="AR160" s="2">
        <v>17197490.044252399</v>
      </c>
      <c r="AS160" s="2">
        <v>900</v>
      </c>
      <c r="AT160" s="2">
        <v>7097.527</v>
      </c>
      <c r="AU160" s="2">
        <v>0</v>
      </c>
      <c r="AV160" s="2">
        <v>0</v>
      </c>
      <c r="AW160" s="2">
        <v>0</v>
      </c>
      <c r="AX160" s="2">
        <v>0</v>
      </c>
      <c r="AY160" s="2">
        <v>999838.8</v>
      </c>
      <c r="AZ160" s="2">
        <v>0</v>
      </c>
      <c r="BA160" s="2">
        <v>16922390.0875124</v>
      </c>
      <c r="BB160" s="2">
        <v>1100</v>
      </c>
      <c r="BC160" s="2">
        <v>7088.7610000000004</v>
      </c>
      <c r="BD160" s="2">
        <v>0</v>
      </c>
      <c r="BE160" s="2">
        <v>0</v>
      </c>
      <c r="BF160" s="2">
        <v>0</v>
      </c>
      <c r="BG160" s="2">
        <v>0</v>
      </c>
      <c r="BH160" s="2">
        <v>993217.1</v>
      </c>
      <c r="BI160" s="2">
        <v>0</v>
      </c>
      <c r="BJ160" s="2">
        <v>16696774.7162294</v>
      </c>
      <c r="BK160" s="2">
        <v>1300</v>
      </c>
      <c r="BL160" s="2">
        <v>7090.0709999999999</v>
      </c>
      <c r="BM160" s="2">
        <v>0</v>
      </c>
      <c r="BN160" s="2">
        <v>0</v>
      </c>
      <c r="BO160" s="2">
        <v>0</v>
      </c>
      <c r="BP160" s="2">
        <v>0</v>
      </c>
      <c r="BQ160" s="2">
        <v>988516.4</v>
      </c>
      <c r="BR160" s="2">
        <v>0</v>
      </c>
      <c r="BS160" s="2">
        <v>16536301.6693868</v>
      </c>
      <c r="BT160" s="2">
        <v>1500</v>
      </c>
      <c r="BU160" s="2">
        <v>7091.8980000000001</v>
      </c>
      <c r="BV160" s="2">
        <v>0</v>
      </c>
      <c r="BW160" s="2">
        <v>0</v>
      </c>
      <c r="BX160" s="2">
        <v>0</v>
      </c>
      <c r="BY160" s="2">
        <v>0</v>
      </c>
      <c r="BZ160" s="2">
        <v>984503.1</v>
      </c>
      <c r="CA160" s="2">
        <v>0</v>
      </c>
      <c r="CB160" s="2">
        <v>16402168.701911099</v>
      </c>
      <c r="CC160" s="2">
        <v>1700</v>
      </c>
      <c r="CD160" s="2">
        <v>7094.8829999999998</v>
      </c>
      <c r="CE160" s="2">
        <v>0</v>
      </c>
      <c r="CF160" s="2">
        <v>0</v>
      </c>
      <c r="CG160" s="2">
        <v>0</v>
      </c>
      <c r="CH160" s="2">
        <v>0</v>
      </c>
      <c r="CI160" s="2">
        <v>981959.6</v>
      </c>
      <c r="CJ160" s="2">
        <v>0</v>
      </c>
      <c r="CK160" s="2">
        <v>16317452.854244299</v>
      </c>
      <c r="CL160" s="2">
        <v>1900</v>
      </c>
      <c r="CM160" s="2">
        <v>7100</v>
      </c>
      <c r="CN160" s="2">
        <v>0</v>
      </c>
      <c r="CO160" s="2">
        <v>0</v>
      </c>
      <c r="CP160" s="2">
        <v>0</v>
      </c>
      <c r="CQ160" s="2">
        <v>0</v>
      </c>
      <c r="CR160" s="2">
        <v>980035.2</v>
      </c>
      <c r="CS160" s="2">
        <v>0</v>
      </c>
      <c r="CT160" s="2">
        <v>16255381.720012801</v>
      </c>
      <c r="CU160" s="2">
        <v>2100</v>
      </c>
      <c r="CV160" s="2">
        <v>7100</v>
      </c>
      <c r="CW160" s="2">
        <v>0</v>
      </c>
      <c r="CX160" s="2">
        <v>0</v>
      </c>
      <c r="CY160" s="2">
        <v>0</v>
      </c>
      <c r="CZ160" s="2">
        <v>0</v>
      </c>
      <c r="DA160" s="2">
        <v>979417.2</v>
      </c>
      <c r="DB160" s="2">
        <v>0</v>
      </c>
      <c r="DC160" s="2">
        <v>16233815.2940301</v>
      </c>
      <c r="DD160" s="2">
        <v>2300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</row>
    <row r="161" spans="1:117" x14ac:dyDescent="0.25">
      <c r="A161" s="2">
        <v>7141.7669999999998</v>
      </c>
      <c r="B161" s="2">
        <v>0</v>
      </c>
      <c r="C161" s="2">
        <v>0</v>
      </c>
      <c r="D161" s="2">
        <v>0</v>
      </c>
      <c r="E161" s="2">
        <v>0</v>
      </c>
      <c r="F161" s="2">
        <v>1056231</v>
      </c>
      <c r="G161" s="2">
        <v>0</v>
      </c>
      <c r="H161" s="2">
        <v>18994731.6226262</v>
      </c>
      <c r="I161" s="2">
        <v>100</v>
      </c>
      <c r="J161" s="2">
        <v>6901.6080000000002</v>
      </c>
      <c r="K161" s="2">
        <v>0</v>
      </c>
      <c r="L161" s="2">
        <v>0</v>
      </c>
      <c r="M161" s="2">
        <v>0</v>
      </c>
      <c r="N161" s="2">
        <v>0</v>
      </c>
      <c r="O161" s="2">
        <v>1044068</v>
      </c>
      <c r="P161" s="2">
        <v>0</v>
      </c>
      <c r="Q161" s="2">
        <v>18498119.973020401</v>
      </c>
      <c r="R161" s="2">
        <v>300</v>
      </c>
      <c r="S161" s="2">
        <v>7145.8069999999998</v>
      </c>
      <c r="T161" s="2">
        <v>0</v>
      </c>
      <c r="U161" s="2">
        <v>0</v>
      </c>
      <c r="V161" s="2">
        <v>0</v>
      </c>
      <c r="W161" s="2">
        <v>0</v>
      </c>
      <c r="X161" s="2">
        <v>1030975</v>
      </c>
      <c r="Y161" s="2">
        <v>0</v>
      </c>
      <c r="Z161" s="2">
        <v>18013904.4867048</v>
      </c>
      <c r="AA161" s="2">
        <v>500</v>
      </c>
      <c r="AB161" s="2">
        <v>7145.9570000000003</v>
      </c>
      <c r="AC161" s="2">
        <v>0</v>
      </c>
      <c r="AD161" s="2">
        <v>0</v>
      </c>
      <c r="AE161" s="2">
        <v>0</v>
      </c>
      <c r="AF161" s="2">
        <v>0</v>
      </c>
      <c r="AG161" s="2">
        <v>1018394</v>
      </c>
      <c r="AH161" s="2">
        <v>0</v>
      </c>
      <c r="AI161" s="2">
        <v>17566273.292105101</v>
      </c>
      <c r="AJ161" s="2">
        <v>700</v>
      </c>
      <c r="AK161" s="2">
        <v>7146.4780000000001</v>
      </c>
      <c r="AL161" s="2">
        <v>0</v>
      </c>
      <c r="AM161" s="2">
        <v>0</v>
      </c>
      <c r="AN161" s="2">
        <v>0</v>
      </c>
      <c r="AO161" s="2">
        <v>0</v>
      </c>
      <c r="AP161" s="2">
        <v>1007791</v>
      </c>
      <c r="AQ161" s="2">
        <v>0</v>
      </c>
      <c r="AR161" s="2">
        <v>17197490.044252399</v>
      </c>
      <c r="AS161" s="2">
        <v>900</v>
      </c>
      <c r="AT161" s="2">
        <v>7147.527</v>
      </c>
      <c r="AU161" s="2">
        <v>0</v>
      </c>
      <c r="AV161" s="2">
        <v>0</v>
      </c>
      <c r="AW161" s="2">
        <v>0</v>
      </c>
      <c r="AX161" s="2">
        <v>0</v>
      </c>
      <c r="AY161" s="2">
        <v>999838.8</v>
      </c>
      <c r="AZ161" s="2">
        <v>0</v>
      </c>
      <c r="BA161" s="2">
        <v>16922390.0875124</v>
      </c>
      <c r="BB161" s="2">
        <v>1100</v>
      </c>
      <c r="BC161" s="2">
        <v>7138.7610000000004</v>
      </c>
      <c r="BD161" s="2">
        <v>0</v>
      </c>
      <c r="BE161" s="2">
        <v>0</v>
      </c>
      <c r="BF161" s="2">
        <v>0</v>
      </c>
      <c r="BG161" s="2">
        <v>0</v>
      </c>
      <c r="BH161" s="2">
        <v>993217.1</v>
      </c>
      <c r="BI161" s="2">
        <v>0</v>
      </c>
      <c r="BJ161" s="2">
        <v>16696774.7162294</v>
      </c>
      <c r="BK161" s="2">
        <v>1300</v>
      </c>
      <c r="BL161" s="2">
        <v>7140.0709999999999</v>
      </c>
      <c r="BM161" s="2">
        <v>0</v>
      </c>
      <c r="BN161" s="2">
        <v>0</v>
      </c>
      <c r="BO161" s="2">
        <v>0</v>
      </c>
      <c r="BP161" s="2">
        <v>0</v>
      </c>
      <c r="BQ161" s="2">
        <v>988516.4</v>
      </c>
      <c r="BR161" s="2">
        <v>0</v>
      </c>
      <c r="BS161" s="2">
        <v>16536301.6693868</v>
      </c>
      <c r="BT161" s="2">
        <v>1500</v>
      </c>
      <c r="BU161" s="2">
        <v>7141.8980000000001</v>
      </c>
      <c r="BV161" s="2">
        <v>0</v>
      </c>
      <c r="BW161" s="2">
        <v>0</v>
      </c>
      <c r="BX161" s="2">
        <v>0</v>
      </c>
      <c r="BY161" s="2">
        <v>0</v>
      </c>
      <c r="BZ161" s="2">
        <v>984503.1</v>
      </c>
      <c r="CA161" s="2">
        <v>0</v>
      </c>
      <c r="CB161" s="2">
        <v>16402168.701911099</v>
      </c>
      <c r="CC161" s="2">
        <v>1700</v>
      </c>
      <c r="CD161" s="2">
        <v>7144.8829999999998</v>
      </c>
      <c r="CE161" s="2">
        <v>0</v>
      </c>
      <c r="CF161" s="2">
        <v>0</v>
      </c>
      <c r="CG161" s="2">
        <v>0</v>
      </c>
      <c r="CH161" s="2">
        <v>0</v>
      </c>
      <c r="CI161" s="2">
        <v>981959.6</v>
      </c>
      <c r="CJ161" s="2">
        <v>0</v>
      </c>
      <c r="CK161" s="2">
        <v>16317452.854244299</v>
      </c>
      <c r="CL161" s="2">
        <v>1900</v>
      </c>
      <c r="CM161" s="2">
        <v>7150</v>
      </c>
      <c r="CN161" s="2">
        <v>0</v>
      </c>
      <c r="CO161" s="2">
        <v>0</v>
      </c>
      <c r="CP161" s="2">
        <v>0</v>
      </c>
      <c r="CQ161" s="2">
        <v>0</v>
      </c>
      <c r="CR161" s="2">
        <v>980035.2</v>
      </c>
      <c r="CS161" s="2">
        <v>0</v>
      </c>
      <c r="CT161" s="2">
        <v>16255381.720012801</v>
      </c>
      <c r="CU161" s="2">
        <v>2100</v>
      </c>
      <c r="CV161" s="2">
        <v>7150</v>
      </c>
      <c r="CW161" s="2">
        <v>0</v>
      </c>
      <c r="CX161" s="2">
        <v>0</v>
      </c>
      <c r="CY161" s="2">
        <v>0</v>
      </c>
      <c r="CZ161" s="2">
        <v>0</v>
      </c>
      <c r="DA161" s="2">
        <v>979417.2</v>
      </c>
      <c r="DB161" s="2">
        <v>0</v>
      </c>
      <c r="DC161" s="2">
        <v>16233815.2940301</v>
      </c>
      <c r="DD161" s="2">
        <v>2300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</row>
    <row r="162" spans="1:117" x14ac:dyDescent="0.25">
      <c r="A162" s="2">
        <v>7191.7669999999998</v>
      </c>
      <c r="B162" s="2">
        <v>0</v>
      </c>
      <c r="C162" s="2">
        <v>0</v>
      </c>
      <c r="D162" s="2">
        <v>0</v>
      </c>
      <c r="E162" s="2">
        <v>0</v>
      </c>
      <c r="F162" s="2">
        <v>1056231</v>
      </c>
      <c r="G162" s="2">
        <v>0</v>
      </c>
      <c r="H162" s="2">
        <v>18994731.6226262</v>
      </c>
      <c r="I162" s="2">
        <v>100</v>
      </c>
      <c r="J162" s="2">
        <v>6951.6080000000002</v>
      </c>
      <c r="K162" s="2">
        <v>0</v>
      </c>
      <c r="L162" s="2">
        <v>0</v>
      </c>
      <c r="M162" s="2">
        <v>0</v>
      </c>
      <c r="N162" s="2">
        <v>0</v>
      </c>
      <c r="O162" s="2">
        <v>1044068</v>
      </c>
      <c r="P162" s="2">
        <v>0</v>
      </c>
      <c r="Q162" s="2">
        <v>18498119.973020401</v>
      </c>
      <c r="R162" s="2">
        <v>300</v>
      </c>
      <c r="S162" s="2">
        <v>7195.8069999999998</v>
      </c>
      <c r="T162" s="2">
        <v>0</v>
      </c>
      <c r="U162" s="2">
        <v>0</v>
      </c>
      <c r="V162" s="2">
        <v>0</v>
      </c>
      <c r="W162" s="2">
        <v>0</v>
      </c>
      <c r="X162" s="2">
        <v>1030975</v>
      </c>
      <c r="Y162" s="2">
        <v>0</v>
      </c>
      <c r="Z162" s="2">
        <v>18013904.4867048</v>
      </c>
      <c r="AA162" s="2">
        <v>500</v>
      </c>
      <c r="AB162" s="2">
        <v>7195.9570000000003</v>
      </c>
      <c r="AC162" s="2">
        <v>0</v>
      </c>
      <c r="AD162" s="2">
        <v>0</v>
      </c>
      <c r="AE162" s="2">
        <v>0</v>
      </c>
      <c r="AF162" s="2">
        <v>0</v>
      </c>
      <c r="AG162" s="2">
        <v>1018394</v>
      </c>
      <c r="AH162" s="2">
        <v>0</v>
      </c>
      <c r="AI162" s="2">
        <v>17566273.292105101</v>
      </c>
      <c r="AJ162" s="2">
        <v>700</v>
      </c>
      <c r="AK162" s="2">
        <v>7196.4780000000001</v>
      </c>
      <c r="AL162" s="2">
        <v>0</v>
      </c>
      <c r="AM162" s="2">
        <v>0</v>
      </c>
      <c r="AN162" s="2">
        <v>0</v>
      </c>
      <c r="AO162" s="2">
        <v>0</v>
      </c>
      <c r="AP162" s="2">
        <v>1007791</v>
      </c>
      <c r="AQ162" s="2">
        <v>0</v>
      </c>
      <c r="AR162" s="2">
        <v>17197490.044252399</v>
      </c>
      <c r="AS162" s="2">
        <v>900</v>
      </c>
      <c r="AT162" s="2">
        <v>7197.527</v>
      </c>
      <c r="AU162" s="2">
        <v>0</v>
      </c>
      <c r="AV162" s="2">
        <v>0</v>
      </c>
      <c r="AW162" s="2">
        <v>0</v>
      </c>
      <c r="AX162" s="2">
        <v>0</v>
      </c>
      <c r="AY162" s="2">
        <v>999838.8</v>
      </c>
      <c r="AZ162" s="2">
        <v>0</v>
      </c>
      <c r="BA162" s="2">
        <v>16922390.0875124</v>
      </c>
      <c r="BB162" s="2">
        <v>1100</v>
      </c>
      <c r="BC162" s="2">
        <v>7188.7610000000004</v>
      </c>
      <c r="BD162" s="2">
        <v>0</v>
      </c>
      <c r="BE162" s="2">
        <v>0</v>
      </c>
      <c r="BF162" s="2">
        <v>0</v>
      </c>
      <c r="BG162" s="2">
        <v>0</v>
      </c>
      <c r="BH162" s="2">
        <v>993217.1</v>
      </c>
      <c r="BI162" s="2">
        <v>0</v>
      </c>
      <c r="BJ162" s="2">
        <v>16696774.7162294</v>
      </c>
      <c r="BK162" s="2">
        <v>1300</v>
      </c>
      <c r="BL162" s="2">
        <v>7190.0709999999999</v>
      </c>
      <c r="BM162" s="2">
        <v>0</v>
      </c>
      <c r="BN162" s="2">
        <v>0</v>
      </c>
      <c r="BO162" s="2">
        <v>0</v>
      </c>
      <c r="BP162" s="2">
        <v>0</v>
      </c>
      <c r="BQ162" s="2">
        <v>988516.4</v>
      </c>
      <c r="BR162" s="2">
        <v>0</v>
      </c>
      <c r="BS162" s="2">
        <v>16536301.6693868</v>
      </c>
      <c r="BT162" s="2">
        <v>1500</v>
      </c>
      <c r="BU162" s="2">
        <v>7191.8980000000001</v>
      </c>
      <c r="BV162" s="2">
        <v>0</v>
      </c>
      <c r="BW162" s="2">
        <v>0</v>
      </c>
      <c r="BX162" s="2">
        <v>0</v>
      </c>
      <c r="BY162" s="2">
        <v>0</v>
      </c>
      <c r="BZ162" s="2">
        <v>984503.1</v>
      </c>
      <c r="CA162" s="2">
        <v>0</v>
      </c>
      <c r="CB162" s="2">
        <v>16402168.701911099</v>
      </c>
      <c r="CC162" s="2">
        <v>1700</v>
      </c>
      <c r="CD162" s="2">
        <v>7194.8829999999998</v>
      </c>
      <c r="CE162" s="2">
        <v>0</v>
      </c>
      <c r="CF162" s="2">
        <v>0</v>
      </c>
      <c r="CG162" s="2">
        <v>0</v>
      </c>
      <c r="CH162" s="2">
        <v>0</v>
      </c>
      <c r="CI162" s="2">
        <v>981959.6</v>
      </c>
      <c r="CJ162" s="2">
        <v>0</v>
      </c>
      <c r="CK162" s="2">
        <v>16317452.854244299</v>
      </c>
      <c r="CL162" s="2">
        <v>1900</v>
      </c>
      <c r="CM162" s="2">
        <v>7200</v>
      </c>
      <c r="CN162" s="2">
        <v>0</v>
      </c>
      <c r="CO162" s="2">
        <v>0</v>
      </c>
      <c r="CP162" s="2">
        <v>0</v>
      </c>
      <c r="CQ162" s="2">
        <v>0</v>
      </c>
      <c r="CR162" s="2">
        <v>980035.2</v>
      </c>
      <c r="CS162" s="2">
        <v>0</v>
      </c>
      <c r="CT162" s="2">
        <v>16255381.720012801</v>
      </c>
      <c r="CU162" s="2">
        <v>2100</v>
      </c>
      <c r="CV162" s="2">
        <v>7200</v>
      </c>
      <c r="CW162" s="2">
        <v>0</v>
      </c>
      <c r="CX162" s="2">
        <v>0</v>
      </c>
      <c r="CY162" s="2">
        <v>0</v>
      </c>
      <c r="CZ162" s="2">
        <v>0</v>
      </c>
      <c r="DA162" s="2">
        <v>979417.2</v>
      </c>
      <c r="DB162" s="2">
        <v>0</v>
      </c>
      <c r="DC162" s="2">
        <v>16233815.2940301</v>
      </c>
      <c r="DD162" s="2">
        <v>2300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</row>
    <row r="163" spans="1:117" x14ac:dyDescent="0.25">
      <c r="A163" s="2">
        <v>7241.7669999999998</v>
      </c>
      <c r="B163" s="2">
        <v>0</v>
      </c>
      <c r="C163" s="2">
        <v>0</v>
      </c>
      <c r="D163" s="2">
        <v>0</v>
      </c>
      <c r="E163" s="2">
        <v>0</v>
      </c>
      <c r="F163" s="2">
        <v>1056231</v>
      </c>
      <c r="G163" s="2">
        <v>0</v>
      </c>
      <c r="H163" s="2">
        <v>18994731.6226262</v>
      </c>
      <c r="I163" s="2">
        <v>100</v>
      </c>
      <c r="J163" s="2">
        <v>7001.6080000000002</v>
      </c>
      <c r="K163" s="2">
        <v>0</v>
      </c>
      <c r="L163" s="2">
        <v>0</v>
      </c>
      <c r="M163" s="2">
        <v>0</v>
      </c>
      <c r="N163" s="2">
        <v>0</v>
      </c>
      <c r="O163" s="2">
        <v>1044068</v>
      </c>
      <c r="P163" s="2">
        <v>0</v>
      </c>
      <c r="Q163" s="2">
        <v>18498119.973020401</v>
      </c>
      <c r="R163" s="2">
        <v>300</v>
      </c>
      <c r="S163" s="2">
        <v>7245.8069999999998</v>
      </c>
      <c r="T163" s="2">
        <v>0</v>
      </c>
      <c r="U163" s="2">
        <v>0</v>
      </c>
      <c r="V163" s="2">
        <v>0</v>
      </c>
      <c r="W163" s="2">
        <v>0</v>
      </c>
      <c r="X163" s="2">
        <v>1030975</v>
      </c>
      <c r="Y163" s="2">
        <v>0</v>
      </c>
      <c r="Z163" s="2">
        <v>18013904.4867048</v>
      </c>
      <c r="AA163" s="2">
        <v>500</v>
      </c>
      <c r="AB163" s="2">
        <v>7245.9570000000003</v>
      </c>
      <c r="AC163" s="2">
        <v>0</v>
      </c>
      <c r="AD163" s="2">
        <v>0</v>
      </c>
      <c r="AE163" s="2">
        <v>0</v>
      </c>
      <c r="AF163" s="2">
        <v>0</v>
      </c>
      <c r="AG163" s="2">
        <v>1018394</v>
      </c>
      <c r="AH163" s="2">
        <v>0</v>
      </c>
      <c r="AI163" s="2">
        <v>17566273.292105101</v>
      </c>
      <c r="AJ163" s="2">
        <v>700</v>
      </c>
      <c r="AK163" s="2">
        <v>7246.4780000000001</v>
      </c>
      <c r="AL163" s="2">
        <v>0</v>
      </c>
      <c r="AM163" s="2">
        <v>0</v>
      </c>
      <c r="AN163" s="2">
        <v>0</v>
      </c>
      <c r="AO163" s="2">
        <v>0</v>
      </c>
      <c r="AP163" s="2">
        <v>1007791</v>
      </c>
      <c r="AQ163" s="2">
        <v>0</v>
      </c>
      <c r="AR163" s="2">
        <v>17197490.044252399</v>
      </c>
      <c r="AS163" s="2">
        <v>900</v>
      </c>
      <c r="AT163" s="2">
        <v>7247.527</v>
      </c>
      <c r="AU163" s="2">
        <v>0</v>
      </c>
      <c r="AV163" s="2">
        <v>0</v>
      </c>
      <c r="AW163" s="2">
        <v>0</v>
      </c>
      <c r="AX163" s="2">
        <v>0</v>
      </c>
      <c r="AY163" s="2">
        <v>999838.8</v>
      </c>
      <c r="AZ163" s="2">
        <v>0</v>
      </c>
      <c r="BA163" s="2">
        <v>16922390.0875124</v>
      </c>
      <c r="BB163" s="2">
        <v>1100</v>
      </c>
      <c r="BC163" s="2">
        <v>7238.7610000000004</v>
      </c>
      <c r="BD163" s="2">
        <v>0</v>
      </c>
      <c r="BE163" s="2">
        <v>0</v>
      </c>
      <c r="BF163" s="2">
        <v>0</v>
      </c>
      <c r="BG163" s="2">
        <v>0</v>
      </c>
      <c r="BH163" s="2">
        <v>993217.1</v>
      </c>
      <c r="BI163" s="2">
        <v>0</v>
      </c>
      <c r="BJ163" s="2">
        <v>16696774.7162294</v>
      </c>
      <c r="BK163" s="2">
        <v>1300</v>
      </c>
      <c r="BL163" s="2">
        <v>7240.0709999999999</v>
      </c>
      <c r="BM163" s="2">
        <v>0</v>
      </c>
      <c r="BN163" s="2">
        <v>0</v>
      </c>
      <c r="BO163" s="2">
        <v>0</v>
      </c>
      <c r="BP163" s="2">
        <v>0</v>
      </c>
      <c r="BQ163" s="2">
        <v>988516.4</v>
      </c>
      <c r="BR163" s="2">
        <v>0</v>
      </c>
      <c r="BS163" s="2">
        <v>16536301.6693868</v>
      </c>
      <c r="BT163" s="2">
        <v>1500</v>
      </c>
      <c r="BU163" s="2">
        <v>7241.8980000000001</v>
      </c>
      <c r="BV163" s="2">
        <v>0</v>
      </c>
      <c r="BW163" s="2">
        <v>0</v>
      </c>
      <c r="BX163" s="2">
        <v>0</v>
      </c>
      <c r="BY163" s="2">
        <v>0</v>
      </c>
      <c r="BZ163" s="2">
        <v>984503.1</v>
      </c>
      <c r="CA163" s="2">
        <v>0</v>
      </c>
      <c r="CB163" s="2">
        <v>16402168.701911099</v>
      </c>
      <c r="CC163" s="2">
        <v>1700</v>
      </c>
      <c r="CD163" s="2">
        <v>7244.8829999999998</v>
      </c>
      <c r="CE163" s="2">
        <v>0</v>
      </c>
      <c r="CF163" s="2">
        <v>0</v>
      </c>
      <c r="CG163" s="2">
        <v>0</v>
      </c>
      <c r="CH163" s="2">
        <v>0</v>
      </c>
      <c r="CI163" s="2">
        <v>981959.6</v>
      </c>
      <c r="CJ163" s="2">
        <v>0</v>
      </c>
      <c r="CK163" s="2">
        <v>16317452.854244299</v>
      </c>
      <c r="CL163" s="2">
        <v>1900</v>
      </c>
      <c r="CM163" s="2">
        <v>7250</v>
      </c>
      <c r="CN163" s="2">
        <v>0</v>
      </c>
      <c r="CO163" s="2">
        <v>0</v>
      </c>
      <c r="CP163" s="2">
        <v>0</v>
      </c>
      <c r="CQ163" s="2">
        <v>0</v>
      </c>
      <c r="CR163" s="2">
        <v>980035.2</v>
      </c>
      <c r="CS163" s="2">
        <v>0</v>
      </c>
      <c r="CT163" s="2">
        <v>16255381.720012801</v>
      </c>
      <c r="CU163" s="2">
        <v>2100</v>
      </c>
      <c r="CV163" s="2">
        <v>7250</v>
      </c>
      <c r="CW163" s="2">
        <v>0</v>
      </c>
      <c r="CX163" s="2">
        <v>0</v>
      </c>
      <c r="CY163" s="2">
        <v>0</v>
      </c>
      <c r="CZ163" s="2">
        <v>0</v>
      </c>
      <c r="DA163" s="2">
        <v>979417.2</v>
      </c>
      <c r="DB163" s="2">
        <v>0</v>
      </c>
      <c r="DC163" s="2">
        <v>16233815.2940301</v>
      </c>
      <c r="DD163" s="2">
        <v>2300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</row>
    <row r="164" spans="1:117" x14ac:dyDescent="0.25">
      <c r="A164" s="2">
        <v>7291.7669999999998</v>
      </c>
      <c r="B164" s="2">
        <v>0</v>
      </c>
      <c r="C164" s="2">
        <v>0</v>
      </c>
      <c r="D164" s="2">
        <v>0</v>
      </c>
      <c r="E164" s="2">
        <v>0</v>
      </c>
      <c r="F164" s="2">
        <v>1056231</v>
      </c>
      <c r="G164" s="2">
        <v>0</v>
      </c>
      <c r="H164" s="2">
        <v>18994731.6226262</v>
      </c>
      <c r="I164" s="2">
        <v>100</v>
      </c>
      <c r="J164" s="2">
        <v>7051.6080000000002</v>
      </c>
      <c r="K164" s="2">
        <v>0</v>
      </c>
      <c r="L164" s="2">
        <v>0</v>
      </c>
      <c r="M164" s="2">
        <v>0</v>
      </c>
      <c r="N164" s="2">
        <v>0</v>
      </c>
      <c r="O164" s="2">
        <v>1044068</v>
      </c>
      <c r="P164" s="2">
        <v>0</v>
      </c>
      <c r="Q164" s="2">
        <v>18498119.973020401</v>
      </c>
      <c r="R164" s="2">
        <v>300</v>
      </c>
      <c r="S164" s="2">
        <v>7295.8069999999998</v>
      </c>
      <c r="T164" s="2">
        <v>0</v>
      </c>
      <c r="U164" s="2">
        <v>0</v>
      </c>
      <c r="V164" s="2">
        <v>0</v>
      </c>
      <c r="W164" s="2">
        <v>0</v>
      </c>
      <c r="X164" s="2">
        <v>1030975</v>
      </c>
      <c r="Y164" s="2">
        <v>0</v>
      </c>
      <c r="Z164" s="2">
        <v>18013904.4867048</v>
      </c>
      <c r="AA164" s="2">
        <v>500</v>
      </c>
      <c r="AB164" s="2">
        <v>7295.9570000000003</v>
      </c>
      <c r="AC164" s="2">
        <v>0</v>
      </c>
      <c r="AD164" s="2">
        <v>0</v>
      </c>
      <c r="AE164" s="2">
        <v>0</v>
      </c>
      <c r="AF164" s="2">
        <v>0</v>
      </c>
      <c r="AG164" s="2">
        <v>1018394</v>
      </c>
      <c r="AH164" s="2">
        <v>0</v>
      </c>
      <c r="AI164" s="2">
        <v>17566273.292105101</v>
      </c>
      <c r="AJ164" s="2">
        <v>700</v>
      </c>
      <c r="AK164" s="2">
        <v>7296.4780000000001</v>
      </c>
      <c r="AL164" s="2">
        <v>0</v>
      </c>
      <c r="AM164" s="2">
        <v>0</v>
      </c>
      <c r="AN164" s="2">
        <v>0</v>
      </c>
      <c r="AO164" s="2">
        <v>0</v>
      </c>
      <c r="AP164" s="2">
        <v>1007791</v>
      </c>
      <c r="AQ164" s="2">
        <v>0</v>
      </c>
      <c r="AR164" s="2">
        <v>17197490.044252399</v>
      </c>
      <c r="AS164" s="2">
        <v>900</v>
      </c>
      <c r="AT164" s="2">
        <v>7297.527</v>
      </c>
      <c r="AU164" s="2">
        <v>0</v>
      </c>
      <c r="AV164" s="2">
        <v>0</v>
      </c>
      <c r="AW164" s="2">
        <v>0</v>
      </c>
      <c r="AX164" s="2">
        <v>0</v>
      </c>
      <c r="AY164" s="2">
        <v>999838.8</v>
      </c>
      <c r="AZ164" s="2">
        <v>0</v>
      </c>
      <c r="BA164" s="2">
        <v>16922390.0875124</v>
      </c>
      <c r="BB164" s="2">
        <v>1100</v>
      </c>
      <c r="BC164" s="2">
        <v>7288.7610000000004</v>
      </c>
      <c r="BD164" s="2">
        <v>0</v>
      </c>
      <c r="BE164" s="2">
        <v>0</v>
      </c>
      <c r="BF164" s="2">
        <v>0</v>
      </c>
      <c r="BG164" s="2">
        <v>0</v>
      </c>
      <c r="BH164" s="2">
        <v>993217.1</v>
      </c>
      <c r="BI164" s="2">
        <v>0</v>
      </c>
      <c r="BJ164" s="2">
        <v>16696774.7162294</v>
      </c>
      <c r="BK164" s="2">
        <v>1300</v>
      </c>
      <c r="BL164" s="2">
        <v>7290.0709999999999</v>
      </c>
      <c r="BM164" s="2">
        <v>0</v>
      </c>
      <c r="BN164" s="2">
        <v>0</v>
      </c>
      <c r="BO164" s="2">
        <v>0</v>
      </c>
      <c r="BP164" s="2">
        <v>0</v>
      </c>
      <c r="BQ164" s="2">
        <v>988516.4</v>
      </c>
      <c r="BR164" s="2">
        <v>0</v>
      </c>
      <c r="BS164" s="2">
        <v>16536301.6693868</v>
      </c>
      <c r="BT164" s="2">
        <v>1500</v>
      </c>
      <c r="BU164" s="2">
        <v>7291.8980000000001</v>
      </c>
      <c r="BV164" s="2">
        <v>0</v>
      </c>
      <c r="BW164" s="2">
        <v>0</v>
      </c>
      <c r="BX164" s="2">
        <v>0</v>
      </c>
      <c r="BY164" s="2">
        <v>0</v>
      </c>
      <c r="BZ164" s="2">
        <v>984503.1</v>
      </c>
      <c r="CA164" s="2">
        <v>0</v>
      </c>
      <c r="CB164" s="2">
        <v>16402168.701911099</v>
      </c>
      <c r="CC164" s="2">
        <v>1700</v>
      </c>
      <c r="CD164" s="2">
        <v>7294.8829999999998</v>
      </c>
      <c r="CE164" s="2">
        <v>0</v>
      </c>
      <c r="CF164" s="2">
        <v>0</v>
      </c>
      <c r="CG164" s="2">
        <v>0</v>
      </c>
      <c r="CH164" s="2">
        <v>0</v>
      </c>
      <c r="CI164" s="2">
        <v>981959.6</v>
      </c>
      <c r="CJ164" s="2">
        <v>0</v>
      </c>
      <c r="CK164" s="2">
        <v>16317452.854244299</v>
      </c>
      <c r="CL164" s="2">
        <v>1900</v>
      </c>
      <c r="CM164" s="2">
        <v>7300</v>
      </c>
      <c r="CN164" s="2">
        <v>0</v>
      </c>
      <c r="CO164" s="2">
        <v>0</v>
      </c>
      <c r="CP164" s="2">
        <v>0</v>
      </c>
      <c r="CQ164" s="2">
        <v>0</v>
      </c>
      <c r="CR164" s="2">
        <v>980035.2</v>
      </c>
      <c r="CS164" s="2">
        <v>0</v>
      </c>
      <c r="CT164" s="2">
        <v>16255381.720012801</v>
      </c>
      <c r="CU164" s="2">
        <v>2100</v>
      </c>
      <c r="CV164" s="2">
        <v>7300</v>
      </c>
      <c r="CW164" s="2">
        <v>0</v>
      </c>
      <c r="CX164" s="2">
        <v>0</v>
      </c>
      <c r="CY164" s="2">
        <v>0</v>
      </c>
      <c r="CZ164" s="2">
        <v>0</v>
      </c>
      <c r="DA164" s="2">
        <v>979417.2</v>
      </c>
      <c r="DB164" s="2">
        <v>0</v>
      </c>
      <c r="DC164" s="2">
        <v>16233815.2940301</v>
      </c>
      <c r="DD164" s="2">
        <v>2300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</row>
    <row r="165" spans="1:117" x14ac:dyDescent="0.25">
      <c r="A165" s="2">
        <v>7341.7669999999998</v>
      </c>
      <c r="B165" s="2">
        <v>0</v>
      </c>
      <c r="C165" s="2">
        <v>0</v>
      </c>
      <c r="D165" s="2">
        <v>0</v>
      </c>
      <c r="E165" s="2">
        <v>0</v>
      </c>
      <c r="F165" s="2">
        <v>1056231</v>
      </c>
      <c r="G165" s="2">
        <v>0</v>
      </c>
      <c r="H165" s="2">
        <v>18994731.6226262</v>
      </c>
      <c r="I165" s="2">
        <v>100</v>
      </c>
      <c r="J165" s="2">
        <v>7101.6080000000002</v>
      </c>
      <c r="K165" s="2">
        <v>0</v>
      </c>
      <c r="L165" s="2">
        <v>0</v>
      </c>
      <c r="M165" s="2">
        <v>0</v>
      </c>
      <c r="N165" s="2">
        <v>0</v>
      </c>
      <c r="O165" s="2">
        <v>1044068</v>
      </c>
      <c r="P165" s="2">
        <v>0</v>
      </c>
      <c r="Q165" s="2">
        <v>18498119.973020401</v>
      </c>
      <c r="R165" s="2">
        <v>300</v>
      </c>
      <c r="S165" s="2">
        <v>7345.8069999999998</v>
      </c>
      <c r="T165" s="2">
        <v>0</v>
      </c>
      <c r="U165" s="2">
        <v>0</v>
      </c>
      <c r="V165" s="2">
        <v>0</v>
      </c>
      <c r="W165" s="2">
        <v>0</v>
      </c>
      <c r="X165" s="2">
        <v>1030975</v>
      </c>
      <c r="Y165" s="2">
        <v>0</v>
      </c>
      <c r="Z165" s="2">
        <v>18013904.4867048</v>
      </c>
      <c r="AA165" s="2">
        <v>500</v>
      </c>
      <c r="AB165" s="2">
        <v>7345.9570000000003</v>
      </c>
      <c r="AC165" s="2">
        <v>0</v>
      </c>
      <c r="AD165" s="2">
        <v>0</v>
      </c>
      <c r="AE165" s="2">
        <v>0</v>
      </c>
      <c r="AF165" s="2">
        <v>0</v>
      </c>
      <c r="AG165" s="2">
        <v>1018394</v>
      </c>
      <c r="AH165" s="2">
        <v>0</v>
      </c>
      <c r="AI165" s="2">
        <v>17566273.292105101</v>
      </c>
      <c r="AJ165" s="2">
        <v>700</v>
      </c>
      <c r="AK165" s="2">
        <v>7346.4780000000001</v>
      </c>
      <c r="AL165" s="2">
        <v>0</v>
      </c>
      <c r="AM165" s="2">
        <v>0</v>
      </c>
      <c r="AN165" s="2">
        <v>0</v>
      </c>
      <c r="AO165" s="2">
        <v>0</v>
      </c>
      <c r="AP165" s="2">
        <v>1007791</v>
      </c>
      <c r="AQ165" s="2">
        <v>0</v>
      </c>
      <c r="AR165" s="2">
        <v>17197490.044252399</v>
      </c>
      <c r="AS165" s="2">
        <v>900</v>
      </c>
      <c r="AT165" s="2">
        <v>7347.527</v>
      </c>
      <c r="AU165" s="2">
        <v>0</v>
      </c>
      <c r="AV165" s="2">
        <v>0</v>
      </c>
      <c r="AW165" s="2">
        <v>0</v>
      </c>
      <c r="AX165" s="2">
        <v>0</v>
      </c>
      <c r="AY165" s="2">
        <v>999838.8</v>
      </c>
      <c r="AZ165" s="2">
        <v>0</v>
      </c>
      <c r="BA165" s="2">
        <v>16922390.0875124</v>
      </c>
      <c r="BB165" s="2">
        <v>1100</v>
      </c>
      <c r="BC165" s="2">
        <v>7338.7610000000004</v>
      </c>
      <c r="BD165" s="2">
        <v>0</v>
      </c>
      <c r="BE165" s="2">
        <v>0</v>
      </c>
      <c r="BF165" s="2">
        <v>0</v>
      </c>
      <c r="BG165" s="2">
        <v>0</v>
      </c>
      <c r="BH165" s="2">
        <v>993217.1</v>
      </c>
      <c r="BI165" s="2">
        <v>0</v>
      </c>
      <c r="BJ165" s="2">
        <v>16696774.7162294</v>
      </c>
      <c r="BK165" s="2">
        <v>1300</v>
      </c>
      <c r="BL165" s="2">
        <v>7340.0709999999999</v>
      </c>
      <c r="BM165" s="2">
        <v>0</v>
      </c>
      <c r="BN165" s="2">
        <v>0</v>
      </c>
      <c r="BO165" s="2">
        <v>0</v>
      </c>
      <c r="BP165" s="2">
        <v>0</v>
      </c>
      <c r="BQ165" s="2">
        <v>988516.4</v>
      </c>
      <c r="BR165" s="2">
        <v>0</v>
      </c>
      <c r="BS165" s="2">
        <v>16536301.6693868</v>
      </c>
      <c r="BT165" s="2">
        <v>1500</v>
      </c>
      <c r="BU165" s="2">
        <v>7341.8980000000001</v>
      </c>
      <c r="BV165" s="2">
        <v>0</v>
      </c>
      <c r="BW165" s="2">
        <v>0</v>
      </c>
      <c r="BX165" s="2">
        <v>0</v>
      </c>
      <c r="BY165" s="2">
        <v>0</v>
      </c>
      <c r="BZ165" s="2">
        <v>984503.1</v>
      </c>
      <c r="CA165" s="2">
        <v>0</v>
      </c>
      <c r="CB165" s="2">
        <v>16402168.701911099</v>
      </c>
      <c r="CC165" s="2">
        <v>1700</v>
      </c>
      <c r="CD165" s="2">
        <v>7344.8829999999998</v>
      </c>
      <c r="CE165" s="2">
        <v>0</v>
      </c>
      <c r="CF165" s="2">
        <v>0</v>
      </c>
      <c r="CG165" s="2">
        <v>0</v>
      </c>
      <c r="CH165" s="2">
        <v>0</v>
      </c>
      <c r="CI165" s="2">
        <v>981959.6</v>
      </c>
      <c r="CJ165" s="2">
        <v>0</v>
      </c>
      <c r="CK165" s="2">
        <v>16317452.854244299</v>
      </c>
      <c r="CL165" s="2">
        <v>1900</v>
      </c>
      <c r="CM165" s="2">
        <v>7350</v>
      </c>
      <c r="CN165" s="2">
        <v>0</v>
      </c>
      <c r="CO165" s="2">
        <v>0</v>
      </c>
      <c r="CP165" s="2">
        <v>0</v>
      </c>
      <c r="CQ165" s="2">
        <v>0</v>
      </c>
      <c r="CR165" s="2">
        <v>980035.2</v>
      </c>
      <c r="CS165" s="2">
        <v>0</v>
      </c>
      <c r="CT165" s="2">
        <v>16255381.720012801</v>
      </c>
      <c r="CU165" s="2">
        <v>2100</v>
      </c>
      <c r="CV165" s="2">
        <v>7350</v>
      </c>
      <c r="CW165" s="2">
        <v>0</v>
      </c>
      <c r="CX165" s="2">
        <v>0</v>
      </c>
      <c r="CY165" s="2">
        <v>0</v>
      </c>
      <c r="CZ165" s="2">
        <v>0</v>
      </c>
      <c r="DA165" s="2">
        <v>979417.2</v>
      </c>
      <c r="DB165" s="2">
        <v>0</v>
      </c>
      <c r="DC165" s="2">
        <v>16233815.2940301</v>
      </c>
      <c r="DD165" s="2">
        <v>2300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</row>
    <row r="166" spans="1:117" x14ac:dyDescent="0.25">
      <c r="A166" s="2">
        <v>7391.7669999999998</v>
      </c>
      <c r="B166" s="2">
        <v>0</v>
      </c>
      <c r="C166" s="2">
        <v>0</v>
      </c>
      <c r="D166" s="2">
        <v>0</v>
      </c>
      <c r="E166" s="2">
        <v>0</v>
      </c>
      <c r="F166" s="2">
        <v>1056231</v>
      </c>
      <c r="G166" s="2">
        <v>0</v>
      </c>
      <c r="H166" s="2">
        <v>18994731.6226262</v>
      </c>
      <c r="I166" s="2">
        <v>100</v>
      </c>
      <c r="J166" s="2">
        <v>7151.6080000000002</v>
      </c>
      <c r="K166" s="2">
        <v>0</v>
      </c>
      <c r="L166" s="2">
        <v>0</v>
      </c>
      <c r="M166" s="2">
        <v>0</v>
      </c>
      <c r="N166" s="2">
        <v>0</v>
      </c>
      <c r="O166" s="2">
        <v>1044068</v>
      </c>
      <c r="P166" s="2">
        <v>0</v>
      </c>
      <c r="Q166" s="2">
        <v>18498119.973020401</v>
      </c>
      <c r="R166" s="2">
        <v>300</v>
      </c>
      <c r="S166" s="2">
        <v>7395.8069999999998</v>
      </c>
      <c r="T166" s="2">
        <v>0</v>
      </c>
      <c r="U166" s="2">
        <v>0</v>
      </c>
      <c r="V166" s="2">
        <v>0</v>
      </c>
      <c r="W166" s="2">
        <v>0</v>
      </c>
      <c r="X166" s="2">
        <v>1030975</v>
      </c>
      <c r="Y166" s="2">
        <v>0</v>
      </c>
      <c r="Z166" s="2">
        <v>18013904.4867048</v>
      </c>
      <c r="AA166" s="2">
        <v>500</v>
      </c>
      <c r="AB166" s="2">
        <v>7395.9570000000003</v>
      </c>
      <c r="AC166" s="2">
        <v>0</v>
      </c>
      <c r="AD166" s="2">
        <v>0</v>
      </c>
      <c r="AE166" s="2">
        <v>0</v>
      </c>
      <c r="AF166" s="2">
        <v>0</v>
      </c>
      <c r="AG166" s="2">
        <v>1018394</v>
      </c>
      <c r="AH166" s="2">
        <v>0</v>
      </c>
      <c r="AI166" s="2">
        <v>17566273.292105101</v>
      </c>
      <c r="AJ166" s="2">
        <v>700</v>
      </c>
      <c r="AK166" s="2">
        <v>7396.4780000000001</v>
      </c>
      <c r="AL166" s="2">
        <v>0</v>
      </c>
      <c r="AM166" s="2">
        <v>0</v>
      </c>
      <c r="AN166" s="2">
        <v>0</v>
      </c>
      <c r="AO166" s="2">
        <v>0</v>
      </c>
      <c r="AP166" s="2">
        <v>1007791</v>
      </c>
      <c r="AQ166" s="2">
        <v>0</v>
      </c>
      <c r="AR166" s="2">
        <v>17197490.044252399</v>
      </c>
      <c r="AS166" s="2">
        <v>900</v>
      </c>
      <c r="AT166" s="2">
        <v>7397.527</v>
      </c>
      <c r="AU166" s="2">
        <v>0</v>
      </c>
      <c r="AV166" s="2">
        <v>0</v>
      </c>
      <c r="AW166" s="2">
        <v>0</v>
      </c>
      <c r="AX166" s="2">
        <v>0</v>
      </c>
      <c r="AY166" s="2">
        <v>999838.8</v>
      </c>
      <c r="AZ166" s="2">
        <v>0</v>
      </c>
      <c r="BA166" s="2">
        <v>16922390.0875124</v>
      </c>
      <c r="BB166" s="2">
        <v>1100</v>
      </c>
      <c r="BC166" s="2">
        <v>7388.7610000000004</v>
      </c>
      <c r="BD166" s="2">
        <v>0</v>
      </c>
      <c r="BE166" s="2">
        <v>0</v>
      </c>
      <c r="BF166" s="2">
        <v>0</v>
      </c>
      <c r="BG166" s="2">
        <v>0</v>
      </c>
      <c r="BH166" s="2">
        <v>993217.1</v>
      </c>
      <c r="BI166" s="2">
        <v>0</v>
      </c>
      <c r="BJ166" s="2">
        <v>16696774.7162294</v>
      </c>
      <c r="BK166" s="2">
        <v>1300</v>
      </c>
      <c r="BL166" s="2">
        <v>7390.0709999999999</v>
      </c>
      <c r="BM166" s="2">
        <v>0</v>
      </c>
      <c r="BN166" s="2">
        <v>0</v>
      </c>
      <c r="BO166" s="2">
        <v>0</v>
      </c>
      <c r="BP166" s="2">
        <v>0</v>
      </c>
      <c r="BQ166" s="2">
        <v>988516.4</v>
      </c>
      <c r="BR166" s="2">
        <v>0</v>
      </c>
      <c r="BS166" s="2">
        <v>16536301.6693868</v>
      </c>
      <c r="BT166" s="2">
        <v>1500</v>
      </c>
      <c r="BU166" s="2">
        <v>7391.8980000000001</v>
      </c>
      <c r="BV166" s="2">
        <v>0</v>
      </c>
      <c r="BW166" s="2">
        <v>0</v>
      </c>
      <c r="BX166" s="2">
        <v>0</v>
      </c>
      <c r="BY166" s="2">
        <v>0</v>
      </c>
      <c r="BZ166" s="2">
        <v>984503.1</v>
      </c>
      <c r="CA166" s="2">
        <v>0</v>
      </c>
      <c r="CB166" s="2">
        <v>16402168.701911099</v>
      </c>
      <c r="CC166" s="2">
        <v>1700</v>
      </c>
      <c r="CD166" s="2">
        <v>7394.8829999999998</v>
      </c>
      <c r="CE166" s="2">
        <v>0</v>
      </c>
      <c r="CF166" s="2">
        <v>0</v>
      </c>
      <c r="CG166" s="2">
        <v>0</v>
      </c>
      <c r="CH166" s="2">
        <v>0</v>
      </c>
      <c r="CI166" s="2">
        <v>981959.6</v>
      </c>
      <c r="CJ166" s="2">
        <v>0</v>
      </c>
      <c r="CK166" s="2">
        <v>16317452.854244299</v>
      </c>
      <c r="CL166" s="2">
        <v>1900</v>
      </c>
      <c r="CM166" s="2">
        <v>7400</v>
      </c>
      <c r="CN166" s="2">
        <v>0</v>
      </c>
      <c r="CO166" s="2">
        <v>0</v>
      </c>
      <c r="CP166" s="2">
        <v>0</v>
      </c>
      <c r="CQ166" s="2">
        <v>0</v>
      </c>
      <c r="CR166" s="2">
        <v>980035.2</v>
      </c>
      <c r="CS166" s="2">
        <v>0</v>
      </c>
      <c r="CT166" s="2">
        <v>16255381.720012801</v>
      </c>
      <c r="CU166" s="2">
        <v>2100</v>
      </c>
      <c r="CV166" s="2">
        <v>7400</v>
      </c>
      <c r="CW166" s="2">
        <v>0</v>
      </c>
      <c r="CX166" s="2">
        <v>0</v>
      </c>
      <c r="CY166" s="2">
        <v>0</v>
      </c>
      <c r="CZ166" s="2">
        <v>0</v>
      </c>
      <c r="DA166" s="2">
        <v>979417.2</v>
      </c>
      <c r="DB166" s="2">
        <v>0</v>
      </c>
      <c r="DC166" s="2">
        <v>16233815.2940301</v>
      </c>
      <c r="DD166" s="2">
        <v>2300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</row>
    <row r="167" spans="1:117" x14ac:dyDescent="0.25">
      <c r="A167" s="2">
        <v>7441.7669999999998</v>
      </c>
      <c r="B167" s="2">
        <v>0</v>
      </c>
      <c r="C167" s="2">
        <v>0</v>
      </c>
      <c r="D167" s="2">
        <v>0</v>
      </c>
      <c r="E167" s="2">
        <v>0</v>
      </c>
      <c r="F167" s="2">
        <v>1056231</v>
      </c>
      <c r="G167" s="2">
        <v>0</v>
      </c>
      <c r="H167" s="2">
        <v>18994731.6226262</v>
      </c>
      <c r="I167" s="2">
        <v>100</v>
      </c>
      <c r="J167" s="2">
        <v>7201.6080000000002</v>
      </c>
      <c r="K167" s="2">
        <v>0</v>
      </c>
      <c r="L167" s="2">
        <v>0</v>
      </c>
      <c r="M167" s="2">
        <v>0</v>
      </c>
      <c r="N167" s="2">
        <v>0</v>
      </c>
      <c r="O167" s="2">
        <v>1044068</v>
      </c>
      <c r="P167" s="2">
        <v>0</v>
      </c>
      <c r="Q167" s="2">
        <v>18498119.973020401</v>
      </c>
      <c r="R167" s="2">
        <v>300</v>
      </c>
      <c r="S167" s="2">
        <v>7445.8069999999998</v>
      </c>
      <c r="T167" s="2">
        <v>0</v>
      </c>
      <c r="U167" s="2">
        <v>0</v>
      </c>
      <c r="V167" s="2">
        <v>0</v>
      </c>
      <c r="W167" s="2">
        <v>0</v>
      </c>
      <c r="X167" s="2">
        <v>1030975</v>
      </c>
      <c r="Y167" s="2">
        <v>0</v>
      </c>
      <c r="Z167" s="2">
        <v>18013904.4867048</v>
      </c>
      <c r="AA167" s="2">
        <v>500</v>
      </c>
      <c r="AB167" s="2">
        <v>7445.9570000000003</v>
      </c>
      <c r="AC167" s="2">
        <v>0</v>
      </c>
      <c r="AD167" s="2">
        <v>0</v>
      </c>
      <c r="AE167" s="2">
        <v>0</v>
      </c>
      <c r="AF167" s="2">
        <v>0</v>
      </c>
      <c r="AG167" s="2">
        <v>1018394</v>
      </c>
      <c r="AH167" s="2">
        <v>0</v>
      </c>
      <c r="AI167" s="2">
        <v>17566273.292105101</v>
      </c>
      <c r="AJ167" s="2">
        <v>700</v>
      </c>
      <c r="AK167" s="2">
        <v>7446.4780000000001</v>
      </c>
      <c r="AL167" s="2">
        <v>0</v>
      </c>
      <c r="AM167" s="2">
        <v>0</v>
      </c>
      <c r="AN167" s="2">
        <v>0</v>
      </c>
      <c r="AO167" s="2">
        <v>0</v>
      </c>
      <c r="AP167" s="2">
        <v>1007791</v>
      </c>
      <c r="AQ167" s="2">
        <v>0</v>
      </c>
      <c r="AR167" s="2">
        <v>17197490.044252399</v>
      </c>
      <c r="AS167" s="2">
        <v>900</v>
      </c>
      <c r="AT167" s="2">
        <v>7447.527</v>
      </c>
      <c r="AU167" s="2">
        <v>0</v>
      </c>
      <c r="AV167" s="2">
        <v>0</v>
      </c>
      <c r="AW167" s="2">
        <v>0</v>
      </c>
      <c r="AX167" s="2">
        <v>0</v>
      </c>
      <c r="AY167" s="2">
        <v>999838.8</v>
      </c>
      <c r="AZ167" s="2">
        <v>0</v>
      </c>
      <c r="BA167" s="2">
        <v>16922390.0875124</v>
      </c>
      <c r="BB167" s="2">
        <v>1100</v>
      </c>
      <c r="BC167" s="2">
        <v>7438.7610000000004</v>
      </c>
      <c r="BD167" s="2">
        <v>0</v>
      </c>
      <c r="BE167" s="2">
        <v>0</v>
      </c>
      <c r="BF167" s="2">
        <v>0</v>
      </c>
      <c r="BG167" s="2">
        <v>0</v>
      </c>
      <c r="BH167" s="2">
        <v>993217.1</v>
      </c>
      <c r="BI167" s="2">
        <v>0</v>
      </c>
      <c r="BJ167" s="2">
        <v>16696774.7162294</v>
      </c>
      <c r="BK167" s="2">
        <v>1300</v>
      </c>
      <c r="BL167" s="2">
        <v>7440.0709999999999</v>
      </c>
      <c r="BM167" s="2">
        <v>0</v>
      </c>
      <c r="BN167" s="2">
        <v>0</v>
      </c>
      <c r="BO167" s="2">
        <v>0</v>
      </c>
      <c r="BP167" s="2">
        <v>0</v>
      </c>
      <c r="BQ167" s="2">
        <v>988516.4</v>
      </c>
      <c r="BR167" s="2">
        <v>0</v>
      </c>
      <c r="BS167" s="2">
        <v>16536301.6693868</v>
      </c>
      <c r="BT167" s="2">
        <v>1500</v>
      </c>
      <c r="BU167" s="2">
        <v>7441.8980000000001</v>
      </c>
      <c r="BV167" s="2">
        <v>0</v>
      </c>
      <c r="BW167" s="2">
        <v>0</v>
      </c>
      <c r="BX167" s="2">
        <v>0</v>
      </c>
      <c r="BY167" s="2">
        <v>0</v>
      </c>
      <c r="BZ167" s="2">
        <v>984503.1</v>
      </c>
      <c r="CA167" s="2">
        <v>0</v>
      </c>
      <c r="CB167" s="2">
        <v>16402168.701911099</v>
      </c>
      <c r="CC167" s="2">
        <v>1700</v>
      </c>
      <c r="CD167" s="2">
        <v>7444.8829999999998</v>
      </c>
      <c r="CE167" s="2">
        <v>0</v>
      </c>
      <c r="CF167" s="2">
        <v>0</v>
      </c>
      <c r="CG167" s="2">
        <v>0</v>
      </c>
      <c r="CH167" s="2">
        <v>0</v>
      </c>
      <c r="CI167" s="2">
        <v>981959.6</v>
      </c>
      <c r="CJ167" s="2">
        <v>0</v>
      </c>
      <c r="CK167" s="2">
        <v>16317452.854244299</v>
      </c>
      <c r="CL167" s="2">
        <v>1900</v>
      </c>
      <c r="CM167" s="2">
        <v>7450</v>
      </c>
      <c r="CN167" s="2">
        <v>0</v>
      </c>
      <c r="CO167" s="2">
        <v>0</v>
      </c>
      <c r="CP167" s="2">
        <v>0</v>
      </c>
      <c r="CQ167" s="2">
        <v>0</v>
      </c>
      <c r="CR167" s="2">
        <v>980035.2</v>
      </c>
      <c r="CS167" s="2">
        <v>0</v>
      </c>
      <c r="CT167" s="2">
        <v>16255381.720012801</v>
      </c>
      <c r="CU167" s="2">
        <v>2100</v>
      </c>
      <c r="CV167" s="2">
        <v>7450</v>
      </c>
      <c r="CW167" s="2">
        <v>0</v>
      </c>
      <c r="CX167" s="2">
        <v>0</v>
      </c>
      <c r="CY167" s="2">
        <v>0</v>
      </c>
      <c r="CZ167" s="2">
        <v>0</v>
      </c>
      <c r="DA167" s="2">
        <v>979417.2</v>
      </c>
      <c r="DB167" s="2">
        <v>0</v>
      </c>
      <c r="DC167" s="2">
        <v>16233815.2940301</v>
      </c>
      <c r="DD167" s="2">
        <v>2300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</row>
    <row r="168" spans="1:117" x14ac:dyDescent="0.25">
      <c r="A168" s="2">
        <v>7491.7669999999998</v>
      </c>
      <c r="B168" s="2">
        <v>0</v>
      </c>
      <c r="C168" s="2">
        <v>0</v>
      </c>
      <c r="D168" s="2">
        <v>0</v>
      </c>
      <c r="E168" s="2">
        <v>0</v>
      </c>
      <c r="F168" s="2">
        <v>1056231</v>
      </c>
      <c r="G168" s="2">
        <v>0</v>
      </c>
      <c r="H168" s="2">
        <v>18994731.6226262</v>
      </c>
      <c r="I168" s="2">
        <v>100</v>
      </c>
      <c r="J168" s="2">
        <v>7251.6080000000002</v>
      </c>
      <c r="K168" s="2">
        <v>0</v>
      </c>
      <c r="L168" s="2">
        <v>0</v>
      </c>
      <c r="M168" s="2">
        <v>0</v>
      </c>
      <c r="N168" s="2">
        <v>0</v>
      </c>
      <c r="O168" s="2">
        <v>1044068</v>
      </c>
      <c r="P168" s="2">
        <v>0</v>
      </c>
      <c r="Q168" s="2">
        <v>18498119.973020401</v>
      </c>
      <c r="R168" s="2">
        <v>300</v>
      </c>
      <c r="S168" s="2">
        <v>7495.8069999999998</v>
      </c>
      <c r="T168" s="2">
        <v>0</v>
      </c>
      <c r="U168" s="2">
        <v>0</v>
      </c>
      <c r="V168" s="2">
        <v>0</v>
      </c>
      <c r="W168" s="2">
        <v>0</v>
      </c>
      <c r="X168" s="2">
        <v>1030975</v>
      </c>
      <c r="Y168" s="2">
        <v>0</v>
      </c>
      <c r="Z168" s="2">
        <v>18013904.4867048</v>
      </c>
      <c r="AA168" s="2">
        <v>500</v>
      </c>
      <c r="AB168" s="2">
        <v>7495.9570000000003</v>
      </c>
      <c r="AC168" s="2">
        <v>0</v>
      </c>
      <c r="AD168" s="2">
        <v>0</v>
      </c>
      <c r="AE168" s="2">
        <v>0</v>
      </c>
      <c r="AF168" s="2">
        <v>0</v>
      </c>
      <c r="AG168" s="2">
        <v>1018394</v>
      </c>
      <c r="AH168" s="2">
        <v>0</v>
      </c>
      <c r="AI168" s="2">
        <v>17566273.292105101</v>
      </c>
      <c r="AJ168" s="2">
        <v>700</v>
      </c>
      <c r="AK168" s="2">
        <v>7496.4780000000001</v>
      </c>
      <c r="AL168" s="2">
        <v>0</v>
      </c>
      <c r="AM168" s="2">
        <v>0</v>
      </c>
      <c r="AN168" s="2">
        <v>0</v>
      </c>
      <c r="AO168" s="2">
        <v>0</v>
      </c>
      <c r="AP168" s="2">
        <v>1007791</v>
      </c>
      <c r="AQ168" s="2">
        <v>0</v>
      </c>
      <c r="AR168" s="2">
        <v>17197490.044252399</v>
      </c>
      <c r="AS168" s="2">
        <v>900</v>
      </c>
      <c r="AT168" s="2">
        <v>7497.527</v>
      </c>
      <c r="AU168" s="2">
        <v>0</v>
      </c>
      <c r="AV168" s="2">
        <v>0</v>
      </c>
      <c r="AW168" s="2">
        <v>0</v>
      </c>
      <c r="AX168" s="2">
        <v>0</v>
      </c>
      <c r="AY168" s="2">
        <v>999838.8</v>
      </c>
      <c r="AZ168" s="2">
        <v>0</v>
      </c>
      <c r="BA168" s="2">
        <v>16922390.0875124</v>
      </c>
      <c r="BB168" s="2">
        <v>1100</v>
      </c>
      <c r="BC168" s="2">
        <v>7488.7610000000004</v>
      </c>
      <c r="BD168" s="2">
        <v>0</v>
      </c>
      <c r="BE168" s="2">
        <v>0</v>
      </c>
      <c r="BF168" s="2">
        <v>0</v>
      </c>
      <c r="BG168" s="2">
        <v>0</v>
      </c>
      <c r="BH168" s="2">
        <v>993217.1</v>
      </c>
      <c r="BI168" s="2">
        <v>0</v>
      </c>
      <c r="BJ168" s="2">
        <v>16696774.7162294</v>
      </c>
      <c r="BK168" s="2">
        <v>1300</v>
      </c>
      <c r="BL168" s="2">
        <v>7490.0709999999999</v>
      </c>
      <c r="BM168" s="2">
        <v>0</v>
      </c>
      <c r="BN168" s="2">
        <v>0</v>
      </c>
      <c r="BO168" s="2">
        <v>0</v>
      </c>
      <c r="BP168" s="2">
        <v>0</v>
      </c>
      <c r="BQ168" s="2">
        <v>988516.4</v>
      </c>
      <c r="BR168" s="2">
        <v>0</v>
      </c>
      <c r="BS168" s="2">
        <v>16536301.6693868</v>
      </c>
      <c r="BT168" s="2">
        <v>1500</v>
      </c>
      <c r="BU168" s="2">
        <v>7491.8980000000001</v>
      </c>
      <c r="BV168" s="2">
        <v>0</v>
      </c>
      <c r="BW168" s="2">
        <v>0</v>
      </c>
      <c r="BX168" s="2">
        <v>0</v>
      </c>
      <c r="BY168" s="2">
        <v>0</v>
      </c>
      <c r="BZ168" s="2">
        <v>984503.1</v>
      </c>
      <c r="CA168" s="2">
        <v>0</v>
      </c>
      <c r="CB168" s="2">
        <v>16402168.701911099</v>
      </c>
      <c r="CC168" s="2">
        <v>1700</v>
      </c>
      <c r="CD168" s="2">
        <v>7494.8829999999998</v>
      </c>
      <c r="CE168" s="2">
        <v>0</v>
      </c>
      <c r="CF168" s="2">
        <v>0</v>
      </c>
      <c r="CG168" s="2">
        <v>0</v>
      </c>
      <c r="CH168" s="2">
        <v>0</v>
      </c>
      <c r="CI168" s="2">
        <v>981959.6</v>
      </c>
      <c r="CJ168" s="2">
        <v>0</v>
      </c>
      <c r="CK168" s="2">
        <v>16317452.854244299</v>
      </c>
      <c r="CL168" s="2">
        <v>1900</v>
      </c>
      <c r="CM168" s="2">
        <v>7500</v>
      </c>
      <c r="CN168" s="2">
        <v>0</v>
      </c>
      <c r="CO168" s="2">
        <v>0</v>
      </c>
      <c r="CP168" s="2">
        <v>0</v>
      </c>
      <c r="CQ168" s="2">
        <v>0</v>
      </c>
      <c r="CR168" s="2">
        <v>980035.2</v>
      </c>
      <c r="CS168" s="2">
        <v>0</v>
      </c>
      <c r="CT168" s="2">
        <v>16255381.720012801</v>
      </c>
      <c r="CU168" s="2">
        <v>2100</v>
      </c>
      <c r="CV168" s="2">
        <v>7500</v>
      </c>
      <c r="CW168" s="2">
        <v>0</v>
      </c>
      <c r="CX168" s="2">
        <v>0</v>
      </c>
      <c r="CY168" s="2">
        <v>0</v>
      </c>
      <c r="CZ168" s="2">
        <v>0</v>
      </c>
      <c r="DA168" s="2">
        <v>979417.2</v>
      </c>
      <c r="DB168" s="2">
        <v>0</v>
      </c>
      <c r="DC168" s="2">
        <v>16233815.2940301</v>
      </c>
      <c r="DD168" s="2">
        <v>2300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</row>
    <row r="169" spans="1:117" x14ac:dyDescent="0.25">
      <c r="A169" s="2">
        <v>7541.7669999999998</v>
      </c>
      <c r="B169" s="2">
        <v>0</v>
      </c>
      <c r="C169" s="2">
        <v>0</v>
      </c>
      <c r="D169" s="2">
        <v>0</v>
      </c>
      <c r="E169" s="2">
        <v>0</v>
      </c>
      <c r="F169" s="2">
        <v>1056231</v>
      </c>
      <c r="G169" s="2">
        <v>0</v>
      </c>
      <c r="H169" s="2">
        <v>18994731.6226262</v>
      </c>
      <c r="I169" s="2">
        <v>100</v>
      </c>
      <c r="J169" s="2">
        <v>7301.6080000000002</v>
      </c>
      <c r="K169" s="2">
        <v>0</v>
      </c>
      <c r="L169" s="2">
        <v>0</v>
      </c>
      <c r="M169" s="2">
        <v>0</v>
      </c>
      <c r="N169" s="2">
        <v>0</v>
      </c>
      <c r="O169" s="2">
        <v>1044068</v>
      </c>
      <c r="P169" s="2">
        <v>0</v>
      </c>
      <c r="Q169" s="2">
        <v>18498119.973020401</v>
      </c>
      <c r="R169" s="2">
        <v>300</v>
      </c>
      <c r="S169" s="2">
        <v>7545.8069999999998</v>
      </c>
      <c r="T169" s="2">
        <v>0</v>
      </c>
      <c r="U169" s="2">
        <v>0</v>
      </c>
      <c r="V169" s="2">
        <v>0</v>
      </c>
      <c r="W169" s="2">
        <v>0</v>
      </c>
      <c r="X169" s="2">
        <v>1030975</v>
      </c>
      <c r="Y169" s="2">
        <v>0</v>
      </c>
      <c r="Z169" s="2">
        <v>18013904.4867048</v>
      </c>
      <c r="AA169" s="2">
        <v>500</v>
      </c>
      <c r="AB169" s="2">
        <v>7545.9570000000003</v>
      </c>
      <c r="AC169" s="2">
        <v>0</v>
      </c>
      <c r="AD169" s="2">
        <v>0</v>
      </c>
      <c r="AE169" s="2">
        <v>0</v>
      </c>
      <c r="AF169" s="2">
        <v>0</v>
      </c>
      <c r="AG169" s="2">
        <v>1018394</v>
      </c>
      <c r="AH169" s="2">
        <v>0</v>
      </c>
      <c r="AI169" s="2">
        <v>17566273.292105101</v>
      </c>
      <c r="AJ169" s="2">
        <v>700</v>
      </c>
      <c r="AK169" s="2">
        <v>7546.4780000000001</v>
      </c>
      <c r="AL169" s="2">
        <v>0</v>
      </c>
      <c r="AM169" s="2">
        <v>0</v>
      </c>
      <c r="AN169" s="2">
        <v>0</v>
      </c>
      <c r="AO169" s="2">
        <v>0</v>
      </c>
      <c r="AP169" s="2">
        <v>1007791</v>
      </c>
      <c r="AQ169" s="2">
        <v>0</v>
      </c>
      <c r="AR169" s="2">
        <v>17197490.044252399</v>
      </c>
      <c r="AS169" s="2">
        <v>900</v>
      </c>
      <c r="AT169" s="2">
        <v>7547.527</v>
      </c>
      <c r="AU169" s="2">
        <v>0</v>
      </c>
      <c r="AV169" s="2">
        <v>0</v>
      </c>
      <c r="AW169" s="2">
        <v>0</v>
      </c>
      <c r="AX169" s="2">
        <v>0</v>
      </c>
      <c r="AY169" s="2">
        <v>999838.8</v>
      </c>
      <c r="AZ169" s="2">
        <v>0</v>
      </c>
      <c r="BA169" s="2">
        <v>16922390.0875124</v>
      </c>
      <c r="BB169" s="2">
        <v>1100</v>
      </c>
      <c r="BC169" s="2">
        <v>7538.7610000000004</v>
      </c>
      <c r="BD169" s="2">
        <v>0</v>
      </c>
      <c r="BE169" s="2">
        <v>0</v>
      </c>
      <c r="BF169" s="2">
        <v>0</v>
      </c>
      <c r="BG169" s="2">
        <v>0</v>
      </c>
      <c r="BH169" s="2">
        <v>993217.1</v>
      </c>
      <c r="BI169" s="2">
        <v>0</v>
      </c>
      <c r="BJ169" s="2">
        <v>16696774.7162294</v>
      </c>
      <c r="BK169" s="2">
        <v>1300</v>
      </c>
      <c r="BL169" s="2">
        <v>7540.0709999999999</v>
      </c>
      <c r="BM169" s="2">
        <v>0</v>
      </c>
      <c r="BN169" s="2">
        <v>0</v>
      </c>
      <c r="BO169" s="2">
        <v>0</v>
      </c>
      <c r="BP169" s="2">
        <v>0</v>
      </c>
      <c r="BQ169" s="2">
        <v>988516.4</v>
      </c>
      <c r="BR169" s="2">
        <v>0</v>
      </c>
      <c r="BS169" s="2">
        <v>16536301.6693868</v>
      </c>
      <c r="BT169" s="2">
        <v>1500</v>
      </c>
      <c r="BU169" s="2">
        <v>7541.8980000000001</v>
      </c>
      <c r="BV169" s="2">
        <v>0</v>
      </c>
      <c r="BW169" s="2">
        <v>0</v>
      </c>
      <c r="BX169" s="2">
        <v>0</v>
      </c>
      <c r="BY169" s="2">
        <v>0</v>
      </c>
      <c r="BZ169" s="2">
        <v>984503.1</v>
      </c>
      <c r="CA169" s="2">
        <v>0</v>
      </c>
      <c r="CB169" s="2">
        <v>16402168.701911099</v>
      </c>
      <c r="CC169" s="2">
        <v>1700</v>
      </c>
      <c r="CD169" s="2">
        <v>7544.8829999999998</v>
      </c>
      <c r="CE169" s="2">
        <v>0</v>
      </c>
      <c r="CF169" s="2">
        <v>0</v>
      </c>
      <c r="CG169" s="2">
        <v>0</v>
      </c>
      <c r="CH169" s="2">
        <v>0</v>
      </c>
      <c r="CI169" s="2">
        <v>981959.6</v>
      </c>
      <c r="CJ169" s="2">
        <v>0</v>
      </c>
      <c r="CK169" s="2">
        <v>16317452.854244299</v>
      </c>
      <c r="CL169" s="2">
        <v>1900</v>
      </c>
      <c r="CM169" s="2">
        <v>7550</v>
      </c>
      <c r="CN169" s="2">
        <v>0</v>
      </c>
      <c r="CO169" s="2">
        <v>0</v>
      </c>
      <c r="CP169" s="2">
        <v>0</v>
      </c>
      <c r="CQ169" s="2">
        <v>0</v>
      </c>
      <c r="CR169" s="2">
        <v>980035.2</v>
      </c>
      <c r="CS169" s="2">
        <v>0</v>
      </c>
      <c r="CT169" s="2">
        <v>16255381.720012801</v>
      </c>
      <c r="CU169" s="2">
        <v>2100</v>
      </c>
      <c r="CV169" s="2">
        <v>7550</v>
      </c>
      <c r="CW169" s="2">
        <v>0</v>
      </c>
      <c r="CX169" s="2">
        <v>0</v>
      </c>
      <c r="CY169" s="2">
        <v>0</v>
      </c>
      <c r="CZ169" s="2">
        <v>0</v>
      </c>
      <c r="DA169" s="2">
        <v>979417.2</v>
      </c>
      <c r="DB169" s="2">
        <v>0</v>
      </c>
      <c r="DC169" s="2">
        <v>16233815.2940301</v>
      </c>
      <c r="DD169" s="2">
        <v>2300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</row>
    <row r="170" spans="1:117" x14ac:dyDescent="0.25">
      <c r="A170" s="2">
        <v>7591.7669999999998</v>
      </c>
      <c r="B170" s="2">
        <v>0</v>
      </c>
      <c r="C170" s="2">
        <v>0</v>
      </c>
      <c r="D170" s="2">
        <v>0</v>
      </c>
      <c r="E170" s="2">
        <v>0</v>
      </c>
      <c r="F170" s="2">
        <v>1056231</v>
      </c>
      <c r="G170" s="2">
        <v>0</v>
      </c>
      <c r="H170" s="2">
        <v>18994731.6226262</v>
      </c>
      <c r="I170" s="2">
        <v>100</v>
      </c>
      <c r="J170" s="2">
        <v>7351.6080000000002</v>
      </c>
      <c r="K170" s="2">
        <v>0</v>
      </c>
      <c r="L170" s="2">
        <v>0</v>
      </c>
      <c r="M170" s="2">
        <v>0</v>
      </c>
      <c r="N170" s="2">
        <v>0</v>
      </c>
      <c r="O170" s="2">
        <v>1044068</v>
      </c>
      <c r="P170" s="2">
        <v>0</v>
      </c>
      <c r="Q170" s="2">
        <v>18498119.973020401</v>
      </c>
      <c r="R170" s="2">
        <v>300</v>
      </c>
      <c r="S170" s="2">
        <v>7595.8069999999998</v>
      </c>
      <c r="T170" s="2">
        <v>0</v>
      </c>
      <c r="U170" s="2">
        <v>0</v>
      </c>
      <c r="V170" s="2">
        <v>0</v>
      </c>
      <c r="W170" s="2">
        <v>0</v>
      </c>
      <c r="X170" s="2">
        <v>1030975</v>
      </c>
      <c r="Y170" s="2">
        <v>0</v>
      </c>
      <c r="Z170" s="2">
        <v>18013904.4867048</v>
      </c>
      <c r="AA170" s="2">
        <v>500</v>
      </c>
      <c r="AB170" s="2">
        <v>7595.9570000000003</v>
      </c>
      <c r="AC170" s="2">
        <v>0</v>
      </c>
      <c r="AD170" s="2">
        <v>0</v>
      </c>
      <c r="AE170" s="2">
        <v>0</v>
      </c>
      <c r="AF170" s="2">
        <v>0</v>
      </c>
      <c r="AG170" s="2">
        <v>1018394</v>
      </c>
      <c r="AH170" s="2">
        <v>0</v>
      </c>
      <c r="AI170" s="2">
        <v>17566273.292105101</v>
      </c>
      <c r="AJ170" s="2">
        <v>700</v>
      </c>
      <c r="AK170" s="2">
        <v>7596.4780000000001</v>
      </c>
      <c r="AL170" s="2">
        <v>0</v>
      </c>
      <c r="AM170" s="2">
        <v>0</v>
      </c>
      <c r="AN170" s="2">
        <v>0</v>
      </c>
      <c r="AO170" s="2">
        <v>0</v>
      </c>
      <c r="AP170" s="2">
        <v>1007791</v>
      </c>
      <c r="AQ170" s="2">
        <v>0</v>
      </c>
      <c r="AR170" s="2">
        <v>17197490.044252399</v>
      </c>
      <c r="AS170" s="2">
        <v>900</v>
      </c>
      <c r="AT170" s="2">
        <v>7597.527</v>
      </c>
      <c r="AU170" s="2">
        <v>0</v>
      </c>
      <c r="AV170" s="2">
        <v>0</v>
      </c>
      <c r="AW170" s="2">
        <v>0</v>
      </c>
      <c r="AX170" s="2">
        <v>0</v>
      </c>
      <c r="AY170" s="2">
        <v>999838.8</v>
      </c>
      <c r="AZ170" s="2">
        <v>0</v>
      </c>
      <c r="BA170" s="2">
        <v>16922390.0875124</v>
      </c>
      <c r="BB170" s="2">
        <v>1100</v>
      </c>
      <c r="BC170" s="2">
        <v>7588.7610000000004</v>
      </c>
      <c r="BD170" s="2">
        <v>0</v>
      </c>
      <c r="BE170" s="2">
        <v>0</v>
      </c>
      <c r="BF170" s="2">
        <v>0</v>
      </c>
      <c r="BG170" s="2">
        <v>0</v>
      </c>
      <c r="BH170" s="2">
        <v>993217.1</v>
      </c>
      <c r="BI170" s="2">
        <v>0</v>
      </c>
      <c r="BJ170" s="2">
        <v>16696774.7162294</v>
      </c>
      <c r="BK170" s="2">
        <v>1300</v>
      </c>
      <c r="BL170" s="2">
        <v>7590.0709999999999</v>
      </c>
      <c r="BM170" s="2">
        <v>0</v>
      </c>
      <c r="BN170" s="2">
        <v>0</v>
      </c>
      <c r="BO170" s="2">
        <v>0</v>
      </c>
      <c r="BP170" s="2">
        <v>0</v>
      </c>
      <c r="BQ170" s="2">
        <v>988516.4</v>
      </c>
      <c r="BR170" s="2">
        <v>0</v>
      </c>
      <c r="BS170" s="2">
        <v>16536301.6693868</v>
      </c>
      <c r="BT170" s="2">
        <v>1500</v>
      </c>
      <c r="BU170" s="2">
        <v>7591.8980000000001</v>
      </c>
      <c r="BV170" s="2">
        <v>0</v>
      </c>
      <c r="BW170" s="2">
        <v>0</v>
      </c>
      <c r="BX170" s="2">
        <v>0</v>
      </c>
      <c r="BY170" s="2">
        <v>0</v>
      </c>
      <c r="BZ170" s="2">
        <v>984503.1</v>
      </c>
      <c r="CA170" s="2">
        <v>0</v>
      </c>
      <c r="CB170" s="2">
        <v>16402168.701911099</v>
      </c>
      <c r="CC170" s="2">
        <v>1700</v>
      </c>
      <c r="CD170" s="2">
        <v>7594.8829999999998</v>
      </c>
      <c r="CE170" s="2">
        <v>0</v>
      </c>
      <c r="CF170" s="2">
        <v>0</v>
      </c>
      <c r="CG170" s="2">
        <v>0</v>
      </c>
      <c r="CH170" s="2">
        <v>0</v>
      </c>
      <c r="CI170" s="2">
        <v>981959.6</v>
      </c>
      <c r="CJ170" s="2">
        <v>0</v>
      </c>
      <c r="CK170" s="2">
        <v>16317452.854244299</v>
      </c>
      <c r="CL170" s="2">
        <v>1900</v>
      </c>
      <c r="CM170" s="2">
        <v>7600</v>
      </c>
      <c r="CN170" s="2">
        <v>0</v>
      </c>
      <c r="CO170" s="2">
        <v>0</v>
      </c>
      <c r="CP170" s="2">
        <v>0</v>
      </c>
      <c r="CQ170" s="2">
        <v>0</v>
      </c>
      <c r="CR170" s="2">
        <v>980035.2</v>
      </c>
      <c r="CS170" s="2">
        <v>0</v>
      </c>
      <c r="CT170" s="2">
        <v>16255381.720012801</v>
      </c>
      <c r="CU170" s="2">
        <v>2100</v>
      </c>
      <c r="CV170" s="2">
        <v>7600</v>
      </c>
      <c r="CW170" s="2">
        <v>0</v>
      </c>
      <c r="CX170" s="2">
        <v>0</v>
      </c>
      <c r="CY170" s="2">
        <v>0</v>
      </c>
      <c r="CZ170" s="2">
        <v>0</v>
      </c>
      <c r="DA170" s="2">
        <v>979417.2</v>
      </c>
      <c r="DB170" s="2">
        <v>0</v>
      </c>
      <c r="DC170" s="2">
        <v>16233815.2940301</v>
      </c>
      <c r="DD170" s="2">
        <v>2300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</row>
    <row r="171" spans="1:117" x14ac:dyDescent="0.25">
      <c r="A171" s="2">
        <v>7641.7669999999998</v>
      </c>
      <c r="B171" s="2">
        <v>0</v>
      </c>
      <c r="C171" s="2">
        <v>0</v>
      </c>
      <c r="D171" s="2">
        <v>0</v>
      </c>
      <c r="E171" s="2">
        <v>0</v>
      </c>
      <c r="F171" s="2">
        <v>1056231</v>
      </c>
      <c r="G171" s="2">
        <v>0</v>
      </c>
      <c r="H171" s="2">
        <v>18994731.6226262</v>
      </c>
      <c r="I171" s="2">
        <v>100</v>
      </c>
      <c r="J171" s="2">
        <v>7401.6080000000002</v>
      </c>
      <c r="K171" s="2">
        <v>0</v>
      </c>
      <c r="L171" s="2">
        <v>0</v>
      </c>
      <c r="M171" s="2">
        <v>0</v>
      </c>
      <c r="N171" s="2">
        <v>0</v>
      </c>
      <c r="O171" s="2">
        <v>1044068</v>
      </c>
      <c r="P171" s="2">
        <v>0</v>
      </c>
      <c r="Q171" s="2">
        <v>18498119.973020401</v>
      </c>
      <c r="R171" s="2">
        <v>300</v>
      </c>
      <c r="S171" s="2">
        <v>7645.8069999999998</v>
      </c>
      <c r="T171" s="2">
        <v>0</v>
      </c>
      <c r="U171" s="2">
        <v>0</v>
      </c>
      <c r="V171" s="2">
        <v>0</v>
      </c>
      <c r="W171" s="2">
        <v>0</v>
      </c>
      <c r="X171" s="2">
        <v>1030975</v>
      </c>
      <c r="Y171" s="2">
        <v>0</v>
      </c>
      <c r="Z171" s="2">
        <v>18013904.4867048</v>
      </c>
      <c r="AA171" s="2">
        <v>500</v>
      </c>
      <c r="AB171" s="2">
        <v>7645.9570000000003</v>
      </c>
      <c r="AC171" s="2">
        <v>0</v>
      </c>
      <c r="AD171" s="2">
        <v>0</v>
      </c>
      <c r="AE171" s="2">
        <v>0</v>
      </c>
      <c r="AF171" s="2">
        <v>0</v>
      </c>
      <c r="AG171" s="2">
        <v>1018394</v>
      </c>
      <c r="AH171" s="2">
        <v>0</v>
      </c>
      <c r="AI171" s="2">
        <v>17566273.292105101</v>
      </c>
      <c r="AJ171" s="2">
        <v>700</v>
      </c>
      <c r="AK171" s="2">
        <v>7646.4780000000001</v>
      </c>
      <c r="AL171" s="2">
        <v>0</v>
      </c>
      <c r="AM171" s="2">
        <v>0</v>
      </c>
      <c r="AN171" s="2">
        <v>0</v>
      </c>
      <c r="AO171" s="2">
        <v>0</v>
      </c>
      <c r="AP171" s="2">
        <v>1007791</v>
      </c>
      <c r="AQ171" s="2">
        <v>0</v>
      </c>
      <c r="AR171" s="2">
        <v>17197490.044252399</v>
      </c>
      <c r="AS171" s="2">
        <v>900</v>
      </c>
      <c r="AT171" s="2">
        <v>7647.527</v>
      </c>
      <c r="AU171" s="2">
        <v>0</v>
      </c>
      <c r="AV171" s="2">
        <v>0</v>
      </c>
      <c r="AW171" s="2">
        <v>0</v>
      </c>
      <c r="AX171" s="2">
        <v>0</v>
      </c>
      <c r="AY171" s="2">
        <v>999838.8</v>
      </c>
      <c r="AZ171" s="2">
        <v>0</v>
      </c>
      <c r="BA171" s="2">
        <v>16922390.0875124</v>
      </c>
      <c r="BB171" s="2">
        <v>1100</v>
      </c>
      <c r="BC171" s="2">
        <v>7638.7610000000004</v>
      </c>
      <c r="BD171" s="2">
        <v>0</v>
      </c>
      <c r="BE171" s="2">
        <v>0</v>
      </c>
      <c r="BF171" s="2">
        <v>0</v>
      </c>
      <c r="BG171" s="2">
        <v>0</v>
      </c>
      <c r="BH171" s="2">
        <v>993217.1</v>
      </c>
      <c r="BI171" s="2">
        <v>0</v>
      </c>
      <c r="BJ171" s="2">
        <v>16696774.7162294</v>
      </c>
      <c r="BK171" s="2">
        <v>1300</v>
      </c>
      <c r="BL171" s="2">
        <v>7640.0709999999999</v>
      </c>
      <c r="BM171" s="2">
        <v>0</v>
      </c>
      <c r="BN171" s="2">
        <v>0</v>
      </c>
      <c r="BO171" s="2">
        <v>0</v>
      </c>
      <c r="BP171" s="2">
        <v>0</v>
      </c>
      <c r="BQ171" s="2">
        <v>988516.4</v>
      </c>
      <c r="BR171" s="2">
        <v>0</v>
      </c>
      <c r="BS171" s="2">
        <v>16536301.6693868</v>
      </c>
      <c r="BT171" s="2">
        <v>1500</v>
      </c>
      <c r="BU171" s="2">
        <v>7641.8980000000001</v>
      </c>
      <c r="BV171" s="2">
        <v>0</v>
      </c>
      <c r="BW171" s="2">
        <v>0</v>
      </c>
      <c r="BX171" s="2">
        <v>0</v>
      </c>
      <c r="BY171" s="2">
        <v>0</v>
      </c>
      <c r="BZ171" s="2">
        <v>984503.1</v>
      </c>
      <c r="CA171" s="2">
        <v>0</v>
      </c>
      <c r="CB171" s="2">
        <v>16402168.701911099</v>
      </c>
      <c r="CC171" s="2">
        <v>1700</v>
      </c>
      <c r="CD171" s="2">
        <v>7644.8829999999998</v>
      </c>
      <c r="CE171" s="2">
        <v>0</v>
      </c>
      <c r="CF171" s="2">
        <v>0</v>
      </c>
      <c r="CG171" s="2">
        <v>0</v>
      </c>
      <c r="CH171" s="2">
        <v>0</v>
      </c>
      <c r="CI171" s="2">
        <v>981959.6</v>
      </c>
      <c r="CJ171" s="2">
        <v>0</v>
      </c>
      <c r="CK171" s="2">
        <v>16317452.854244299</v>
      </c>
      <c r="CL171" s="2">
        <v>1900</v>
      </c>
      <c r="CM171" s="2">
        <v>7650</v>
      </c>
      <c r="CN171" s="2">
        <v>0</v>
      </c>
      <c r="CO171" s="2">
        <v>0</v>
      </c>
      <c r="CP171" s="2">
        <v>0</v>
      </c>
      <c r="CQ171" s="2">
        <v>0</v>
      </c>
      <c r="CR171" s="2">
        <v>980035.2</v>
      </c>
      <c r="CS171" s="2">
        <v>0</v>
      </c>
      <c r="CT171" s="2">
        <v>16255381.720012801</v>
      </c>
      <c r="CU171" s="2">
        <v>2100</v>
      </c>
      <c r="CV171" s="2">
        <v>7650</v>
      </c>
      <c r="CW171" s="2">
        <v>0</v>
      </c>
      <c r="CX171" s="2">
        <v>0</v>
      </c>
      <c r="CY171" s="2">
        <v>0</v>
      </c>
      <c r="CZ171" s="2">
        <v>0</v>
      </c>
      <c r="DA171" s="2">
        <v>979417.2</v>
      </c>
      <c r="DB171" s="2">
        <v>0</v>
      </c>
      <c r="DC171" s="2">
        <v>16233815.2940301</v>
      </c>
      <c r="DD171" s="2">
        <v>2300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</row>
    <row r="172" spans="1:117" x14ac:dyDescent="0.25">
      <c r="A172" s="2">
        <v>7691.7669999999998</v>
      </c>
      <c r="B172" s="2">
        <v>0</v>
      </c>
      <c r="C172" s="2">
        <v>0</v>
      </c>
      <c r="D172" s="2">
        <v>0</v>
      </c>
      <c r="E172" s="2">
        <v>0</v>
      </c>
      <c r="F172" s="2">
        <v>1056231</v>
      </c>
      <c r="G172" s="2">
        <v>0</v>
      </c>
      <c r="H172" s="2">
        <v>18994731.6226262</v>
      </c>
      <c r="I172" s="2">
        <v>100</v>
      </c>
      <c r="J172" s="2">
        <v>7451.6080000000002</v>
      </c>
      <c r="K172" s="2">
        <v>0</v>
      </c>
      <c r="L172" s="2">
        <v>0</v>
      </c>
      <c r="M172" s="2">
        <v>0</v>
      </c>
      <c r="N172" s="2">
        <v>0</v>
      </c>
      <c r="O172" s="2">
        <v>1044068</v>
      </c>
      <c r="P172" s="2">
        <v>0</v>
      </c>
      <c r="Q172" s="2">
        <v>18498119.973020401</v>
      </c>
      <c r="R172" s="2">
        <v>300</v>
      </c>
      <c r="S172" s="2">
        <v>7695.8069999999998</v>
      </c>
      <c r="T172" s="2">
        <v>0</v>
      </c>
      <c r="U172" s="2">
        <v>0</v>
      </c>
      <c r="V172" s="2">
        <v>0</v>
      </c>
      <c r="W172" s="2">
        <v>0</v>
      </c>
      <c r="X172" s="2">
        <v>1030975</v>
      </c>
      <c r="Y172" s="2">
        <v>0</v>
      </c>
      <c r="Z172" s="2">
        <v>18013904.4867048</v>
      </c>
      <c r="AA172" s="2">
        <v>500</v>
      </c>
      <c r="AB172" s="2">
        <v>7695.9570000000003</v>
      </c>
      <c r="AC172" s="2">
        <v>0</v>
      </c>
      <c r="AD172" s="2">
        <v>0</v>
      </c>
      <c r="AE172" s="2">
        <v>0</v>
      </c>
      <c r="AF172" s="2">
        <v>0</v>
      </c>
      <c r="AG172" s="2">
        <v>1018394</v>
      </c>
      <c r="AH172" s="2">
        <v>0</v>
      </c>
      <c r="AI172" s="2">
        <v>17566273.292105101</v>
      </c>
      <c r="AJ172" s="2">
        <v>700</v>
      </c>
      <c r="AK172" s="2">
        <v>7696.4780000000001</v>
      </c>
      <c r="AL172" s="2">
        <v>0</v>
      </c>
      <c r="AM172" s="2">
        <v>0</v>
      </c>
      <c r="AN172" s="2">
        <v>0</v>
      </c>
      <c r="AO172" s="2">
        <v>0</v>
      </c>
      <c r="AP172" s="2">
        <v>1007791</v>
      </c>
      <c r="AQ172" s="2">
        <v>0</v>
      </c>
      <c r="AR172" s="2">
        <v>17197490.044252399</v>
      </c>
      <c r="AS172" s="2">
        <v>900</v>
      </c>
      <c r="AT172" s="2">
        <v>7697.527</v>
      </c>
      <c r="AU172" s="2">
        <v>0</v>
      </c>
      <c r="AV172" s="2">
        <v>0</v>
      </c>
      <c r="AW172" s="2">
        <v>0</v>
      </c>
      <c r="AX172" s="2">
        <v>0</v>
      </c>
      <c r="AY172" s="2">
        <v>999838.8</v>
      </c>
      <c r="AZ172" s="2">
        <v>0</v>
      </c>
      <c r="BA172" s="2">
        <v>16922390.0875124</v>
      </c>
      <c r="BB172" s="2">
        <v>1100</v>
      </c>
      <c r="BC172" s="2">
        <v>7688.7610000000004</v>
      </c>
      <c r="BD172" s="2">
        <v>0</v>
      </c>
      <c r="BE172" s="2">
        <v>0</v>
      </c>
      <c r="BF172" s="2">
        <v>0</v>
      </c>
      <c r="BG172" s="2">
        <v>0</v>
      </c>
      <c r="BH172" s="2">
        <v>993217.1</v>
      </c>
      <c r="BI172" s="2">
        <v>0</v>
      </c>
      <c r="BJ172" s="2">
        <v>16696774.7162294</v>
      </c>
      <c r="BK172" s="2">
        <v>1300</v>
      </c>
      <c r="BL172" s="2">
        <v>7690.0709999999999</v>
      </c>
      <c r="BM172" s="2">
        <v>0</v>
      </c>
      <c r="BN172" s="2">
        <v>0</v>
      </c>
      <c r="BO172" s="2">
        <v>0</v>
      </c>
      <c r="BP172" s="2">
        <v>0</v>
      </c>
      <c r="BQ172" s="2">
        <v>988516.4</v>
      </c>
      <c r="BR172" s="2">
        <v>0</v>
      </c>
      <c r="BS172" s="2">
        <v>16536301.6693868</v>
      </c>
      <c r="BT172" s="2">
        <v>1500</v>
      </c>
      <c r="BU172" s="2">
        <v>7691.8980000000001</v>
      </c>
      <c r="BV172" s="2">
        <v>0</v>
      </c>
      <c r="BW172" s="2">
        <v>0</v>
      </c>
      <c r="BX172" s="2">
        <v>0</v>
      </c>
      <c r="BY172" s="2">
        <v>0</v>
      </c>
      <c r="BZ172" s="2">
        <v>984503.1</v>
      </c>
      <c r="CA172" s="2">
        <v>0</v>
      </c>
      <c r="CB172" s="2">
        <v>16402168.701911099</v>
      </c>
      <c r="CC172" s="2">
        <v>1700</v>
      </c>
      <c r="CD172" s="2">
        <v>7694.8829999999998</v>
      </c>
      <c r="CE172" s="2">
        <v>0</v>
      </c>
      <c r="CF172" s="2">
        <v>0</v>
      </c>
      <c r="CG172" s="2">
        <v>0</v>
      </c>
      <c r="CH172" s="2">
        <v>0</v>
      </c>
      <c r="CI172" s="2">
        <v>981959.6</v>
      </c>
      <c r="CJ172" s="2">
        <v>0</v>
      </c>
      <c r="CK172" s="2">
        <v>16317452.854244299</v>
      </c>
      <c r="CL172" s="2">
        <v>1900</v>
      </c>
      <c r="CM172" s="2">
        <v>7700</v>
      </c>
      <c r="CN172" s="2">
        <v>0</v>
      </c>
      <c r="CO172" s="2">
        <v>0</v>
      </c>
      <c r="CP172" s="2">
        <v>0</v>
      </c>
      <c r="CQ172" s="2">
        <v>0</v>
      </c>
      <c r="CR172" s="2">
        <v>980035.2</v>
      </c>
      <c r="CS172" s="2">
        <v>0</v>
      </c>
      <c r="CT172" s="2">
        <v>16255381.720012801</v>
      </c>
      <c r="CU172" s="2">
        <v>2100</v>
      </c>
      <c r="CV172" s="2">
        <v>7700</v>
      </c>
      <c r="CW172" s="2">
        <v>0</v>
      </c>
      <c r="CX172" s="2">
        <v>0</v>
      </c>
      <c r="CY172" s="2">
        <v>0</v>
      </c>
      <c r="CZ172" s="2">
        <v>0</v>
      </c>
      <c r="DA172" s="2">
        <v>979417.2</v>
      </c>
      <c r="DB172" s="2">
        <v>0</v>
      </c>
      <c r="DC172" s="2">
        <v>16233815.2940301</v>
      </c>
      <c r="DD172" s="2">
        <v>2300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</row>
    <row r="173" spans="1:117" x14ac:dyDescent="0.25">
      <c r="A173" s="2">
        <v>7741.7669999999998</v>
      </c>
      <c r="B173" s="2">
        <v>0</v>
      </c>
      <c r="C173" s="2">
        <v>0</v>
      </c>
      <c r="D173" s="2">
        <v>0</v>
      </c>
      <c r="E173" s="2">
        <v>0</v>
      </c>
      <c r="F173" s="2">
        <v>1056231</v>
      </c>
      <c r="G173" s="2">
        <v>0</v>
      </c>
      <c r="H173" s="2">
        <v>18994731.6226262</v>
      </c>
      <c r="I173" s="2">
        <v>100</v>
      </c>
      <c r="J173" s="2">
        <v>7501.6080000000002</v>
      </c>
      <c r="K173" s="2">
        <v>0</v>
      </c>
      <c r="L173" s="2">
        <v>0</v>
      </c>
      <c r="M173" s="2">
        <v>0</v>
      </c>
      <c r="N173" s="2">
        <v>0</v>
      </c>
      <c r="O173" s="2">
        <v>1044068</v>
      </c>
      <c r="P173" s="2">
        <v>0</v>
      </c>
      <c r="Q173" s="2">
        <v>18498119.973020401</v>
      </c>
      <c r="R173" s="2">
        <v>300</v>
      </c>
      <c r="S173" s="2">
        <v>7745.8069999999998</v>
      </c>
      <c r="T173" s="2">
        <v>0</v>
      </c>
      <c r="U173" s="2">
        <v>0</v>
      </c>
      <c r="V173" s="2">
        <v>0</v>
      </c>
      <c r="W173" s="2">
        <v>0</v>
      </c>
      <c r="X173" s="2">
        <v>1030975</v>
      </c>
      <c r="Y173" s="2">
        <v>0</v>
      </c>
      <c r="Z173" s="2">
        <v>18013904.4867048</v>
      </c>
      <c r="AA173" s="2">
        <v>500</v>
      </c>
      <c r="AB173" s="2">
        <v>7745.9570000000003</v>
      </c>
      <c r="AC173" s="2">
        <v>0</v>
      </c>
      <c r="AD173" s="2">
        <v>0</v>
      </c>
      <c r="AE173" s="2">
        <v>0</v>
      </c>
      <c r="AF173" s="2">
        <v>0</v>
      </c>
      <c r="AG173" s="2">
        <v>1018394</v>
      </c>
      <c r="AH173" s="2">
        <v>0</v>
      </c>
      <c r="AI173" s="2">
        <v>17566273.292105101</v>
      </c>
      <c r="AJ173" s="2">
        <v>700</v>
      </c>
      <c r="AK173" s="2">
        <v>7746.4780000000001</v>
      </c>
      <c r="AL173" s="2">
        <v>0</v>
      </c>
      <c r="AM173" s="2">
        <v>0</v>
      </c>
      <c r="AN173" s="2">
        <v>0</v>
      </c>
      <c r="AO173" s="2">
        <v>0</v>
      </c>
      <c r="AP173" s="2">
        <v>1007791</v>
      </c>
      <c r="AQ173" s="2">
        <v>0</v>
      </c>
      <c r="AR173" s="2">
        <v>17197490.044252399</v>
      </c>
      <c r="AS173" s="2">
        <v>900</v>
      </c>
      <c r="AT173" s="2">
        <v>7747.527</v>
      </c>
      <c r="AU173" s="2">
        <v>0</v>
      </c>
      <c r="AV173" s="2">
        <v>0</v>
      </c>
      <c r="AW173" s="2">
        <v>0</v>
      </c>
      <c r="AX173" s="2">
        <v>0</v>
      </c>
      <c r="AY173" s="2">
        <v>999838.8</v>
      </c>
      <c r="AZ173" s="2">
        <v>0</v>
      </c>
      <c r="BA173" s="2">
        <v>16922390.0875124</v>
      </c>
      <c r="BB173" s="2">
        <v>1100</v>
      </c>
      <c r="BC173" s="2">
        <v>7738.7610000000004</v>
      </c>
      <c r="BD173" s="2">
        <v>0</v>
      </c>
      <c r="BE173" s="2">
        <v>0</v>
      </c>
      <c r="BF173" s="2">
        <v>0</v>
      </c>
      <c r="BG173" s="2">
        <v>0</v>
      </c>
      <c r="BH173" s="2">
        <v>993217.1</v>
      </c>
      <c r="BI173" s="2">
        <v>0</v>
      </c>
      <c r="BJ173" s="2">
        <v>16696774.7162294</v>
      </c>
      <c r="BK173" s="2">
        <v>1300</v>
      </c>
      <c r="BL173" s="2">
        <v>7740.0709999999999</v>
      </c>
      <c r="BM173" s="2">
        <v>0</v>
      </c>
      <c r="BN173" s="2">
        <v>0</v>
      </c>
      <c r="BO173" s="2">
        <v>0</v>
      </c>
      <c r="BP173" s="2">
        <v>0</v>
      </c>
      <c r="BQ173" s="2">
        <v>988516.4</v>
      </c>
      <c r="BR173" s="2">
        <v>0</v>
      </c>
      <c r="BS173" s="2">
        <v>16536301.6693868</v>
      </c>
      <c r="BT173" s="2">
        <v>1500</v>
      </c>
      <c r="BU173" s="2">
        <v>7741.8980000000001</v>
      </c>
      <c r="BV173" s="2">
        <v>0</v>
      </c>
      <c r="BW173" s="2">
        <v>0</v>
      </c>
      <c r="BX173" s="2">
        <v>0</v>
      </c>
      <c r="BY173" s="2">
        <v>0</v>
      </c>
      <c r="BZ173" s="2">
        <v>984503.1</v>
      </c>
      <c r="CA173" s="2">
        <v>0</v>
      </c>
      <c r="CB173" s="2">
        <v>16402168.701911099</v>
      </c>
      <c r="CC173" s="2">
        <v>1700</v>
      </c>
      <c r="CD173" s="2">
        <v>7744.8829999999998</v>
      </c>
      <c r="CE173" s="2">
        <v>0</v>
      </c>
      <c r="CF173" s="2">
        <v>0</v>
      </c>
      <c r="CG173" s="2">
        <v>0</v>
      </c>
      <c r="CH173" s="2">
        <v>0</v>
      </c>
      <c r="CI173" s="2">
        <v>981959.6</v>
      </c>
      <c r="CJ173" s="2">
        <v>0</v>
      </c>
      <c r="CK173" s="2">
        <v>16317452.854244299</v>
      </c>
      <c r="CL173" s="2">
        <v>1900</v>
      </c>
      <c r="CM173" s="2">
        <v>7750</v>
      </c>
      <c r="CN173" s="2">
        <v>0</v>
      </c>
      <c r="CO173" s="2">
        <v>0</v>
      </c>
      <c r="CP173" s="2">
        <v>0</v>
      </c>
      <c r="CQ173" s="2">
        <v>0</v>
      </c>
      <c r="CR173" s="2">
        <v>980035.2</v>
      </c>
      <c r="CS173" s="2">
        <v>0</v>
      </c>
      <c r="CT173" s="2">
        <v>16255381.720012801</v>
      </c>
      <c r="CU173" s="2">
        <v>2100</v>
      </c>
      <c r="CV173" s="2">
        <v>7750</v>
      </c>
      <c r="CW173" s="2">
        <v>0</v>
      </c>
      <c r="CX173" s="2">
        <v>0</v>
      </c>
      <c r="CY173" s="2">
        <v>0</v>
      </c>
      <c r="CZ173" s="2">
        <v>0</v>
      </c>
      <c r="DA173" s="2">
        <v>979417.2</v>
      </c>
      <c r="DB173" s="2">
        <v>0</v>
      </c>
      <c r="DC173" s="2">
        <v>16233815.2940301</v>
      </c>
      <c r="DD173" s="2">
        <v>2300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</row>
    <row r="174" spans="1:117" x14ac:dyDescent="0.25">
      <c r="A174" s="2">
        <v>7791.7669999999998</v>
      </c>
      <c r="B174" s="2">
        <v>0</v>
      </c>
      <c r="C174" s="2">
        <v>0</v>
      </c>
      <c r="D174" s="2">
        <v>0</v>
      </c>
      <c r="E174" s="2">
        <v>0</v>
      </c>
      <c r="F174" s="2">
        <v>1056231</v>
      </c>
      <c r="G174" s="2">
        <v>0</v>
      </c>
      <c r="H174" s="2">
        <v>18994731.6226262</v>
      </c>
      <c r="I174" s="2">
        <v>100</v>
      </c>
      <c r="J174" s="2">
        <v>7551.6080000000002</v>
      </c>
      <c r="K174" s="2">
        <v>0</v>
      </c>
      <c r="L174" s="2">
        <v>0</v>
      </c>
      <c r="M174" s="2">
        <v>0</v>
      </c>
      <c r="N174" s="2">
        <v>0</v>
      </c>
      <c r="O174" s="2">
        <v>1044068</v>
      </c>
      <c r="P174" s="2">
        <v>0</v>
      </c>
      <c r="Q174" s="2">
        <v>18498119.973020401</v>
      </c>
      <c r="R174" s="2">
        <v>300</v>
      </c>
      <c r="S174" s="2">
        <v>7795.8069999999998</v>
      </c>
      <c r="T174" s="2">
        <v>0</v>
      </c>
      <c r="U174" s="2">
        <v>0</v>
      </c>
      <c r="V174" s="2">
        <v>0</v>
      </c>
      <c r="W174" s="2">
        <v>0</v>
      </c>
      <c r="X174" s="2">
        <v>1030975</v>
      </c>
      <c r="Y174" s="2">
        <v>0</v>
      </c>
      <c r="Z174" s="2">
        <v>18013904.4867048</v>
      </c>
      <c r="AA174" s="2">
        <v>500</v>
      </c>
      <c r="AB174" s="2">
        <v>7795.9570000000003</v>
      </c>
      <c r="AC174" s="2">
        <v>0</v>
      </c>
      <c r="AD174" s="2">
        <v>0</v>
      </c>
      <c r="AE174" s="2">
        <v>0</v>
      </c>
      <c r="AF174" s="2">
        <v>0</v>
      </c>
      <c r="AG174" s="2">
        <v>1018394</v>
      </c>
      <c r="AH174" s="2">
        <v>0</v>
      </c>
      <c r="AI174" s="2">
        <v>17566273.292105101</v>
      </c>
      <c r="AJ174" s="2">
        <v>700</v>
      </c>
      <c r="AK174" s="2">
        <v>7796.4780000000001</v>
      </c>
      <c r="AL174" s="2">
        <v>0</v>
      </c>
      <c r="AM174" s="2">
        <v>0</v>
      </c>
      <c r="AN174" s="2">
        <v>0</v>
      </c>
      <c r="AO174" s="2">
        <v>0</v>
      </c>
      <c r="AP174" s="2">
        <v>1007791</v>
      </c>
      <c r="AQ174" s="2">
        <v>0</v>
      </c>
      <c r="AR174" s="2">
        <v>17197490.044252399</v>
      </c>
      <c r="AS174" s="2">
        <v>900</v>
      </c>
      <c r="AT174" s="2">
        <v>7797.527</v>
      </c>
      <c r="AU174" s="2">
        <v>0</v>
      </c>
      <c r="AV174" s="2">
        <v>0</v>
      </c>
      <c r="AW174" s="2">
        <v>0</v>
      </c>
      <c r="AX174" s="2">
        <v>0</v>
      </c>
      <c r="AY174" s="2">
        <v>999838.8</v>
      </c>
      <c r="AZ174" s="2">
        <v>0</v>
      </c>
      <c r="BA174" s="2">
        <v>16922390.0875124</v>
      </c>
      <c r="BB174" s="2">
        <v>1100</v>
      </c>
      <c r="BC174" s="2">
        <v>7788.7610000000004</v>
      </c>
      <c r="BD174" s="2">
        <v>0</v>
      </c>
      <c r="BE174" s="2">
        <v>0</v>
      </c>
      <c r="BF174" s="2">
        <v>0</v>
      </c>
      <c r="BG174" s="2">
        <v>0</v>
      </c>
      <c r="BH174" s="2">
        <v>993217.1</v>
      </c>
      <c r="BI174" s="2">
        <v>0</v>
      </c>
      <c r="BJ174" s="2">
        <v>16696774.7162294</v>
      </c>
      <c r="BK174" s="2">
        <v>1300</v>
      </c>
      <c r="BL174" s="2">
        <v>7790.0709999999999</v>
      </c>
      <c r="BM174" s="2">
        <v>0</v>
      </c>
      <c r="BN174" s="2">
        <v>0</v>
      </c>
      <c r="BO174" s="2">
        <v>0</v>
      </c>
      <c r="BP174" s="2">
        <v>0</v>
      </c>
      <c r="BQ174" s="2">
        <v>988516.4</v>
      </c>
      <c r="BR174" s="2">
        <v>0</v>
      </c>
      <c r="BS174" s="2">
        <v>16536301.6693868</v>
      </c>
      <c r="BT174" s="2">
        <v>1500</v>
      </c>
      <c r="BU174" s="2">
        <v>7791.8980000000001</v>
      </c>
      <c r="BV174" s="2">
        <v>0</v>
      </c>
      <c r="BW174" s="2">
        <v>0</v>
      </c>
      <c r="BX174" s="2">
        <v>0</v>
      </c>
      <c r="BY174" s="2">
        <v>0</v>
      </c>
      <c r="BZ174" s="2">
        <v>984503.1</v>
      </c>
      <c r="CA174" s="2">
        <v>0</v>
      </c>
      <c r="CB174" s="2">
        <v>16402168.701911099</v>
      </c>
      <c r="CC174" s="2">
        <v>1700</v>
      </c>
      <c r="CD174" s="2">
        <v>7794.8829999999998</v>
      </c>
      <c r="CE174" s="2">
        <v>0</v>
      </c>
      <c r="CF174" s="2">
        <v>0</v>
      </c>
      <c r="CG174" s="2">
        <v>0</v>
      </c>
      <c r="CH174" s="2">
        <v>0</v>
      </c>
      <c r="CI174" s="2">
        <v>981959.6</v>
      </c>
      <c r="CJ174" s="2">
        <v>0</v>
      </c>
      <c r="CK174" s="2">
        <v>16317452.854244299</v>
      </c>
      <c r="CL174" s="2">
        <v>1900</v>
      </c>
      <c r="CM174" s="2">
        <v>7800</v>
      </c>
      <c r="CN174" s="2">
        <v>0</v>
      </c>
      <c r="CO174" s="2">
        <v>0</v>
      </c>
      <c r="CP174" s="2">
        <v>0</v>
      </c>
      <c r="CQ174" s="2">
        <v>0</v>
      </c>
      <c r="CR174" s="2">
        <v>980035.2</v>
      </c>
      <c r="CS174" s="2">
        <v>0</v>
      </c>
      <c r="CT174" s="2">
        <v>16255381.720012801</v>
      </c>
      <c r="CU174" s="2">
        <v>2100</v>
      </c>
      <c r="CV174" s="2">
        <v>7800</v>
      </c>
      <c r="CW174" s="2">
        <v>0</v>
      </c>
      <c r="CX174" s="2">
        <v>0</v>
      </c>
      <c r="CY174" s="2">
        <v>0</v>
      </c>
      <c r="CZ174" s="2">
        <v>0</v>
      </c>
      <c r="DA174" s="2">
        <v>979417.2</v>
      </c>
      <c r="DB174" s="2">
        <v>0</v>
      </c>
      <c r="DC174" s="2">
        <v>16233815.2940301</v>
      </c>
      <c r="DD174" s="2">
        <v>2300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</row>
    <row r="175" spans="1:117" x14ac:dyDescent="0.25">
      <c r="A175" s="2">
        <v>7841.7669999999998</v>
      </c>
      <c r="B175" s="2">
        <v>0</v>
      </c>
      <c r="C175" s="2">
        <v>0</v>
      </c>
      <c r="D175" s="2">
        <v>0</v>
      </c>
      <c r="E175" s="2">
        <v>0</v>
      </c>
      <c r="F175" s="2">
        <v>1056231</v>
      </c>
      <c r="G175" s="2">
        <v>0</v>
      </c>
      <c r="H175" s="2">
        <v>18994731.6226262</v>
      </c>
      <c r="I175" s="2">
        <v>100</v>
      </c>
      <c r="J175" s="2">
        <v>7601.6080000000002</v>
      </c>
      <c r="K175" s="2">
        <v>0</v>
      </c>
      <c r="L175" s="2">
        <v>0</v>
      </c>
      <c r="M175" s="2">
        <v>0</v>
      </c>
      <c r="N175" s="2">
        <v>0</v>
      </c>
      <c r="O175" s="2">
        <v>1044068</v>
      </c>
      <c r="P175" s="2">
        <v>0</v>
      </c>
      <c r="Q175" s="2">
        <v>18498119.973020401</v>
      </c>
      <c r="R175" s="2">
        <v>300</v>
      </c>
      <c r="S175" s="2">
        <v>7845.8069999999998</v>
      </c>
      <c r="T175" s="2">
        <v>0</v>
      </c>
      <c r="U175" s="2">
        <v>0</v>
      </c>
      <c r="V175" s="2">
        <v>0</v>
      </c>
      <c r="W175" s="2">
        <v>0</v>
      </c>
      <c r="X175" s="2">
        <v>1030975</v>
      </c>
      <c r="Y175" s="2">
        <v>0</v>
      </c>
      <c r="Z175" s="2">
        <v>18013904.4867048</v>
      </c>
      <c r="AA175" s="2">
        <v>500</v>
      </c>
      <c r="AB175" s="2">
        <v>7845.9570000000003</v>
      </c>
      <c r="AC175" s="2">
        <v>0</v>
      </c>
      <c r="AD175" s="2">
        <v>0</v>
      </c>
      <c r="AE175" s="2">
        <v>0</v>
      </c>
      <c r="AF175" s="2">
        <v>0</v>
      </c>
      <c r="AG175" s="2">
        <v>1018394</v>
      </c>
      <c r="AH175" s="2">
        <v>0</v>
      </c>
      <c r="AI175" s="2">
        <v>17566273.292105101</v>
      </c>
      <c r="AJ175" s="2">
        <v>700</v>
      </c>
      <c r="AK175" s="2">
        <v>7846.4780000000001</v>
      </c>
      <c r="AL175" s="2">
        <v>0</v>
      </c>
      <c r="AM175" s="2">
        <v>0</v>
      </c>
      <c r="AN175" s="2">
        <v>0</v>
      </c>
      <c r="AO175" s="2">
        <v>0</v>
      </c>
      <c r="AP175" s="2">
        <v>1007791</v>
      </c>
      <c r="AQ175" s="2">
        <v>0</v>
      </c>
      <c r="AR175" s="2">
        <v>17197490.044252399</v>
      </c>
      <c r="AS175" s="2">
        <v>900</v>
      </c>
      <c r="AT175" s="2">
        <v>7847.527</v>
      </c>
      <c r="AU175" s="2">
        <v>0</v>
      </c>
      <c r="AV175" s="2">
        <v>0</v>
      </c>
      <c r="AW175" s="2">
        <v>0</v>
      </c>
      <c r="AX175" s="2">
        <v>0</v>
      </c>
      <c r="AY175" s="2">
        <v>999838.8</v>
      </c>
      <c r="AZ175" s="2">
        <v>0</v>
      </c>
      <c r="BA175" s="2">
        <v>16922390.0875124</v>
      </c>
      <c r="BB175" s="2">
        <v>1100</v>
      </c>
      <c r="BC175" s="2">
        <v>7838.7610000000004</v>
      </c>
      <c r="BD175" s="2">
        <v>0</v>
      </c>
      <c r="BE175" s="2">
        <v>0</v>
      </c>
      <c r="BF175" s="2">
        <v>0</v>
      </c>
      <c r="BG175" s="2">
        <v>0</v>
      </c>
      <c r="BH175" s="2">
        <v>993217.1</v>
      </c>
      <c r="BI175" s="2">
        <v>0</v>
      </c>
      <c r="BJ175" s="2">
        <v>16696774.7162294</v>
      </c>
      <c r="BK175" s="2">
        <v>1300</v>
      </c>
      <c r="BL175" s="2">
        <v>7840.0709999999999</v>
      </c>
      <c r="BM175" s="2">
        <v>0</v>
      </c>
      <c r="BN175" s="2">
        <v>0</v>
      </c>
      <c r="BO175" s="2">
        <v>0</v>
      </c>
      <c r="BP175" s="2">
        <v>0</v>
      </c>
      <c r="BQ175" s="2">
        <v>988516.4</v>
      </c>
      <c r="BR175" s="2">
        <v>0</v>
      </c>
      <c r="BS175" s="2">
        <v>16536301.6693868</v>
      </c>
      <c r="BT175" s="2">
        <v>1500</v>
      </c>
      <c r="BU175" s="2">
        <v>7841.8980000000001</v>
      </c>
      <c r="BV175" s="2">
        <v>0</v>
      </c>
      <c r="BW175" s="2">
        <v>0</v>
      </c>
      <c r="BX175" s="2">
        <v>0</v>
      </c>
      <c r="BY175" s="2">
        <v>0</v>
      </c>
      <c r="BZ175" s="2">
        <v>984503.1</v>
      </c>
      <c r="CA175" s="2">
        <v>0</v>
      </c>
      <c r="CB175" s="2">
        <v>16402168.701911099</v>
      </c>
      <c r="CC175" s="2">
        <v>1700</v>
      </c>
      <c r="CD175" s="2">
        <v>7844.8829999999998</v>
      </c>
      <c r="CE175" s="2">
        <v>0</v>
      </c>
      <c r="CF175" s="2">
        <v>0</v>
      </c>
      <c r="CG175" s="2">
        <v>0</v>
      </c>
      <c r="CH175" s="2">
        <v>0</v>
      </c>
      <c r="CI175" s="2">
        <v>981959.6</v>
      </c>
      <c r="CJ175" s="2">
        <v>0</v>
      </c>
      <c r="CK175" s="2">
        <v>16317452.854244299</v>
      </c>
      <c r="CL175" s="2">
        <v>1900</v>
      </c>
      <c r="CM175" s="2">
        <v>7850</v>
      </c>
      <c r="CN175" s="2">
        <v>0</v>
      </c>
      <c r="CO175" s="2">
        <v>0</v>
      </c>
      <c r="CP175" s="2">
        <v>0</v>
      </c>
      <c r="CQ175" s="2">
        <v>0</v>
      </c>
      <c r="CR175" s="2">
        <v>980035.2</v>
      </c>
      <c r="CS175" s="2">
        <v>0</v>
      </c>
      <c r="CT175" s="2">
        <v>16255381.720012801</v>
      </c>
      <c r="CU175" s="2">
        <v>2100</v>
      </c>
      <c r="CV175" s="2">
        <v>7850</v>
      </c>
      <c r="CW175" s="2">
        <v>0</v>
      </c>
      <c r="CX175" s="2">
        <v>0</v>
      </c>
      <c r="CY175" s="2">
        <v>0</v>
      </c>
      <c r="CZ175" s="2">
        <v>0</v>
      </c>
      <c r="DA175" s="2">
        <v>979417.2</v>
      </c>
      <c r="DB175" s="2">
        <v>0</v>
      </c>
      <c r="DC175" s="2">
        <v>16233815.2940301</v>
      </c>
      <c r="DD175" s="2">
        <v>2300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</row>
    <row r="176" spans="1:117" x14ac:dyDescent="0.25">
      <c r="A176" s="2">
        <v>7891.7669999999998</v>
      </c>
      <c r="B176" s="2">
        <v>0</v>
      </c>
      <c r="C176" s="2">
        <v>0</v>
      </c>
      <c r="D176" s="2">
        <v>0</v>
      </c>
      <c r="E176" s="2">
        <v>0</v>
      </c>
      <c r="F176" s="2">
        <v>1056231</v>
      </c>
      <c r="G176" s="2">
        <v>0</v>
      </c>
      <c r="H176" s="2">
        <v>18994731.6226262</v>
      </c>
      <c r="I176" s="2">
        <v>100</v>
      </c>
      <c r="J176" s="2">
        <v>7651.6080000000002</v>
      </c>
      <c r="K176" s="2">
        <v>0</v>
      </c>
      <c r="L176" s="2">
        <v>0</v>
      </c>
      <c r="M176" s="2">
        <v>0</v>
      </c>
      <c r="N176" s="2">
        <v>0</v>
      </c>
      <c r="O176" s="2">
        <v>1044068</v>
      </c>
      <c r="P176" s="2">
        <v>0</v>
      </c>
      <c r="Q176" s="2">
        <v>18498119.973020401</v>
      </c>
      <c r="R176" s="2">
        <v>300</v>
      </c>
      <c r="S176" s="2">
        <v>7895.8069999999998</v>
      </c>
      <c r="T176" s="2">
        <v>0</v>
      </c>
      <c r="U176" s="2">
        <v>0</v>
      </c>
      <c r="V176" s="2">
        <v>0</v>
      </c>
      <c r="W176" s="2">
        <v>0</v>
      </c>
      <c r="X176" s="2">
        <v>1030975</v>
      </c>
      <c r="Y176" s="2">
        <v>0</v>
      </c>
      <c r="Z176" s="2">
        <v>18013904.4867048</v>
      </c>
      <c r="AA176" s="2">
        <v>500</v>
      </c>
      <c r="AB176" s="2">
        <v>7895.9570000000003</v>
      </c>
      <c r="AC176" s="2">
        <v>0</v>
      </c>
      <c r="AD176" s="2">
        <v>0</v>
      </c>
      <c r="AE176" s="2">
        <v>0</v>
      </c>
      <c r="AF176" s="2">
        <v>0</v>
      </c>
      <c r="AG176" s="2">
        <v>1018394</v>
      </c>
      <c r="AH176" s="2">
        <v>0</v>
      </c>
      <c r="AI176" s="2">
        <v>17566273.292105101</v>
      </c>
      <c r="AJ176" s="2">
        <v>700</v>
      </c>
      <c r="AK176" s="2">
        <v>7896.4780000000001</v>
      </c>
      <c r="AL176" s="2">
        <v>0</v>
      </c>
      <c r="AM176" s="2">
        <v>0</v>
      </c>
      <c r="AN176" s="2">
        <v>0</v>
      </c>
      <c r="AO176" s="2">
        <v>0</v>
      </c>
      <c r="AP176" s="2">
        <v>1007791</v>
      </c>
      <c r="AQ176" s="2">
        <v>0</v>
      </c>
      <c r="AR176" s="2">
        <v>17197490.044252399</v>
      </c>
      <c r="AS176" s="2">
        <v>900</v>
      </c>
      <c r="AT176" s="2">
        <v>7897.527</v>
      </c>
      <c r="AU176" s="2">
        <v>0</v>
      </c>
      <c r="AV176" s="2">
        <v>0</v>
      </c>
      <c r="AW176" s="2">
        <v>0</v>
      </c>
      <c r="AX176" s="2">
        <v>0</v>
      </c>
      <c r="AY176" s="2">
        <v>999838.8</v>
      </c>
      <c r="AZ176" s="2">
        <v>0</v>
      </c>
      <c r="BA176" s="2">
        <v>16922390.0875124</v>
      </c>
      <c r="BB176" s="2">
        <v>1100</v>
      </c>
      <c r="BC176" s="2">
        <v>7888.7610000000004</v>
      </c>
      <c r="BD176" s="2">
        <v>0</v>
      </c>
      <c r="BE176" s="2">
        <v>0</v>
      </c>
      <c r="BF176" s="2">
        <v>0</v>
      </c>
      <c r="BG176" s="2">
        <v>0</v>
      </c>
      <c r="BH176" s="2">
        <v>993217.1</v>
      </c>
      <c r="BI176" s="2">
        <v>0</v>
      </c>
      <c r="BJ176" s="2">
        <v>16696774.7162294</v>
      </c>
      <c r="BK176" s="2">
        <v>1300</v>
      </c>
      <c r="BL176" s="2">
        <v>7890.0709999999999</v>
      </c>
      <c r="BM176" s="2">
        <v>0</v>
      </c>
      <c r="BN176" s="2">
        <v>0</v>
      </c>
      <c r="BO176" s="2">
        <v>0</v>
      </c>
      <c r="BP176" s="2">
        <v>0</v>
      </c>
      <c r="BQ176" s="2">
        <v>988516.4</v>
      </c>
      <c r="BR176" s="2">
        <v>0</v>
      </c>
      <c r="BS176" s="2">
        <v>16536301.6693868</v>
      </c>
      <c r="BT176" s="2">
        <v>1500</v>
      </c>
      <c r="BU176" s="2">
        <v>7891.8980000000001</v>
      </c>
      <c r="BV176" s="2">
        <v>0</v>
      </c>
      <c r="BW176" s="2">
        <v>0</v>
      </c>
      <c r="BX176" s="2">
        <v>0</v>
      </c>
      <c r="BY176" s="2">
        <v>0</v>
      </c>
      <c r="BZ176" s="2">
        <v>984503.1</v>
      </c>
      <c r="CA176" s="2">
        <v>0</v>
      </c>
      <c r="CB176" s="2">
        <v>16402168.701911099</v>
      </c>
      <c r="CC176" s="2">
        <v>1700</v>
      </c>
      <c r="CD176" s="2">
        <v>7894.8829999999998</v>
      </c>
      <c r="CE176" s="2">
        <v>0</v>
      </c>
      <c r="CF176" s="2">
        <v>0</v>
      </c>
      <c r="CG176" s="2">
        <v>0</v>
      </c>
      <c r="CH176" s="2">
        <v>0</v>
      </c>
      <c r="CI176" s="2">
        <v>981959.6</v>
      </c>
      <c r="CJ176" s="2">
        <v>0</v>
      </c>
      <c r="CK176" s="2">
        <v>16317452.854244299</v>
      </c>
      <c r="CL176" s="2">
        <v>1900</v>
      </c>
      <c r="CM176" s="2">
        <v>7900</v>
      </c>
      <c r="CN176" s="2">
        <v>0</v>
      </c>
      <c r="CO176" s="2">
        <v>0</v>
      </c>
      <c r="CP176" s="2">
        <v>0</v>
      </c>
      <c r="CQ176" s="2">
        <v>0</v>
      </c>
      <c r="CR176" s="2">
        <v>980035.2</v>
      </c>
      <c r="CS176" s="2">
        <v>0</v>
      </c>
      <c r="CT176" s="2">
        <v>16255381.720012801</v>
      </c>
      <c r="CU176" s="2">
        <v>2100</v>
      </c>
      <c r="CV176" s="2">
        <v>7900</v>
      </c>
      <c r="CW176" s="2">
        <v>0</v>
      </c>
      <c r="CX176" s="2">
        <v>0</v>
      </c>
      <c r="CY176" s="2">
        <v>0</v>
      </c>
      <c r="CZ176" s="2">
        <v>0</v>
      </c>
      <c r="DA176" s="2">
        <v>979417.2</v>
      </c>
      <c r="DB176" s="2">
        <v>0</v>
      </c>
      <c r="DC176" s="2">
        <v>16233815.2940301</v>
      </c>
      <c r="DD176" s="2">
        <v>2300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</row>
    <row r="177" spans="1:117" x14ac:dyDescent="0.25">
      <c r="A177" s="2">
        <v>7941.7669999999998</v>
      </c>
      <c r="B177" s="2">
        <v>0</v>
      </c>
      <c r="C177" s="2">
        <v>0</v>
      </c>
      <c r="D177" s="2">
        <v>0</v>
      </c>
      <c r="E177" s="2">
        <v>0</v>
      </c>
      <c r="F177" s="2">
        <v>1056231</v>
      </c>
      <c r="G177" s="2">
        <v>0</v>
      </c>
      <c r="H177" s="2">
        <v>18994731.6226262</v>
      </c>
      <c r="I177" s="2">
        <v>100</v>
      </c>
      <c r="J177" s="2">
        <v>7701.6080000000002</v>
      </c>
      <c r="K177" s="2">
        <v>0</v>
      </c>
      <c r="L177" s="2">
        <v>0</v>
      </c>
      <c r="M177" s="2">
        <v>0</v>
      </c>
      <c r="N177" s="2">
        <v>0</v>
      </c>
      <c r="O177" s="2">
        <v>1044068</v>
      </c>
      <c r="P177" s="2">
        <v>0</v>
      </c>
      <c r="Q177" s="2">
        <v>18498119.973020401</v>
      </c>
      <c r="R177" s="2">
        <v>300</v>
      </c>
      <c r="S177" s="2">
        <v>7945.8069999999998</v>
      </c>
      <c r="T177" s="2">
        <v>0</v>
      </c>
      <c r="U177" s="2">
        <v>0</v>
      </c>
      <c r="V177" s="2">
        <v>0</v>
      </c>
      <c r="W177" s="2">
        <v>0</v>
      </c>
      <c r="X177" s="2">
        <v>1030975</v>
      </c>
      <c r="Y177" s="2">
        <v>0</v>
      </c>
      <c r="Z177" s="2">
        <v>18013904.4867048</v>
      </c>
      <c r="AA177" s="2">
        <v>500</v>
      </c>
      <c r="AB177" s="2">
        <v>7945.9570000000003</v>
      </c>
      <c r="AC177" s="2">
        <v>0</v>
      </c>
      <c r="AD177" s="2">
        <v>0</v>
      </c>
      <c r="AE177" s="2">
        <v>0</v>
      </c>
      <c r="AF177" s="2">
        <v>0</v>
      </c>
      <c r="AG177" s="2">
        <v>1018394</v>
      </c>
      <c r="AH177" s="2">
        <v>0</v>
      </c>
      <c r="AI177" s="2">
        <v>17566273.292105101</v>
      </c>
      <c r="AJ177" s="2">
        <v>700</v>
      </c>
      <c r="AK177" s="2">
        <v>7946.4780000000001</v>
      </c>
      <c r="AL177" s="2">
        <v>0</v>
      </c>
      <c r="AM177" s="2">
        <v>0</v>
      </c>
      <c r="AN177" s="2">
        <v>0</v>
      </c>
      <c r="AO177" s="2">
        <v>0</v>
      </c>
      <c r="AP177" s="2">
        <v>1007791</v>
      </c>
      <c r="AQ177" s="2">
        <v>0</v>
      </c>
      <c r="AR177" s="2">
        <v>17197490.044252399</v>
      </c>
      <c r="AS177" s="2">
        <v>900</v>
      </c>
      <c r="AT177" s="2">
        <v>7947.527</v>
      </c>
      <c r="AU177" s="2">
        <v>0</v>
      </c>
      <c r="AV177" s="2">
        <v>0</v>
      </c>
      <c r="AW177" s="2">
        <v>0</v>
      </c>
      <c r="AX177" s="2">
        <v>0</v>
      </c>
      <c r="AY177" s="2">
        <v>999838.8</v>
      </c>
      <c r="AZ177" s="2">
        <v>0</v>
      </c>
      <c r="BA177" s="2">
        <v>16922390.0875124</v>
      </c>
      <c r="BB177" s="2">
        <v>1100</v>
      </c>
      <c r="BC177" s="2">
        <v>7938.7610000000004</v>
      </c>
      <c r="BD177" s="2">
        <v>0</v>
      </c>
      <c r="BE177" s="2">
        <v>0</v>
      </c>
      <c r="BF177" s="2">
        <v>0</v>
      </c>
      <c r="BG177" s="2">
        <v>0</v>
      </c>
      <c r="BH177" s="2">
        <v>993217.1</v>
      </c>
      <c r="BI177" s="2">
        <v>0</v>
      </c>
      <c r="BJ177" s="2">
        <v>16696774.7162294</v>
      </c>
      <c r="BK177" s="2">
        <v>1300</v>
      </c>
      <c r="BL177" s="2">
        <v>7940.0709999999999</v>
      </c>
      <c r="BM177" s="2">
        <v>0</v>
      </c>
      <c r="BN177" s="2">
        <v>0</v>
      </c>
      <c r="BO177" s="2">
        <v>0</v>
      </c>
      <c r="BP177" s="2">
        <v>0</v>
      </c>
      <c r="BQ177" s="2">
        <v>988516.4</v>
      </c>
      <c r="BR177" s="2">
        <v>0</v>
      </c>
      <c r="BS177" s="2">
        <v>16536301.6693868</v>
      </c>
      <c r="BT177" s="2">
        <v>1500</v>
      </c>
      <c r="BU177" s="2">
        <v>7941.8980000000001</v>
      </c>
      <c r="BV177" s="2">
        <v>0</v>
      </c>
      <c r="BW177" s="2">
        <v>0</v>
      </c>
      <c r="BX177" s="2">
        <v>0</v>
      </c>
      <c r="BY177" s="2">
        <v>0</v>
      </c>
      <c r="BZ177" s="2">
        <v>984503.1</v>
      </c>
      <c r="CA177" s="2">
        <v>0</v>
      </c>
      <c r="CB177" s="2">
        <v>16402168.701911099</v>
      </c>
      <c r="CC177" s="2">
        <v>1700</v>
      </c>
      <c r="CD177" s="2">
        <v>7944.8829999999998</v>
      </c>
      <c r="CE177" s="2">
        <v>0</v>
      </c>
      <c r="CF177" s="2">
        <v>0</v>
      </c>
      <c r="CG177" s="2">
        <v>0</v>
      </c>
      <c r="CH177" s="2">
        <v>0</v>
      </c>
      <c r="CI177" s="2">
        <v>981959.6</v>
      </c>
      <c r="CJ177" s="2">
        <v>0</v>
      </c>
      <c r="CK177" s="2">
        <v>16317452.854244299</v>
      </c>
      <c r="CL177" s="2">
        <v>1900</v>
      </c>
      <c r="CM177" s="2">
        <v>7950</v>
      </c>
      <c r="CN177" s="2">
        <v>0</v>
      </c>
      <c r="CO177" s="2">
        <v>0</v>
      </c>
      <c r="CP177" s="2">
        <v>0</v>
      </c>
      <c r="CQ177" s="2">
        <v>0</v>
      </c>
      <c r="CR177" s="2">
        <v>980035.2</v>
      </c>
      <c r="CS177" s="2">
        <v>0</v>
      </c>
      <c r="CT177" s="2">
        <v>16255381.720012801</v>
      </c>
      <c r="CU177" s="2">
        <v>2100</v>
      </c>
      <c r="CV177" s="2">
        <v>7950</v>
      </c>
      <c r="CW177" s="2">
        <v>0</v>
      </c>
      <c r="CX177" s="2">
        <v>0</v>
      </c>
      <c r="CY177" s="2">
        <v>0</v>
      </c>
      <c r="CZ177" s="2">
        <v>0</v>
      </c>
      <c r="DA177" s="2">
        <v>979417.2</v>
      </c>
      <c r="DB177" s="2">
        <v>0</v>
      </c>
      <c r="DC177" s="2">
        <v>16233815.2940301</v>
      </c>
      <c r="DD177" s="2">
        <v>2300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</row>
    <row r="178" spans="1:117" x14ac:dyDescent="0.25">
      <c r="A178" s="2">
        <v>7991.7669999999998</v>
      </c>
      <c r="B178" s="2">
        <v>0</v>
      </c>
      <c r="C178" s="2">
        <v>0</v>
      </c>
      <c r="D178" s="2">
        <v>0</v>
      </c>
      <c r="E178" s="2">
        <v>0</v>
      </c>
      <c r="F178" s="2">
        <v>1056231</v>
      </c>
      <c r="G178" s="2">
        <v>0</v>
      </c>
      <c r="H178" s="2">
        <v>18994731.6226262</v>
      </c>
      <c r="I178" s="2">
        <v>100</v>
      </c>
      <c r="J178" s="2">
        <v>7751.6080000000002</v>
      </c>
      <c r="K178" s="2">
        <v>0</v>
      </c>
      <c r="L178" s="2">
        <v>0</v>
      </c>
      <c r="M178" s="2">
        <v>0</v>
      </c>
      <c r="N178" s="2">
        <v>0</v>
      </c>
      <c r="O178" s="2">
        <v>1044068</v>
      </c>
      <c r="P178" s="2">
        <v>0</v>
      </c>
      <c r="Q178" s="2">
        <v>18498119.973020401</v>
      </c>
      <c r="R178" s="2">
        <v>300</v>
      </c>
      <c r="S178" s="2">
        <v>7995.8069999999998</v>
      </c>
      <c r="T178" s="2">
        <v>0</v>
      </c>
      <c r="U178" s="2">
        <v>0</v>
      </c>
      <c r="V178" s="2">
        <v>0</v>
      </c>
      <c r="W178" s="2">
        <v>0</v>
      </c>
      <c r="X178" s="2">
        <v>1030975</v>
      </c>
      <c r="Y178" s="2">
        <v>0</v>
      </c>
      <c r="Z178" s="2">
        <v>18013904.4867048</v>
      </c>
      <c r="AA178" s="2">
        <v>500</v>
      </c>
      <c r="AB178" s="2">
        <v>7995.9570000000003</v>
      </c>
      <c r="AC178" s="2">
        <v>0</v>
      </c>
      <c r="AD178" s="2">
        <v>0</v>
      </c>
      <c r="AE178" s="2">
        <v>0</v>
      </c>
      <c r="AF178" s="2">
        <v>0</v>
      </c>
      <c r="AG178" s="2">
        <v>1018394</v>
      </c>
      <c r="AH178" s="2">
        <v>0</v>
      </c>
      <c r="AI178" s="2">
        <v>17566273.292105101</v>
      </c>
      <c r="AJ178" s="2">
        <v>700</v>
      </c>
      <c r="AK178" s="2">
        <v>7996.4780000000001</v>
      </c>
      <c r="AL178" s="2">
        <v>0</v>
      </c>
      <c r="AM178" s="2">
        <v>0</v>
      </c>
      <c r="AN178" s="2">
        <v>0</v>
      </c>
      <c r="AO178" s="2">
        <v>0</v>
      </c>
      <c r="AP178" s="2">
        <v>1007791</v>
      </c>
      <c r="AQ178" s="2">
        <v>0</v>
      </c>
      <c r="AR178" s="2">
        <v>17197490.044252399</v>
      </c>
      <c r="AS178" s="2">
        <v>900</v>
      </c>
      <c r="AT178" s="2">
        <v>7997.527</v>
      </c>
      <c r="AU178" s="2">
        <v>0</v>
      </c>
      <c r="AV178" s="2">
        <v>0</v>
      </c>
      <c r="AW178" s="2">
        <v>0</v>
      </c>
      <c r="AX178" s="2">
        <v>0</v>
      </c>
      <c r="AY178" s="2">
        <v>999838.8</v>
      </c>
      <c r="AZ178" s="2">
        <v>0</v>
      </c>
      <c r="BA178" s="2">
        <v>16922390.0875124</v>
      </c>
      <c r="BB178" s="2">
        <v>1100</v>
      </c>
      <c r="BC178" s="2">
        <v>7988.7610000000004</v>
      </c>
      <c r="BD178" s="2">
        <v>0</v>
      </c>
      <c r="BE178" s="2">
        <v>0</v>
      </c>
      <c r="BF178" s="2">
        <v>0</v>
      </c>
      <c r="BG178" s="2">
        <v>0</v>
      </c>
      <c r="BH178" s="2">
        <v>993217.1</v>
      </c>
      <c r="BI178" s="2">
        <v>0</v>
      </c>
      <c r="BJ178" s="2">
        <v>16696774.7162294</v>
      </c>
      <c r="BK178" s="2">
        <v>1300</v>
      </c>
      <c r="BL178" s="2">
        <v>7990.0709999999999</v>
      </c>
      <c r="BM178" s="2">
        <v>0</v>
      </c>
      <c r="BN178" s="2">
        <v>0</v>
      </c>
      <c r="BO178" s="2">
        <v>0</v>
      </c>
      <c r="BP178" s="2">
        <v>0</v>
      </c>
      <c r="BQ178" s="2">
        <v>988516.4</v>
      </c>
      <c r="BR178" s="2">
        <v>0</v>
      </c>
      <c r="BS178" s="2">
        <v>16536301.6693868</v>
      </c>
      <c r="BT178" s="2">
        <v>1500</v>
      </c>
      <c r="BU178" s="2">
        <v>7991.8980000000001</v>
      </c>
      <c r="BV178" s="2">
        <v>0</v>
      </c>
      <c r="BW178" s="2">
        <v>0</v>
      </c>
      <c r="BX178" s="2">
        <v>0</v>
      </c>
      <c r="BY178" s="2">
        <v>0</v>
      </c>
      <c r="BZ178" s="2">
        <v>984503.1</v>
      </c>
      <c r="CA178" s="2">
        <v>0</v>
      </c>
      <c r="CB178" s="2">
        <v>16402168.701911099</v>
      </c>
      <c r="CC178" s="2">
        <v>1700</v>
      </c>
      <c r="CD178" s="2">
        <v>7994.8829999999998</v>
      </c>
      <c r="CE178" s="2">
        <v>0</v>
      </c>
      <c r="CF178" s="2">
        <v>0</v>
      </c>
      <c r="CG178" s="2">
        <v>0</v>
      </c>
      <c r="CH178" s="2">
        <v>0</v>
      </c>
      <c r="CI178" s="2">
        <v>981959.6</v>
      </c>
      <c r="CJ178" s="2">
        <v>0</v>
      </c>
      <c r="CK178" s="2">
        <v>16317452.854244299</v>
      </c>
      <c r="CL178" s="2">
        <v>1900</v>
      </c>
      <c r="CM178" s="2">
        <v>8000</v>
      </c>
      <c r="CN178" s="2">
        <v>0</v>
      </c>
      <c r="CO178" s="2">
        <v>0</v>
      </c>
      <c r="CP178" s="2">
        <v>0</v>
      </c>
      <c r="CQ178" s="2">
        <v>0</v>
      </c>
      <c r="CR178" s="2">
        <v>980035.2</v>
      </c>
      <c r="CS178" s="2">
        <v>0</v>
      </c>
      <c r="CT178" s="2">
        <v>16255381.720012801</v>
      </c>
      <c r="CU178" s="2">
        <v>2100</v>
      </c>
      <c r="CV178" s="2">
        <v>8000</v>
      </c>
      <c r="CW178" s="2">
        <v>0</v>
      </c>
      <c r="CX178" s="2">
        <v>0</v>
      </c>
      <c r="CY178" s="2">
        <v>0</v>
      </c>
      <c r="CZ178" s="2">
        <v>0</v>
      </c>
      <c r="DA178" s="2">
        <v>979417.2</v>
      </c>
      <c r="DB178" s="2">
        <v>0</v>
      </c>
      <c r="DC178" s="2">
        <v>16233815.2940301</v>
      </c>
      <c r="DD178" s="2">
        <v>2300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</row>
    <row r="179" spans="1:117" x14ac:dyDescent="0.25">
      <c r="A179" s="2">
        <v>8041.7669999999998</v>
      </c>
      <c r="B179" s="2">
        <v>0</v>
      </c>
      <c r="C179" s="2">
        <v>0</v>
      </c>
      <c r="D179" s="2">
        <v>0</v>
      </c>
      <c r="E179" s="2">
        <v>0</v>
      </c>
      <c r="F179" s="2">
        <v>1056231</v>
      </c>
      <c r="G179" s="2">
        <v>0</v>
      </c>
      <c r="H179" s="2">
        <v>18994731.6226262</v>
      </c>
      <c r="I179" s="2">
        <v>100</v>
      </c>
      <c r="J179" s="2">
        <v>7801.6080000000002</v>
      </c>
      <c r="K179" s="2">
        <v>0</v>
      </c>
      <c r="L179" s="2">
        <v>0</v>
      </c>
      <c r="M179" s="2">
        <v>0</v>
      </c>
      <c r="N179" s="2">
        <v>0</v>
      </c>
      <c r="O179" s="2">
        <v>1044068</v>
      </c>
      <c r="P179" s="2">
        <v>0</v>
      </c>
      <c r="Q179" s="2">
        <v>18498119.973020401</v>
      </c>
      <c r="R179" s="2">
        <v>300</v>
      </c>
      <c r="S179" s="2">
        <v>8045.8069999999998</v>
      </c>
      <c r="T179" s="2">
        <v>0</v>
      </c>
      <c r="U179" s="2">
        <v>0</v>
      </c>
      <c r="V179" s="2">
        <v>0</v>
      </c>
      <c r="W179" s="2">
        <v>0</v>
      </c>
      <c r="X179" s="2">
        <v>1030975</v>
      </c>
      <c r="Y179" s="2">
        <v>0</v>
      </c>
      <c r="Z179" s="2">
        <v>18013904.4867048</v>
      </c>
      <c r="AA179" s="2">
        <v>500</v>
      </c>
      <c r="AB179" s="2">
        <v>8045.9570000000003</v>
      </c>
      <c r="AC179" s="2">
        <v>0</v>
      </c>
      <c r="AD179" s="2">
        <v>0</v>
      </c>
      <c r="AE179" s="2">
        <v>0</v>
      </c>
      <c r="AF179" s="2">
        <v>0</v>
      </c>
      <c r="AG179" s="2">
        <v>1018394</v>
      </c>
      <c r="AH179" s="2">
        <v>0</v>
      </c>
      <c r="AI179" s="2">
        <v>17566273.292105101</v>
      </c>
      <c r="AJ179" s="2">
        <v>700</v>
      </c>
      <c r="AK179" s="2">
        <v>8046.4780000000001</v>
      </c>
      <c r="AL179" s="2">
        <v>0</v>
      </c>
      <c r="AM179" s="2">
        <v>0</v>
      </c>
      <c r="AN179" s="2">
        <v>0</v>
      </c>
      <c r="AO179" s="2">
        <v>0</v>
      </c>
      <c r="AP179" s="2">
        <v>1007791</v>
      </c>
      <c r="AQ179" s="2">
        <v>0</v>
      </c>
      <c r="AR179" s="2">
        <v>17197490.044252399</v>
      </c>
      <c r="AS179" s="2">
        <v>900</v>
      </c>
      <c r="AT179" s="2">
        <v>8047.527</v>
      </c>
      <c r="AU179" s="2">
        <v>0</v>
      </c>
      <c r="AV179" s="2">
        <v>0</v>
      </c>
      <c r="AW179" s="2">
        <v>0</v>
      </c>
      <c r="AX179" s="2">
        <v>0</v>
      </c>
      <c r="AY179" s="2">
        <v>999838.8</v>
      </c>
      <c r="AZ179" s="2">
        <v>0</v>
      </c>
      <c r="BA179" s="2">
        <v>16922390.0875124</v>
      </c>
      <c r="BB179" s="2">
        <v>1100</v>
      </c>
      <c r="BC179" s="2">
        <v>8038.7610000000004</v>
      </c>
      <c r="BD179" s="2">
        <v>0</v>
      </c>
      <c r="BE179" s="2">
        <v>0</v>
      </c>
      <c r="BF179" s="2">
        <v>0</v>
      </c>
      <c r="BG179" s="2">
        <v>0</v>
      </c>
      <c r="BH179" s="2">
        <v>993217.1</v>
      </c>
      <c r="BI179" s="2">
        <v>0</v>
      </c>
      <c r="BJ179" s="2">
        <v>16696774.7162294</v>
      </c>
      <c r="BK179" s="2">
        <v>1300</v>
      </c>
      <c r="BL179" s="2">
        <v>8040.0709999999999</v>
      </c>
      <c r="BM179" s="2">
        <v>0</v>
      </c>
      <c r="BN179" s="2">
        <v>0</v>
      </c>
      <c r="BO179" s="2">
        <v>0</v>
      </c>
      <c r="BP179" s="2">
        <v>0</v>
      </c>
      <c r="BQ179" s="2">
        <v>988516.4</v>
      </c>
      <c r="BR179" s="2">
        <v>0</v>
      </c>
      <c r="BS179" s="2">
        <v>16536301.6693868</v>
      </c>
      <c r="BT179" s="2">
        <v>1500</v>
      </c>
      <c r="BU179" s="2">
        <v>8041.8980000000001</v>
      </c>
      <c r="BV179" s="2">
        <v>0</v>
      </c>
      <c r="BW179" s="2">
        <v>0</v>
      </c>
      <c r="BX179" s="2">
        <v>0</v>
      </c>
      <c r="BY179" s="2">
        <v>0</v>
      </c>
      <c r="BZ179" s="2">
        <v>984503.1</v>
      </c>
      <c r="CA179" s="2">
        <v>0</v>
      </c>
      <c r="CB179" s="2">
        <v>16402168.701911099</v>
      </c>
      <c r="CC179" s="2">
        <v>1700</v>
      </c>
      <c r="CD179" s="2">
        <v>8044.8829999999998</v>
      </c>
      <c r="CE179" s="2">
        <v>0</v>
      </c>
      <c r="CF179" s="2">
        <v>0</v>
      </c>
      <c r="CG179" s="2">
        <v>0</v>
      </c>
      <c r="CH179" s="2">
        <v>0</v>
      </c>
      <c r="CI179" s="2">
        <v>981959.6</v>
      </c>
      <c r="CJ179" s="2">
        <v>0</v>
      </c>
      <c r="CK179" s="2">
        <v>16317452.854244299</v>
      </c>
      <c r="CL179" s="2">
        <v>1900</v>
      </c>
      <c r="CM179" s="2">
        <v>8050</v>
      </c>
      <c r="CN179" s="2">
        <v>0</v>
      </c>
      <c r="CO179" s="2">
        <v>0</v>
      </c>
      <c r="CP179" s="2">
        <v>0</v>
      </c>
      <c r="CQ179" s="2">
        <v>0</v>
      </c>
      <c r="CR179" s="2">
        <v>980035.2</v>
      </c>
      <c r="CS179" s="2">
        <v>0</v>
      </c>
      <c r="CT179" s="2">
        <v>16255381.720012801</v>
      </c>
      <c r="CU179" s="2">
        <v>2100</v>
      </c>
      <c r="CV179" s="2">
        <v>8050</v>
      </c>
      <c r="CW179" s="2">
        <v>0</v>
      </c>
      <c r="CX179" s="2">
        <v>0</v>
      </c>
      <c r="CY179" s="2">
        <v>0</v>
      </c>
      <c r="CZ179" s="2">
        <v>0</v>
      </c>
      <c r="DA179" s="2">
        <v>979417.2</v>
      </c>
      <c r="DB179" s="2">
        <v>0</v>
      </c>
      <c r="DC179" s="2">
        <v>16233815.2940301</v>
      </c>
      <c r="DD179" s="2">
        <v>2300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</row>
    <row r="180" spans="1:117" x14ac:dyDescent="0.25">
      <c r="A180" s="2">
        <v>8091.7669999999998</v>
      </c>
      <c r="B180" s="2">
        <v>0</v>
      </c>
      <c r="C180" s="2">
        <v>0</v>
      </c>
      <c r="D180" s="2">
        <v>0</v>
      </c>
      <c r="E180" s="2">
        <v>0</v>
      </c>
      <c r="F180" s="2">
        <v>1056231</v>
      </c>
      <c r="G180" s="2">
        <v>0</v>
      </c>
      <c r="H180" s="2">
        <v>18994731.6226262</v>
      </c>
      <c r="I180" s="2">
        <v>100</v>
      </c>
      <c r="J180" s="2">
        <v>7851.6080000000002</v>
      </c>
      <c r="K180" s="2">
        <v>0</v>
      </c>
      <c r="L180" s="2">
        <v>0</v>
      </c>
      <c r="M180" s="2">
        <v>0</v>
      </c>
      <c r="N180" s="2">
        <v>0</v>
      </c>
      <c r="O180" s="2">
        <v>1044068</v>
      </c>
      <c r="P180" s="2">
        <v>0</v>
      </c>
      <c r="Q180" s="2">
        <v>18498119.973020401</v>
      </c>
      <c r="R180" s="2">
        <v>300</v>
      </c>
      <c r="S180" s="2">
        <v>8095.8069999999998</v>
      </c>
      <c r="T180" s="2">
        <v>0</v>
      </c>
      <c r="U180" s="2">
        <v>0</v>
      </c>
      <c r="V180" s="2">
        <v>0</v>
      </c>
      <c r="W180" s="2">
        <v>0</v>
      </c>
      <c r="X180" s="2">
        <v>1030975</v>
      </c>
      <c r="Y180" s="2">
        <v>0</v>
      </c>
      <c r="Z180" s="2">
        <v>18013904.4867048</v>
      </c>
      <c r="AA180" s="2">
        <v>500</v>
      </c>
      <c r="AB180" s="2">
        <v>8095.9570000000003</v>
      </c>
      <c r="AC180" s="2">
        <v>0</v>
      </c>
      <c r="AD180" s="2">
        <v>0</v>
      </c>
      <c r="AE180" s="2">
        <v>0</v>
      </c>
      <c r="AF180" s="2">
        <v>0</v>
      </c>
      <c r="AG180" s="2">
        <v>1018394</v>
      </c>
      <c r="AH180" s="2">
        <v>0</v>
      </c>
      <c r="AI180" s="2">
        <v>17566273.292105101</v>
      </c>
      <c r="AJ180" s="2">
        <v>700</v>
      </c>
      <c r="AK180" s="2">
        <v>8096.4780000000001</v>
      </c>
      <c r="AL180" s="2">
        <v>0</v>
      </c>
      <c r="AM180" s="2">
        <v>0</v>
      </c>
      <c r="AN180" s="2">
        <v>0</v>
      </c>
      <c r="AO180" s="2">
        <v>0</v>
      </c>
      <c r="AP180" s="2">
        <v>1007791</v>
      </c>
      <c r="AQ180" s="2">
        <v>0</v>
      </c>
      <c r="AR180" s="2">
        <v>17197490.044252399</v>
      </c>
      <c r="AS180" s="2">
        <v>900</v>
      </c>
      <c r="AT180" s="2">
        <v>8097.527</v>
      </c>
      <c r="AU180" s="2">
        <v>0</v>
      </c>
      <c r="AV180" s="2">
        <v>0</v>
      </c>
      <c r="AW180" s="2">
        <v>0</v>
      </c>
      <c r="AX180" s="2">
        <v>0</v>
      </c>
      <c r="AY180" s="2">
        <v>999838.8</v>
      </c>
      <c r="AZ180" s="2">
        <v>0</v>
      </c>
      <c r="BA180" s="2">
        <v>16922390.0875124</v>
      </c>
      <c r="BB180" s="2">
        <v>1100</v>
      </c>
      <c r="BC180" s="2">
        <v>8088.7610000000004</v>
      </c>
      <c r="BD180" s="2">
        <v>0</v>
      </c>
      <c r="BE180" s="2">
        <v>0</v>
      </c>
      <c r="BF180" s="2">
        <v>0</v>
      </c>
      <c r="BG180" s="2">
        <v>0</v>
      </c>
      <c r="BH180" s="2">
        <v>993217.1</v>
      </c>
      <c r="BI180" s="2">
        <v>0</v>
      </c>
      <c r="BJ180" s="2">
        <v>16696774.7162294</v>
      </c>
      <c r="BK180" s="2">
        <v>1300</v>
      </c>
      <c r="BL180" s="2">
        <v>8090.0709999999999</v>
      </c>
      <c r="BM180" s="2">
        <v>0</v>
      </c>
      <c r="BN180" s="2">
        <v>0</v>
      </c>
      <c r="BO180" s="2">
        <v>0</v>
      </c>
      <c r="BP180" s="2">
        <v>0</v>
      </c>
      <c r="BQ180" s="2">
        <v>988516.4</v>
      </c>
      <c r="BR180" s="2">
        <v>0</v>
      </c>
      <c r="BS180" s="2">
        <v>16536301.6693868</v>
      </c>
      <c r="BT180" s="2">
        <v>1500</v>
      </c>
      <c r="BU180" s="2">
        <v>8091.8980000000001</v>
      </c>
      <c r="BV180" s="2">
        <v>0</v>
      </c>
      <c r="BW180" s="2">
        <v>0</v>
      </c>
      <c r="BX180" s="2">
        <v>0</v>
      </c>
      <c r="BY180" s="2">
        <v>0</v>
      </c>
      <c r="BZ180" s="2">
        <v>984503.1</v>
      </c>
      <c r="CA180" s="2">
        <v>0</v>
      </c>
      <c r="CB180" s="2">
        <v>16402168.701911099</v>
      </c>
      <c r="CC180" s="2">
        <v>1700</v>
      </c>
      <c r="CD180" s="2">
        <v>8094.8829999999998</v>
      </c>
      <c r="CE180" s="2">
        <v>0</v>
      </c>
      <c r="CF180" s="2">
        <v>0</v>
      </c>
      <c r="CG180" s="2">
        <v>0</v>
      </c>
      <c r="CH180" s="2">
        <v>0</v>
      </c>
      <c r="CI180" s="2">
        <v>981959.6</v>
      </c>
      <c r="CJ180" s="2">
        <v>0</v>
      </c>
      <c r="CK180" s="2">
        <v>16317452.854244299</v>
      </c>
      <c r="CL180" s="2">
        <v>1900</v>
      </c>
      <c r="CM180" s="2">
        <v>8100</v>
      </c>
      <c r="CN180" s="2">
        <v>0</v>
      </c>
      <c r="CO180" s="2">
        <v>0</v>
      </c>
      <c r="CP180" s="2">
        <v>0</v>
      </c>
      <c r="CQ180" s="2">
        <v>0</v>
      </c>
      <c r="CR180" s="2">
        <v>980035.2</v>
      </c>
      <c r="CS180" s="2">
        <v>0</v>
      </c>
      <c r="CT180" s="2">
        <v>16255381.720012801</v>
      </c>
      <c r="CU180" s="2">
        <v>2100</v>
      </c>
      <c r="CV180" s="2">
        <v>8100</v>
      </c>
      <c r="CW180" s="2">
        <v>0</v>
      </c>
      <c r="CX180" s="2">
        <v>0</v>
      </c>
      <c r="CY180" s="2">
        <v>0</v>
      </c>
      <c r="CZ180" s="2">
        <v>0</v>
      </c>
      <c r="DA180" s="2">
        <v>979417.2</v>
      </c>
      <c r="DB180" s="2">
        <v>0</v>
      </c>
      <c r="DC180" s="2">
        <v>16233815.2940301</v>
      </c>
      <c r="DD180" s="2">
        <v>2300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</row>
    <row r="181" spans="1:117" x14ac:dyDescent="0.25">
      <c r="A181" s="2">
        <v>8141.7669999999998</v>
      </c>
      <c r="B181" s="2">
        <v>0</v>
      </c>
      <c r="C181" s="2">
        <v>0</v>
      </c>
      <c r="D181" s="2">
        <v>0</v>
      </c>
      <c r="E181" s="2">
        <v>0</v>
      </c>
      <c r="F181" s="2">
        <v>1056231</v>
      </c>
      <c r="G181" s="2">
        <v>0</v>
      </c>
      <c r="H181" s="2">
        <v>18994731.6226262</v>
      </c>
      <c r="I181" s="2">
        <v>100</v>
      </c>
      <c r="J181" s="2">
        <v>7901.6080000000002</v>
      </c>
      <c r="K181" s="2">
        <v>0</v>
      </c>
      <c r="L181" s="2">
        <v>0</v>
      </c>
      <c r="M181" s="2">
        <v>0</v>
      </c>
      <c r="N181" s="2">
        <v>0</v>
      </c>
      <c r="O181" s="2">
        <v>1044068</v>
      </c>
      <c r="P181" s="2">
        <v>0</v>
      </c>
      <c r="Q181" s="2">
        <v>18498119.973020401</v>
      </c>
      <c r="R181" s="2">
        <v>300</v>
      </c>
      <c r="S181" s="2">
        <v>8145.8069999999998</v>
      </c>
      <c r="T181" s="2">
        <v>0</v>
      </c>
      <c r="U181" s="2">
        <v>0</v>
      </c>
      <c r="V181" s="2">
        <v>0</v>
      </c>
      <c r="W181" s="2">
        <v>0</v>
      </c>
      <c r="X181" s="2">
        <v>1030975</v>
      </c>
      <c r="Y181" s="2">
        <v>0</v>
      </c>
      <c r="Z181" s="2">
        <v>18013904.4867048</v>
      </c>
      <c r="AA181" s="2">
        <v>500</v>
      </c>
      <c r="AB181" s="2">
        <v>8145.9570000000003</v>
      </c>
      <c r="AC181" s="2">
        <v>0</v>
      </c>
      <c r="AD181" s="2">
        <v>0</v>
      </c>
      <c r="AE181" s="2">
        <v>0</v>
      </c>
      <c r="AF181" s="2">
        <v>0</v>
      </c>
      <c r="AG181" s="2">
        <v>1018394</v>
      </c>
      <c r="AH181" s="2">
        <v>0</v>
      </c>
      <c r="AI181" s="2">
        <v>17566273.292105101</v>
      </c>
      <c r="AJ181" s="2">
        <v>700</v>
      </c>
      <c r="AK181" s="2">
        <v>8146.4780000000001</v>
      </c>
      <c r="AL181" s="2">
        <v>0</v>
      </c>
      <c r="AM181" s="2">
        <v>0</v>
      </c>
      <c r="AN181" s="2">
        <v>0</v>
      </c>
      <c r="AO181" s="2">
        <v>0</v>
      </c>
      <c r="AP181" s="2">
        <v>1007791</v>
      </c>
      <c r="AQ181" s="2">
        <v>0</v>
      </c>
      <c r="AR181" s="2">
        <v>17197490.044252399</v>
      </c>
      <c r="AS181" s="2">
        <v>900</v>
      </c>
      <c r="AT181" s="2">
        <v>8147.527</v>
      </c>
      <c r="AU181" s="2">
        <v>0</v>
      </c>
      <c r="AV181" s="2">
        <v>0</v>
      </c>
      <c r="AW181" s="2">
        <v>0</v>
      </c>
      <c r="AX181" s="2">
        <v>0</v>
      </c>
      <c r="AY181" s="2">
        <v>999838.8</v>
      </c>
      <c r="AZ181" s="2">
        <v>0</v>
      </c>
      <c r="BA181" s="2">
        <v>16922390.0875124</v>
      </c>
      <c r="BB181" s="2">
        <v>1100</v>
      </c>
      <c r="BC181" s="2">
        <v>8138.7610000000004</v>
      </c>
      <c r="BD181" s="2">
        <v>0</v>
      </c>
      <c r="BE181" s="2">
        <v>0</v>
      </c>
      <c r="BF181" s="2">
        <v>0</v>
      </c>
      <c r="BG181" s="2">
        <v>0</v>
      </c>
      <c r="BH181" s="2">
        <v>993217.1</v>
      </c>
      <c r="BI181" s="2">
        <v>0</v>
      </c>
      <c r="BJ181" s="2">
        <v>16696774.7162294</v>
      </c>
      <c r="BK181" s="2">
        <v>1300</v>
      </c>
      <c r="BL181" s="2">
        <v>8140.0709999999999</v>
      </c>
      <c r="BM181" s="2">
        <v>0</v>
      </c>
      <c r="BN181" s="2">
        <v>0</v>
      </c>
      <c r="BO181" s="2">
        <v>0</v>
      </c>
      <c r="BP181" s="2">
        <v>0</v>
      </c>
      <c r="BQ181" s="2">
        <v>988516.4</v>
      </c>
      <c r="BR181" s="2">
        <v>0</v>
      </c>
      <c r="BS181" s="2">
        <v>16536301.6693868</v>
      </c>
      <c r="BT181" s="2">
        <v>1500</v>
      </c>
      <c r="BU181" s="2">
        <v>8141.8980000000001</v>
      </c>
      <c r="BV181" s="2">
        <v>0</v>
      </c>
      <c r="BW181" s="2">
        <v>0</v>
      </c>
      <c r="BX181" s="2">
        <v>0</v>
      </c>
      <c r="BY181" s="2">
        <v>0</v>
      </c>
      <c r="BZ181" s="2">
        <v>984503.1</v>
      </c>
      <c r="CA181" s="2">
        <v>0</v>
      </c>
      <c r="CB181" s="2">
        <v>16402168.701911099</v>
      </c>
      <c r="CC181" s="2">
        <v>1700</v>
      </c>
      <c r="CD181" s="2">
        <v>8144.8829999999998</v>
      </c>
      <c r="CE181" s="2">
        <v>0</v>
      </c>
      <c r="CF181" s="2">
        <v>0</v>
      </c>
      <c r="CG181" s="2">
        <v>0</v>
      </c>
      <c r="CH181" s="2">
        <v>0</v>
      </c>
      <c r="CI181" s="2">
        <v>981959.6</v>
      </c>
      <c r="CJ181" s="2">
        <v>0</v>
      </c>
      <c r="CK181" s="2">
        <v>16317452.854244299</v>
      </c>
      <c r="CL181" s="2">
        <v>1900</v>
      </c>
      <c r="CM181" s="2">
        <v>8150</v>
      </c>
      <c r="CN181" s="2">
        <v>0</v>
      </c>
      <c r="CO181" s="2">
        <v>0</v>
      </c>
      <c r="CP181" s="2">
        <v>0</v>
      </c>
      <c r="CQ181" s="2">
        <v>0</v>
      </c>
      <c r="CR181" s="2">
        <v>980035.2</v>
      </c>
      <c r="CS181" s="2">
        <v>0</v>
      </c>
      <c r="CT181" s="2">
        <v>16255381.720012801</v>
      </c>
      <c r="CU181" s="2">
        <v>2100</v>
      </c>
      <c r="CV181" s="2">
        <v>8150</v>
      </c>
      <c r="CW181" s="2">
        <v>0</v>
      </c>
      <c r="CX181" s="2">
        <v>0</v>
      </c>
      <c r="CY181" s="2">
        <v>0</v>
      </c>
      <c r="CZ181" s="2">
        <v>0</v>
      </c>
      <c r="DA181" s="2">
        <v>979417.2</v>
      </c>
      <c r="DB181" s="2">
        <v>0</v>
      </c>
      <c r="DC181" s="2">
        <v>16233815.2940301</v>
      </c>
      <c r="DD181" s="2">
        <v>2300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</row>
    <row r="182" spans="1:117" x14ac:dyDescent="0.25">
      <c r="A182" s="2">
        <v>8191.7669999999998</v>
      </c>
      <c r="B182" s="2">
        <v>0</v>
      </c>
      <c r="C182" s="2">
        <v>0</v>
      </c>
      <c r="D182" s="2">
        <v>0</v>
      </c>
      <c r="E182" s="2">
        <v>0</v>
      </c>
      <c r="F182" s="2">
        <v>1056231</v>
      </c>
      <c r="G182" s="2">
        <v>0</v>
      </c>
      <c r="H182" s="2">
        <v>18994731.6226262</v>
      </c>
      <c r="I182" s="2">
        <v>100</v>
      </c>
      <c r="J182" s="2">
        <v>7951.6080000000002</v>
      </c>
      <c r="K182" s="2">
        <v>0</v>
      </c>
      <c r="L182" s="2">
        <v>0</v>
      </c>
      <c r="M182" s="2">
        <v>0</v>
      </c>
      <c r="N182" s="2">
        <v>0</v>
      </c>
      <c r="O182" s="2">
        <v>1044068</v>
      </c>
      <c r="P182" s="2">
        <v>0</v>
      </c>
      <c r="Q182" s="2">
        <v>18498119.973020401</v>
      </c>
      <c r="R182" s="2">
        <v>300</v>
      </c>
      <c r="S182" s="2">
        <v>8195.8070000000007</v>
      </c>
      <c r="T182" s="2">
        <v>0</v>
      </c>
      <c r="U182" s="2">
        <v>0</v>
      </c>
      <c r="V182" s="2">
        <v>0</v>
      </c>
      <c r="W182" s="2">
        <v>0</v>
      </c>
      <c r="X182" s="2">
        <v>1030975</v>
      </c>
      <c r="Y182" s="2">
        <v>0</v>
      </c>
      <c r="Z182" s="2">
        <v>18013904.4867048</v>
      </c>
      <c r="AA182" s="2">
        <v>500</v>
      </c>
      <c r="AB182" s="2">
        <v>8195.9560000000001</v>
      </c>
      <c r="AC182" s="2">
        <v>0</v>
      </c>
      <c r="AD182" s="2">
        <v>0</v>
      </c>
      <c r="AE182" s="2">
        <v>0</v>
      </c>
      <c r="AF182" s="2">
        <v>0</v>
      </c>
      <c r="AG182" s="2">
        <v>1018394</v>
      </c>
      <c r="AH182" s="2">
        <v>0</v>
      </c>
      <c r="AI182" s="2">
        <v>17566273.292105101</v>
      </c>
      <c r="AJ182" s="2">
        <v>700</v>
      </c>
      <c r="AK182" s="2">
        <v>8196.4789999999994</v>
      </c>
      <c r="AL182" s="2">
        <v>0</v>
      </c>
      <c r="AM182" s="2">
        <v>0</v>
      </c>
      <c r="AN182" s="2">
        <v>0</v>
      </c>
      <c r="AO182" s="2">
        <v>0</v>
      </c>
      <c r="AP182" s="2">
        <v>1007791</v>
      </c>
      <c r="AQ182" s="2">
        <v>0</v>
      </c>
      <c r="AR182" s="2">
        <v>17197490.044252399</v>
      </c>
      <c r="AS182" s="2">
        <v>900</v>
      </c>
      <c r="AT182" s="2">
        <v>8197.527</v>
      </c>
      <c r="AU182" s="2">
        <v>0</v>
      </c>
      <c r="AV182" s="2">
        <v>0</v>
      </c>
      <c r="AW182" s="2">
        <v>0</v>
      </c>
      <c r="AX182" s="2">
        <v>0</v>
      </c>
      <c r="AY182" s="2">
        <v>999838.8</v>
      </c>
      <c r="AZ182" s="2">
        <v>0</v>
      </c>
      <c r="BA182" s="2">
        <v>16922390.0875124</v>
      </c>
      <c r="BB182" s="2">
        <v>1100</v>
      </c>
      <c r="BC182" s="2">
        <v>8188.7610000000004</v>
      </c>
      <c r="BD182" s="2">
        <v>0</v>
      </c>
      <c r="BE182" s="2">
        <v>0</v>
      </c>
      <c r="BF182" s="2">
        <v>0</v>
      </c>
      <c r="BG182" s="2">
        <v>0</v>
      </c>
      <c r="BH182" s="2">
        <v>993217.1</v>
      </c>
      <c r="BI182" s="2">
        <v>0</v>
      </c>
      <c r="BJ182" s="2">
        <v>16696774.7162294</v>
      </c>
      <c r="BK182" s="2">
        <v>1300</v>
      </c>
      <c r="BL182" s="2">
        <v>8190.0709999999999</v>
      </c>
      <c r="BM182" s="2">
        <v>0</v>
      </c>
      <c r="BN182" s="2">
        <v>0</v>
      </c>
      <c r="BO182" s="2">
        <v>0</v>
      </c>
      <c r="BP182" s="2">
        <v>0</v>
      </c>
      <c r="BQ182" s="2">
        <v>988516.4</v>
      </c>
      <c r="BR182" s="2">
        <v>0</v>
      </c>
      <c r="BS182" s="2">
        <v>16536301.6693868</v>
      </c>
      <c r="BT182" s="2">
        <v>1500</v>
      </c>
      <c r="BU182" s="2">
        <v>8191.8980000000001</v>
      </c>
      <c r="BV182" s="2">
        <v>0</v>
      </c>
      <c r="BW182" s="2">
        <v>0</v>
      </c>
      <c r="BX182" s="2">
        <v>0</v>
      </c>
      <c r="BY182" s="2">
        <v>0</v>
      </c>
      <c r="BZ182" s="2">
        <v>984503.1</v>
      </c>
      <c r="CA182" s="2">
        <v>0</v>
      </c>
      <c r="CB182" s="2">
        <v>16402168.701911099</v>
      </c>
      <c r="CC182" s="2">
        <v>1700</v>
      </c>
      <c r="CD182" s="2">
        <v>8194.8829999999998</v>
      </c>
      <c r="CE182" s="2">
        <v>0</v>
      </c>
      <c r="CF182" s="2">
        <v>0</v>
      </c>
      <c r="CG182" s="2">
        <v>0</v>
      </c>
      <c r="CH182" s="2">
        <v>0</v>
      </c>
      <c r="CI182" s="2">
        <v>981959.6</v>
      </c>
      <c r="CJ182" s="2">
        <v>0</v>
      </c>
      <c r="CK182" s="2">
        <v>16317452.854244299</v>
      </c>
      <c r="CL182" s="2">
        <v>1900</v>
      </c>
      <c r="CM182" s="2">
        <v>8200</v>
      </c>
      <c r="CN182" s="2">
        <v>0</v>
      </c>
      <c r="CO182" s="2">
        <v>0</v>
      </c>
      <c r="CP182" s="2">
        <v>0</v>
      </c>
      <c r="CQ182" s="2">
        <v>0</v>
      </c>
      <c r="CR182" s="2">
        <v>980035.2</v>
      </c>
      <c r="CS182" s="2">
        <v>0</v>
      </c>
      <c r="CT182" s="2">
        <v>16255381.720012801</v>
      </c>
      <c r="CU182" s="2">
        <v>2100</v>
      </c>
      <c r="CV182" s="2">
        <v>8200</v>
      </c>
      <c r="CW182" s="2">
        <v>0</v>
      </c>
      <c r="CX182" s="2">
        <v>0</v>
      </c>
      <c r="CY182" s="2">
        <v>0</v>
      </c>
      <c r="CZ182" s="2">
        <v>0</v>
      </c>
      <c r="DA182" s="2">
        <v>979417.2</v>
      </c>
      <c r="DB182" s="2">
        <v>0</v>
      </c>
      <c r="DC182" s="2">
        <v>16233815.2940301</v>
      </c>
      <c r="DD182" s="2">
        <v>2300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</row>
    <row r="183" spans="1:117" x14ac:dyDescent="0.25">
      <c r="A183" s="2">
        <v>8241.768</v>
      </c>
      <c r="B183" s="2">
        <v>0</v>
      </c>
      <c r="C183" s="2">
        <v>0</v>
      </c>
      <c r="D183" s="2">
        <v>0</v>
      </c>
      <c r="E183" s="2">
        <v>0</v>
      </c>
      <c r="F183" s="2">
        <v>1056231</v>
      </c>
      <c r="G183" s="2">
        <v>0</v>
      </c>
      <c r="H183" s="2">
        <v>18994731.6226262</v>
      </c>
      <c r="I183" s="2">
        <v>100</v>
      </c>
      <c r="J183" s="2">
        <v>8001.6080000000002</v>
      </c>
      <c r="K183" s="2">
        <v>0</v>
      </c>
      <c r="L183" s="2">
        <v>0</v>
      </c>
      <c r="M183" s="2">
        <v>0</v>
      </c>
      <c r="N183" s="2">
        <v>0</v>
      </c>
      <c r="O183" s="2">
        <v>1044068</v>
      </c>
      <c r="P183" s="2">
        <v>0</v>
      </c>
      <c r="Q183" s="2">
        <v>18498119.973020401</v>
      </c>
      <c r="R183" s="2">
        <v>300</v>
      </c>
      <c r="S183" s="2">
        <v>8245.8070000000007</v>
      </c>
      <c r="T183" s="2">
        <v>0</v>
      </c>
      <c r="U183" s="2">
        <v>0</v>
      </c>
      <c r="V183" s="2">
        <v>0</v>
      </c>
      <c r="W183" s="2">
        <v>0</v>
      </c>
      <c r="X183" s="2">
        <v>1030975</v>
      </c>
      <c r="Y183" s="2">
        <v>0</v>
      </c>
      <c r="Z183" s="2">
        <v>18013904.4867048</v>
      </c>
      <c r="AA183" s="2">
        <v>500</v>
      </c>
      <c r="AB183" s="2">
        <v>8245.9560000000001</v>
      </c>
      <c r="AC183" s="2">
        <v>0</v>
      </c>
      <c r="AD183" s="2">
        <v>0</v>
      </c>
      <c r="AE183" s="2">
        <v>0</v>
      </c>
      <c r="AF183" s="2">
        <v>0</v>
      </c>
      <c r="AG183" s="2">
        <v>1018394</v>
      </c>
      <c r="AH183" s="2">
        <v>0</v>
      </c>
      <c r="AI183" s="2">
        <v>17566273.292105101</v>
      </c>
      <c r="AJ183" s="2">
        <v>700</v>
      </c>
      <c r="AK183" s="2">
        <v>8246.4789999999994</v>
      </c>
      <c r="AL183" s="2">
        <v>0</v>
      </c>
      <c r="AM183" s="2">
        <v>0</v>
      </c>
      <c r="AN183" s="2">
        <v>0</v>
      </c>
      <c r="AO183" s="2">
        <v>0</v>
      </c>
      <c r="AP183" s="2">
        <v>1007791</v>
      </c>
      <c r="AQ183" s="2">
        <v>0</v>
      </c>
      <c r="AR183" s="2">
        <v>17197490.044252399</v>
      </c>
      <c r="AS183" s="2">
        <v>900</v>
      </c>
      <c r="AT183" s="2">
        <v>8247.527</v>
      </c>
      <c r="AU183" s="2">
        <v>0</v>
      </c>
      <c r="AV183" s="2">
        <v>0</v>
      </c>
      <c r="AW183" s="2">
        <v>0</v>
      </c>
      <c r="AX183" s="2">
        <v>0</v>
      </c>
      <c r="AY183" s="2">
        <v>999838.8</v>
      </c>
      <c r="AZ183" s="2">
        <v>0</v>
      </c>
      <c r="BA183" s="2">
        <v>16922390.0875124</v>
      </c>
      <c r="BB183" s="2">
        <v>1100</v>
      </c>
      <c r="BC183" s="2">
        <v>8238.7610000000004</v>
      </c>
      <c r="BD183" s="2">
        <v>0</v>
      </c>
      <c r="BE183" s="2">
        <v>0</v>
      </c>
      <c r="BF183" s="2">
        <v>0</v>
      </c>
      <c r="BG183" s="2">
        <v>0</v>
      </c>
      <c r="BH183" s="2">
        <v>993217.1</v>
      </c>
      <c r="BI183" s="2">
        <v>0</v>
      </c>
      <c r="BJ183" s="2">
        <v>16696774.7162294</v>
      </c>
      <c r="BK183" s="2">
        <v>1300</v>
      </c>
      <c r="BL183" s="2">
        <v>8240.07</v>
      </c>
      <c r="BM183" s="2">
        <v>0</v>
      </c>
      <c r="BN183" s="2">
        <v>0</v>
      </c>
      <c r="BO183" s="2">
        <v>0</v>
      </c>
      <c r="BP183" s="2">
        <v>0</v>
      </c>
      <c r="BQ183" s="2">
        <v>988516.4</v>
      </c>
      <c r="BR183" s="2">
        <v>0</v>
      </c>
      <c r="BS183" s="2">
        <v>16536301.6693868</v>
      </c>
      <c r="BT183" s="2">
        <v>1500</v>
      </c>
      <c r="BU183" s="2">
        <v>8241.8970000000008</v>
      </c>
      <c r="BV183" s="2">
        <v>0</v>
      </c>
      <c r="BW183" s="2">
        <v>0</v>
      </c>
      <c r="BX183" s="2">
        <v>0</v>
      </c>
      <c r="BY183" s="2">
        <v>0</v>
      </c>
      <c r="BZ183" s="2">
        <v>984503.1</v>
      </c>
      <c r="CA183" s="2">
        <v>0</v>
      </c>
      <c r="CB183" s="2">
        <v>16402168.701911099</v>
      </c>
      <c r="CC183" s="2">
        <v>1700</v>
      </c>
      <c r="CD183" s="2">
        <v>8244.8829999999998</v>
      </c>
      <c r="CE183" s="2">
        <v>0</v>
      </c>
      <c r="CF183" s="2">
        <v>0</v>
      </c>
      <c r="CG183" s="2">
        <v>0</v>
      </c>
      <c r="CH183" s="2">
        <v>0</v>
      </c>
      <c r="CI183" s="2">
        <v>981959.6</v>
      </c>
      <c r="CJ183" s="2">
        <v>0</v>
      </c>
      <c r="CK183" s="2">
        <v>16317452.854244299</v>
      </c>
      <c r="CL183" s="2">
        <v>1900</v>
      </c>
      <c r="CM183" s="2">
        <v>8250</v>
      </c>
      <c r="CN183" s="2">
        <v>0</v>
      </c>
      <c r="CO183" s="2">
        <v>0</v>
      </c>
      <c r="CP183" s="2">
        <v>0</v>
      </c>
      <c r="CQ183" s="2">
        <v>0</v>
      </c>
      <c r="CR183" s="2">
        <v>980035.2</v>
      </c>
      <c r="CS183" s="2">
        <v>0</v>
      </c>
      <c r="CT183" s="2">
        <v>16255381.720012801</v>
      </c>
      <c r="CU183" s="2">
        <v>2100</v>
      </c>
      <c r="CV183" s="2">
        <v>8250</v>
      </c>
      <c r="CW183" s="2">
        <v>0</v>
      </c>
      <c r="CX183" s="2">
        <v>0</v>
      </c>
      <c r="CY183" s="2">
        <v>0</v>
      </c>
      <c r="CZ183" s="2">
        <v>0</v>
      </c>
      <c r="DA183" s="2">
        <v>979417.2</v>
      </c>
      <c r="DB183" s="2">
        <v>0</v>
      </c>
      <c r="DC183" s="2">
        <v>16233815.2940301</v>
      </c>
      <c r="DD183" s="2">
        <v>2300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</row>
    <row r="184" spans="1:117" x14ac:dyDescent="0.25">
      <c r="A184" s="2">
        <v>8291.768</v>
      </c>
      <c r="B184" s="2">
        <v>0</v>
      </c>
      <c r="C184" s="2">
        <v>0</v>
      </c>
      <c r="D184" s="2">
        <v>0</v>
      </c>
      <c r="E184" s="2">
        <v>0</v>
      </c>
      <c r="F184" s="2">
        <v>1056231</v>
      </c>
      <c r="G184" s="2">
        <v>0</v>
      </c>
      <c r="H184" s="2">
        <v>18994731.6226262</v>
      </c>
      <c r="I184" s="2">
        <v>100</v>
      </c>
      <c r="J184" s="2">
        <v>8051.6080000000002</v>
      </c>
      <c r="K184" s="2">
        <v>0</v>
      </c>
      <c r="L184" s="2">
        <v>0</v>
      </c>
      <c r="M184" s="2">
        <v>0</v>
      </c>
      <c r="N184" s="2">
        <v>0</v>
      </c>
      <c r="O184" s="2">
        <v>1044068</v>
      </c>
      <c r="P184" s="2">
        <v>0</v>
      </c>
      <c r="Q184" s="2">
        <v>18498119.973020401</v>
      </c>
      <c r="R184" s="2">
        <v>300</v>
      </c>
      <c r="S184" s="2">
        <v>8295.8070000000007</v>
      </c>
      <c r="T184" s="2">
        <v>0</v>
      </c>
      <c r="U184" s="2">
        <v>0</v>
      </c>
      <c r="V184" s="2">
        <v>0</v>
      </c>
      <c r="W184" s="2">
        <v>0</v>
      </c>
      <c r="X184" s="2">
        <v>1030975</v>
      </c>
      <c r="Y184" s="2">
        <v>0</v>
      </c>
      <c r="Z184" s="2">
        <v>18013904.4867048</v>
      </c>
      <c r="AA184" s="2">
        <v>500</v>
      </c>
      <c r="AB184" s="2">
        <v>8295.9560000000001</v>
      </c>
      <c r="AC184" s="2">
        <v>0</v>
      </c>
      <c r="AD184" s="2">
        <v>0</v>
      </c>
      <c r="AE184" s="2">
        <v>0</v>
      </c>
      <c r="AF184" s="2">
        <v>0</v>
      </c>
      <c r="AG184" s="2">
        <v>1018394</v>
      </c>
      <c r="AH184" s="2">
        <v>0</v>
      </c>
      <c r="AI184" s="2">
        <v>17566273.292105101</v>
      </c>
      <c r="AJ184" s="2">
        <v>700</v>
      </c>
      <c r="AK184" s="2">
        <v>8296.4789999999994</v>
      </c>
      <c r="AL184" s="2">
        <v>0</v>
      </c>
      <c r="AM184" s="2">
        <v>0</v>
      </c>
      <c r="AN184" s="2">
        <v>0</v>
      </c>
      <c r="AO184" s="2">
        <v>0</v>
      </c>
      <c r="AP184" s="2">
        <v>1007791</v>
      </c>
      <c r="AQ184" s="2">
        <v>0</v>
      </c>
      <c r="AR184" s="2">
        <v>17197490.044252399</v>
      </c>
      <c r="AS184" s="2">
        <v>900</v>
      </c>
      <c r="AT184" s="2">
        <v>8297.527</v>
      </c>
      <c r="AU184" s="2">
        <v>0</v>
      </c>
      <c r="AV184" s="2">
        <v>0</v>
      </c>
      <c r="AW184" s="2">
        <v>0</v>
      </c>
      <c r="AX184" s="2">
        <v>0</v>
      </c>
      <c r="AY184" s="2">
        <v>999838.8</v>
      </c>
      <c r="AZ184" s="2">
        <v>0</v>
      </c>
      <c r="BA184" s="2">
        <v>16922390.0875124</v>
      </c>
      <c r="BB184" s="2">
        <v>1100</v>
      </c>
      <c r="BC184" s="2">
        <v>8288.7610000000004</v>
      </c>
      <c r="BD184" s="2">
        <v>0</v>
      </c>
      <c r="BE184" s="2">
        <v>0</v>
      </c>
      <c r="BF184" s="2">
        <v>0</v>
      </c>
      <c r="BG184" s="2">
        <v>0</v>
      </c>
      <c r="BH184" s="2">
        <v>993217.1</v>
      </c>
      <c r="BI184" s="2">
        <v>0</v>
      </c>
      <c r="BJ184" s="2">
        <v>16696774.7162294</v>
      </c>
      <c r="BK184" s="2">
        <v>1300</v>
      </c>
      <c r="BL184" s="2">
        <v>8290.07</v>
      </c>
      <c r="BM184" s="2">
        <v>0</v>
      </c>
      <c r="BN184" s="2">
        <v>0</v>
      </c>
      <c r="BO184" s="2">
        <v>0</v>
      </c>
      <c r="BP184" s="2">
        <v>0</v>
      </c>
      <c r="BQ184" s="2">
        <v>988516.4</v>
      </c>
      <c r="BR184" s="2">
        <v>0</v>
      </c>
      <c r="BS184" s="2">
        <v>16536301.6693868</v>
      </c>
      <c r="BT184" s="2">
        <v>1500</v>
      </c>
      <c r="BU184" s="2">
        <v>8291.8970000000008</v>
      </c>
      <c r="BV184" s="2">
        <v>0</v>
      </c>
      <c r="BW184" s="2">
        <v>0</v>
      </c>
      <c r="BX184" s="2">
        <v>0</v>
      </c>
      <c r="BY184" s="2">
        <v>0</v>
      </c>
      <c r="BZ184" s="2">
        <v>984503.1</v>
      </c>
      <c r="CA184" s="2">
        <v>0</v>
      </c>
      <c r="CB184" s="2">
        <v>16402168.701911099</v>
      </c>
      <c r="CC184" s="2">
        <v>1700</v>
      </c>
      <c r="CD184" s="2">
        <v>8294.8829999999998</v>
      </c>
      <c r="CE184" s="2">
        <v>0</v>
      </c>
      <c r="CF184" s="2">
        <v>0</v>
      </c>
      <c r="CG184" s="2">
        <v>0</v>
      </c>
      <c r="CH184" s="2">
        <v>0</v>
      </c>
      <c r="CI184" s="2">
        <v>981959.6</v>
      </c>
      <c r="CJ184" s="2">
        <v>0</v>
      </c>
      <c r="CK184" s="2">
        <v>16317452.854244299</v>
      </c>
      <c r="CL184" s="2">
        <v>1900</v>
      </c>
      <c r="CM184" s="2">
        <v>8300</v>
      </c>
      <c r="CN184" s="2">
        <v>0</v>
      </c>
      <c r="CO184" s="2">
        <v>0</v>
      </c>
      <c r="CP184" s="2">
        <v>0</v>
      </c>
      <c r="CQ184" s="2">
        <v>0</v>
      </c>
      <c r="CR184" s="2">
        <v>980035.2</v>
      </c>
      <c r="CS184" s="2">
        <v>0</v>
      </c>
      <c r="CT184" s="2">
        <v>16255381.720012801</v>
      </c>
      <c r="CU184" s="2">
        <v>2100</v>
      </c>
      <c r="CV184" s="2">
        <v>8300</v>
      </c>
      <c r="CW184" s="2">
        <v>0</v>
      </c>
      <c r="CX184" s="2">
        <v>0</v>
      </c>
      <c r="CY184" s="2">
        <v>0</v>
      </c>
      <c r="CZ184" s="2">
        <v>0</v>
      </c>
      <c r="DA184" s="2">
        <v>979417.2</v>
      </c>
      <c r="DB184" s="2">
        <v>0</v>
      </c>
      <c r="DC184" s="2">
        <v>16233815.2940301</v>
      </c>
      <c r="DD184" s="2">
        <v>2300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</row>
    <row r="185" spans="1:117" x14ac:dyDescent="0.25">
      <c r="A185" s="2">
        <v>8341.768</v>
      </c>
      <c r="B185" s="2">
        <v>0</v>
      </c>
      <c r="C185" s="2">
        <v>0</v>
      </c>
      <c r="D185" s="2">
        <v>0</v>
      </c>
      <c r="E185" s="2">
        <v>0</v>
      </c>
      <c r="F185" s="2">
        <v>1056231</v>
      </c>
      <c r="G185" s="2">
        <v>0</v>
      </c>
      <c r="H185" s="2">
        <v>18994731.6226262</v>
      </c>
      <c r="I185" s="2">
        <v>100</v>
      </c>
      <c r="J185" s="2">
        <v>8101.6080000000002</v>
      </c>
      <c r="K185" s="2">
        <v>0</v>
      </c>
      <c r="L185" s="2">
        <v>0</v>
      </c>
      <c r="M185" s="2">
        <v>0</v>
      </c>
      <c r="N185" s="2">
        <v>0</v>
      </c>
      <c r="O185" s="2">
        <v>1044068</v>
      </c>
      <c r="P185" s="2">
        <v>0</v>
      </c>
      <c r="Q185" s="2">
        <v>18498119.973020401</v>
      </c>
      <c r="R185" s="2">
        <v>300</v>
      </c>
      <c r="S185" s="2">
        <v>8345.8070000000007</v>
      </c>
      <c r="T185" s="2">
        <v>0</v>
      </c>
      <c r="U185" s="2">
        <v>0</v>
      </c>
      <c r="V185" s="2">
        <v>0</v>
      </c>
      <c r="W185" s="2">
        <v>0</v>
      </c>
      <c r="X185" s="2">
        <v>1030975</v>
      </c>
      <c r="Y185" s="2">
        <v>0</v>
      </c>
      <c r="Z185" s="2">
        <v>18013904.4867048</v>
      </c>
      <c r="AA185" s="2">
        <v>500</v>
      </c>
      <c r="AB185" s="2">
        <v>8345.9560000000001</v>
      </c>
      <c r="AC185" s="2">
        <v>0</v>
      </c>
      <c r="AD185" s="2">
        <v>0</v>
      </c>
      <c r="AE185" s="2">
        <v>0</v>
      </c>
      <c r="AF185" s="2">
        <v>0</v>
      </c>
      <c r="AG185" s="2">
        <v>1018394</v>
      </c>
      <c r="AH185" s="2">
        <v>0</v>
      </c>
      <c r="AI185" s="2">
        <v>17566273.292105101</v>
      </c>
      <c r="AJ185" s="2">
        <v>700</v>
      </c>
      <c r="AK185" s="2">
        <v>8346.4789999999994</v>
      </c>
      <c r="AL185" s="2">
        <v>0</v>
      </c>
      <c r="AM185" s="2">
        <v>0</v>
      </c>
      <c r="AN185" s="2">
        <v>0</v>
      </c>
      <c r="AO185" s="2">
        <v>0</v>
      </c>
      <c r="AP185" s="2">
        <v>1007791</v>
      </c>
      <c r="AQ185" s="2">
        <v>0</v>
      </c>
      <c r="AR185" s="2">
        <v>17197490.044252399</v>
      </c>
      <c r="AS185" s="2">
        <v>900</v>
      </c>
      <c r="AT185" s="2">
        <v>8347.527</v>
      </c>
      <c r="AU185" s="2">
        <v>0</v>
      </c>
      <c r="AV185" s="2">
        <v>0</v>
      </c>
      <c r="AW185" s="2">
        <v>0</v>
      </c>
      <c r="AX185" s="2">
        <v>0</v>
      </c>
      <c r="AY185" s="2">
        <v>999838.8</v>
      </c>
      <c r="AZ185" s="2">
        <v>0</v>
      </c>
      <c r="BA185" s="2">
        <v>16922390.0875124</v>
      </c>
      <c r="BB185" s="2">
        <v>1100</v>
      </c>
      <c r="BC185" s="2">
        <v>8338.7610000000004</v>
      </c>
      <c r="BD185" s="2">
        <v>0</v>
      </c>
      <c r="BE185" s="2">
        <v>0</v>
      </c>
      <c r="BF185" s="2">
        <v>0</v>
      </c>
      <c r="BG185" s="2">
        <v>0</v>
      </c>
      <c r="BH185" s="2">
        <v>993217.1</v>
      </c>
      <c r="BI185" s="2">
        <v>0</v>
      </c>
      <c r="BJ185" s="2">
        <v>16696774.7162294</v>
      </c>
      <c r="BK185" s="2">
        <v>1300</v>
      </c>
      <c r="BL185" s="2">
        <v>8340.07</v>
      </c>
      <c r="BM185" s="2">
        <v>0</v>
      </c>
      <c r="BN185" s="2">
        <v>0</v>
      </c>
      <c r="BO185" s="2">
        <v>0</v>
      </c>
      <c r="BP185" s="2">
        <v>0</v>
      </c>
      <c r="BQ185" s="2">
        <v>988516.4</v>
      </c>
      <c r="BR185" s="2">
        <v>0</v>
      </c>
      <c r="BS185" s="2">
        <v>16536301.6693868</v>
      </c>
      <c r="BT185" s="2">
        <v>1500</v>
      </c>
      <c r="BU185" s="2">
        <v>8341.8970000000008</v>
      </c>
      <c r="BV185" s="2">
        <v>0</v>
      </c>
      <c r="BW185" s="2">
        <v>0</v>
      </c>
      <c r="BX185" s="2">
        <v>0</v>
      </c>
      <c r="BY185" s="2">
        <v>0</v>
      </c>
      <c r="BZ185" s="2">
        <v>984503.1</v>
      </c>
      <c r="CA185" s="2">
        <v>0</v>
      </c>
      <c r="CB185" s="2">
        <v>16402168.701911099</v>
      </c>
      <c r="CC185" s="2">
        <v>1700</v>
      </c>
      <c r="CD185" s="2">
        <v>8344.8829999999998</v>
      </c>
      <c r="CE185" s="2">
        <v>0</v>
      </c>
      <c r="CF185" s="2">
        <v>0</v>
      </c>
      <c r="CG185" s="2">
        <v>0</v>
      </c>
      <c r="CH185" s="2">
        <v>0</v>
      </c>
      <c r="CI185" s="2">
        <v>981959.6</v>
      </c>
      <c r="CJ185" s="2">
        <v>0</v>
      </c>
      <c r="CK185" s="2">
        <v>16317452.854244299</v>
      </c>
      <c r="CL185" s="2">
        <v>1900</v>
      </c>
      <c r="CM185" s="2">
        <v>8350</v>
      </c>
      <c r="CN185" s="2">
        <v>0</v>
      </c>
      <c r="CO185" s="2">
        <v>0</v>
      </c>
      <c r="CP185" s="2">
        <v>0</v>
      </c>
      <c r="CQ185" s="2">
        <v>0</v>
      </c>
      <c r="CR185" s="2">
        <v>980035.2</v>
      </c>
      <c r="CS185" s="2">
        <v>0</v>
      </c>
      <c r="CT185" s="2">
        <v>16255381.720012801</v>
      </c>
      <c r="CU185" s="2">
        <v>2100</v>
      </c>
      <c r="CV185" s="2">
        <v>8350</v>
      </c>
      <c r="CW185" s="2">
        <v>0</v>
      </c>
      <c r="CX185" s="2">
        <v>0</v>
      </c>
      <c r="CY185" s="2">
        <v>0</v>
      </c>
      <c r="CZ185" s="2">
        <v>0</v>
      </c>
      <c r="DA185" s="2">
        <v>979417.2</v>
      </c>
      <c r="DB185" s="2">
        <v>0</v>
      </c>
      <c r="DC185" s="2">
        <v>16233815.2940301</v>
      </c>
      <c r="DD185" s="2">
        <v>2300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</row>
    <row r="186" spans="1:117" x14ac:dyDescent="0.25">
      <c r="A186" s="2">
        <v>8391.768</v>
      </c>
      <c r="B186" s="2">
        <v>0</v>
      </c>
      <c r="C186" s="2">
        <v>0</v>
      </c>
      <c r="D186" s="2">
        <v>0</v>
      </c>
      <c r="E186" s="2">
        <v>0</v>
      </c>
      <c r="F186" s="2">
        <v>1056231</v>
      </c>
      <c r="G186" s="2">
        <v>0</v>
      </c>
      <c r="H186" s="2">
        <v>18994731.6226262</v>
      </c>
      <c r="I186" s="2">
        <v>100</v>
      </c>
      <c r="J186" s="2">
        <v>8151.6080000000002</v>
      </c>
      <c r="K186" s="2">
        <v>0</v>
      </c>
      <c r="L186" s="2">
        <v>0</v>
      </c>
      <c r="M186" s="2">
        <v>0</v>
      </c>
      <c r="N186" s="2">
        <v>0</v>
      </c>
      <c r="O186" s="2">
        <v>1044068</v>
      </c>
      <c r="P186" s="2">
        <v>0</v>
      </c>
      <c r="Q186" s="2">
        <v>18498119.973020401</v>
      </c>
      <c r="R186" s="2">
        <v>300</v>
      </c>
      <c r="S186" s="2">
        <v>8395.8070000000007</v>
      </c>
      <c r="T186" s="2">
        <v>0</v>
      </c>
      <c r="U186" s="2">
        <v>0</v>
      </c>
      <c r="V186" s="2">
        <v>0</v>
      </c>
      <c r="W186" s="2">
        <v>0</v>
      </c>
      <c r="X186" s="2">
        <v>1030975</v>
      </c>
      <c r="Y186" s="2">
        <v>0</v>
      </c>
      <c r="Z186" s="2">
        <v>18013904.4867048</v>
      </c>
      <c r="AA186" s="2">
        <v>500</v>
      </c>
      <c r="AB186" s="2">
        <v>8395.9560000000001</v>
      </c>
      <c r="AC186" s="2">
        <v>0</v>
      </c>
      <c r="AD186" s="2">
        <v>0</v>
      </c>
      <c r="AE186" s="2">
        <v>0</v>
      </c>
      <c r="AF186" s="2">
        <v>0</v>
      </c>
      <c r="AG186" s="2">
        <v>1018394</v>
      </c>
      <c r="AH186" s="2">
        <v>0</v>
      </c>
      <c r="AI186" s="2">
        <v>17566273.292105101</v>
      </c>
      <c r="AJ186" s="2">
        <v>700</v>
      </c>
      <c r="AK186" s="2">
        <v>8396.4789999999994</v>
      </c>
      <c r="AL186" s="2">
        <v>0</v>
      </c>
      <c r="AM186" s="2">
        <v>0</v>
      </c>
      <c r="AN186" s="2">
        <v>0</v>
      </c>
      <c r="AO186" s="2">
        <v>0</v>
      </c>
      <c r="AP186" s="2">
        <v>1007791</v>
      </c>
      <c r="AQ186" s="2">
        <v>0</v>
      </c>
      <c r="AR186" s="2">
        <v>17197490.044252399</v>
      </c>
      <c r="AS186" s="2">
        <v>900</v>
      </c>
      <c r="AT186" s="2">
        <v>8397.527</v>
      </c>
      <c r="AU186" s="2">
        <v>0</v>
      </c>
      <c r="AV186" s="2">
        <v>0</v>
      </c>
      <c r="AW186" s="2">
        <v>0</v>
      </c>
      <c r="AX186" s="2">
        <v>0</v>
      </c>
      <c r="AY186" s="2">
        <v>999838.8</v>
      </c>
      <c r="AZ186" s="2">
        <v>0</v>
      </c>
      <c r="BA186" s="2">
        <v>16922390.0875124</v>
      </c>
      <c r="BB186" s="2">
        <v>1100</v>
      </c>
      <c r="BC186" s="2">
        <v>8388.7610000000004</v>
      </c>
      <c r="BD186" s="2">
        <v>0</v>
      </c>
      <c r="BE186" s="2">
        <v>0</v>
      </c>
      <c r="BF186" s="2">
        <v>0</v>
      </c>
      <c r="BG186" s="2">
        <v>0</v>
      </c>
      <c r="BH186" s="2">
        <v>993217.1</v>
      </c>
      <c r="BI186" s="2">
        <v>0</v>
      </c>
      <c r="BJ186" s="2">
        <v>16696774.7162294</v>
      </c>
      <c r="BK186" s="2">
        <v>1300</v>
      </c>
      <c r="BL186" s="2">
        <v>8390.07</v>
      </c>
      <c r="BM186" s="2">
        <v>0</v>
      </c>
      <c r="BN186" s="2">
        <v>0</v>
      </c>
      <c r="BO186" s="2">
        <v>0</v>
      </c>
      <c r="BP186" s="2">
        <v>0</v>
      </c>
      <c r="BQ186" s="2">
        <v>988516.4</v>
      </c>
      <c r="BR186" s="2">
        <v>0</v>
      </c>
      <c r="BS186" s="2">
        <v>16536301.6693868</v>
      </c>
      <c r="BT186" s="2">
        <v>1500</v>
      </c>
      <c r="BU186" s="2">
        <v>8391.8970000000008</v>
      </c>
      <c r="BV186" s="2">
        <v>0</v>
      </c>
      <c r="BW186" s="2">
        <v>0</v>
      </c>
      <c r="BX186" s="2">
        <v>0</v>
      </c>
      <c r="BY186" s="2">
        <v>0</v>
      </c>
      <c r="BZ186" s="2">
        <v>984503.1</v>
      </c>
      <c r="CA186" s="2">
        <v>0</v>
      </c>
      <c r="CB186" s="2">
        <v>16402168.701911099</v>
      </c>
      <c r="CC186" s="2">
        <v>1700</v>
      </c>
      <c r="CD186" s="2">
        <v>8394.8829999999998</v>
      </c>
      <c r="CE186" s="2">
        <v>0</v>
      </c>
      <c r="CF186" s="2">
        <v>0</v>
      </c>
      <c r="CG186" s="2">
        <v>0</v>
      </c>
      <c r="CH186" s="2">
        <v>0</v>
      </c>
      <c r="CI186" s="2">
        <v>981959.6</v>
      </c>
      <c r="CJ186" s="2">
        <v>0</v>
      </c>
      <c r="CK186" s="2">
        <v>16317452.854244299</v>
      </c>
      <c r="CL186" s="2">
        <v>1900</v>
      </c>
      <c r="CM186" s="2">
        <v>8400</v>
      </c>
      <c r="CN186" s="2">
        <v>0</v>
      </c>
      <c r="CO186" s="2">
        <v>0</v>
      </c>
      <c r="CP186" s="2">
        <v>0</v>
      </c>
      <c r="CQ186" s="2">
        <v>0</v>
      </c>
      <c r="CR186" s="2">
        <v>980035.2</v>
      </c>
      <c r="CS186" s="2">
        <v>0</v>
      </c>
      <c r="CT186" s="2">
        <v>16255381.720012801</v>
      </c>
      <c r="CU186" s="2">
        <v>2100</v>
      </c>
      <c r="CV186" s="2">
        <v>8400</v>
      </c>
      <c r="CW186" s="2">
        <v>0</v>
      </c>
      <c r="CX186" s="2">
        <v>0</v>
      </c>
      <c r="CY186" s="2">
        <v>0</v>
      </c>
      <c r="CZ186" s="2">
        <v>0</v>
      </c>
      <c r="DA186" s="2">
        <v>979417.2</v>
      </c>
      <c r="DB186" s="2">
        <v>0</v>
      </c>
      <c r="DC186" s="2">
        <v>16233815.2940301</v>
      </c>
      <c r="DD186" s="2">
        <v>2300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</row>
    <row r="187" spans="1:117" x14ac:dyDescent="0.25">
      <c r="A187" s="2">
        <v>8441.768</v>
      </c>
      <c r="B187" s="2">
        <v>0</v>
      </c>
      <c r="C187" s="2">
        <v>0</v>
      </c>
      <c r="D187" s="2">
        <v>0</v>
      </c>
      <c r="E187" s="2">
        <v>0</v>
      </c>
      <c r="F187" s="2">
        <v>1056231</v>
      </c>
      <c r="G187" s="2">
        <v>0</v>
      </c>
      <c r="H187" s="2">
        <v>18994731.6226262</v>
      </c>
      <c r="I187" s="2">
        <v>100</v>
      </c>
      <c r="J187" s="2">
        <v>8201.6080000000002</v>
      </c>
      <c r="K187" s="2">
        <v>0</v>
      </c>
      <c r="L187" s="2">
        <v>0</v>
      </c>
      <c r="M187" s="2">
        <v>0</v>
      </c>
      <c r="N187" s="2">
        <v>0</v>
      </c>
      <c r="O187" s="2">
        <v>1044068</v>
      </c>
      <c r="P187" s="2">
        <v>0</v>
      </c>
      <c r="Q187" s="2">
        <v>18498119.973020401</v>
      </c>
      <c r="R187" s="2">
        <v>300</v>
      </c>
      <c r="S187" s="2">
        <v>8445.8070000000007</v>
      </c>
      <c r="T187" s="2">
        <v>0</v>
      </c>
      <c r="U187" s="2">
        <v>0</v>
      </c>
      <c r="V187" s="2">
        <v>0</v>
      </c>
      <c r="W187" s="2">
        <v>0</v>
      </c>
      <c r="X187" s="2">
        <v>1030975</v>
      </c>
      <c r="Y187" s="2">
        <v>0</v>
      </c>
      <c r="Z187" s="2">
        <v>18013904.4867048</v>
      </c>
      <c r="AA187" s="2">
        <v>500</v>
      </c>
      <c r="AB187" s="2">
        <v>8445.9560000000001</v>
      </c>
      <c r="AC187" s="2">
        <v>0</v>
      </c>
      <c r="AD187" s="2">
        <v>0</v>
      </c>
      <c r="AE187" s="2">
        <v>0</v>
      </c>
      <c r="AF187" s="2">
        <v>0</v>
      </c>
      <c r="AG187" s="2">
        <v>1018394</v>
      </c>
      <c r="AH187" s="2">
        <v>0</v>
      </c>
      <c r="AI187" s="2">
        <v>17566273.292105101</v>
      </c>
      <c r="AJ187" s="2">
        <v>700</v>
      </c>
      <c r="AK187" s="2">
        <v>8446.4789999999994</v>
      </c>
      <c r="AL187" s="2">
        <v>0</v>
      </c>
      <c r="AM187" s="2">
        <v>0</v>
      </c>
      <c r="AN187" s="2">
        <v>0</v>
      </c>
      <c r="AO187" s="2">
        <v>0</v>
      </c>
      <c r="AP187" s="2">
        <v>1007791</v>
      </c>
      <c r="AQ187" s="2">
        <v>0</v>
      </c>
      <c r="AR187" s="2">
        <v>17197490.044252399</v>
      </c>
      <c r="AS187" s="2">
        <v>900</v>
      </c>
      <c r="AT187" s="2">
        <v>8447.527</v>
      </c>
      <c r="AU187" s="2">
        <v>0</v>
      </c>
      <c r="AV187" s="2">
        <v>0</v>
      </c>
      <c r="AW187" s="2">
        <v>0</v>
      </c>
      <c r="AX187" s="2">
        <v>0</v>
      </c>
      <c r="AY187" s="2">
        <v>999838.8</v>
      </c>
      <c r="AZ187" s="2">
        <v>0</v>
      </c>
      <c r="BA187" s="2">
        <v>16922390.0875124</v>
      </c>
      <c r="BB187" s="2">
        <v>1100</v>
      </c>
      <c r="BC187" s="2">
        <v>8438.7610000000004</v>
      </c>
      <c r="BD187" s="2">
        <v>0</v>
      </c>
      <c r="BE187" s="2">
        <v>0</v>
      </c>
      <c r="BF187" s="2">
        <v>0</v>
      </c>
      <c r="BG187" s="2">
        <v>0</v>
      </c>
      <c r="BH187" s="2">
        <v>993217.1</v>
      </c>
      <c r="BI187" s="2">
        <v>0</v>
      </c>
      <c r="BJ187" s="2">
        <v>16696774.7162294</v>
      </c>
      <c r="BK187" s="2">
        <v>1300</v>
      </c>
      <c r="BL187" s="2">
        <v>8440.07</v>
      </c>
      <c r="BM187" s="2">
        <v>0</v>
      </c>
      <c r="BN187" s="2">
        <v>0</v>
      </c>
      <c r="BO187" s="2">
        <v>0</v>
      </c>
      <c r="BP187" s="2">
        <v>0</v>
      </c>
      <c r="BQ187" s="2">
        <v>988516.4</v>
      </c>
      <c r="BR187" s="2">
        <v>0</v>
      </c>
      <c r="BS187" s="2">
        <v>16536301.6693868</v>
      </c>
      <c r="BT187" s="2">
        <v>1500</v>
      </c>
      <c r="BU187" s="2">
        <v>8441.8970000000008</v>
      </c>
      <c r="BV187" s="2">
        <v>0</v>
      </c>
      <c r="BW187" s="2">
        <v>0</v>
      </c>
      <c r="BX187" s="2">
        <v>0</v>
      </c>
      <c r="BY187" s="2">
        <v>0</v>
      </c>
      <c r="BZ187" s="2">
        <v>984503.1</v>
      </c>
      <c r="CA187" s="2">
        <v>0</v>
      </c>
      <c r="CB187" s="2">
        <v>16402168.701911099</v>
      </c>
      <c r="CC187" s="2">
        <v>1700</v>
      </c>
      <c r="CD187" s="2">
        <v>8444.8829999999998</v>
      </c>
      <c r="CE187" s="2">
        <v>0</v>
      </c>
      <c r="CF187" s="2">
        <v>0</v>
      </c>
      <c r="CG187" s="2">
        <v>0</v>
      </c>
      <c r="CH187" s="2">
        <v>0</v>
      </c>
      <c r="CI187" s="2">
        <v>981959.6</v>
      </c>
      <c r="CJ187" s="2">
        <v>0</v>
      </c>
      <c r="CK187" s="2">
        <v>16317452.854244299</v>
      </c>
      <c r="CL187" s="2">
        <v>1900</v>
      </c>
      <c r="CM187" s="2">
        <v>8450</v>
      </c>
      <c r="CN187" s="2">
        <v>0</v>
      </c>
      <c r="CO187" s="2">
        <v>0</v>
      </c>
      <c r="CP187" s="2">
        <v>0</v>
      </c>
      <c r="CQ187" s="2">
        <v>0</v>
      </c>
      <c r="CR187" s="2">
        <v>980035.2</v>
      </c>
      <c r="CS187" s="2">
        <v>0</v>
      </c>
      <c r="CT187" s="2">
        <v>16255381.720012801</v>
      </c>
      <c r="CU187" s="2">
        <v>2100</v>
      </c>
      <c r="CV187" s="2">
        <v>8450</v>
      </c>
      <c r="CW187" s="2">
        <v>0</v>
      </c>
      <c r="CX187" s="2">
        <v>0</v>
      </c>
      <c r="CY187" s="2">
        <v>0</v>
      </c>
      <c r="CZ187" s="2">
        <v>0</v>
      </c>
      <c r="DA187" s="2">
        <v>979417.2</v>
      </c>
      <c r="DB187" s="2">
        <v>0</v>
      </c>
      <c r="DC187" s="2">
        <v>16233815.2940301</v>
      </c>
      <c r="DD187" s="2">
        <v>2300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</row>
    <row r="188" spans="1:117" x14ac:dyDescent="0.25">
      <c r="A188" s="2">
        <v>8491.768</v>
      </c>
      <c r="B188" s="2">
        <v>0</v>
      </c>
      <c r="C188" s="2">
        <v>0</v>
      </c>
      <c r="D188" s="2">
        <v>0</v>
      </c>
      <c r="E188" s="2">
        <v>0</v>
      </c>
      <c r="F188" s="2">
        <v>1056231</v>
      </c>
      <c r="G188" s="2">
        <v>0</v>
      </c>
      <c r="H188" s="2">
        <v>18994731.6226262</v>
      </c>
      <c r="I188" s="2">
        <v>100</v>
      </c>
      <c r="J188" s="2">
        <v>8251.6080000000002</v>
      </c>
      <c r="K188" s="2">
        <v>0</v>
      </c>
      <c r="L188" s="2">
        <v>0</v>
      </c>
      <c r="M188" s="2">
        <v>0</v>
      </c>
      <c r="N188" s="2">
        <v>0</v>
      </c>
      <c r="O188" s="2">
        <v>1044068</v>
      </c>
      <c r="P188" s="2">
        <v>0</v>
      </c>
      <c r="Q188" s="2">
        <v>18498119.973020401</v>
      </c>
      <c r="R188" s="2">
        <v>300</v>
      </c>
      <c r="S188" s="2">
        <v>8495.8070000000007</v>
      </c>
      <c r="T188" s="2">
        <v>0</v>
      </c>
      <c r="U188" s="2">
        <v>0</v>
      </c>
      <c r="V188" s="2">
        <v>0</v>
      </c>
      <c r="W188" s="2">
        <v>0</v>
      </c>
      <c r="X188" s="2">
        <v>1030975</v>
      </c>
      <c r="Y188" s="2">
        <v>0</v>
      </c>
      <c r="Z188" s="2">
        <v>18013904.4867048</v>
      </c>
      <c r="AA188" s="2">
        <v>500</v>
      </c>
      <c r="AB188" s="2">
        <v>8495.9560000000001</v>
      </c>
      <c r="AC188" s="2">
        <v>0</v>
      </c>
      <c r="AD188" s="2">
        <v>0</v>
      </c>
      <c r="AE188" s="2">
        <v>0</v>
      </c>
      <c r="AF188" s="2">
        <v>0</v>
      </c>
      <c r="AG188" s="2">
        <v>1018394</v>
      </c>
      <c r="AH188" s="2">
        <v>0</v>
      </c>
      <c r="AI188" s="2">
        <v>17566273.292105101</v>
      </c>
      <c r="AJ188" s="2">
        <v>700</v>
      </c>
      <c r="AK188" s="2">
        <v>8496.4789999999994</v>
      </c>
      <c r="AL188" s="2">
        <v>0</v>
      </c>
      <c r="AM188" s="2">
        <v>0</v>
      </c>
      <c r="AN188" s="2">
        <v>0</v>
      </c>
      <c r="AO188" s="2">
        <v>0</v>
      </c>
      <c r="AP188" s="2">
        <v>1007791</v>
      </c>
      <c r="AQ188" s="2">
        <v>0</v>
      </c>
      <c r="AR188" s="2">
        <v>17197490.044252399</v>
      </c>
      <c r="AS188" s="2">
        <v>900</v>
      </c>
      <c r="AT188" s="2">
        <v>8497.527</v>
      </c>
      <c r="AU188" s="2">
        <v>0</v>
      </c>
      <c r="AV188" s="2">
        <v>0</v>
      </c>
      <c r="AW188" s="2">
        <v>0</v>
      </c>
      <c r="AX188" s="2">
        <v>0</v>
      </c>
      <c r="AY188" s="2">
        <v>999838.8</v>
      </c>
      <c r="AZ188" s="2">
        <v>0</v>
      </c>
      <c r="BA188" s="2">
        <v>16922390.0875124</v>
      </c>
      <c r="BB188" s="2">
        <v>1100</v>
      </c>
      <c r="BC188" s="2">
        <v>8488.7610000000004</v>
      </c>
      <c r="BD188" s="2">
        <v>0</v>
      </c>
      <c r="BE188" s="2">
        <v>0</v>
      </c>
      <c r="BF188" s="2">
        <v>0</v>
      </c>
      <c r="BG188" s="2">
        <v>0</v>
      </c>
      <c r="BH188" s="2">
        <v>993217.1</v>
      </c>
      <c r="BI188" s="2">
        <v>0</v>
      </c>
      <c r="BJ188" s="2">
        <v>16696774.7162294</v>
      </c>
      <c r="BK188" s="2">
        <v>1300</v>
      </c>
      <c r="BL188" s="2">
        <v>8490.07</v>
      </c>
      <c r="BM188" s="2">
        <v>0</v>
      </c>
      <c r="BN188" s="2">
        <v>0</v>
      </c>
      <c r="BO188" s="2">
        <v>0</v>
      </c>
      <c r="BP188" s="2">
        <v>0</v>
      </c>
      <c r="BQ188" s="2">
        <v>988516.4</v>
      </c>
      <c r="BR188" s="2">
        <v>0</v>
      </c>
      <c r="BS188" s="2">
        <v>16536301.6693868</v>
      </c>
      <c r="BT188" s="2">
        <v>1500</v>
      </c>
      <c r="BU188" s="2">
        <v>8491.8970000000008</v>
      </c>
      <c r="BV188" s="2">
        <v>0</v>
      </c>
      <c r="BW188" s="2">
        <v>0</v>
      </c>
      <c r="BX188" s="2">
        <v>0</v>
      </c>
      <c r="BY188" s="2">
        <v>0</v>
      </c>
      <c r="BZ188" s="2">
        <v>984503.1</v>
      </c>
      <c r="CA188" s="2">
        <v>0</v>
      </c>
      <c r="CB188" s="2">
        <v>16402168.701911099</v>
      </c>
      <c r="CC188" s="2">
        <v>1700</v>
      </c>
      <c r="CD188" s="2">
        <v>8494.8829999999998</v>
      </c>
      <c r="CE188" s="2">
        <v>0</v>
      </c>
      <c r="CF188" s="2">
        <v>0</v>
      </c>
      <c r="CG188" s="2">
        <v>0</v>
      </c>
      <c r="CH188" s="2">
        <v>0</v>
      </c>
      <c r="CI188" s="2">
        <v>981959.6</v>
      </c>
      <c r="CJ188" s="2">
        <v>0</v>
      </c>
      <c r="CK188" s="2">
        <v>16317452.854244299</v>
      </c>
      <c r="CL188" s="2">
        <v>1900</v>
      </c>
      <c r="CM188" s="2">
        <v>8500</v>
      </c>
      <c r="CN188" s="2">
        <v>0</v>
      </c>
      <c r="CO188" s="2">
        <v>0</v>
      </c>
      <c r="CP188" s="2">
        <v>0</v>
      </c>
      <c r="CQ188" s="2">
        <v>0</v>
      </c>
      <c r="CR188" s="2">
        <v>980035.2</v>
      </c>
      <c r="CS188" s="2">
        <v>0</v>
      </c>
      <c r="CT188" s="2">
        <v>16255381.720012801</v>
      </c>
      <c r="CU188" s="2">
        <v>2100</v>
      </c>
      <c r="CV188" s="2">
        <v>8500</v>
      </c>
      <c r="CW188" s="2">
        <v>0</v>
      </c>
      <c r="CX188" s="2">
        <v>0</v>
      </c>
      <c r="CY188" s="2">
        <v>0</v>
      </c>
      <c r="CZ188" s="2">
        <v>0</v>
      </c>
      <c r="DA188" s="2">
        <v>979417.2</v>
      </c>
      <c r="DB188" s="2">
        <v>0</v>
      </c>
      <c r="DC188" s="2">
        <v>16233815.2940301</v>
      </c>
      <c r="DD188" s="2">
        <v>2300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</row>
    <row r="189" spans="1:117" x14ac:dyDescent="0.25">
      <c r="A189" s="2">
        <v>8541.768</v>
      </c>
      <c r="B189" s="2">
        <v>0</v>
      </c>
      <c r="C189" s="2">
        <v>0</v>
      </c>
      <c r="D189" s="2">
        <v>0</v>
      </c>
      <c r="E189" s="2">
        <v>0</v>
      </c>
      <c r="F189" s="2">
        <v>1056231</v>
      </c>
      <c r="G189" s="2">
        <v>0</v>
      </c>
      <c r="H189" s="2">
        <v>18994731.6226262</v>
      </c>
      <c r="I189" s="2">
        <v>100</v>
      </c>
      <c r="J189" s="2">
        <v>8301.6080000000002</v>
      </c>
      <c r="K189" s="2">
        <v>0</v>
      </c>
      <c r="L189" s="2">
        <v>0</v>
      </c>
      <c r="M189" s="2">
        <v>0</v>
      </c>
      <c r="N189" s="2">
        <v>0</v>
      </c>
      <c r="O189" s="2">
        <v>1044068</v>
      </c>
      <c r="P189" s="2">
        <v>0</v>
      </c>
      <c r="Q189" s="2">
        <v>18498119.973020401</v>
      </c>
      <c r="R189" s="2">
        <v>300</v>
      </c>
      <c r="S189" s="2">
        <v>8545.8070000000007</v>
      </c>
      <c r="T189" s="2">
        <v>0</v>
      </c>
      <c r="U189" s="2">
        <v>0</v>
      </c>
      <c r="V189" s="2">
        <v>0</v>
      </c>
      <c r="W189" s="2">
        <v>0</v>
      </c>
      <c r="X189" s="2">
        <v>1030975</v>
      </c>
      <c r="Y189" s="2">
        <v>0</v>
      </c>
      <c r="Z189" s="2">
        <v>18013904.4867048</v>
      </c>
      <c r="AA189" s="2">
        <v>500</v>
      </c>
      <c r="AB189" s="2">
        <v>8545.9560000000001</v>
      </c>
      <c r="AC189" s="2">
        <v>0</v>
      </c>
      <c r="AD189" s="2">
        <v>0</v>
      </c>
      <c r="AE189" s="2">
        <v>0</v>
      </c>
      <c r="AF189" s="2">
        <v>0</v>
      </c>
      <c r="AG189" s="2">
        <v>1018394</v>
      </c>
      <c r="AH189" s="2">
        <v>0</v>
      </c>
      <c r="AI189" s="2">
        <v>17566273.292105101</v>
      </c>
      <c r="AJ189" s="2">
        <v>700</v>
      </c>
      <c r="AK189" s="2">
        <v>8546.4789999999994</v>
      </c>
      <c r="AL189" s="2">
        <v>0</v>
      </c>
      <c r="AM189" s="2">
        <v>0</v>
      </c>
      <c r="AN189" s="2">
        <v>0</v>
      </c>
      <c r="AO189" s="2">
        <v>0</v>
      </c>
      <c r="AP189" s="2">
        <v>1007791</v>
      </c>
      <c r="AQ189" s="2">
        <v>0</v>
      </c>
      <c r="AR189" s="2">
        <v>17197490.044252399</v>
      </c>
      <c r="AS189" s="2">
        <v>900</v>
      </c>
      <c r="AT189" s="2">
        <v>8547.527</v>
      </c>
      <c r="AU189" s="2">
        <v>0</v>
      </c>
      <c r="AV189" s="2">
        <v>0</v>
      </c>
      <c r="AW189" s="2">
        <v>0</v>
      </c>
      <c r="AX189" s="2">
        <v>0</v>
      </c>
      <c r="AY189" s="2">
        <v>999838.8</v>
      </c>
      <c r="AZ189" s="2">
        <v>0</v>
      </c>
      <c r="BA189" s="2">
        <v>16922390.0875124</v>
      </c>
      <c r="BB189" s="2">
        <v>1100</v>
      </c>
      <c r="BC189" s="2">
        <v>8538.7610000000004</v>
      </c>
      <c r="BD189" s="2">
        <v>0</v>
      </c>
      <c r="BE189" s="2">
        <v>0</v>
      </c>
      <c r="BF189" s="2">
        <v>0</v>
      </c>
      <c r="BG189" s="2">
        <v>0</v>
      </c>
      <c r="BH189" s="2">
        <v>993217.1</v>
      </c>
      <c r="BI189" s="2">
        <v>0</v>
      </c>
      <c r="BJ189" s="2">
        <v>16696774.7162294</v>
      </c>
      <c r="BK189" s="2">
        <v>1300</v>
      </c>
      <c r="BL189" s="2">
        <v>8540.07</v>
      </c>
      <c r="BM189" s="2">
        <v>0</v>
      </c>
      <c r="BN189" s="2">
        <v>0</v>
      </c>
      <c r="BO189" s="2">
        <v>0</v>
      </c>
      <c r="BP189" s="2">
        <v>0</v>
      </c>
      <c r="BQ189" s="2">
        <v>988516.4</v>
      </c>
      <c r="BR189" s="2">
        <v>0</v>
      </c>
      <c r="BS189" s="2">
        <v>16536301.6693868</v>
      </c>
      <c r="BT189" s="2">
        <v>1500</v>
      </c>
      <c r="BU189" s="2">
        <v>8541.8970000000008</v>
      </c>
      <c r="BV189" s="2">
        <v>0</v>
      </c>
      <c r="BW189" s="2">
        <v>0</v>
      </c>
      <c r="BX189" s="2">
        <v>0</v>
      </c>
      <c r="BY189" s="2">
        <v>0</v>
      </c>
      <c r="BZ189" s="2">
        <v>984503.1</v>
      </c>
      <c r="CA189" s="2">
        <v>0</v>
      </c>
      <c r="CB189" s="2">
        <v>16402168.701911099</v>
      </c>
      <c r="CC189" s="2">
        <v>1700</v>
      </c>
      <c r="CD189" s="2">
        <v>8544.8829999999998</v>
      </c>
      <c r="CE189" s="2">
        <v>0</v>
      </c>
      <c r="CF189" s="2">
        <v>0</v>
      </c>
      <c r="CG189" s="2">
        <v>0</v>
      </c>
      <c r="CH189" s="2">
        <v>0</v>
      </c>
      <c r="CI189" s="2">
        <v>981959.6</v>
      </c>
      <c r="CJ189" s="2">
        <v>0</v>
      </c>
      <c r="CK189" s="2">
        <v>16317452.854244299</v>
      </c>
      <c r="CL189" s="2">
        <v>1900</v>
      </c>
      <c r="CM189" s="2">
        <v>8550</v>
      </c>
      <c r="CN189" s="2">
        <v>0</v>
      </c>
      <c r="CO189" s="2">
        <v>0</v>
      </c>
      <c r="CP189" s="2">
        <v>0</v>
      </c>
      <c r="CQ189" s="2">
        <v>0</v>
      </c>
      <c r="CR189" s="2">
        <v>980035.2</v>
      </c>
      <c r="CS189" s="2">
        <v>0</v>
      </c>
      <c r="CT189" s="2">
        <v>16255381.720012801</v>
      </c>
      <c r="CU189" s="2">
        <v>2100</v>
      </c>
      <c r="CV189" s="2">
        <v>8550</v>
      </c>
      <c r="CW189" s="2">
        <v>0</v>
      </c>
      <c r="CX189" s="2">
        <v>0</v>
      </c>
      <c r="CY189" s="2">
        <v>0</v>
      </c>
      <c r="CZ189" s="2">
        <v>0</v>
      </c>
      <c r="DA189" s="2">
        <v>979417.2</v>
      </c>
      <c r="DB189" s="2">
        <v>0</v>
      </c>
      <c r="DC189" s="2">
        <v>16233815.2940301</v>
      </c>
      <c r="DD189" s="2">
        <v>2300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</row>
    <row r="190" spans="1:117" x14ac:dyDescent="0.25">
      <c r="A190" s="2">
        <v>8591.768</v>
      </c>
      <c r="B190" s="2">
        <v>0</v>
      </c>
      <c r="C190" s="2">
        <v>0</v>
      </c>
      <c r="D190" s="2">
        <v>0</v>
      </c>
      <c r="E190" s="2">
        <v>0</v>
      </c>
      <c r="F190" s="2">
        <v>1056231</v>
      </c>
      <c r="G190" s="2">
        <v>0</v>
      </c>
      <c r="H190" s="2">
        <v>18994731.6226262</v>
      </c>
      <c r="I190" s="2">
        <v>100</v>
      </c>
      <c r="J190" s="2">
        <v>8351.6080000000002</v>
      </c>
      <c r="K190" s="2">
        <v>0</v>
      </c>
      <c r="L190" s="2">
        <v>0</v>
      </c>
      <c r="M190" s="2">
        <v>0</v>
      </c>
      <c r="N190" s="2">
        <v>0</v>
      </c>
      <c r="O190" s="2">
        <v>1044068</v>
      </c>
      <c r="P190" s="2">
        <v>0</v>
      </c>
      <c r="Q190" s="2">
        <v>18498119.973020401</v>
      </c>
      <c r="R190" s="2">
        <v>300</v>
      </c>
      <c r="S190" s="2">
        <v>8595.8070000000007</v>
      </c>
      <c r="T190" s="2">
        <v>0</v>
      </c>
      <c r="U190" s="2">
        <v>0</v>
      </c>
      <c r="V190" s="2">
        <v>0</v>
      </c>
      <c r="W190" s="2">
        <v>0</v>
      </c>
      <c r="X190" s="2">
        <v>1030975</v>
      </c>
      <c r="Y190" s="2">
        <v>0</v>
      </c>
      <c r="Z190" s="2">
        <v>18013904.4867048</v>
      </c>
      <c r="AA190" s="2">
        <v>500</v>
      </c>
      <c r="AB190" s="2">
        <v>8595.9560000000001</v>
      </c>
      <c r="AC190" s="2">
        <v>0</v>
      </c>
      <c r="AD190" s="2">
        <v>0</v>
      </c>
      <c r="AE190" s="2">
        <v>0</v>
      </c>
      <c r="AF190" s="2">
        <v>0</v>
      </c>
      <c r="AG190" s="2">
        <v>1018394</v>
      </c>
      <c r="AH190" s="2">
        <v>0</v>
      </c>
      <c r="AI190" s="2">
        <v>17566273.292105101</v>
      </c>
      <c r="AJ190" s="2">
        <v>700</v>
      </c>
      <c r="AK190" s="2">
        <v>8596.4789999999994</v>
      </c>
      <c r="AL190" s="2">
        <v>0</v>
      </c>
      <c r="AM190" s="2">
        <v>0</v>
      </c>
      <c r="AN190" s="2">
        <v>0</v>
      </c>
      <c r="AO190" s="2">
        <v>0</v>
      </c>
      <c r="AP190" s="2">
        <v>1007791</v>
      </c>
      <c r="AQ190" s="2">
        <v>0</v>
      </c>
      <c r="AR190" s="2">
        <v>17197490.044252399</v>
      </c>
      <c r="AS190" s="2">
        <v>900</v>
      </c>
      <c r="AT190" s="2">
        <v>8597.527</v>
      </c>
      <c r="AU190" s="2">
        <v>0</v>
      </c>
      <c r="AV190" s="2">
        <v>0</v>
      </c>
      <c r="AW190" s="2">
        <v>0</v>
      </c>
      <c r="AX190" s="2">
        <v>0</v>
      </c>
      <c r="AY190" s="2">
        <v>999838.8</v>
      </c>
      <c r="AZ190" s="2">
        <v>0</v>
      </c>
      <c r="BA190" s="2">
        <v>16922390.0875124</v>
      </c>
      <c r="BB190" s="2">
        <v>1100</v>
      </c>
      <c r="BC190" s="2">
        <v>8588.7610000000004</v>
      </c>
      <c r="BD190" s="2">
        <v>0</v>
      </c>
      <c r="BE190" s="2">
        <v>0</v>
      </c>
      <c r="BF190" s="2">
        <v>0</v>
      </c>
      <c r="BG190" s="2">
        <v>0</v>
      </c>
      <c r="BH190" s="2">
        <v>993217.1</v>
      </c>
      <c r="BI190" s="2">
        <v>0</v>
      </c>
      <c r="BJ190" s="2">
        <v>16696774.7162294</v>
      </c>
      <c r="BK190" s="2">
        <v>1300</v>
      </c>
      <c r="BL190" s="2">
        <v>8590.07</v>
      </c>
      <c r="BM190" s="2">
        <v>0</v>
      </c>
      <c r="BN190" s="2">
        <v>0</v>
      </c>
      <c r="BO190" s="2">
        <v>0</v>
      </c>
      <c r="BP190" s="2">
        <v>0</v>
      </c>
      <c r="BQ190" s="2">
        <v>988516.4</v>
      </c>
      <c r="BR190" s="2">
        <v>0</v>
      </c>
      <c r="BS190" s="2">
        <v>16536301.6693868</v>
      </c>
      <c r="BT190" s="2">
        <v>1500</v>
      </c>
      <c r="BU190" s="2">
        <v>8591.8970000000008</v>
      </c>
      <c r="BV190" s="2">
        <v>0</v>
      </c>
      <c r="BW190" s="2">
        <v>0</v>
      </c>
      <c r="BX190" s="2">
        <v>0</v>
      </c>
      <c r="BY190" s="2">
        <v>0</v>
      </c>
      <c r="BZ190" s="2">
        <v>984503.1</v>
      </c>
      <c r="CA190" s="2">
        <v>0</v>
      </c>
      <c r="CB190" s="2">
        <v>16402168.701911099</v>
      </c>
      <c r="CC190" s="2">
        <v>1700</v>
      </c>
      <c r="CD190" s="2">
        <v>8594.8829999999998</v>
      </c>
      <c r="CE190" s="2">
        <v>0</v>
      </c>
      <c r="CF190" s="2">
        <v>0</v>
      </c>
      <c r="CG190" s="2">
        <v>0</v>
      </c>
      <c r="CH190" s="2">
        <v>0</v>
      </c>
      <c r="CI190" s="2">
        <v>981959.6</v>
      </c>
      <c r="CJ190" s="2">
        <v>0</v>
      </c>
      <c r="CK190" s="2">
        <v>16317452.854244299</v>
      </c>
      <c r="CL190" s="2">
        <v>1900</v>
      </c>
      <c r="CM190" s="2">
        <v>8600</v>
      </c>
      <c r="CN190" s="2">
        <v>0</v>
      </c>
      <c r="CO190" s="2">
        <v>0</v>
      </c>
      <c r="CP190" s="2">
        <v>0</v>
      </c>
      <c r="CQ190" s="2">
        <v>0</v>
      </c>
      <c r="CR190" s="2">
        <v>980035.2</v>
      </c>
      <c r="CS190" s="2">
        <v>0</v>
      </c>
      <c r="CT190" s="2">
        <v>16255381.720012801</v>
      </c>
      <c r="CU190" s="2">
        <v>2100</v>
      </c>
      <c r="CV190" s="2">
        <v>8600</v>
      </c>
      <c r="CW190" s="2">
        <v>0</v>
      </c>
      <c r="CX190" s="2">
        <v>0</v>
      </c>
      <c r="CY190" s="2">
        <v>0</v>
      </c>
      <c r="CZ190" s="2">
        <v>0</v>
      </c>
      <c r="DA190" s="2">
        <v>979417.2</v>
      </c>
      <c r="DB190" s="2">
        <v>0</v>
      </c>
      <c r="DC190" s="2">
        <v>16233815.2940301</v>
      </c>
      <c r="DD190" s="2">
        <v>2300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</row>
    <row r="191" spans="1:117" x14ac:dyDescent="0.25">
      <c r="A191" s="2">
        <v>8641.768</v>
      </c>
      <c r="B191" s="2">
        <v>0</v>
      </c>
      <c r="C191" s="2">
        <v>0</v>
      </c>
      <c r="D191" s="2">
        <v>0</v>
      </c>
      <c r="E191" s="2">
        <v>0</v>
      </c>
      <c r="F191" s="2">
        <v>1056231</v>
      </c>
      <c r="G191" s="2">
        <v>0</v>
      </c>
      <c r="H191" s="2">
        <v>18994731.6226262</v>
      </c>
      <c r="I191" s="2">
        <v>100</v>
      </c>
      <c r="J191" s="2">
        <v>8401.6080000000002</v>
      </c>
      <c r="K191" s="2">
        <v>0</v>
      </c>
      <c r="L191" s="2">
        <v>0</v>
      </c>
      <c r="M191" s="2">
        <v>0</v>
      </c>
      <c r="N191" s="2">
        <v>0</v>
      </c>
      <c r="O191" s="2">
        <v>1044068</v>
      </c>
      <c r="P191" s="2">
        <v>0</v>
      </c>
      <c r="Q191" s="2">
        <v>18498119.973020401</v>
      </c>
      <c r="R191" s="2">
        <v>300</v>
      </c>
      <c r="S191" s="2">
        <v>8645.8070000000007</v>
      </c>
      <c r="T191" s="2">
        <v>0</v>
      </c>
      <c r="U191" s="2">
        <v>0</v>
      </c>
      <c r="V191" s="2">
        <v>0</v>
      </c>
      <c r="W191" s="2">
        <v>0</v>
      </c>
      <c r="X191" s="2">
        <v>1030975</v>
      </c>
      <c r="Y191" s="2">
        <v>0</v>
      </c>
      <c r="Z191" s="2">
        <v>18013904.4867048</v>
      </c>
      <c r="AA191" s="2">
        <v>500</v>
      </c>
      <c r="AB191" s="2">
        <v>8645.9560000000001</v>
      </c>
      <c r="AC191" s="2">
        <v>0</v>
      </c>
      <c r="AD191" s="2">
        <v>0</v>
      </c>
      <c r="AE191" s="2">
        <v>0</v>
      </c>
      <c r="AF191" s="2">
        <v>0</v>
      </c>
      <c r="AG191" s="2">
        <v>1018394</v>
      </c>
      <c r="AH191" s="2">
        <v>0</v>
      </c>
      <c r="AI191" s="2">
        <v>17566273.292105101</v>
      </c>
      <c r="AJ191" s="2">
        <v>700</v>
      </c>
      <c r="AK191" s="2">
        <v>8646.4789999999994</v>
      </c>
      <c r="AL191" s="2">
        <v>0</v>
      </c>
      <c r="AM191" s="2">
        <v>0</v>
      </c>
      <c r="AN191" s="2">
        <v>0</v>
      </c>
      <c r="AO191" s="2">
        <v>0</v>
      </c>
      <c r="AP191" s="2">
        <v>1007791</v>
      </c>
      <c r="AQ191" s="2">
        <v>0</v>
      </c>
      <c r="AR191" s="2">
        <v>17197490.044252399</v>
      </c>
      <c r="AS191" s="2">
        <v>900</v>
      </c>
      <c r="AT191" s="2">
        <v>8647.527</v>
      </c>
      <c r="AU191" s="2">
        <v>0</v>
      </c>
      <c r="AV191" s="2">
        <v>0</v>
      </c>
      <c r="AW191" s="2">
        <v>0</v>
      </c>
      <c r="AX191" s="2">
        <v>0</v>
      </c>
      <c r="AY191" s="2">
        <v>999838.8</v>
      </c>
      <c r="AZ191" s="2">
        <v>0</v>
      </c>
      <c r="BA191" s="2">
        <v>16922390.0875124</v>
      </c>
      <c r="BB191" s="2">
        <v>1100</v>
      </c>
      <c r="BC191" s="2">
        <v>8638.7610000000004</v>
      </c>
      <c r="BD191" s="2">
        <v>0</v>
      </c>
      <c r="BE191" s="2">
        <v>0</v>
      </c>
      <c r="BF191" s="2">
        <v>0</v>
      </c>
      <c r="BG191" s="2">
        <v>0</v>
      </c>
      <c r="BH191" s="2">
        <v>993217.1</v>
      </c>
      <c r="BI191" s="2">
        <v>0</v>
      </c>
      <c r="BJ191" s="2">
        <v>16696774.7162294</v>
      </c>
      <c r="BK191" s="2">
        <v>1300</v>
      </c>
      <c r="BL191" s="2">
        <v>8640.07</v>
      </c>
      <c r="BM191" s="2">
        <v>0</v>
      </c>
      <c r="BN191" s="2">
        <v>0</v>
      </c>
      <c r="BO191" s="2">
        <v>0</v>
      </c>
      <c r="BP191" s="2">
        <v>0</v>
      </c>
      <c r="BQ191" s="2">
        <v>988516.4</v>
      </c>
      <c r="BR191" s="2">
        <v>0</v>
      </c>
      <c r="BS191" s="2">
        <v>16536301.6693868</v>
      </c>
      <c r="BT191" s="2">
        <v>1500</v>
      </c>
      <c r="BU191" s="2">
        <v>8641.8970000000008</v>
      </c>
      <c r="BV191" s="2">
        <v>0</v>
      </c>
      <c r="BW191" s="2">
        <v>0</v>
      </c>
      <c r="BX191" s="2">
        <v>0</v>
      </c>
      <c r="BY191" s="2">
        <v>0</v>
      </c>
      <c r="BZ191" s="2">
        <v>984503.1</v>
      </c>
      <c r="CA191" s="2">
        <v>0</v>
      </c>
      <c r="CB191" s="2">
        <v>16402168.701911099</v>
      </c>
      <c r="CC191" s="2">
        <v>1700</v>
      </c>
      <c r="CD191" s="2">
        <v>8644.8829999999998</v>
      </c>
      <c r="CE191" s="2">
        <v>0</v>
      </c>
      <c r="CF191" s="2">
        <v>0</v>
      </c>
      <c r="CG191" s="2">
        <v>0</v>
      </c>
      <c r="CH191" s="2">
        <v>0</v>
      </c>
      <c r="CI191" s="2">
        <v>981959.6</v>
      </c>
      <c r="CJ191" s="2">
        <v>0</v>
      </c>
      <c r="CK191" s="2">
        <v>16317452.854244299</v>
      </c>
      <c r="CL191" s="2">
        <v>1900</v>
      </c>
      <c r="CM191" s="2">
        <v>8650</v>
      </c>
      <c r="CN191" s="2">
        <v>0</v>
      </c>
      <c r="CO191" s="2">
        <v>0</v>
      </c>
      <c r="CP191" s="2">
        <v>0</v>
      </c>
      <c r="CQ191" s="2">
        <v>0</v>
      </c>
      <c r="CR191" s="2">
        <v>980035.2</v>
      </c>
      <c r="CS191" s="2">
        <v>0</v>
      </c>
      <c r="CT191" s="2">
        <v>16255381.720012801</v>
      </c>
      <c r="CU191" s="2">
        <v>2100</v>
      </c>
      <c r="CV191" s="2">
        <v>8650</v>
      </c>
      <c r="CW191" s="2">
        <v>0</v>
      </c>
      <c r="CX191" s="2">
        <v>0</v>
      </c>
      <c r="CY191" s="2">
        <v>0</v>
      </c>
      <c r="CZ191" s="2">
        <v>0</v>
      </c>
      <c r="DA191" s="2">
        <v>979417.2</v>
      </c>
      <c r="DB191" s="2">
        <v>0</v>
      </c>
      <c r="DC191" s="2">
        <v>16233815.2940301</v>
      </c>
      <c r="DD191" s="2">
        <v>2300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</row>
    <row r="192" spans="1:117" x14ac:dyDescent="0.25">
      <c r="A192" s="2">
        <v>8691.768</v>
      </c>
      <c r="B192" s="2">
        <v>0</v>
      </c>
      <c r="C192" s="2">
        <v>0</v>
      </c>
      <c r="D192" s="2">
        <v>0</v>
      </c>
      <c r="E192" s="2">
        <v>0</v>
      </c>
      <c r="F192" s="2">
        <v>1056231</v>
      </c>
      <c r="G192" s="2">
        <v>0</v>
      </c>
      <c r="H192" s="2">
        <v>18994731.6226262</v>
      </c>
      <c r="I192" s="2">
        <v>100</v>
      </c>
      <c r="J192" s="2">
        <v>8451.6080000000002</v>
      </c>
      <c r="K192" s="2">
        <v>0</v>
      </c>
      <c r="L192" s="2">
        <v>0</v>
      </c>
      <c r="M192" s="2">
        <v>0</v>
      </c>
      <c r="N192" s="2">
        <v>0</v>
      </c>
      <c r="O192" s="2">
        <v>1044068</v>
      </c>
      <c r="P192" s="2">
        <v>0</v>
      </c>
      <c r="Q192" s="2">
        <v>18498119.973020401</v>
      </c>
      <c r="R192" s="2">
        <v>300</v>
      </c>
      <c r="S192" s="2">
        <v>8695.8070000000007</v>
      </c>
      <c r="T192" s="2">
        <v>0</v>
      </c>
      <c r="U192" s="2">
        <v>0</v>
      </c>
      <c r="V192" s="2">
        <v>0</v>
      </c>
      <c r="W192" s="2">
        <v>0</v>
      </c>
      <c r="X192" s="2">
        <v>1030975</v>
      </c>
      <c r="Y192" s="2">
        <v>0</v>
      </c>
      <c r="Z192" s="2">
        <v>18013904.4867048</v>
      </c>
      <c r="AA192" s="2">
        <v>500</v>
      </c>
      <c r="AB192" s="2">
        <v>8695.9560000000001</v>
      </c>
      <c r="AC192" s="2">
        <v>0</v>
      </c>
      <c r="AD192" s="2">
        <v>0</v>
      </c>
      <c r="AE192" s="2">
        <v>0</v>
      </c>
      <c r="AF192" s="2">
        <v>0</v>
      </c>
      <c r="AG192" s="2">
        <v>1018394</v>
      </c>
      <c r="AH192" s="2">
        <v>0</v>
      </c>
      <c r="AI192" s="2">
        <v>17566273.292105101</v>
      </c>
      <c r="AJ192" s="2">
        <v>700</v>
      </c>
      <c r="AK192" s="2">
        <v>8696.4789999999994</v>
      </c>
      <c r="AL192" s="2">
        <v>0</v>
      </c>
      <c r="AM192" s="2">
        <v>0</v>
      </c>
      <c r="AN192" s="2">
        <v>0</v>
      </c>
      <c r="AO192" s="2">
        <v>0</v>
      </c>
      <c r="AP192" s="2">
        <v>1007791</v>
      </c>
      <c r="AQ192" s="2">
        <v>0</v>
      </c>
      <c r="AR192" s="2">
        <v>17197490.044252399</v>
      </c>
      <c r="AS192" s="2">
        <v>900</v>
      </c>
      <c r="AT192" s="2">
        <v>8697.527</v>
      </c>
      <c r="AU192" s="2">
        <v>0</v>
      </c>
      <c r="AV192" s="2">
        <v>0</v>
      </c>
      <c r="AW192" s="2">
        <v>0</v>
      </c>
      <c r="AX192" s="2">
        <v>0</v>
      </c>
      <c r="AY192" s="2">
        <v>999838.8</v>
      </c>
      <c r="AZ192" s="2">
        <v>0</v>
      </c>
      <c r="BA192" s="2">
        <v>16922390.0875124</v>
      </c>
      <c r="BB192" s="2">
        <v>1100</v>
      </c>
      <c r="BC192" s="2">
        <v>8688.7610000000004</v>
      </c>
      <c r="BD192" s="2">
        <v>0</v>
      </c>
      <c r="BE192" s="2">
        <v>0</v>
      </c>
      <c r="BF192" s="2">
        <v>0</v>
      </c>
      <c r="BG192" s="2">
        <v>0</v>
      </c>
      <c r="BH192" s="2">
        <v>993217.1</v>
      </c>
      <c r="BI192" s="2">
        <v>0</v>
      </c>
      <c r="BJ192" s="2">
        <v>16696774.7162294</v>
      </c>
      <c r="BK192" s="2">
        <v>1300</v>
      </c>
      <c r="BL192" s="2">
        <v>8690.07</v>
      </c>
      <c r="BM192" s="2">
        <v>0</v>
      </c>
      <c r="BN192" s="2">
        <v>0</v>
      </c>
      <c r="BO192" s="2">
        <v>0</v>
      </c>
      <c r="BP192" s="2">
        <v>0</v>
      </c>
      <c r="BQ192" s="2">
        <v>988516.4</v>
      </c>
      <c r="BR192" s="2">
        <v>0</v>
      </c>
      <c r="BS192" s="2">
        <v>16536301.6693868</v>
      </c>
      <c r="BT192" s="2">
        <v>1500</v>
      </c>
      <c r="BU192" s="2">
        <v>8691.8970000000008</v>
      </c>
      <c r="BV192" s="2">
        <v>0</v>
      </c>
      <c r="BW192" s="2">
        <v>0</v>
      </c>
      <c r="BX192" s="2">
        <v>0</v>
      </c>
      <c r="BY192" s="2">
        <v>0</v>
      </c>
      <c r="BZ192" s="2">
        <v>984503.1</v>
      </c>
      <c r="CA192" s="2">
        <v>0</v>
      </c>
      <c r="CB192" s="2">
        <v>16402168.701911099</v>
      </c>
      <c r="CC192" s="2">
        <v>1700</v>
      </c>
      <c r="CD192" s="2">
        <v>8694.8829999999998</v>
      </c>
      <c r="CE192" s="2">
        <v>0</v>
      </c>
      <c r="CF192" s="2">
        <v>0</v>
      </c>
      <c r="CG192" s="2">
        <v>0</v>
      </c>
      <c r="CH192" s="2">
        <v>0</v>
      </c>
      <c r="CI192" s="2">
        <v>981959.6</v>
      </c>
      <c r="CJ192" s="2">
        <v>0</v>
      </c>
      <c r="CK192" s="2">
        <v>16317452.854244299</v>
      </c>
      <c r="CL192" s="2">
        <v>1900</v>
      </c>
      <c r="CM192" s="2">
        <v>8700</v>
      </c>
      <c r="CN192" s="2">
        <v>0</v>
      </c>
      <c r="CO192" s="2">
        <v>0</v>
      </c>
      <c r="CP192" s="2">
        <v>0</v>
      </c>
      <c r="CQ192" s="2">
        <v>0</v>
      </c>
      <c r="CR192" s="2">
        <v>980035.2</v>
      </c>
      <c r="CS192" s="2">
        <v>0</v>
      </c>
      <c r="CT192" s="2">
        <v>16255381.720012801</v>
      </c>
      <c r="CU192" s="2">
        <v>2100</v>
      </c>
      <c r="CV192" s="2">
        <v>8700</v>
      </c>
      <c r="CW192" s="2">
        <v>0</v>
      </c>
      <c r="CX192" s="2">
        <v>0</v>
      </c>
      <c r="CY192" s="2">
        <v>0</v>
      </c>
      <c r="CZ192" s="2">
        <v>0</v>
      </c>
      <c r="DA192" s="2">
        <v>979417.2</v>
      </c>
      <c r="DB192" s="2">
        <v>0</v>
      </c>
      <c r="DC192" s="2">
        <v>16233815.2940301</v>
      </c>
      <c r="DD192" s="2">
        <v>2300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</row>
    <row r="193" spans="1:117" x14ac:dyDescent="0.25">
      <c r="A193" s="2">
        <v>8741.768</v>
      </c>
      <c r="B193" s="2">
        <v>0</v>
      </c>
      <c r="C193" s="2">
        <v>0</v>
      </c>
      <c r="D193" s="2">
        <v>0</v>
      </c>
      <c r="E193" s="2">
        <v>0</v>
      </c>
      <c r="F193" s="2">
        <v>1056231</v>
      </c>
      <c r="G193" s="2">
        <v>0</v>
      </c>
      <c r="H193" s="2">
        <v>18994731.6226262</v>
      </c>
      <c r="I193" s="2">
        <v>100</v>
      </c>
      <c r="J193" s="2">
        <v>8501.6080000000002</v>
      </c>
      <c r="K193" s="2">
        <v>0</v>
      </c>
      <c r="L193" s="2">
        <v>0</v>
      </c>
      <c r="M193" s="2">
        <v>0</v>
      </c>
      <c r="N193" s="2">
        <v>0</v>
      </c>
      <c r="O193" s="2">
        <v>1044068</v>
      </c>
      <c r="P193" s="2">
        <v>0</v>
      </c>
      <c r="Q193" s="2">
        <v>18498119.973020401</v>
      </c>
      <c r="R193" s="2">
        <v>300</v>
      </c>
      <c r="S193" s="2">
        <v>8745.8070000000007</v>
      </c>
      <c r="T193" s="2">
        <v>0</v>
      </c>
      <c r="U193" s="2">
        <v>0</v>
      </c>
      <c r="V193" s="2">
        <v>0</v>
      </c>
      <c r="W193" s="2">
        <v>0</v>
      </c>
      <c r="X193" s="2">
        <v>1030975</v>
      </c>
      <c r="Y193" s="2">
        <v>0</v>
      </c>
      <c r="Z193" s="2">
        <v>18013904.4867048</v>
      </c>
      <c r="AA193" s="2">
        <v>500</v>
      </c>
      <c r="AB193" s="2">
        <v>8745.9560000000001</v>
      </c>
      <c r="AC193" s="2">
        <v>0</v>
      </c>
      <c r="AD193" s="2">
        <v>0</v>
      </c>
      <c r="AE193" s="2">
        <v>0</v>
      </c>
      <c r="AF193" s="2">
        <v>0</v>
      </c>
      <c r="AG193" s="2">
        <v>1018394</v>
      </c>
      <c r="AH193" s="2">
        <v>0</v>
      </c>
      <c r="AI193" s="2">
        <v>17566273.292105101</v>
      </c>
      <c r="AJ193" s="2">
        <v>700</v>
      </c>
      <c r="AK193" s="2">
        <v>8746.4789999999994</v>
      </c>
      <c r="AL193" s="2">
        <v>0</v>
      </c>
      <c r="AM193" s="2">
        <v>0</v>
      </c>
      <c r="AN193" s="2">
        <v>0</v>
      </c>
      <c r="AO193" s="2">
        <v>0</v>
      </c>
      <c r="AP193" s="2">
        <v>1007791</v>
      </c>
      <c r="AQ193" s="2">
        <v>0</v>
      </c>
      <c r="AR193" s="2">
        <v>17197490.044252399</v>
      </c>
      <c r="AS193" s="2">
        <v>900</v>
      </c>
      <c r="AT193" s="2">
        <v>8747.527</v>
      </c>
      <c r="AU193" s="2">
        <v>0</v>
      </c>
      <c r="AV193" s="2">
        <v>0</v>
      </c>
      <c r="AW193" s="2">
        <v>0</v>
      </c>
      <c r="AX193" s="2">
        <v>0</v>
      </c>
      <c r="AY193" s="2">
        <v>999838.8</v>
      </c>
      <c r="AZ193" s="2">
        <v>0</v>
      </c>
      <c r="BA193" s="2">
        <v>16922390.0875124</v>
      </c>
      <c r="BB193" s="2">
        <v>1100</v>
      </c>
      <c r="BC193" s="2">
        <v>8738.7610000000004</v>
      </c>
      <c r="BD193" s="2">
        <v>0</v>
      </c>
      <c r="BE193" s="2">
        <v>0</v>
      </c>
      <c r="BF193" s="2">
        <v>0</v>
      </c>
      <c r="BG193" s="2">
        <v>0</v>
      </c>
      <c r="BH193" s="2">
        <v>993217.1</v>
      </c>
      <c r="BI193" s="2">
        <v>0</v>
      </c>
      <c r="BJ193" s="2">
        <v>16696774.7162294</v>
      </c>
      <c r="BK193" s="2">
        <v>1300</v>
      </c>
      <c r="BL193" s="2">
        <v>8740.07</v>
      </c>
      <c r="BM193" s="2">
        <v>0</v>
      </c>
      <c r="BN193" s="2">
        <v>0</v>
      </c>
      <c r="BO193" s="2">
        <v>0</v>
      </c>
      <c r="BP193" s="2">
        <v>0</v>
      </c>
      <c r="BQ193" s="2">
        <v>988516.4</v>
      </c>
      <c r="BR193" s="2">
        <v>0</v>
      </c>
      <c r="BS193" s="2">
        <v>16536301.6693868</v>
      </c>
      <c r="BT193" s="2">
        <v>1500</v>
      </c>
      <c r="BU193" s="2">
        <v>8741.8970000000008</v>
      </c>
      <c r="BV193" s="2">
        <v>0</v>
      </c>
      <c r="BW193" s="2">
        <v>0</v>
      </c>
      <c r="BX193" s="2">
        <v>0</v>
      </c>
      <c r="BY193" s="2">
        <v>0</v>
      </c>
      <c r="BZ193" s="2">
        <v>984503.1</v>
      </c>
      <c r="CA193" s="2">
        <v>0</v>
      </c>
      <c r="CB193" s="2">
        <v>16402168.701911099</v>
      </c>
      <c r="CC193" s="2">
        <v>1700</v>
      </c>
      <c r="CD193" s="2">
        <v>8744.8829999999998</v>
      </c>
      <c r="CE193" s="2">
        <v>0</v>
      </c>
      <c r="CF193" s="2">
        <v>0</v>
      </c>
      <c r="CG193" s="2">
        <v>0</v>
      </c>
      <c r="CH193" s="2">
        <v>0</v>
      </c>
      <c r="CI193" s="2">
        <v>981959.6</v>
      </c>
      <c r="CJ193" s="2">
        <v>0</v>
      </c>
      <c r="CK193" s="2">
        <v>16317452.854244299</v>
      </c>
      <c r="CL193" s="2">
        <v>1900</v>
      </c>
      <c r="CM193" s="2">
        <v>8750</v>
      </c>
      <c r="CN193" s="2">
        <v>0</v>
      </c>
      <c r="CO193" s="2">
        <v>0</v>
      </c>
      <c r="CP193" s="2">
        <v>0</v>
      </c>
      <c r="CQ193" s="2">
        <v>0</v>
      </c>
      <c r="CR193" s="2">
        <v>980035.2</v>
      </c>
      <c r="CS193" s="2">
        <v>0</v>
      </c>
      <c r="CT193" s="2">
        <v>16255381.720012801</v>
      </c>
      <c r="CU193" s="2">
        <v>2100</v>
      </c>
      <c r="CV193" s="2">
        <v>8750</v>
      </c>
      <c r="CW193" s="2">
        <v>0</v>
      </c>
      <c r="CX193" s="2">
        <v>0</v>
      </c>
      <c r="CY193" s="2">
        <v>0</v>
      </c>
      <c r="CZ193" s="2">
        <v>0</v>
      </c>
      <c r="DA193" s="2">
        <v>979417.2</v>
      </c>
      <c r="DB193" s="2">
        <v>0</v>
      </c>
      <c r="DC193" s="2">
        <v>16233815.2940301</v>
      </c>
      <c r="DD193" s="2">
        <v>2300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</row>
    <row r="194" spans="1:117" x14ac:dyDescent="0.25">
      <c r="A194" s="2">
        <v>8791.768</v>
      </c>
      <c r="B194" s="2">
        <v>0</v>
      </c>
      <c r="C194" s="2">
        <v>0</v>
      </c>
      <c r="D194" s="2">
        <v>0</v>
      </c>
      <c r="E194" s="2">
        <v>0</v>
      </c>
      <c r="F194" s="2">
        <v>1056231</v>
      </c>
      <c r="G194" s="2">
        <v>0</v>
      </c>
      <c r="H194" s="2">
        <v>18994731.6226262</v>
      </c>
      <c r="I194" s="2">
        <v>100</v>
      </c>
      <c r="J194" s="2">
        <v>8551.6080000000002</v>
      </c>
      <c r="K194" s="2">
        <v>0</v>
      </c>
      <c r="L194" s="2">
        <v>0</v>
      </c>
      <c r="M194" s="2">
        <v>0</v>
      </c>
      <c r="N194" s="2">
        <v>0</v>
      </c>
      <c r="O194" s="2">
        <v>1044068</v>
      </c>
      <c r="P194" s="2">
        <v>0</v>
      </c>
      <c r="Q194" s="2">
        <v>18498119.973020401</v>
      </c>
      <c r="R194" s="2">
        <v>300</v>
      </c>
      <c r="S194" s="2">
        <v>8795.8070000000007</v>
      </c>
      <c r="T194" s="2">
        <v>0</v>
      </c>
      <c r="U194" s="2">
        <v>0</v>
      </c>
      <c r="V194" s="2">
        <v>0</v>
      </c>
      <c r="W194" s="2">
        <v>0</v>
      </c>
      <c r="X194" s="2">
        <v>1030975</v>
      </c>
      <c r="Y194" s="2">
        <v>0</v>
      </c>
      <c r="Z194" s="2">
        <v>18013904.4867048</v>
      </c>
      <c r="AA194" s="2">
        <v>500</v>
      </c>
      <c r="AB194" s="2">
        <v>8795.9560000000001</v>
      </c>
      <c r="AC194" s="2">
        <v>0</v>
      </c>
      <c r="AD194" s="2">
        <v>0</v>
      </c>
      <c r="AE194" s="2">
        <v>0</v>
      </c>
      <c r="AF194" s="2">
        <v>0</v>
      </c>
      <c r="AG194" s="2">
        <v>1018394</v>
      </c>
      <c r="AH194" s="2">
        <v>0</v>
      </c>
      <c r="AI194" s="2">
        <v>17566273.292105101</v>
      </c>
      <c r="AJ194" s="2">
        <v>700</v>
      </c>
      <c r="AK194" s="2">
        <v>8796.4789999999994</v>
      </c>
      <c r="AL194" s="2">
        <v>0</v>
      </c>
      <c r="AM194" s="2">
        <v>0</v>
      </c>
      <c r="AN194" s="2">
        <v>0</v>
      </c>
      <c r="AO194" s="2">
        <v>0</v>
      </c>
      <c r="AP194" s="2">
        <v>1007791</v>
      </c>
      <c r="AQ194" s="2">
        <v>0</v>
      </c>
      <c r="AR194" s="2">
        <v>17197490.044252399</v>
      </c>
      <c r="AS194" s="2">
        <v>900</v>
      </c>
      <c r="AT194" s="2">
        <v>8797.527</v>
      </c>
      <c r="AU194" s="2">
        <v>0</v>
      </c>
      <c r="AV194" s="2">
        <v>0</v>
      </c>
      <c r="AW194" s="2">
        <v>0</v>
      </c>
      <c r="AX194" s="2">
        <v>0</v>
      </c>
      <c r="AY194" s="2">
        <v>999838.8</v>
      </c>
      <c r="AZ194" s="2">
        <v>0</v>
      </c>
      <c r="BA194" s="2">
        <v>16922390.0875124</v>
      </c>
      <c r="BB194" s="2">
        <v>1100</v>
      </c>
      <c r="BC194" s="2">
        <v>8788.7610000000004</v>
      </c>
      <c r="BD194" s="2">
        <v>0</v>
      </c>
      <c r="BE194" s="2">
        <v>0</v>
      </c>
      <c r="BF194" s="2">
        <v>0</v>
      </c>
      <c r="BG194" s="2">
        <v>0</v>
      </c>
      <c r="BH194" s="2">
        <v>993217.1</v>
      </c>
      <c r="BI194" s="2">
        <v>0</v>
      </c>
      <c r="BJ194" s="2">
        <v>16696774.7162294</v>
      </c>
      <c r="BK194" s="2">
        <v>1300</v>
      </c>
      <c r="BL194" s="2">
        <v>8790.07</v>
      </c>
      <c r="BM194" s="2">
        <v>0</v>
      </c>
      <c r="BN194" s="2">
        <v>0</v>
      </c>
      <c r="BO194" s="2">
        <v>0</v>
      </c>
      <c r="BP194" s="2">
        <v>0</v>
      </c>
      <c r="BQ194" s="2">
        <v>988516.4</v>
      </c>
      <c r="BR194" s="2">
        <v>0</v>
      </c>
      <c r="BS194" s="2">
        <v>16536301.6693868</v>
      </c>
      <c r="BT194" s="2">
        <v>1500</v>
      </c>
      <c r="BU194" s="2">
        <v>8791.8970000000008</v>
      </c>
      <c r="BV194" s="2">
        <v>0</v>
      </c>
      <c r="BW194" s="2">
        <v>0</v>
      </c>
      <c r="BX194" s="2">
        <v>0</v>
      </c>
      <c r="BY194" s="2">
        <v>0</v>
      </c>
      <c r="BZ194" s="2">
        <v>984503.1</v>
      </c>
      <c r="CA194" s="2">
        <v>0</v>
      </c>
      <c r="CB194" s="2">
        <v>16402168.701911099</v>
      </c>
      <c r="CC194" s="2">
        <v>1700</v>
      </c>
      <c r="CD194" s="2">
        <v>8794.8829999999998</v>
      </c>
      <c r="CE194" s="2">
        <v>0</v>
      </c>
      <c r="CF194" s="2">
        <v>0</v>
      </c>
      <c r="CG194" s="2">
        <v>0</v>
      </c>
      <c r="CH194" s="2">
        <v>0</v>
      </c>
      <c r="CI194" s="2">
        <v>981959.6</v>
      </c>
      <c r="CJ194" s="2">
        <v>0</v>
      </c>
      <c r="CK194" s="2">
        <v>16317452.854244299</v>
      </c>
      <c r="CL194" s="2">
        <v>1900</v>
      </c>
      <c r="CM194" s="2">
        <v>8800</v>
      </c>
      <c r="CN194" s="2">
        <v>0</v>
      </c>
      <c r="CO194" s="2">
        <v>0</v>
      </c>
      <c r="CP194" s="2">
        <v>0</v>
      </c>
      <c r="CQ194" s="2">
        <v>0</v>
      </c>
      <c r="CR194" s="2">
        <v>980035.2</v>
      </c>
      <c r="CS194" s="2">
        <v>0</v>
      </c>
      <c r="CT194" s="2">
        <v>16255381.720012801</v>
      </c>
      <c r="CU194" s="2">
        <v>2100</v>
      </c>
      <c r="CV194" s="2">
        <v>8800</v>
      </c>
      <c r="CW194" s="2">
        <v>0</v>
      </c>
      <c r="CX194" s="2">
        <v>0</v>
      </c>
      <c r="CY194" s="2">
        <v>0</v>
      </c>
      <c r="CZ194" s="2">
        <v>0</v>
      </c>
      <c r="DA194" s="2">
        <v>979417.2</v>
      </c>
      <c r="DB194" s="2">
        <v>0</v>
      </c>
      <c r="DC194" s="2">
        <v>16233815.2940301</v>
      </c>
      <c r="DD194" s="2">
        <v>2300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</row>
    <row r="195" spans="1:117" x14ac:dyDescent="0.25">
      <c r="A195" s="2">
        <v>8841.768</v>
      </c>
      <c r="B195" s="2">
        <v>0</v>
      </c>
      <c r="C195" s="2">
        <v>0</v>
      </c>
      <c r="D195" s="2">
        <v>0</v>
      </c>
      <c r="E195" s="2">
        <v>0</v>
      </c>
      <c r="F195" s="2">
        <v>1056231</v>
      </c>
      <c r="G195" s="2">
        <v>0</v>
      </c>
      <c r="H195" s="2">
        <v>18994731.6226262</v>
      </c>
      <c r="I195" s="2">
        <v>100</v>
      </c>
      <c r="J195" s="2">
        <v>8601.6080000000002</v>
      </c>
      <c r="K195" s="2">
        <v>0</v>
      </c>
      <c r="L195" s="2">
        <v>0</v>
      </c>
      <c r="M195" s="2">
        <v>0</v>
      </c>
      <c r="N195" s="2">
        <v>0</v>
      </c>
      <c r="O195" s="2">
        <v>1044068</v>
      </c>
      <c r="P195" s="2">
        <v>0</v>
      </c>
      <c r="Q195" s="2">
        <v>18498119.973020401</v>
      </c>
      <c r="R195" s="2">
        <v>300</v>
      </c>
      <c r="S195" s="2">
        <v>8845.8070000000007</v>
      </c>
      <c r="T195" s="2">
        <v>0</v>
      </c>
      <c r="U195" s="2">
        <v>0</v>
      </c>
      <c r="V195" s="2">
        <v>0</v>
      </c>
      <c r="W195" s="2">
        <v>0</v>
      </c>
      <c r="X195" s="2">
        <v>1030975</v>
      </c>
      <c r="Y195" s="2">
        <v>0</v>
      </c>
      <c r="Z195" s="2">
        <v>18013904.4867048</v>
      </c>
      <c r="AA195" s="2">
        <v>500</v>
      </c>
      <c r="AB195" s="2">
        <v>8845.9560000000001</v>
      </c>
      <c r="AC195" s="2">
        <v>0</v>
      </c>
      <c r="AD195" s="2">
        <v>0</v>
      </c>
      <c r="AE195" s="2">
        <v>0</v>
      </c>
      <c r="AF195" s="2">
        <v>0</v>
      </c>
      <c r="AG195" s="2">
        <v>1018394</v>
      </c>
      <c r="AH195" s="2">
        <v>0</v>
      </c>
      <c r="AI195" s="2">
        <v>17566273.292105101</v>
      </c>
      <c r="AJ195" s="2">
        <v>700</v>
      </c>
      <c r="AK195" s="2">
        <v>8846.4789999999994</v>
      </c>
      <c r="AL195" s="2">
        <v>0</v>
      </c>
      <c r="AM195" s="2">
        <v>0</v>
      </c>
      <c r="AN195" s="2">
        <v>0</v>
      </c>
      <c r="AO195" s="2">
        <v>0</v>
      </c>
      <c r="AP195" s="2">
        <v>1007791</v>
      </c>
      <c r="AQ195" s="2">
        <v>0</v>
      </c>
      <c r="AR195" s="2">
        <v>17197490.044252399</v>
      </c>
      <c r="AS195" s="2">
        <v>900</v>
      </c>
      <c r="AT195" s="2">
        <v>8847.527</v>
      </c>
      <c r="AU195" s="2">
        <v>0</v>
      </c>
      <c r="AV195" s="2">
        <v>0</v>
      </c>
      <c r="AW195" s="2">
        <v>0</v>
      </c>
      <c r="AX195" s="2">
        <v>0</v>
      </c>
      <c r="AY195" s="2">
        <v>999838.8</v>
      </c>
      <c r="AZ195" s="2">
        <v>0</v>
      </c>
      <c r="BA195" s="2">
        <v>16922390.0875124</v>
      </c>
      <c r="BB195" s="2">
        <v>1100</v>
      </c>
      <c r="BC195" s="2">
        <v>8838.7610000000004</v>
      </c>
      <c r="BD195" s="2">
        <v>0</v>
      </c>
      <c r="BE195" s="2">
        <v>0</v>
      </c>
      <c r="BF195" s="2">
        <v>0</v>
      </c>
      <c r="BG195" s="2">
        <v>0</v>
      </c>
      <c r="BH195" s="2">
        <v>993217.1</v>
      </c>
      <c r="BI195" s="2">
        <v>0</v>
      </c>
      <c r="BJ195" s="2">
        <v>16696774.7162294</v>
      </c>
      <c r="BK195" s="2">
        <v>1300</v>
      </c>
      <c r="BL195" s="2">
        <v>8840.07</v>
      </c>
      <c r="BM195" s="2">
        <v>0</v>
      </c>
      <c r="BN195" s="2">
        <v>0</v>
      </c>
      <c r="BO195" s="2">
        <v>0</v>
      </c>
      <c r="BP195" s="2">
        <v>0</v>
      </c>
      <c r="BQ195" s="2">
        <v>988516.4</v>
      </c>
      <c r="BR195" s="2">
        <v>0</v>
      </c>
      <c r="BS195" s="2">
        <v>16536301.6693868</v>
      </c>
      <c r="BT195" s="2">
        <v>1500</v>
      </c>
      <c r="BU195" s="2">
        <v>8841.8970000000008</v>
      </c>
      <c r="BV195" s="2">
        <v>0</v>
      </c>
      <c r="BW195" s="2">
        <v>0</v>
      </c>
      <c r="BX195" s="2">
        <v>0</v>
      </c>
      <c r="BY195" s="2">
        <v>0</v>
      </c>
      <c r="BZ195" s="2">
        <v>984503.1</v>
      </c>
      <c r="CA195" s="2">
        <v>0</v>
      </c>
      <c r="CB195" s="2">
        <v>16402168.701911099</v>
      </c>
      <c r="CC195" s="2">
        <v>1700</v>
      </c>
      <c r="CD195" s="2">
        <v>8844.8829999999998</v>
      </c>
      <c r="CE195" s="2">
        <v>0</v>
      </c>
      <c r="CF195" s="2">
        <v>0</v>
      </c>
      <c r="CG195" s="2">
        <v>0</v>
      </c>
      <c r="CH195" s="2">
        <v>0</v>
      </c>
      <c r="CI195" s="2">
        <v>981959.6</v>
      </c>
      <c r="CJ195" s="2">
        <v>0</v>
      </c>
      <c r="CK195" s="2">
        <v>16317452.854244299</v>
      </c>
      <c r="CL195" s="2">
        <v>1900</v>
      </c>
      <c r="CM195" s="2">
        <v>8850</v>
      </c>
      <c r="CN195" s="2">
        <v>0</v>
      </c>
      <c r="CO195" s="2">
        <v>0</v>
      </c>
      <c r="CP195" s="2">
        <v>0</v>
      </c>
      <c r="CQ195" s="2">
        <v>0</v>
      </c>
      <c r="CR195" s="2">
        <v>980035.2</v>
      </c>
      <c r="CS195" s="2">
        <v>0</v>
      </c>
      <c r="CT195" s="2">
        <v>16255381.720012801</v>
      </c>
      <c r="CU195" s="2">
        <v>2100</v>
      </c>
      <c r="CV195" s="2">
        <v>8850</v>
      </c>
      <c r="CW195" s="2">
        <v>0</v>
      </c>
      <c r="CX195" s="2">
        <v>0</v>
      </c>
      <c r="CY195" s="2">
        <v>0</v>
      </c>
      <c r="CZ195" s="2">
        <v>0</v>
      </c>
      <c r="DA195" s="2">
        <v>979417.2</v>
      </c>
      <c r="DB195" s="2">
        <v>0</v>
      </c>
      <c r="DC195" s="2">
        <v>16233815.2940301</v>
      </c>
      <c r="DD195" s="2">
        <v>2300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</row>
    <row r="196" spans="1:117" x14ac:dyDescent="0.25">
      <c r="A196" s="2">
        <v>8891.768</v>
      </c>
      <c r="B196" s="2">
        <v>0</v>
      </c>
      <c r="C196" s="2">
        <v>0</v>
      </c>
      <c r="D196" s="2">
        <v>0</v>
      </c>
      <c r="E196" s="2">
        <v>0</v>
      </c>
      <c r="F196" s="2">
        <v>1056231</v>
      </c>
      <c r="G196" s="2">
        <v>0</v>
      </c>
      <c r="H196" s="2">
        <v>18994731.6226262</v>
      </c>
      <c r="I196" s="2">
        <v>100</v>
      </c>
      <c r="J196" s="2">
        <v>8651.6080000000002</v>
      </c>
      <c r="K196" s="2">
        <v>0</v>
      </c>
      <c r="L196" s="2">
        <v>0</v>
      </c>
      <c r="M196" s="2">
        <v>0</v>
      </c>
      <c r="N196" s="2">
        <v>0</v>
      </c>
      <c r="O196" s="2">
        <v>1044068</v>
      </c>
      <c r="P196" s="2">
        <v>0</v>
      </c>
      <c r="Q196" s="2">
        <v>18498119.973020401</v>
      </c>
      <c r="R196" s="2">
        <v>300</v>
      </c>
      <c r="S196" s="2">
        <v>8895.8070000000007</v>
      </c>
      <c r="T196" s="2">
        <v>0</v>
      </c>
      <c r="U196" s="2">
        <v>0</v>
      </c>
      <c r="V196" s="2">
        <v>0</v>
      </c>
      <c r="W196" s="2">
        <v>0</v>
      </c>
      <c r="X196" s="2">
        <v>1030975</v>
      </c>
      <c r="Y196" s="2">
        <v>0</v>
      </c>
      <c r="Z196" s="2">
        <v>18013904.4867048</v>
      </c>
      <c r="AA196" s="2">
        <v>500</v>
      </c>
      <c r="AB196" s="2">
        <v>8895.9560000000001</v>
      </c>
      <c r="AC196" s="2">
        <v>0</v>
      </c>
      <c r="AD196" s="2">
        <v>0</v>
      </c>
      <c r="AE196" s="2">
        <v>0</v>
      </c>
      <c r="AF196" s="2">
        <v>0</v>
      </c>
      <c r="AG196" s="2">
        <v>1018394</v>
      </c>
      <c r="AH196" s="2">
        <v>0</v>
      </c>
      <c r="AI196" s="2">
        <v>17566273.292105101</v>
      </c>
      <c r="AJ196" s="2">
        <v>700</v>
      </c>
      <c r="AK196" s="2">
        <v>8896.4789999999994</v>
      </c>
      <c r="AL196" s="2">
        <v>0</v>
      </c>
      <c r="AM196" s="2">
        <v>0</v>
      </c>
      <c r="AN196" s="2">
        <v>0</v>
      </c>
      <c r="AO196" s="2">
        <v>0</v>
      </c>
      <c r="AP196" s="2">
        <v>1007791</v>
      </c>
      <c r="AQ196" s="2">
        <v>0</v>
      </c>
      <c r="AR196" s="2">
        <v>17197490.044252399</v>
      </c>
      <c r="AS196" s="2">
        <v>900</v>
      </c>
      <c r="AT196" s="2">
        <v>8897.527</v>
      </c>
      <c r="AU196" s="2">
        <v>0</v>
      </c>
      <c r="AV196" s="2">
        <v>0</v>
      </c>
      <c r="AW196" s="2">
        <v>0</v>
      </c>
      <c r="AX196" s="2">
        <v>0</v>
      </c>
      <c r="AY196" s="2">
        <v>999838.8</v>
      </c>
      <c r="AZ196" s="2">
        <v>0</v>
      </c>
      <c r="BA196" s="2">
        <v>16922390.0875124</v>
      </c>
      <c r="BB196" s="2">
        <v>1100</v>
      </c>
      <c r="BC196" s="2">
        <v>8888.7610000000004</v>
      </c>
      <c r="BD196" s="2">
        <v>0</v>
      </c>
      <c r="BE196" s="2">
        <v>0</v>
      </c>
      <c r="BF196" s="2">
        <v>0</v>
      </c>
      <c r="BG196" s="2">
        <v>0</v>
      </c>
      <c r="BH196" s="2">
        <v>993217.1</v>
      </c>
      <c r="BI196" s="2">
        <v>0</v>
      </c>
      <c r="BJ196" s="2">
        <v>16696774.7162294</v>
      </c>
      <c r="BK196" s="2">
        <v>1300</v>
      </c>
      <c r="BL196" s="2">
        <v>8890.07</v>
      </c>
      <c r="BM196" s="2">
        <v>0</v>
      </c>
      <c r="BN196" s="2">
        <v>0</v>
      </c>
      <c r="BO196" s="2">
        <v>0</v>
      </c>
      <c r="BP196" s="2">
        <v>0</v>
      </c>
      <c r="BQ196" s="2">
        <v>988516.4</v>
      </c>
      <c r="BR196" s="2">
        <v>0</v>
      </c>
      <c r="BS196" s="2">
        <v>16536301.6693868</v>
      </c>
      <c r="BT196" s="2">
        <v>1500</v>
      </c>
      <c r="BU196" s="2">
        <v>8891.8970000000008</v>
      </c>
      <c r="BV196" s="2">
        <v>0</v>
      </c>
      <c r="BW196" s="2">
        <v>0</v>
      </c>
      <c r="BX196" s="2">
        <v>0</v>
      </c>
      <c r="BY196" s="2">
        <v>0</v>
      </c>
      <c r="BZ196" s="2">
        <v>984503.1</v>
      </c>
      <c r="CA196" s="2">
        <v>0</v>
      </c>
      <c r="CB196" s="2">
        <v>16402168.701911099</v>
      </c>
      <c r="CC196" s="2">
        <v>1700</v>
      </c>
      <c r="CD196" s="2">
        <v>8894.8829999999998</v>
      </c>
      <c r="CE196" s="2">
        <v>0</v>
      </c>
      <c r="CF196" s="2">
        <v>0</v>
      </c>
      <c r="CG196" s="2">
        <v>0</v>
      </c>
      <c r="CH196" s="2">
        <v>0</v>
      </c>
      <c r="CI196" s="2">
        <v>981959.6</v>
      </c>
      <c r="CJ196" s="2">
        <v>0</v>
      </c>
      <c r="CK196" s="2">
        <v>16317452.854244299</v>
      </c>
      <c r="CL196" s="2">
        <v>1900</v>
      </c>
      <c r="CM196" s="2">
        <v>8900</v>
      </c>
      <c r="CN196" s="2">
        <v>0</v>
      </c>
      <c r="CO196" s="2">
        <v>0</v>
      </c>
      <c r="CP196" s="2">
        <v>0</v>
      </c>
      <c r="CQ196" s="2">
        <v>0</v>
      </c>
      <c r="CR196" s="2">
        <v>980035.2</v>
      </c>
      <c r="CS196" s="2">
        <v>0</v>
      </c>
      <c r="CT196" s="2">
        <v>16255381.720012801</v>
      </c>
      <c r="CU196" s="2">
        <v>2100</v>
      </c>
      <c r="CV196" s="2">
        <v>8900</v>
      </c>
      <c r="CW196" s="2">
        <v>0</v>
      </c>
      <c r="CX196" s="2">
        <v>0</v>
      </c>
      <c r="CY196" s="2">
        <v>0</v>
      </c>
      <c r="CZ196" s="2">
        <v>0</v>
      </c>
      <c r="DA196" s="2">
        <v>979417.2</v>
      </c>
      <c r="DB196" s="2">
        <v>0</v>
      </c>
      <c r="DC196" s="2">
        <v>16233815.2940301</v>
      </c>
      <c r="DD196" s="2">
        <v>2300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</row>
    <row r="197" spans="1:117" x14ac:dyDescent="0.25">
      <c r="A197" s="2">
        <v>8941.768</v>
      </c>
      <c r="B197" s="2">
        <v>0</v>
      </c>
      <c r="C197" s="2">
        <v>0</v>
      </c>
      <c r="D197" s="2">
        <v>0</v>
      </c>
      <c r="E197" s="2">
        <v>0</v>
      </c>
      <c r="F197" s="2">
        <v>1056231</v>
      </c>
      <c r="G197" s="2">
        <v>0</v>
      </c>
      <c r="H197" s="2">
        <v>18994731.6226262</v>
      </c>
      <c r="I197" s="2">
        <v>100</v>
      </c>
      <c r="J197" s="2">
        <v>8701.6080000000002</v>
      </c>
      <c r="K197" s="2">
        <v>0</v>
      </c>
      <c r="L197" s="2">
        <v>0</v>
      </c>
      <c r="M197" s="2">
        <v>0</v>
      </c>
      <c r="N197" s="2">
        <v>0</v>
      </c>
      <c r="O197" s="2">
        <v>1044068</v>
      </c>
      <c r="P197" s="2">
        <v>0</v>
      </c>
      <c r="Q197" s="2">
        <v>18498119.973020401</v>
      </c>
      <c r="R197" s="2">
        <v>300</v>
      </c>
      <c r="S197" s="2">
        <v>8945.8070000000007</v>
      </c>
      <c r="T197" s="2">
        <v>0</v>
      </c>
      <c r="U197" s="2">
        <v>0</v>
      </c>
      <c r="V197" s="2">
        <v>0</v>
      </c>
      <c r="W197" s="2">
        <v>0</v>
      </c>
      <c r="X197" s="2">
        <v>1030975</v>
      </c>
      <c r="Y197" s="2">
        <v>0</v>
      </c>
      <c r="Z197" s="2">
        <v>18013904.4867048</v>
      </c>
      <c r="AA197" s="2">
        <v>500</v>
      </c>
      <c r="AB197" s="2">
        <v>8945.9560000000001</v>
      </c>
      <c r="AC197" s="2">
        <v>0</v>
      </c>
      <c r="AD197" s="2">
        <v>0</v>
      </c>
      <c r="AE197" s="2">
        <v>0</v>
      </c>
      <c r="AF197" s="2">
        <v>0</v>
      </c>
      <c r="AG197" s="2">
        <v>1018394</v>
      </c>
      <c r="AH197" s="2">
        <v>0</v>
      </c>
      <c r="AI197" s="2">
        <v>17566273.292105101</v>
      </c>
      <c r="AJ197" s="2">
        <v>700</v>
      </c>
      <c r="AK197" s="2">
        <v>8946.4789999999994</v>
      </c>
      <c r="AL197" s="2">
        <v>0</v>
      </c>
      <c r="AM197" s="2">
        <v>0</v>
      </c>
      <c r="AN197" s="2">
        <v>0</v>
      </c>
      <c r="AO197" s="2">
        <v>0</v>
      </c>
      <c r="AP197" s="2">
        <v>1007791</v>
      </c>
      <c r="AQ197" s="2">
        <v>0</v>
      </c>
      <c r="AR197" s="2">
        <v>17197490.044252399</v>
      </c>
      <c r="AS197" s="2">
        <v>900</v>
      </c>
      <c r="AT197" s="2">
        <v>8947.527</v>
      </c>
      <c r="AU197" s="2">
        <v>0</v>
      </c>
      <c r="AV197" s="2">
        <v>0</v>
      </c>
      <c r="AW197" s="2">
        <v>0</v>
      </c>
      <c r="AX197" s="2">
        <v>0</v>
      </c>
      <c r="AY197" s="2">
        <v>999838.8</v>
      </c>
      <c r="AZ197" s="2">
        <v>0</v>
      </c>
      <c r="BA197" s="2">
        <v>16922390.0875124</v>
      </c>
      <c r="BB197" s="2">
        <v>1100</v>
      </c>
      <c r="BC197" s="2">
        <v>8938.7610000000004</v>
      </c>
      <c r="BD197" s="2">
        <v>0</v>
      </c>
      <c r="BE197" s="2">
        <v>0</v>
      </c>
      <c r="BF197" s="2">
        <v>0</v>
      </c>
      <c r="BG197" s="2">
        <v>0</v>
      </c>
      <c r="BH197" s="2">
        <v>993217.1</v>
      </c>
      <c r="BI197" s="2">
        <v>0</v>
      </c>
      <c r="BJ197" s="2">
        <v>16696774.7162294</v>
      </c>
      <c r="BK197" s="2">
        <v>1300</v>
      </c>
      <c r="BL197" s="2">
        <v>8940.07</v>
      </c>
      <c r="BM197" s="2">
        <v>0</v>
      </c>
      <c r="BN197" s="2">
        <v>0</v>
      </c>
      <c r="BO197" s="2">
        <v>0</v>
      </c>
      <c r="BP197" s="2">
        <v>0</v>
      </c>
      <c r="BQ197" s="2">
        <v>988516.4</v>
      </c>
      <c r="BR197" s="2">
        <v>0</v>
      </c>
      <c r="BS197" s="2">
        <v>16536301.6693868</v>
      </c>
      <c r="BT197" s="2">
        <v>1500</v>
      </c>
      <c r="BU197" s="2">
        <v>8941.8970000000008</v>
      </c>
      <c r="BV197" s="2">
        <v>0</v>
      </c>
      <c r="BW197" s="2">
        <v>0</v>
      </c>
      <c r="BX197" s="2">
        <v>0</v>
      </c>
      <c r="BY197" s="2">
        <v>0</v>
      </c>
      <c r="BZ197" s="2">
        <v>984503.1</v>
      </c>
      <c r="CA197" s="2">
        <v>0</v>
      </c>
      <c r="CB197" s="2">
        <v>16402168.701911099</v>
      </c>
      <c r="CC197" s="2">
        <v>1700</v>
      </c>
      <c r="CD197" s="2">
        <v>8944.8829999999998</v>
      </c>
      <c r="CE197" s="2">
        <v>0</v>
      </c>
      <c r="CF197" s="2">
        <v>0</v>
      </c>
      <c r="CG197" s="2">
        <v>0</v>
      </c>
      <c r="CH197" s="2">
        <v>0</v>
      </c>
      <c r="CI197" s="2">
        <v>981959.6</v>
      </c>
      <c r="CJ197" s="2">
        <v>0</v>
      </c>
      <c r="CK197" s="2">
        <v>16317452.854244299</v>
      </c>
      <c r="CL197" s="2">
        <v>1900</v>
      </c>
      <c r="CM197" s="2">
        <v>8950</v>
      </c>
      <c r="CN197" s="2">
        <v>0</v>
      </c>
      <c r="CO197" s="2">
        <v>0</v>
      </c>
      <c r="CP197" s="2">
        <v>0</v>
      </c>
      <c r="CQ197" s="2">
        <v>0</v>
      </c>
      <c r="CR197" s="2">
        <v>980035.2</v>
      </c>
      <c r="CS197" s="2">
        <v>0</v>
      </c>
      <c r="CT197" s="2">
        <v>16255381.720012801</v>
      </c>
      <c r="CU197" s="2">
        <v>2100</v>
      </c>
      <c r="CV197" s="2">
        <v>8950</v>
      </c>
      <c r="CW197" s="2">
        <v>0</v>
      </c>
      <c r="CX197" s="2">
        <v>0</v>
      </c>
      <c r="CY197" s="2">
        <v>0</v>
      </c>
      <c r="CZ197" s="2">
        <v>0</v>
      </c>
      <c r="DA197" s="2">
        <v>979417.2</v>
      </c>
      <c r="DB197" s="2">
        <v>0</v>
      </c>
      <c r="DC197" s="2">
        <v>16233815.2940301</v>
      </c>
      <c r="DD197" s="2">
        <v>2300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</row>
    <row r="198" spans="1:117" x14ac:dyDescent="0.25">
      <c r="A198" s="2">
        <v>8991.768</v>
      </c>
      <c r="B198" s="2">
        <v>0</v>
      </c>
      <c r="C198" s="2">
        <v>0</v>
      </c>
      <c r="D198" s="2">
        <v>0</v>
      </c>
      <c r="E198" s="2">
        <v>0</v>
      </c>
      <c r="F198" s="2">
        <v>1056231</v>
      </c>
      <c r="G198" s="2">
        <v>0</v>
      </c>
      <c r="H198" s="2">
        <v>18994731.6226262</v>
      </c>
      <c r="I198" s="2">
        <v>100</v>
      </c>
      <c r="J198" s="2">
        <v>8751.6080000000002</v>
      </c>
      <c r="K198" s="2">
        <v>0</v>
      </c>
      <c r="L198" s="2">
        <v>0</v>
      </c>
      <c r="M198" s="2">
        <v>0</v>
      </c>
      <c r="N198" s="2">
        <v>0</v>
      </c>
      <c r="O198" s="2">
        <v>1044068</v>
      </c>
      <c r="P198" s="2">
        <v>0</v>
      </c>
      <c r="Q198" s="2">
        <v>18498119.973020401</v>
      </c>
      <c r="R198" s="2">
        <v>300</v>
      </c>
      <c r="S198" s="2">
        <v>8995.8070000000007</v>
      </c>
      <c r="T198" s="2">
        <v>0</v>
      </c>
      <c r="U198" s="2">
        <v>0</v>
      </c>
      <c r="V198" s="2">
        <v>0</v>
      </c>
      <c r="W198" s="2">
        <v>0</v>
      </c>
      <c r="X198" s="2">
        <v>1030975</v>
      </c>
      <c r="Y198" s="2">
        <v>0</v>
      </c>
      <c r="Z198" s="2">
        <v>18013904.4867048</v>
      </c>
      <c r="AA198" s="2">
        <v>500</v>
      </c>
      <c r="AB198" s="2">
        <v>8995.9560000000001</v>
      </c>
      <c r="AC198" s="2">
        <v>0</v>
      </c>
      <c r="AD198" s="2">
        <v>0</v>
      </c>
      <c r="AE198" s="2">
        <v>0</v>
      </c>
      <c r="AF198" s="2">
        <v>0</v>
      </c>
      <c r="AG198" s="2">
        <v>1018394</v>
      </c>
      <c r="AH198" s="2">
        <v>0</v>
      </c>
      <c r="AI198" s="2">
        <v>17566273.292105101</v>
      </c>
      <c r="AJ198" s="2">
        <v>700</v>
      </c>
      <c r="AK198" s="2">
        <v>8996.4789999999994</v>
      </c>
      <c r="AL198" s="2">
        <v>0</v>
      </c>
      <c r="AM198" s="2">
        <v>0</v>
      </c>
      <c r="AN198" s="2">
        <v>0</v>
      </c>
      <c r="AO198" s="2">
        <v>0</v>
      </c>
      <c r="AP198" s="2">
        <v>1007791</v>
      </c>
      <c r="AQ198" s="2">
        <v>0</v>
      </c>
      <c r="AR198" s="2">
        <v>17197490.044252399</v>
      </c>
      <c r="AS198" s="2">
        <v>900</v>
      </c>
      <c r="AT198" s="2">
        <v>8997.527</v>
      </c>
      <c r="AU198" s="2">
        <v>0</v>
      </c>
      <c r="AV198" s="2">
        <v>0</v>
      </c>
      <c r="AW198" s="2">
        <v>0</v>
      </c>
      <c r="AX198" s="2">
        <v>0</v>
      </c>
      <c r="AY198" s="2">
        <v>999838.8</v>
      </c>
      <c r="AZ198" s="2">
        <v>0</v>
      </c>
      <c r="BA198" s="2">
        <v>16922390.0875124</v>
      </c>
      <c r="BB198" s="2">
        <v>1100</v>
      </c>
      <c r="BC198" s="2">
        <v>8988.7610000000004</v>
      </c>
      <c r="BD198" s="2">
        <v>0</v>
      </c>
      <c r="BE198" s="2">
        <v>0</v>
      </c>
      <c r="BF198" s="2">
        <v>0</v>
      </c>
      <c r="BG198" s="2">
        <v>0</v>
      </c>
      <c r="BH198" s="2">
        <v>993217.1</v>
      </c>
      <c r="BI198" s="2">
        <v>0</v>
      </c>
      <c r="BJ198" s="2">
        <v>16696774.7162294</v>
      </c>
      <c r="BK198" s="2">
        <v>1300</v>
      </c>
      <c r="BL198" s="2">
        <v>8990.07</v>
      </c>
      <c r="BM198" s="2">
        <v>0</v>
      </c>
      <c r="BN198" s="2">
        <v>0</v>
      </c>
      <c r="BO198" s="2">
        <v>0</v>
      </c>
      <c r="BP198" s="2">
        <v>0</v>
      </c>
      <c r="BQ198" s="2">
        <v>988516.4</v>
      </c>
      <c r="BR198" s="2">
        <v>0</v>
      </c>
      <c r="BS198" s="2">
        <v>16536301.6693868</v>
      </c>
      <c r="BT198" s="2">
        <v>1500</v>
      </c>
      <c r="BU198" s="2">
        <v>8991.8970000000008</v>
      </c>
      <c r="BV198" s="2">
        <v>0</v>
      </c>
      <c r="BW198" s="2">
        <v>0</v>
      </c>
      <c r="BX198" s="2">
        <v>0</v>
      </c>
      <c r="BY198" s="2">
        <v>0</v>
      </c>
      <c r="BZ198" s="2">
        <v>984503.1</v>
      </c>
      <c r="CA198" s="2">
        <v>0</v>
      </c>
      <c r="CB198" s="2">
        <v>16402168.701911099</v>
      </c>
      <c r="CC198" s="2">
        <v>1700</v>
      </c>
      <c r="CD198" s="2">
        <v>8994.8829999999998</v>
      </c>
      <c r="CE198" s="2">
        <v>0</v>
      </c>
      <c r="CF198" s="2">
        <v>0</v>
      </c>
      <c r="CG198" s="2">
        <v>0</v>
      </c>
      <c r="CH198" s="2">
        <v>0</v>
      </c>
      <c r="CI198" s="2">
        <v>981959.6</v>
      </c>
      <c r="CJ198" s="2">
        <v>0</v>
      </c>
      <c r="CK198" s="2">
        <v>16317452.854244299</v>
      </c>
      <c r="CL198" s="2">
        <v>1900</v>
      </c>
      <c r="CM198" s="2">
        <v>9000</v>
      </c>
      <c r="CN198" s="2">
        <v>0</v>
      </c>
      <c r="CO198" s="2">
        <v>0</v>
      </c>
      <c r="CP198" s="2">
        <v>0</v>
      </c>
      <c r="CQ198" s="2">
        <v>0</v>
      </c>
      <c r="CR198" s="2">
        <v>980035.2</v>
      </c>
      <c r="CS198" s="2">
        <v>0</v>
      </c>
      <c r="CT198" s="2">
        <v>16255381.720012801</v>
      </c>
      <c r="CU198" s="2">
        <v>2100</v>
      </c>
      <c r="CV198" s="2">
        <v>9000</v>
      </c>
      <c r="CW198" s="2">
        <v>0</v>
      </c>
      <c r="CX198" s="2">
        <v>0</v>
      </c>
      <c r="CY198" s="2">
        <v>0</v>
      </c>
      <c r="CZ198" s="2">
        <v>0</v>
      </c>
      <c r="DA198" s="2">
        <v>979417.2</v>
      </c>
      <c r="DB198" s="2">
        <v>0</v>
      </c>
      <c r="DC198" s="2">
        <v>16233815.2940301</v>
      </c>
      <c r="DD198" s="2">
        <v>2300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</row>
    <row r="199" spans="1:117" x14ac:dyDescent="0.25">
      <c r="A199" s="2">
        <v>9041.768</v>
      </c>
      <c r="B199" s="2">
        <v>0</v>
      </c>
      <c r="C199" s="2">
        <v>0</v>
      </c>
      <c r="D199" s="2">
        <v>0</v>
      </c>
      <c r="E199" s="2">
        <v>0</v>
      </c>
      <c r="F199" s="2">
        <v>1056231</v>
      </c>
      <c r="G199" s="2">
        <v>0</v>
      </c>
      <c r="H199" s="2">
        <v>18994731.6226262</v>
      </c>
      <c r="I199" s="2">
        <v>100</v>
      </c>
      <c r="J199" s="2">
        <v>8801.6080000000002</v>
      </c>
      <c r="K199" s="2">
        <v>0</v>
      </c>
      <c r="L199" s="2">
        <v>0</v>
      </c>
      <c r="M199" s="2">
        <v>0</v>
      </c>
      <c r="N199" s="2">
        <v>0</v>
      </c>
      <c r="O199" s="2">
        <v>1044068</v>
      </c>
      <c r="P199" s="2">
        <v>0</v>
      </c>
      <c r="Q199" s="2">
        <v>18498119.973020401</v>
      </c>
      <c r="R199" s="2">
        <v>300</v>
      </c>
      <c r="S199" s="2">
        <v>9045.8070000000007</v>
      </c>
      <c r="T199" s="2">
        <v>0</v>
      </c>
      <c r="U199" s="2">
        <v>0</v>
      </c>
      <c r="V199" s="2">
        <v>0</v>
      </c>
      <c r="W199" s="2">
        <v>0</v>
      </c>
      <c r="X199" s="2">
        <v>1030975</v>
      </c>
      <c r="Y199" s="2">
        <v>0</v>
      </c>
      <c r="Z199" s="2">
        <v>18013904.4867048</v>
      </c>
      <c r="AA199" s="2">
        <v>500</v>
      </c>
      <c r="AB199" s="2">
        <v>9045.9560000000001</v>
      </c>
      <c r="AC199" s="2">
        <v>0</v>
      </c>
      <c r="AD199" s="2">
        <v>0</v>
      </c>
      <c r="AE199" s="2">
        <v>0</v>
      </c>
      <c r="AF199" s="2">
        <v>0</v>
      </c>
      <c r="AG199" s="2">
        <v>1018394</v>
      </c>
      <c r="AH199" s="2">
        <v>0</v>
      </c>
      <c r="AI199" s="2">
        <v>17566273.292105101</v>
      </c>
      <c r="AJ199" s="2">
        <v>700</v>
      </c>
      <c r="AK199" s="2">
        <v>9046.4789999999994</v>
      </c>
      <c r="AL199" s="2">
        <v>0</v>
      </c>
      <c r="AM199" s="2">
        <v>0</v>
      </c>
      <c r="AN199" s="2">
        <v>0</v>
      </c>
      <c r="AO199" s="2">
        <v>0</v>
      </c>
      <c r="AP199" s="2">
        <v>1007791</v>
      </c>
      <c r="AQ199" s="2">
        <v>0</v>
      </c>
      <c r="AR199" s="2">
        <v>17197490.044252399</v>
      </c>
      <c r="AS199" s="2">
        <v>900</v>
      </c>
      <c r="AT199" s="2">
        <v>9047.527</v>
      </c>
      <c r="AU199" s="2">
        <v>0</v>
      </c>
      <c r="AV199" s="2">
        <v>0</v>
      </c>
      <c r="AW199" s="2">
        <v>0</v>
      </c>
      <c r="AX199" s="2">
        <v>0</v>
      </c>
      <c r="AY199" s="2">
        <v>999838.8</v>
      </c>
      <c r="AZ199" s="2">
        <v>0</v>
      </c>
      <c r="BA199" s="2">
        <v>16922390.0875124</v>
      </c>
      <c r="BB199" s="2">
        <v>1100</v>
      </c>
      <c r="BC199" s="2">
        <v>9038.7610000000004</v>
      </c>
      <c r="BD199" s="2">
        <v>0</v>
      </c>
      <c r="BE199" s="2">
        <v>0</v>
      </c>
      <c r="BF199" s="2">
        <v>0</v>
      </c>
      <c r="BG199" s="2">
        <v>0</v>
      </c>
      <c r="BH199" s="2">
        <v>993217.1</v>
      </c>
      <c r="BI199" s="2">
        <v>0</v>
      </c>
      <c r="BJ199" s="2">
        <v>16696774.7162294</v>
      </c>
      <c r="BK199" s="2">
        <v>1300</v>
      </c>
      <c r="BL199" s="2">
        <v>9040.07</v>
      </c>
      <c r="BM199" s="2">
        <v>0</v>
      </c>
      <c r="BN199" s="2">
        <v>0</v>
      </c>
      <c r="BO199" s="2">
        <v>0</v>
      </c>
      <c r="BP199" s="2">
        <v>0</v>
      </c>
      <c r="BQ199" s="2">
        <v>988516.4</v>
      </c>
      <c r="BR199" s="2">
        <v>0</v>
      </c>
      <c r="BS199" s="2">
        <v>16536301.6693868</v>
      </c>
      <c r="BT199" s="2">
        <v>1500</v>
      </c>
      <c r="BU199" s="2">
        <v>9041.8970000000008</v>
      </c>
      <c r="BV199" s="2">
        <v>0</v>
      </c>
      <c r="BW199" s="2">
        <v>0</v>
      </c>
      <c r="BX199" s="2">
        <v>0</v>
      </c>
      <c r="BY199" s="2">
        <v>0</v>
      </c>
      <c r="BZ199" s="2">
        <v>984503.1</v>
      </c>
      <c r="CA199" s="2">
        <v>0</v>
      </c>
      <c r="CB199" s="2">
        <v>16402168.701911099</v>
      </c>
      <c r="CC199" s="2">
        <v>1700</v>
      </c>
      <c r="CD199" s="2">
        <v>9044.8829999999998</v>
      </c>
      <c r="CE199" s="2">
        <v>0</v>
      </c>
      <c r="CF199" s="2">
        <v>0</v>
      </c>
      <c r="CG199" s="2">
        <v>0</v>
      </c>
      <c r="CH199" s="2">
        <v>0</v>
      </c>
      <c r="CI199" s="2">
        <v>981959.6</v>
      </c>
      <c r="CJ199" s="2">
        <v>0</v>
      </c>
      <c r="CK199" s="2">
        <v>16317452.854244299</v>
      </c>
      <c r="CL199" s="2">
        <v>1900</v>
      </c>
      <c r="CM199" s="2">
        <v>9050</v>
      </c>
      <c r="CN199" s="2">
        <v>0</v>
      </c>
      <c r="CO199" s="2">
        <v>0</v>
      </c>
      <c r="CP199" s="2">
        <v>0</v>
      </c>
      <c r="CQ199" s="2">
        <v>0</v>
      </c>
      <c r="CR199" s="2">
        <v>980035.2</v>
      </c>
      <c r="CS199" s="2">
        <v>0</v>
      </c>
      <c r="CT199" s="2">
        <v>16255381.720012801</v>
      </c>
      <c r="CU199" s="2">
        <v>2100</v>
      </c>
      <c r="CV199" s="2">
        <v>9050</v>
      </c>
      <c r="CW199" s="2">
        <v>0</v>
      </c>
      <c r="CX199" s="2">
        <v>0</v>
      </c>
      <c r="CY199" s="2">
        <v>0</v>
      </c>
      <c r="CZ199" s="2">
        <v>0</v>
      </c>
      <c r="DA199" s="2">
        <v>979417.2</v>
      </c>
      <c r="DB199" s="2">
        <v>0</v>
      </c>
      <c r="DC199" s="2">
        <v>16233815.2940301</v>
      </c>
      <c r="DD199" s="2">
        <v>2300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</row>
    <row r="200" spans="1:117" x14ac:dyDescent="0.25">
      <c r="A200" s="2">
        <v>9091.768</v>
      </c>
      <c r="B200" s="2">
        <v>0</v>
      </c>
      <c r="C200" s="2">
        <v>0</v>
      </c>
      <c r="D200" s="2">
        <v>0</v>
      </c>
      <c r="E200" s="2">
        <v>0</v>
      </c>
      <c r="F200" s="2">
        <v>1056231</v>
      </c>
      <c r="G200" s="2">
        <v>0</v>
      </c>
      <c r="H200" s="2">
        <v>18994731.6226262</v>
      </c>
      <c r="I200" s="2">
        <v>100</v>
      </c>
      <c r="J200" s="2">
        <v>8851.6080000000002</v>
      </c>
      <c r="K200" s="2">
        <v>0</v>
      </c>
      <c r="L200" s="2">
        <v>0</v>
      </c>
      <c r="M200" s="2">
        <v>0</v>
      </c>
      <c r="N200" s="2">
        <v>0</v>
      </c>
      <c r="O200" s="2">
        <v>1044068</v>
      </c>
      <c r="P200" s="2">
        <v>0</v>
      </c>
      <c r="Q200" s="2">
        <v>18498119.973020401</v>
      </c>
      <c r="R200" s="2">
        <v>300</v>
      </c>
      <c r="S200" s="2">
        <v>9095.8070000000007</v>
      </c>
      <c r="T200" s="2">
        <v>0</v>
      </c>
      <c r="U200" s="2">
        <v>0</v>
      </c>
      <c r="V200" s="2">
        <v>0</v>
      </c>
      <c r="W200" s="2">
        <v>0</v>
      </c>
      <c r="X200" s="2">
        <v>1030975</v>
      </c>
      <c r="Y200" s="2">
        <v>0</v>
      </c>
      <c r="Z200" s="2">
        <v>18013904.4867048</v>
      </c>
      <c r="AA200" s="2">
        <v>500</v>
      </c>
      <c r="AB200" s="2">
        <v>9095.9560000000001</v>
      </c>
      <c r="AC200" s="2">
        <v>0</v>
      </c>
      <c r="AD200" s="2">
        <v>0</v>
      </c>
      <c r="AE200" s="2">
        <v>0</v>
      </c>
      <c r="AF200" s="2">
        <v>0</v>
      </c>
      <c r="AG200" s="2">
        <v>1018394</v>
      </c>
      <c r="AH200" s="2">
        <v>0</v>
      </c>
      <c r="AI200" s="2">
        <v>17566273.292105101</v>
      </c>
      <c r="AJ200" s="2">
        <v>700</v>
      </c>
      <c r="AK200" s="2">
        <v>9096.4789999999994</v>
      </c>
      <c r="AL200" s="2">
        <v>0</v>
      </c>
      <c r="AM200" s="2">
        <v>0</v>
      </c>
      <c r="AN200" s="2">
        <v>0</v>
      </c>
      <c r="AO200" s="2">
        <v>0</v>
      </c>
      <c r="AP200" s="2">
        <v>1007791</v>
      </c>
      <c r="AQ200" s="2">
        <v>0</v>
      </c>
      <c r="AR200" s="2">
        <v>17197490.044252399</v>
      </c>
      <c r="AS200" s="2">
        <v>900</v>
      </c>
      <c r="AT200" s="2">
        <v>9097.527</v>
      </c>
      <c r="AU200" s="2">
        <v>0</v>
      </c>
      <c r="AV200" s="2">
        <v>0</v>
      </c>
      <c r="AW200" s="2">
        <v>0</v>
      </c>
      <c r="AX200" s="2">
        <v>0</v>
      </c>
      <c r="AY200" s="2">
        <v>999838.8</v>
      </c>
      <c r="AZ200" s="2">
        <v>0</v>
      </c>
      <c r="BA200" s="2">
        <v>16922390.0875124</v>
      </c>
      <c r="BB200" s="2">
        <v>1100</v>
      </c>
      <c r="BC200" s="2">
        <v>9088.7610000000004</v>
      </c>
      <c r="BD200" s="2">
        <v>0</v>
      </c>
      <c r="BE200" s="2">
        <v>0</v>
      </c>
      <c r="BF200" s="2">
        <v>0</v>
      </c>
      <c r="BG200" s="2">
        <v>0</v>
      </c>
      <c r="BH200" s="2">
        <v>993217.1</v>
      </c>
      <c r="BI200" s="2">
        <v>0</v>
      </c>
      <c r="BJ200" s="2">
        <v>16696774.7162294</v>
      </c>
      <c r="BK200" s="2">
        <v>1300</v>
      </c>
      <c r="BL200" s="2">
        <v>9090.07</v>
      </c>
      <c r="BM200" s="2">
        <v>0</v>
      </c>
      <c r="BN200" s="2">
        <v>0</v>
      </c>
      <c r="BO200" s="2">
        <v>0</v>
      </c>
      <c r="BP200" s="2">
        <v>0</v>
      </c>
      <c r="BQ200" s="2">
        <v>988516.4</v>
      </c>
      <c r="BR200" s="2">
        <v>0</v>
      </c>
      <c r="BS200" s="2">
        <v>16536301.6693868</v>
      </c>
      <c r="BT200" s="2">
        <v>1500</v>
      </c>
      <c r="BU200" s="2">
        <v>9091.8970000000008</v>
      </c>
      <c r="BV200" s="2">
        <v>0</v>
      </c>
      <c r="BW200" s="2">
        <v>0</v>
      </c>
      <c r="BX200" s="2">
        <v>0</v>
      </c>
      <c r="BY200" s="2">
        <v>0</v>
      </c>
      <c r="BZ200" s="2">
        <v>984503.1</v>
      </c>
      <c r="CA200" s="2">
        <v>0</v>
      </c>
      <c r="CB200" s="2">
        <v>16402168.701911099</v>
      </c>
      <c r="CC200" s="2">
        <v>1700</v>
      </c>
      <c r="CD200" s="2">
        <v>9094.8829999999998</v>
      </c>
      <c r="CE200" s="2">
        <v>0</v>
      </c>
      <c r="CF200" s="2">
        <v>0</v>
      </c>
      <c r="CG200" s="2">
        <v>0</v>
      </c>
      <c r="CH200" s="2">
        <v>0</v>
      </c>
      <c r="CI200" s="2">
        <v>981959.6</v>
      </c>
      <c r="CJ200" s="2">
        <v>0</v>
      </c>
      <c r="CK200" s="2">
        <v>16317452.854244299</v>
      </c>
      <c r="CL200" s="2">
        <v>1900</v>
      </c>
      <c r="CM200" s="2">
        <v>9100</v>
      </c>
      <c r="CN200" s="2">
        <v>0</v>
      </c>
      <c r="CO200" s="2">
        <v>0</v>
      </c>
      <c r="CP200" s="2">
        <v>0</v>
      </c>
      <c r="CQ200" s="2">
        <v>0</v>
      </c>
      <c r="CR200" s="2">
        <v>980035.2</v>
      </c>
      <c r="CS200" s="2">
        <v>0</v>
      </c>
      <c r="CT200" s="2">
        <v>16255381.720012801</v>
      </c>
      <c r="CU200" s="2">
        <v>2100</v>
      </c>
      <c r="CV200" s="2">
        <v>9100</v>
      </c>
      <c r="CW200" s="2">
        <v>0</v>
      </c>
      <c r="CX200" s="2">
        <v>0</v>
      </c>
      <c r="CY200" s="2">
        <v>0</v>
      </c>
      <c r="CZ200" s="2">
        <v>0</v>
      </c>
      <c r="DA200" s="2">
        <v>979417.2</v>
      </c>
      <c r="DB200" s="2">
        <v>0</v>
      </c>
      <c r="DC200" s="2">
        <v>16233815.2940301</v>
      </c>
      <c r="DD200" s="2">
        <v>2300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</row>
    <row r="201" spans="1:117" x14ac:dyDescent="0.25">
      <c r="A201" s="2">
        <v>9141.768</v>
      </c>
      <c r="B201" s="2">
        <v>0</v>
      </c>
      <c r="C201" s="2">
        <v>0</v>
      </c>
      <c r="D201" s="2">
        <v>0</v>
      </c>
      <c r="E201" s="2">
        <v>0</v>
      </c>
      <c r="F201" s="2">
        <v>1056231</v>
      </c>
      <c r="G201" s="2">
        <v>0</v>
      </c>
      <c r="H201" s="2">
        <v>18994731.6226262</v>
      </c>
      <c r="I201" s="2">
        <v>100</v>
      </c>
      <c r="J201" s="2">
        <v>8901.6080000000002</v>
      </c>
      <c r="K201" s="2">
        <v>0</v>
      </c>
      <c r="L201" s="2">
        <v>0</v>
      </c>
      <c r="M201" s="2">
        <v>0</v>
      </c>
      <c r="N201" s="2">
        <v>0</v>
      </c>
      <c r="O201" s="2">
        <v>1044068</v>
      </c>
      <c r="P201" s="2">
        <v>0</v>
      </c>
      <c r="Q201" s="2">
        <v>18498119.973020401</v>
      </c>
      <c r="R201" s="2">
        <v>300</v>
      </c>
      <c r="S201" s="2">
        <v>9145.8070000000007</v>
      </c>
      <c r="T201" s="2">
        <v>0</v>
      </c>
      <c r="U201" s="2">
        <v>0</v>
      </c>
      <c r="V201" s="2">
        <v>0</v>
      </c>
      <c r="W201" s="2">
        <v>0</v>
      </c>
      <c r="X201" s="2">
        <v>1030975</v>
      </c>
      <c r="Y201" s="2">
        <v>0</v>
      </c>
      <c r="Z201" s="2">
        <v>18013904.4867048</v>
      </c>
      <c r="AA201" s="2">
        <v>500</v>
      </c>
      <c r="AB201" s="2">
        <v>9145.9560000000001</v>
      </c>
      <c r="AC201" s="2">
        <v>0</v>
      </c>
      <c r="AD201" s="2">
        <v>0</v>
      </c>
      <c r="AE201" s="2">
        <v>0</v>
      </c>
      <c r="AF201" s="2">
        <v>0</v>
      </c>
      <c r="AG201" s="2">
        <v>1018394</v>
      </c>
      <c r="AH201" s="2">
        <v>0</v>
      </c>
      <c r="AI201" s="2">
        <v>17566273.292105101</v>
      </c>
      <c r="AJ201" s="2">
        <v>700</v>
      </c>
      <c r="AK201" s="2">
        <v>9146.4789999999994</v>
      </c>
      <c r="AL201" s="2">
        <v>0</v>
      </c>
      <c r="AM201" s="2">
        <v>0</v>
      </c>
      <c r="AN201" s="2">
        <v>0</v>
      </c>
      <c r="AO201" s="2">
        <v>0</v>
      </c>
      <c r="AP201" s="2">
        <v>1007791</v>
      </c>
      <c r="AQ201" s="2">
        <v>0</v>
      </c>
      <c r="AR201" s="2">
        <v>17197490.044252399</v>
      </c>
      <c r="AS201" s="2">
        <v>900</v>
      </c>
      <c r="AT201" s="2">
        <v>9147.527</v>
      </c>
      <c r="AU201" s="2">
        <v>0</v>
      </c>
      <c r="AV201" s="2">
        <v>0</v>
      </c>
      <c r="AW201" s="2">
        <v>0</v>
      </c>
      <c r="AX201" s="2">
        <v>0</v>
      </c>
      <c r="AY201" s="2">
        <v>999838.8</v>
      </c>
      <c r="AZ201" s="2">
        <v>0</v>
      </c>
      <c r="BA201" s="2">
        <v>16922390.0875124</v>
      </c>
      <c r="BB201" s="2">
        <v>1100</v>
      </c>
      <c r="BC201" s="2">
        <v>9138.7610000000004</v>
      </c>
      <c r="BD201" s="2">
        <v>0</v>
      </c>
      <c r="BE201" s="2">
        <v>0</v>
      </c>
      <c r="BF201" s="2">
        <v>0</v>
      </c>
      <c r="BG201" s="2">
        <v>0</v>
      </c>
      <c r="BH201" s="2">
        <v>993217.1</v>
      </c>
      <c r="BI201" s="2">
        <v>0</v>
      </c>
      <c r="BJ201" s="2">
        <v>16696774.7162294</v>
      </c>
      <c r="BK201" s="2">
        <v>1300</v>
      </c>
      <c r="BL201" s="2">
        <v>9140.07</v>
      </c>
      <c r="BM201" s="2">
        <v>0</v>
      </c>
      <c r="BN201" s="2">
        <v>0</v>
      </c>
      <c r="BO201" s="2">
        <v>0</v>
      </c>
      <c r="BP201" s="2">
        <v>0</v>
      </c>
      <c r="BQ201" s="2">
        <v>988516.4</v>
      </c>
      <c r="BR201" s="2">
        <v>0</v>
      </c>
      <c r="BS201" s="2">
        <v>16536301.6693868</v>
      </c>
      <c r="BT201" s="2">
        <v>1500</v>
      </c>
      <c r="BU201" s="2">
        <v>9141.8970000000008</v>
      </c>
      <c r="BV201" s="2">
        <v>0</v>
      </c>
      <c r="BW201" s="2">
        <v>0</v>
      </c>
      <c r="BX201" s="2">
        <v>0</v>
      </c>
      <c r="BY201" s="2">
        <v>0</v>
      </c>
      <c r="BZ201" s="2">
        <v>984503.1</v>
      </c>
      <c r="CA201" s="2">
        <v>0</v>
      </c>
      <c r="CB201" s="2">
        <v>16402168.701911099</v>
      </c>
      <c r="CC201" s="2">
        <v>1700</v>
      </c>
      <c r="CD201" s="2">
        <v>9144.8829999999998</v>
      </c>
      <c r="CE201" s="2">
        <v>0</v>
      </c>
      <c r="CF201" s="2">
        <v>0</v>
      </c>
      <c r="CG201" s="2">
        <v>0</v>
      </c>
      <c r="CH201" s="2">
        <v>0</v>
      </c>
      <c r="CI201" s="2">
        <v>981959.6</v>
      </c>
      <c r="CJ201" s="2">
        <v>0</v>
      </c>
      <c r="CK201" s="2">
        <v>16317452.854244299</v>
      </c>
      <c r="CL201" s="2">
        <v>1900</v>
      </c>
      <c r="CM201" s="2">
        <v>9150</v>
      </c>
      <c r="CN201" s="2">
        <v>0</v>
      </c>
      <c r="CO201" s="2">
        <v>0</v>
      </c>
      <c r="CP201" s="2">
        <v>0</v>
      </c>
      <c r="CQ201" s="2">
        <v>0</v>
      </c>
      <c r="CR201" s="2">
        <v>980035.2</v>
      </c>
      <c r="CS201" s="2">
        <v>0</v>
      </c>
      <c r="CT201" s="2">
        <v>16255381.720012801</v>
      </c>
      <c r="CU201" s="2">
        <v>2100</v>
      </c>
      <c r="CV201" s="2">
        <v>9150</v>
      </c>
      <c r="CW201" s="2">
        <v>0</v>
      </c>
      <c r="CX201" s="2">
        <v>0</v>
      </c>
      <c r="CY201" s="2">
        <v>0</v>
      </c>
      <c r="CZ201" s="2">
        <v>0</v>
      </c>
      <c r="DA201" s="2">
        <v>979417.2</v>
      </c>
      <c r="DB201" s="2">
        <v>0</v>
      </c>
      <c r="DC201" s="2">
        <v>16233815.2940301</v>
      </c>
      <c r="DD201" s="2">
        <v>2300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</row>
    <row r="202" spans="1:117" x14ac:dyDescent="0.25">
      <c r="A202" s="2">
        <v>9191.768</v>
      </c>
      <c r="B202" s="2">
        <v>0</v>
      </c>
      <c r="C202" s="2">
        <v>0</v>
      </c>
      <c r="D202" s="2">
        <v>0</v>
      </c>
      <c r="E202" s="2">
        <v>0</v>
      </c>
      <c r="F202" s="2">
        <v>1056231</v>
      </c>
      <c r="G202" s="2">
        <v>0</v>
      </c>
      <c r="H202" s="2">
        <v>18994731.6226262</v>
      </c>
      <c r="I202" s="2">
        <v>100</v>
      </c>
      <c r="J202" s="2">
        <v>8951.6080000000002</v>
      </c>
      <c r="K202" s="2">
        <v>0</v>
      </c>
      <c r="L202" s="2">
        <v>0</v>
      </c>
      <c r="M202" s="2">
        <v>0</v>
      </c>
      <c r="N202" s="2">
        <v>0</v>
      </c>
      <c r="O202" s="2">
        <v>1044068</v>
      </c>
      <c r="P202" s="2">
        <v>0</v>
      </c>
      <c r="Q202" s="2">
        <v>18498119.973020401</v>
      </c>
      <c r="R202" s="2">
        <v>300</v>
      </c>
      <c r="S202" s="2">
        <v>9195.8070000000007</v>
      </c>
      <c r="T202" s="2">
        <v>0</v>
      </c>
      <c r="U202" s="2">
        <v>0</v>
      </c>
      <c r="V202" s="2">
        <v>0</v>
      </c>
      <c r="W202" s="2">
        <v>0</v>
      </c>
      <c r="X202" s="2">
        <v>1030975</v>
      </c>
      <c r="Y202" s="2">
        <v>0</v>
      </c>
      <c r="Z202" s="2">
        <v>18013904.4867048</v>
      </c>
      <c r="AA202" s="2">
        <v>500</v>
      </c>
      <c r="AB202" s="2">
        <v>9195.9560000000001</v>
      </c>
      <c r="AC202" s="2">
        <v>0</v>
      </c>
      <c r="AD202" s="2">
        <v>0</v>
      </c>
      <c r="AE202" s="2">
        <v>0</v>
      </c>
      <c r="AF202" s="2">
        <v>0</v>
      </c>
      <c r="AG202" s="2">
        <v>1018394</v>
      </c>
      <c r="AH202" s="2">
        <v>0</v>
      </c>
      <c r="AI202" s="2">
        <v>17566273.292105101</v>
      </c>
      <c r="AJ202" s="2">
        <v>700</v>
      </c>
      <c r="AK202" s="2">
        <v>9196.4789999999994</v>
      </c>
      <c r="AL202" s="2">
        <v>0</v>
      </c>
      <c r="AM202" s="2">
        <v>0</v>
      </c>
      <c r="AN202" s="2">
        <v>0</v>
      </c>
      <c r="AO202" s="2">
        <v>0</v>
      </c>
      <c r="AP202" s="2">
        <v>1007791</v>
      </c>
      <c r="AQ202" s="2">
        <v>0</v>
      </c>
      <c r="AR202" s="2">
        <v>17197490.044252399</v>
      </c>
      <c r="AS202" s="2">
        <v>900</v>
      </c>
      <c r="AT202" s="2">
        <v>9197.527</v>
      </c>
      <c r="AU202" s="2">
        <v>0</v>
      </c>
      <c r="AV202" s="2">
        <v>0</v>
      </c>
      <c r="AW202" s="2">
        <v>0</v>
      </c>
      <c r="AX202" s="2">
        <v>0</v>
      </c>
      <c r="AY202" s="2">
        <v>999838.8</v>
      </c>
      <c r="AZ202" s="2">
        <v>0</v>
      </c>
      <c r="BA202" s="2">
        <v>16922390.0875124</v>
      </c>
      <c r="BB202" s="2">
        <v>1100</v>
      </c>
      <c r="BC202" s="2">
        <v>9188.7610000000004</v>
      </c>
      <c r="BD202" s="2">
        <v>0</v>
      </c>
      <c r="BE202" s="2">
        <v>0</v>
      </c>
      <c r="BF202" s="2">
        <v>0</v>
      </c>
      <c r="BG202" s="2">
        <v>0</v>
      </c>
      <c r="BH202" s="2">
        <v>993217.1</v>
      </c>
      <c r="BI202" s="2">
        <v>0</v>
      </c>
      <c r="BJ202" s="2">
        <v>16696774.7162294</v>
      </c>
      <c r="BK202" s="2">
        <v>1300</v>
      </c>
      <c r="BL202" s="2">
        <v>9190.07</v>
      </c>
      <c r="BM202" s="2">
        <v>0</v>
      </c>
      <c r="BN202" s="2">
        <v>0</v>
      </c>
      <c r="BO202" s="2">
        <v>0</v>
      </c>
      <c r="BP202" s="2">
        <v>0</v>
      </c>
      <c r="BQ202" s="2">
        <v>988516.4</v>
      </c>
      <c r="BR202" s="2">
        <v>0</v>
      </c>
      <c r="BS202" s="2">
        <v>16536301.6693868</v>
      </c>
      <c r="BT202" s="2">
        <v>1500</v>
      </c>
      <c r="BU202" s="2">
        <v>9191.8970000000008</v>
      </c>
      <c r="BV202" s="2">
        <v>0</v>
      </c>
      <c r="BW202" s="2">
        <v>0</v>
      </c>
      <c r="BX202" s="2">
        <v>0</v>
      </c>
      <c r="BY202" s="2">
        <v>0</v>
      </c>
      <c r="BZ202" s="2">
        <v>984503.1</v>
      </c>
      <c r="CA202" s="2">
        <v>0</v>
      </c>
      <c r="CB202" s="2">
        <v>16402168.701911099</v>
      </c>
      <c r="CC202" s="2">
        <v>1700</v>
      </c>
      <c r="CD202" s="2">
        <v>9194.8829999999998</v>
      </c>
      <c r="CE202" s="2">
        <v>0</v>
      </c>
      <c r="CF202" s="2">
        <v>0</v>
      </c>
      <c r="CG202" s="2">
        <v>0</v>
      </c>
      <c r="CH202" s="2">
        <v>0</v>
      </c>
      <c r="CI202" s="2">
        <v>981959.6</v>
      </c>
      <c r="CJ202" s="2">
        <v>0</v>
      </c>
      <c r="CK202" s="2">
        <v>16317452.854244299</v>
      </c>
      <c r="CL202" s="2">
        <v>1900</v>
      </c>
      <c r="CM202" s="2">
        <v>9200</v>
      </c>
      <c r="CN202" s="2">
        <v>0</v>
      </c>
      <c r="CO202" s="2">
        <v>0</v>
      </c>
      <c r="CP202" s="2">
        <v>0</v>
      </c>
      <c r="CQ202" s="2">
        <v>0</v>
      </c>
      <c r="CR202" s="2">
        <v>980035.2</v>
      </c>
      <c r="CS202" s="2">
        <v>0</v>
      </c>
      <c r="CT202" s="2">
        <v>16255381.720012801</v>
      </c>
      <c r="CU202" s="2">
        <v>2100</v>
      </c>
      <c r="CV202" s="2">
        <v>9200</v>
      </c>
      <c r="CW202" s="2">
        <v>0</v>
      </c>
      <c r="CX202" s="2">
        <v>0</v>
      </c>
      <c r="CY202" s="2">
        <v>0</v>
      </c>
      <c r="CZ202" s="2">
        <v>0</v>
      </c>
      <c r="DA202" s="2">
        <v>979417.2</v>
      </c>
      <c r="DB202" s="2">
        <v>0</v>
      </c>
      <c r="DC202" s="2">
        <v>16233815.2940301</v>
      </c>
      <c r="DD202" s="2">
        <v>2300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</row>
    <row r="203" spans="1:117" x14ac:dyDescent="0.25">
      <c r="A203" s="2">
        <v>9241.768</v>
      </c>
      <c r="B203" s="2">
        <v>0</v>
      </c>
      <c r="C203" s="2">
        <v>0</v>
      </c>
      <c r="D203" s="2">
        <v>0</v>
      </c>
      <c r="E203" s="2">
        <v>0</v>
      </c>
      <c r="F203" s="2">
        <v>1056231</v>
      </c>
      <c r="G203" s="2">
        <v>0</v>
      </c>
      <c r="H203" s="2">
        <v>18994731.6226262</v>
      </c>
      <c r="I203" s="2">
        <v>100</v>
      </c>
      <c r="J203" s="2">
        <v>9001.6080000000002</v>
      </c>
      <c r="K203" s="2">
        <v>0</v>
      </c>
      <c r="L203" s="2">
        <v>0</v>
      </c>
      <c r="M203" s="2">
        <v>0</v>
      </c>
      <c r="N203" s="2">
        <v>0</v>
      </c>
      <c r="O203" s="2">
        <v>1044068</v>
      </c>
      <c r="P203" s="2">
        <v>0</v>
      </c>
      <c r="Q203" s="2">
        <v>18498119.973020401</v>
      </c>
      <c r="R203" s="2">
        <v>300</v>
      </c>
      <c r="S203" s="2">
        <v>9245.8070000000007</v>
      </c>
      <c r="T203" s="2">
        <v>0</v>
      </c>
      <c r="U203" s="2">
        <v>0</v>
      </c>
      <c r="V203" s="2">
        <v>0</v>
      </c>
      <c r="W203" s="2">
        <v>0</v>
      </c>
      <c r="X203" s="2">
        <v>1030975</v>
      </c>
      <c r="Y203" s="2">
        <v>0</v>
      </c>
      <c r="Z203" s="2">
        <v>18013904.4867048</v>
      </c>
      <c r="AA203" s="2">
        <v>500</v>
      </c>
      <c r="AB203" s="2">
        <v>9245.9560000000001</v>
      </c>
      <c r="AC203" s="2">
        <v>0</v>
      </c>
      <c r="AD203" s="2">
        <v>0</v>
      </c>
      <c r="AE203" s="2">
        <v>0</v>
      </c>
      <c r="AF203" s="2">
        <v>0</v>
      </c>
      <c r="AG203" s="2">
        <v>1018394</v>
      </c>
      <c r="AH203" s="2">
        <v>0</v>
      </c>
      <c r="AI203" s="2">
        <v>17566273.292105101</v>
      </c>
      <c r="AJ203" s="2">
        <v>700</v>
      </c>
      <c r="AK203" s="2">
        <v>9246.4789999999994</v>
      </c>
      <c r="AL203" s="2">
        <v>0</v>
      </c>
      <c r="AM203" s="2">
        <v>0</v>
      </c>
      <c r="AN203" s="2">
        <v>0</v>
      </c>
      <c r="AO203" s="2">
        <v>0</v>
      </c>
      <c r="AP203" s="2">
        <v>1007791</v>
      </c>
      <c r="AQ203" s="2">
        <v>0</v>
      </c>
      <c r="AR203" s="2">
        <v>17197490.044252399</v>
      </c>
      <c r="AS203" s="2">
        <v>900</v>
      </c>
      <c r="AT203" s="2">
        <v>9247.527</v>
      </c>
      <c r="AU203" s="2">
        <v>0</v>
      </c>
      <c r="AV203" s="2">
        <v>0</v>
      </c>
      <c r="AW203" s="2">
        <v>0</v>
      </c>
      <c r="AX203" s="2">
        <v>0</v>
      </c>
      <c r="AY203" s="2">
        <v>999838.8</v>
      </c>
      <c r="AZ203" s="2">
        <v>0</v>
      </c>
      <c r="BA203" s="2">
        <v>16922390.0875124</v>
      </c>
      <c r="BB203" s="2">
        <v>1100</v>
      </c>
      <c r="BC203" s="2">
        <v>9238.7610000000004</v>
      </c>
      <c r="BD203" s="2">
        <v>0</v>
      </c>
      <c r="BE203" s="2">
        <v>0</v>
      </c>
      <c r="BF203" s="2">
        <v>0</v>
      </c>
      <c r="BG203" s="2">
        <v>0</v>
      </c>
      <c r="BH203" s="2">
        <v>993217.1</v>
      </c>
      <c r="BI203" s="2">
        <v>0</v>
      </c>
      <c r="BJ203" s="2">
        <v>16696774.7162294</v>
      </c>
      <c r="BK203" s="2">
        <v>1300</v>
      </c>
      <c r="BL203" s="2">
        <v>9240.07</v>
      </c>
      <c r="BM203" s="2">
        <v>0</v>
      </c>
      <c r="BN203" s="2">
        <v>0</v>
      </c>
      <c r="BO203" s="2">
        <v>0</v>
      </c>
      <c r="BP203" s="2">
        <v>0</v>
      </c>
      <c r="BQ203" s="2">
        <v>988516.4</v>
      </c>
      <c r="BR203" s="2">
        <v>0</v>
      </c>
      <c r="BS203" s="2">
        <v>16536301.6693868</v>
      </c>
      <c r="BT203" s="2">
        <v>1500</v>
      </c>
      <c r="BU203" s="2">
        <v>9241.8970000000008</v>
      </c>
      <c r="BV203" s="2">
        <v>0</v>
      </c>
      <c r="BW203" s="2">
        <v>0</v>
      </c>
      <c r="BX203" s="2">
        <v>0</v>
      </c>
      <c r="BY203" s="2">
        <v>0</v>
      </c>
      <c r="BZ203" s="2">
        <v>984503.1</v>
      </c>
      <c r="CA203" s="2">
        <v>0</v>
      </c>
      <c r="CB203" s="2">
        <v>16402168.701911099</v>
      </c>
      <c r="CC203" s="2">
        <v>1700</v>
      </c>
      <c r="CD203" s="2">
        <v>9244.8829999999998</v>
      </c>
      <c r="CE203" s="2">
        <v>0</v>
      </c>
      <c r="CF203" s="2">
        <v>0</v>
      </c>
      <c r="CG203" s="2">
        <v>0</v>
      </c>
      <c r="CH203" s="2">
        <v>0</v>
      </c>
      <c r="CI203" s="2">
        <v>981959.6</v>
      </c>
      <c r="CJ203" s="2">
        <v>0</v>
      </c>
      <c r="CK203" s="2">
        <v>16317452.854244299</v>
      </c>
      <c r="CL203" s="2">
        <v>1900</v>
      </c>
      <c r="CM203" s="2">
        <v>9250</v>
      </c>
      <c r="CN203" s="2">
        <v>0</v>
      </c>
      <c r="CO203" s="2">
        <v>0</v>
      </c>
      <c r="CP203" s="2">
        <v>0</v>
      </c>
      <c r="CQ203" s="2">
        <v>0</v>
      </c>
      <c r="CR203" s="2">
        <v>980035.2</v>
      </c>
      <c r="CS203" s="2">
        <v>0</v>
      </c>
      <c r="CT203" s="2">
        <v>16255381.720012801</v>
      </c>
      <c r="CU203" s="2">
        <v>2100</v>
      </c>
      <c r="CV203" s="2">
        <v>9250</v>
      </c>
      <c r="CW203" s="2">
        <v>0</v>
      </c>
      <c r="CX203" s="2">
        <v>0</v>
      </c>
      <c r="CY203" s="2">
        <v>0</v>
      </c>
      <c r="CZ203" s="2">
        <v>0</v>
      </c>
      <c r="DA203" s="2">
        <v>979417.2</v>
      </c>
      <c r="DB203" s="2">
        <v>0</v>
      </c>
      <c r="DC203" s="2">
        <v>16233815.2940301</v>
      </c>
      <c r="DD203" s="2">
        <v>2300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</row>
    <row r="204" spans="1:117" x14ac:dyDescent="0.25">
      <c r="A204" s="2">
        <v>9291.768</v>
      </c>
      <c r="B204" s="2">
        <v>0</v>
      </c>
      <c r="C204" s="2">
        <v>0</v>
      </c>
      <c r="D204" s="2">
        <v>0</v>
      </c>
      <c r="E204" s="2">
        <v>0</v>
      </c>
      <c r="F204" s="2">
        <v>1056231</v>
      </c>
      <c r="G204" s="2">
        <v>0</v>
      </c>
      <c r="H204" s="2">
        <v>18994731.6226262</v>
      </c>
      <c r="I204" s="2">
        <v>100</v>
      </c>
      <c r="J204" s="2">
        <v>9051.6080000000002</v>
      </c>
      <c r="K204" s="2">
        <v>0</v>
      </c>
      <c r="L204" s="2">
        <v>0</v>
      </c>
      <c r="M204" s="2">
        <v>0</v>
      </c>
      <c r="N204" s="2">
        <v>0</v>
      </c>
      <c r="O204" s="2">
        <v>1044068</v>
      </c>
      <c r="P204" s="2">
        <v>0</v>
      </c>
      <c r="Q204" s="2">
        <v>18498119.973020401</v>
      </c>
      <c r="R204" s="2">
        <v>300</v>
      </c>
      <c r="S204" s="2">
        <v>9295.8070000000007</v>
      </c>
      <c r="T204" s="2">
        <v>0</v>
      </c>
      <c r="U204" s="2">
        <v>0</v>
      </c>
      <c r="V204" s="2">
        <v>0</v>
      </c>
      <c r="W204" s="2">
        <v>0</v>
      </c>
      <c r="X204" s="2">
        <v>1030975</v>
      </c>
      <c r="Y204" s="2">
        <v>0</v>
      </c>
      <c r="Z204" s="2">
        <v>18013904.4867048</v>
      </c>
      <c r="AA204" s="2">
        <v>500</v>
      </c>
      <c r="AB204" s="2">
        <v>9295.9560000000001</v>
      </c>
      <c r="AC204" s="2">
        <v>0</v>
      </c>
      <c r="AD204" s="2">
        <v>0</v>
      </c>
      <c r="AE204" s="2">
        <v>0</v>
      </c>
      <c r="AF204" s="2">
        <v>0</v>
      </c>
      <c r="AG204" s="2">
        <v>1018394</v>
      </c>
      <c r="AH204" s="2">
        <v>0</v>
      </c>
      <c r="AI204" s="2">
        <v>17566273.292105101</v>
      </c>
      <c r="AJ204" s="2">
        <v>700</v>
      </c>
      <c r="AK204" s="2">
        <v>9296.4789999999994</v>
      </c>
      <c r="AL204" s="2">
        <v>0</v>
      </c>
      <c r="AM204" s="2">
        <v>0</v>
      </c>
      <c r="AN204" s="2">
        <v>0</v>
      </c>
      <c r="AO204" s="2">
        <v>0</v>
      </c>
      <c r="AP204" s="2">
        <v>1007791</v>
      </c>
      <c r="AQ204" s="2">
        <v>0</v>
      </c>
      <c r="AR204" s="2">
        <v>17197490.044252399</v>
      </c>
      <c r="AS204" s="2">
        <v>900</v>
      </c>
      <c r="AT204" s="2">
        <v>9297.527</v>
      </c>
      <c r="AU204" s="2">
        <v>0</v>
      </c>
      <c r="AV204" s="2">
        <v>0</v>
      </c>
      <c r="AW204" s="2">
        <v>0</v>
      </c>
      <c r="AX204" s="2">
        <v>0</v>
      </c>
      <c r="AY204" s="2">
        <v>999838.8</v>
      </c>
      <c r="AZ204" s="2">
        <v>0</v>
      </c>
      <c r="BA204" s="2">
        <v>16922390.0875124</v>
      </c>
      <c r="BB204" s="2">
        <v>1100</v>
      </c>
      <c r="BC204" s="2">
        <v>9288.7610000000004</v>
      </c>
      <c r="BD204" s="2">
        <v>0</v>
      </c>
      <c r="BE204" s="2">
        <v>0</v>
      </c>
      <c r="BF204" s="2">
        <v>0</v>
      </c>
      <c r="BG204" s="2">
        <v>0</v>
      </c>
      <c r="BH204" s="2">
        <v>993217.1</v>
      </c>
      <c r="BI204" s="2">
        <v>0</v>
      </c>
      <c r="BJ204" s="2">
        <v>16696774.7162294</v>
      </c>
      <c r="BK204" s="2">
        <v>1300</v>
      </c>
      <c r="BL204" s="2">
        <v>9290.07</v>
      </c>
      <c r="BM204" s="2">
        <v>0</v>
      </c>
      <c r="BN204" s="2">
        <v>0</v>
      </c>
      <c r="BO204" s="2">
        <v>0</v>
      </c>
      <c r="BP204" s="2">
        <v>0</v>
      </c>
      <c r="BQ204" s="2">
        <v>988516.4</v>
      </c>
      <c r="BR204" s="2">
        <v>0</v>
      </c>
      <c r="BS204" s="2">
        <v>16536301.6693868</v>
      </c>
      <c r="BT204" s="2">
        <v>1500</v>
      </c>
      <c r="BU204" s="2">
        <v>9291.8970000000008</v>
      </c>
      <c r="BV204" s="2">
        <v>0</v>
      </c>
      <c r="BW204" s="2">
        <v>0</v>
      </c>
      <c r="BX204" s="2">
        <v>0</v>
      </c>
      <c r="BY204" s="2">
        <v>0</v>
      </c>
      <c r="BZ204" s="2">
        <v>984503.1</v>
      </c>
      <c r="CA204" s="2">
        <v>0</v>
      </c>
      <c r="CB204" s="2">
        <v>16402168.701911099</v>
      </c>
      <c r="CC204" s="2">
        <v>1700</v>
      </c>
      <c r="CD204" s="2">
        <v>9294.8829999999998</v>
      </c>
      <c r="CE204" s="2">
        <v>0</v>
      </c>
      <c r="CF204" s="2">
        <v>0</v>
      </c>
      <c r="CG204" s="2">
        <v>0</v>
      </c>
      <c r="CH204" s="2">
        <v>0</v>
      </c>
      <c r="CI204" s="2">
        <v>981959.6</v>
      </c>
      <c r="CJ204" s="2">
        <v>0</v>
      </c>
      <c r="CK204" s="2">
        <v>16317452.854244299</v>
      </c>
      <c r="CL204" s="2">
        <v>1900</v>
      </c>
      <c r="CM204" s="2">
        <v>9300</v>
      </c>
      <c r="CN204" s="2">
        <v>0</v>
      </c>
      <c r="CO204" s="2">
        <v>0</v>
      </c>
      <c r="CP204" s="2">
        <v>0</v>
      </c>
      <c r="CQ204" s="2">
        <v>0</v>
      </c>
      <c r="CR204" s="2">
        <v>980035.2</v>
      </c>
      <c r="CS204" s="2">
        <v>0</v>
      </c>
      <c r="CT204" s="2">
        <v>16255381.720012801</v>
      </c>
      <c r="CU204" s="2">
        <v>2100</v>
      </c>
      <c r="CV204" s="2">
        <v>9300</v>
      </c>
      <c r="CW204" s="2">
        <v>0</v>
      </c>
      <c r="CX204" s="2">
        <v>0</v>
      </c>
      <c r="CY204" s="2">
        <v>0</v>
      </c>
      <c r="CZ204" s="2">
        <v>0</v>
      </c>
      <c r="DA204" s="2">
        <v>979417.2</v>
      </c>
      <c r="DB204" s="2">
        <v>0</v>
      </c>
      <c r="DC204" s="2">
        <v>16233815.2940301</v>
      </c>
      <c r="DD204" s="2">
        <v>2300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</row>
    <row r="205" spans="1:117" x14ac:dyDescent="0.25">
      <c r="A205" s="2">
        <v>9341.768</v>
      </c>
      <c r="B205" s="2">
        <v>0</v>
      </c>
      <c r="C205" s="2">
        <v>0</v>
      </c>
      <c r="D205" s="2">
        <v>0</v>
      </c>
      <c r="E205" s="2">
        <v>0</v>
      </c>
      <c r="F205" s="2">
        <v>1056231</v>
      </c>
      <c r="G205" s="2">
        <v>0</v>
      </c>
      <c r="H205" s="2">
        <v>18994731.6226262</v>
      </c>
      <c r="I205" s="2">
        <v>100</v>
      </c>
      <c r="J205" s="2">
        <v>9101.6080000000002</v>
      </c>
      <c r="K205" s="2">
        <v>0</v>
      </c>
      <c r="L205" s="2">
        <v>0</v>
      </c>
      <c r="M205" s="2">
        <v>0</v>
      </c>
      <c r="N205" s="2">
        <v>0</v>
      </c>
      <c r="O205" s="2">
        <v>1044068</v>
      </c>
      <c r="P205" s="2">
        <v>0</v>
      </c>
      <c r="Q205" s="2">
        <v>18498119.973020401</v>
      </c>
      <c r="R205" s="2">
        <v>300</v>
      </c>
      <c r="S205" s="2">
        <v>9345.8070000000007</v>
      </c>
      <c r="T205" s="2">
        <v>0</v>
      </c>
      <c r="U205" s="2">
        <v>0</v>
      </c>
      <c r="V205" s="2">
        <v>0</v>
      </c>
      <c r="W205" s="2">
        <v>0</v>
      </c>
      <c r="X205" s="2">
        <v>1030975</v>
      </c>
      <c r="Y205" s="2">
        <v>0</v>
      </c>
      <c r="Z205" s="2">
        <v>18013904.4867048</v>
      </c>
      <c r="AA205" s="2">
        <v>500</v>
      </c>
      <c r="AB205" s="2">
        <v>9345.9560000000001</v>
      </c>
      <c r="AC205" s="2">
        <v>0</v>
      </c>
      <c r="AD205" s="2">
        <v>0</v>
      </c>
      <c r="AE205" s="2">
        <v>0</v>
      </c>
      <c r="AF205" s="2">
        <v>0</v>
      </c>
      <c r="AG205" s="2">
        <v>1018394</v>
      </c>
      <c r="AH205" s="2">
        <v>0</v>
      </c>
      <c r="AI205" s="2">
        <v>17566273.292105101</v>
      </c>
      <c r="AJ205" s="2">
        <v>700</v>
      </c>
      <c r="AK205" s="2">
        <v>9346.4789999999994</v>
      </c>
      <c r="AL205" s="2">
        <v>0</v>
      </c>
      <c r="AM205" s="2">
        <v>0</v>
      </c>
      <c r="AN205" s="2">
        <v>0</v>
      </c>
      <c r="AO205" s="2">
        <v>0</v>
      </c>
      <c r="AP205" s="2">
        <v>1007791</v>
      </c>
      <c r="AQ205" s="2">
        <v>0</v>
      </c>
      <c r="AR205" s="2">
        <v>17197490.044252399</v>
      </c>
      <c r="AS205" s="2">
        <v>900</v>
      </c>
      <c r="AT205" s="2">
        <v>9347.527</v>
      </c>
      <c r="AU205" s="2">
        <v>0</v>
      </c>
      <c r="AV205" s="2">
        <v>0</v>
      </c>
      <c r="AW205" s="2">
        <v>0</v>
      </c>
      <c r="AX205" s="2">
        <v>0</v>
      </c>
      <c r="AY205" s="2">
        <v>999838.8</v>
      </c>
      <c r="AZ205" s="2">
        <v>0</v>
      </c>
      <c r="BA205" s="2">
        <v>16922390.0875124</v>
      </c>
      <c r="BB205" s="2">
        <v>1100</v>
      </c>
      <c r="BC205" s="2">
        <v>9338.7610000000004</v>
      </c>
      <c r="BD205" s="2">
        <v>0</v>
      </c>
      <c r="BE205" s="2">
        <v>0</v>
      </c>
      <c r="BF205" s="2">
        <v>0</v>
      </c>
      <c r="BG205" s="2">
        <v>0</v>
      </c>
      <c r="BH205" s="2">
        <v>993217.1</v>
      </c>
      <c r="BI205" s="2">
        <v>0</v>
      </c>
      <c r="BJ205" s="2">
        <v>16696774.7162294</v>
      </c>
      <c r="BK205" s="2">
        <v>1300</v>
      </c>
      <c r="BL205" s="2">
        <v>9340.07</v>
      </c>
      <c r="BM205" s="2">
        <v>0</v>
      </c>
      <c r="BN205" s="2">
        <v>0</v>
      </c>
      <c r="BO205" s="2">
        <v>0</v>
      </c>
      <c r="BP205" s="2">
        <v>0</v>
      </c>
      <c r="BQ205" s="2">
        <v>988516.4</v>
      </c>
      <c r="BR205" s="2">
        <v>0</v>
      </c>
      <c r="BS205" s="2">
        <v>16536301.6693868</v>
      </c>
      <c r="BT205" s="2">
        <v>1500</v>
      </c>
      <c r="BU205" s="2">
        <v>9341.8970000000008</v>
      </c>
      <c r="BV205" s="2">
        <v>0</v>
      </c>
      <c r="BW205" s="2">
        <v>0</v>
      </c>
      <c r="BX205" s="2">
        <v>0</v>
      </c>
      <c r="BY205" s="2">
        <v>0</v>
      </c>
      <c r="BZ205" s="2">
        <v>984503.1</v>
      </c>
      <c r="CA205" s="2">
        <v>0</v>
      </c>
      <c r="CB205" s="2">
        <v>16402168.701911099</v>
      </c>
      <c r="CC205" s="2">
        <v>1700</v>
      </c>
      <c r="CD205" s="2">
        <v>9344.8829999999998</v>
      </c>
      <c r="CE205" s="2">
        <v>0</v>
      </c>
      <c r="CF205" s="2">
        <v>0</v>
      </c>
      <c r="CG205" s="2">
        <v>0</v>
      </c>
      <c r="CH205" s="2">
        <v>0</v>
      </c>
      <c r="CI205" s="2">
        <v>981959.6</v>
      </c>
      <c r="CJ205" s="2">
        <v>0</v>
      </c>
      <c r="CK205" s="2">
        <v>16317452.854244299</v>
      </c>
      <c r="CL205" s="2">
        <v>1900</v>
      </c>
      <c r="CM205" s="2">
        <v>9350</v>
      </c>
      <c r="CN205" s="2">
        <v>0</v>
      </c>
      <c r="CO205" s="2">
        <v>0</v>
      </c>
      <c r="CP205" s="2">
        <v>0</v>
      </c>
      <c r="CQ205" s="2">
        <v>0</v>
      </c>
      <c r="CR205" s="2">
        <v>980035.2</v>
      </c>
      <c r="CS205" s="2">
        <v>0</v>
      </c>
      <c r="CT205" s="2">
        <v>16255381.720012801</v>
      </c>
      <c r="CU205" s="2">
        <v>2100</v>
      </c>
      <c r="CV205" s="2">
        <v>9350</v>
      </c>
      <c r="CW205" s="2">
        <v>0</v>
      </c>
      <c r="CX205" s="2">
        <v>0</v>
      </c>
      <c r="CY205" s="2">
        <v>0</v>
      </c>
      <c r="CZ205" s="2">
        <v>0</v>
      </c>
      <c r="DA205" s="2">
        <v>979417.2</v>
      </c>
      <c r="DB205" s="2">
        <v>0</v>
      </c>
      <c r="DC205" s="2">
        <v>16233815.2940301</v>
      </c>
      <c r="DD205" s="2">
        <v>2300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</row>
    <row r="206" spans="1:117" x14ac:dyDescent="0.25">
      <c r="A206" s="2">
        <v>9391.768</v>
      </c>
      <c r="B206" s="2">
        <v>0</v>
      </c>
      <c r="C206" s="2">
        <v>0</v>
      </c>
      <c r="D206" s="2">
        <v>0</v>
      </c>
      <c r="E206" s="2">
        <v>0</v>
      </c>
      <c r="F206" s="2">
        <v>1056231</v>
      </c>
      <c r="G206" s="2">
        <v>0</v>
      </c>
      <c r="H206" s="2">
        <v>18994731.6226262</v>
      </c>
      <c r="I206" s="2">
        <v>100</v>
      </c>
      <c r="J206" s="2">
        <v>9151.6080000000002</v>
      </c>
      <c r="K206" s="2">
        <v>0</v>
      </c>
      <c r="L206" s="2">
        <v>0</v>
      </c>
      <c r="M206" s="2">
        <v>0</v>
      </c>
      <c r="N206" s="2">
        <v>0</v>
      </c>
      <c r="O206" s="2">
        <v>1044068</v>
      </c>
      <c r="P206" s="2">
        <v>0</v>
      </c>
      <c r="Q206" s="2">
        <v>18498119.973020401</v>
      </c>
      <c r="R206" s="2">
        <v>300</v>
      </c>
      <c r="S206" s="2">
        <v>9395.8070000000007</v>
      </c>
      <c r="T206" s="2">
        <v>0</v>
      </c>
      <c r="U206" s="2">
        <v>0</v>
      </c>
      <c r="V206" s="2">
        <v>0</v>
      </c>
      <c r="W206" s="2">
        <v>0</v>
      </c>
      <c r="X206" s="2">
        <v>1030975</v>
      </c>
      <c r="Y206" s="2">
        <v>0</v>
      </c>
      <c r="Z206" s="2">
        <v>18013904.4867048</v>
      </c>
      <c r="AA206" s="2">
        <v>500</v>
      </c>
      <c r="AB206" s="2">
        <v>9395.9560000000001</v>
      </c>
      <c r="AC206" s="2">
        <v>0</v>
      </c>
      <c r="AD206" s="2">
        <v>0</v>
      </c>
      <c r="AE206" s="2">
        <v>0</v>
      </c>
      <c r="AF206" s="2">
        <v>0</v>
      </c>
      <c r="AG206" s="2">
        <v>1018394</v>
      </c>
      <c r="AH206" s="2">
        <v>0</v>
      </c>
      <c r="AI206" s="2">
        <v>17566273.292105101</v>
      </c>
      <c r="AJ206" s="2">
        <v>700</v>
      </c>
      <c r="AK206" s="2">
        <v>9396.4789999999994</v>
      </c>
      <c r="AL206" s="2">
        <v>0</v>
      </c>
      <c r="AM206" s="2">
        <v>0</v>
      </c>
      <c r="AN206" s="2">
        <v>0</v>
      </c>
      <c r="AO206" s="2">
        <v>0</v>
      </c>
      <c r="AP206" s="2">
        <v>1007791</v>
      </c>
      <c r="AQ206" s="2">
        <v>0</v>
      </c>
      <c r="AR206" s="2">
        <v>17197490.044252399</v>
      </c>
      <c r="AS206" s="2">
        <v>900</v>
      </c>
      <c r="AT206" s="2">
        <v>9397.527</v>
      </c>
      <c r="AU206" s="2">
        <v>0</v>
      </c>
      <c r="AV206" s="2">
        <v>0</v>
      </c>
      <c r="AW206" s="2">
        <v>0</v>
      </c>
      <c r="AX206" s="2">
        <v>0</v>
      </c>
      <c r="AY206" s="2">
        <v>999838.8</v>
      </c>
      <c r="AZ206" s="2">
        <v>0</v>
      </c>
      <c r="BA206" s="2">
        <v>16922390.0875124</v>
      </c>
      <c r="BB206" s="2">
        <v>1100</v>
      </c>
      <c r="BC206" s="2">
        <v>9388.7610000000004</v>
      </c>
      <c r="BD206" s="2">
        <v>0</v>
      </c>
      <c r="BE206" s="2">
        <v>0</v>
      </c>
      <c r="BF206" s="2">
        <v>0</v>
      </c>
      <c r="BG206" s="2">
        <v>0</v>
      </c>
      <c r="BH206" s="2">
        <v>993217.1</v>
      </c>
      <c r="BI206" s="2">
        <v>0</v>
      </c>
      <c r="BJ206" s="2">
        <v>16696774.7162294</v>
      </c>
      <c r="BK206" s="2">
        <v>1300</v>
      </c>
      <c r="BL206" s="2">
        <v>9390.07</v>
      </c>
      <c r="BM206" s="2">
        <v>0</v>
      </c>
      <c r="BN206" s="2">
        <v>0</v>
      </c>
      <c r="BO206" s="2">
        <v>0</v>
      </c>
      <c r="BP206" s="2">
        <v>0</v>
      </c>
      <c r="BQ206" s="2">
        <v>988516.4</v>
      </c>
      <c r="BR206" s="2">
        <v>0</v>
      </c>
      <c r="BS206" s="2">
        <v>16536301.6693868</v>
      </c>
      <c r="BT206" s="2">
        <v>1500</v>
      </c>
      <c r="BU206" s="2">
        <v>9391.8970000000008</v>
      </c>
      <c r="BV206" s="2">
        <v>0</v>
      </c>
      <c r="BW206" s="2">
        <v>0</v>
      </c>
      <c r="BX206" s="2">
        <v>0</v>
      </c>
      <c r="BY206" s="2">
        <v>0</v>
      </c>
      <c r="BZ206" s="2">
        <v>984503.1</v>
      </c>
      <c r="CA206" s="2">
        <v>0</v>
      </c>
      <c r="CB206" s="2">
        <v>16402168.701911099</v>
      </c>
      <c r="CC206" s="2">
        <v>1700</v>
      </c>
      <c r="CD206" s="2">
        <v>9394.8829999999998</v>
      </c>
      <c r="CE206" s="2">
        <v>0</v>
      </c>
      <c r="CF206" s="2">
        <v>0</v>
      </c>
      <c r="CG206" s="2">
        <v>0</v>
      </c>
      <c r="CH206" s="2">
        <v>0</v>
      </c>
      <c r="CI206" s="2">
        <v>981959.6</v>
      </c>
      <c r="CJ206" s="2">
        <v>0</v>
      </c>
      <c r="CK206" s="2">
        <v>16317452.854244299</v>
      </c>
      <c r="CL206" s="2">
        <v>1900</v>
      </c>
      <c r="CM206" s="2">
        <v>9400</v>
      </c>
      <c r="CN206" s="2">
        <v>0</v>
      </c>
      <c r="CO206" s="2">
        <v>0</v>
      </c>
      <c r="CP206" s="2">
        <v>0</v>
      </c>
      <c r="CQ206" s="2">
        <v>0</v>
      </c>
      <c r="CR206" s="2">
        <v>980035.2</v>
      </c>
      <c r="CS206" s="2">
        <v>0</v>
      </c>
      <c r="CT206" s="2">
        <v>16255381.720012801</v>
      </c>
      <c r="CU206" s="2">
        <v>2100</v>
      </c>
      <c r="CV206" s="2">
        <v>9400</v>
      </c>
      <c r="CW206" s="2">
        <v>0</v>
      </c>
      <c r="CX206" s="2">
        <v>0</v>
      </c>
      <c r="CY206" s="2">
        <v>0</v>
      </c>
      <c r="CZ206" s="2">
        <v>0</v>
      </c>
      <c r="DA206" s="2">
        <v>979417.2</v>
      </c>
      <c r="DB206" s="2">
        <v>0</v>
      </c>
      <c r="DC206" s="2">
        <v>16233815.2940301</v>
      </c>
      <c r="DD206" s="2">
        <v>2300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</row>
    <row r="207" spans="1:117" x14ac:dyDescent="0.25">
      <c r="A207" s="2">
        <v>9441.768</v>
      </c>
      <c r="B207" s="2">
        <v>0</v>
      </c>
      <c r="C207" s="2">
        <v>0</v>
      </c>
      <c r="D207" s="2">
        <v>0</v>
      </c>
      <c r="E207" s="2">
        <v>0</v>
      </c>
      <c r="F207" s="2">
        <v>1056231</v>
      </c>
      <c r="G207" s="2">
        <v>0</v>
      </c>
      <c r="H207" s="2">
        <v>18994731.6226262</v>
      </c>
      <c r="I207" s="2">
        <v>100</v>
      </c>
      <c r="J207" s="2">
        <v>9201.6080000000002</v>
      </c>
      <c r="K207" s="2">
        <v>0</v>
      </c>
      <c r="L207" s="2">
        <v>0</v>
      </c>
      <c r="M207" s="2">
        <v>0</v>
      </c>
      <c r="N207" s="2">
        <v>0</v>
      </c>
      <c r="O207" s="2">
        <v>1044068</v>
      </c>
      <c r="P207" s="2">
        <v>0</v>
      </c>
      <c r="Q207" s="2">
        <v>18498119.973020401</v>
      </c>
      <c r="R207" s="2">
        <v>300</v>
      </c>
      <c r="S207" s="2">
        <v>9445.8070000000007</v>
      </c>
      <c r="T207" s="2">
        <v>0</v>
      </c>
      <c r="U207" s="2">
        <v>0</v>
      </c>
      <c r="V207" s="2">
        <v>0</v>
      </c>
      <c r="W207" s="2">
        <v>0</v>
      </c>
      <c r="X207" s="2">
        <v>1030975</v>
      </c>
      <c r="Y207" s="2">
        <v>0</v>
      </c>
      <c r="Z207" s="2">
        <v>18013904.4867048</v>
      </c>
      <c r="AA207" s="2">
        <v>500</v>
      </c>
      <c r="AB207" s="2">
        <v>9445.9560000000001</v>
      </c>
      <c r="AC207" s="2">
        <v>0</v>
      </c>
      <c r="AD207" s="2">
        <v>0</v>
      </c>
      <c r="AE207" s="2">
        <v>0</v>
      </c>
      <c r="AF207" s="2">
        <v>0</v>
      </c>
      <c r="AG207" s="2">
        <v>1018394</v>
      </c>
      <c r="AH207" s="2">
        <v>0</v>
      </c>
      <c r="AI207" s="2">
        <v>17566273.292105101</v>
      </c>
      <c r="AJ207" s="2">
        <v>700</v>
      </c>
      <c r="AK207" s="2">
        <v>9446.4789999999994</v>
      </c>
      <c r="AL207" s="2">
        <v>0</v>
      </c>
      <c r="AM207" s="2">
        <v>0</v>
      </c>
      <c r="AN207" s="2">
        <v>0</v>
      </c>
      <c r="AO207" s="2">
        <v>0</v>
      </c>
      <c r="AP207" s="2">
        <v>1007791</v>
      </c>
      <c r="AQ207" s="2">
        <v>0</v>
      </c>
      <c r="AR207" s="2">
        <v>17197490.044252399</v>
      </c>
      <c r="AS207" s="2">
        <v>900</v>
      </c>
      <c r="AT207" s="2">
        <v>9447.527</v>
      </c>
      <c r="AU207" s="2">
        <v>0</v>
      </c>
      <c r="AV207" s="2">
        <v>0</v>
      </c>
      <c r="AW207" s="2">
        <v>0</v>
      </c>
      <c r="AX207" s="2">
        <v>0</v>
      </c>
      <c r="AY207" s="2">
        <v>999838.8</v>
      </c>
      <c r="AZ207" s="2">
        <v>0</v>
      </c>
      <c r="BA207" s="2">
        <v>16922390.0875124</v>
      </c>
      <c r="BB207" s="2">
        <v>1100</v>
      </c>
      <c r="BC207" s="2">
        <v>9438.7610000000004</v>
      </c>
      <c r="BD207" s="2">
        <v>0</v>
      </c>
      <c r="BE207" s="2">
        <v>0</v>
      </c>
      <c r="BF207" s="2">
        <v>0</v>
      </c>
      <c r="BG207" s="2">
        <v>0</v>
      </c>
      <c r="BH207" s="2">
        <v>993217.1</v>
      </c>
      <c r="BI207" s="2">
        <v>0</v>
      </c>
      <c r="BJ207" s="2">
        <v>16696774.7162294</v>
      </c>
      <c r="BK207" s="2">
        <v>1300</v>
      </c>
      <c r="BL207" s="2">
        <v>9440.07</v>
      </c>
      <c r="BM207" s="2">
        <v>0</v>
      </c>
      <c r="BN207" s="2">
        <v>0</v>
      </c>
      <c r="BO207" s="2">
        <v>0</v>
      </c>
      <c r="BP207" s="2">
        <v>0</v>
      </c>
      <c r="BQ207" s="2">
        <v>988516.4</v>
      </c>
      <c r="BR207" s="2">
        <v>0</v>
      </c>
      <c r="BS207" s="2">
        <v>16536301.6693868</v>
      </c>
      <c r="BT207" s="2">
        <v>1500</v>
      </c>
      <c r="BU207" s="2">
        <v>9441.8970000000008</v>
      </c>
      <c r="BV207" s="2">
        <v>0</v>
      </c>
      <c r="BW207" s="2">
        <v>0</v>
      </c>
      <c r="BX207" s="2">
        <v>0</v>
      </c>
      <c r="BY207" s="2">
        <v>0</v>
      </c>
      <c r="BZ207" s="2">
        <v>984503.1</v>
      </c>
      <c r="CA207" s="2">
        <v>0</v>
      </c>
      <c r="CB207" s="2">
        <v>16402168.701911099</v>
      </c>
      <c r="CC207" s="2">
        <v>1700</v>
      </c>
      <c r="CD207" s="2">
        <v>9444.8829999999998</v>
      </c>
      <c r="CE207" s="2">
        <v>0</v>
      </c>
      <c r="CF207" s="2">
        <v>0</v>
      </c>
      <c r="CG207" s="2">
        <v>0</v>
      </c>
      <c r="CH207" s="2">
        <v>0</v>
      </c>
      <c r="CI207" s="2">
        <v>981959.6</v>
      </c>
      <c r="CJ207" s="2">
        <v>0</v>
      </c>
      <c r="CK207" s="2">
        <v>16317452.854244299</v>
      </c>
      <c r="CL207" s="2">
        <v>1900</v>
      </c>
      <c r="CM207" s="2">
        <v>9450</v>
      </c>
      <c r="CN207" s="2">
        <v>0</v>
      </c>
      <c r="CO207" s="2">
        <v>0</v>
      </c>
      <c r="CP207" s="2">
        <v>0</v>
      </c>
      <c r="CQ207" s="2">
        <v>0</v>
      </c>
      <c r="CR207" s="2">
        <v>980035.2</v>
      </c>
      <c r="CS207" s="2">
        <v>0</v>
      </c>
      <c r="CT207" s="2">
        <v>16255381.720012801</v>
      </c>
      <c r="CU207" s="2">
        <v>2100</v>
      </c>
      <c r="CV207" s="2">
        <v>9450</v>
      </c>
      <c r="CW207" s="2">
        <v>0</v>
      </c>
      <c r="CX207" s="2">
        <v>0</v>
      </c>
      <c r="CY207" s="2">
        <v>0</v>
      </c>
      <c r="CZ207" s="2">
        <v>0</v>
      </c>
      <c r="DA207" s="2">
        <v>979417.2</v>
      </c>
      <c r="DB207" s="2">
        <v>0</v>
      </c>
      <c r="DC207" s="2">
        <v>16233815.2940301</v>
      </c>
      <c r="DD207" s="2">
        <v>2300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</row>
    <row r="208" spans="1:117" x14ac:dyDescent="0.25">
      <c r="A208" s="2">
        <v>9491.768</v>
      </c>
      <c r="B208" s="2">
        <v>0</v>
      </c>
      <c r="C208" s="2">
        <v>0</v>
      </c>
      <c r="D208" s="2">
        <v>0</v>
      </c>
      <c r="E208" s="2">
        <v>0</v>
      </c>
      <c r="F208" s="2">
        <v>1056231</v>
      </c>
      <c r="G208" s="2">
        <v>0</v>
      </c>
      <c r="H208" s="2">
        <v>18994731.6226262</v>
      </c>
      <c r="I208" s="2">
        <v>100</v>
      </c>
      <c r="J208" s="2">
        <v>9251.6080000000002</v>
      </c>
      <c r="K208" s="2">
        <v>0</v>
      </c>
      <c r="L208" s="2">
        <v>0</v>
      </c>
      <c r="M208" s="2">
        <v>0</v>
      </c>
      <c r="N208" s="2">
        <v>0</v>
      </c>
      <c r="O208" s="2">
        <v>1044068</v>
      </c>
      <c r="P208" s="2">
        <v>0</v>
      </c>
      <c r="Q208" s="2">
        <v>18498119.973020401</v>
      </c>
      <c r="R208" s="2">
        <v>300</v>
      </c>
      <c r="S208" s="2">
        <v>9495.8070000000007</v>
      </c>
      <c r="T208" s="2">
        <v>0</v>
      </c>
      <c r="U208" s="2">
        <v>0</v>
      </c>
      <c r="V208" s="2">
        <v>0</v>
      </c>
      <c r="W208" s="2">
        <v>0</v>
      </c>
      <c r="X208" s="2">
        <v>1030975</v>
      </c>
      <c r="Y208" s="2">
        <v>0</v>
      </c>
      <c r="Z208" s="2">
        <v>18013904.4867048</v>
      </c>
      <c r="AA208" s="2">
        <v>500</v>
      </c>
      <c r="AB208" s="2">
        <v>9495.9560000000001</v>
      </c>
      <c r="AC208" s="2">
        <v>0</v>
      </c>
      <c r="AD208" s="2">
        <v>0</v>
      </c>
      <c r="AE208" s="2">
        <v>0</v>
      </c>
      <c r="AF208" s="2">
        <v>0</v>
      </c>
      <c r="AG208" s="2">
        <v>1018394</v>
      </c>
      <c r="AH208" s="2">
        <v>0</v>
      </c>
      <c r="AI208" s="2">
        <v>17566273.292105101</v>
      </c>
      <c r="AJ208" s="2">
        <v>700</v>
      </c>
      <c r="AK208" s="2">
        <v>9496.4789999999994</v>
      </c>
      <c r="AL208" s="2">
        <v>0</v>
      </c>
      <c r="AM208" s="2">
        <v>0</v>
      </c>
      <c r="AN208" s="2">
        <v>0</v>
      </c>
      <c r="AO208" s="2">
        <v>0</v>
      </c>
      <c r="AP208" s="2">
        <v>1007791</v>
      </c>
      <c r="AQ208" s="2">
        <v>0</v>
      </c>
      <c r="AR208" s="2">
        <v>17197490.044252399</v>
      </c>
      <c r="AS208" s="2">
        <v>900</v>
      </c>
      <c r="AT208" s="2">
        <v>9497.527</v>
      </c>
      <c r="AU208" s="2">
        <v>0</v>
      </c>
      <c r="AV208" s="2">
        <v>0</v>
      </c>
      <c r="AW208" s="2">
        <v>0</v>
      </c>
      <c r="AX208" s="2">
        <v>0</v>
      </c>
      <c r="AY208" s="2">
        <v>999838.8</v>
      </c>
      <c r="AZ208" s="2">
        <v>0</v>
      </c>
      <c r="BA208" s="2">
        <v>16922390.0875124</v>
      </c>
      <c r="BB208" s="2">
        <v>1100</v>
      </c>
      <c r="BC208" s="2">
        <v>9488.7610000000004</v>
      </c>
      <c r="BD208" s="2">
        <v>0</v>
      </c>
      <c r="BE208" s="2">
        <v>0</v>
      </c>
      <c r="BF208" s="2">
        <v>0</v>
      </c>
      <c r="BG208" s="2">
        <v>0</v>
      </c>
      <c r="BH208" s="2">
        <v>993217.1</v>
      </c>
      <c r="BI208" s="2">
        <v>0</v>
      </c>
      <c r="BJ208" s="2">
        <v>16696774.7162294</v>
      </c>
      <c r="BK208" s="2">
        <v>1300</v>
      </c>
      <c r="BL208" s="2">
        <v>9490.07</v>
      </c>
      <c r="BM208" s="2">
        <v>0</v>
      </c>
      <c r="BN208" s="2">
        <v>0</v>
      </c>
      <c r="BO208" s="2">
        <v>0</v>
      </c>
      <c r="BP208" s="2">
        <v>0</v>
      </c>
      <c r="BQ208" s="2">
        <v>988516.4</v>
      </c>
      <c r="BR208" s="2">
        <v>0</v>
      </c>
      <c r="BS208" s="2">
        <v>16536301.6693868</v>
      </c>
      <c r="BT208" s="2">
        <v>1500</v>
      </c>
      <c r="BU208" s="2">
        <v>9491.8970000000008</v>
      </c>
      <c r="BV208" s="2">
        <v>0</v>
      </c>
      <c r="BW208" s="2">
        <v>0</v>
      </c>
      <c r="BX208" s="2">
        <v>0</v>
      </c>
      <c r="BY208" s="2">
        <v>0</v>
      </c>
      <c r="BZ208" s="2">
        <v>984503.1</v>
      </c>
      <c r="CA208" s="2">
        <v>0</v>
      </c>
      <c r="CB208" s="2">
        <v>16402168.701911099</v>
      </c>
      <c r="CC208" s="2">
        <v>1700</v>
      </c>
      <c r="CD208" s="2">
        <v>9494.8829999999998</v>
      </c>
      <c r="CE208" s="2">
        <v>0</v>
      </c>
      <c r="CF208" s="2">
        <v>0</v>
      </c>
      <c r="CG208" s="2">
        <v>0</v>
      </c>
      <c r="CH208" s="2">
        <v>0</v>
      </c>
      <c r="CI208" s="2">
        <v>981959.6</v>
      </c>
      <c r="CJ208" s="2">
        <v>0</v>
      </c>
      <c r="CK208" s="2">
        <v>16317452.854244299</v>
      </c>
      <c r="CL208" s="2">
        <v>1900</v>
      </c>
      <c r="CM208" s="2">
        <v>9500</v>
      </c>
      <c r="CN208" s="2">
        <v>0</v>
      </c>
      <c r="CO208" s="2">
        <v>0</v>
      </c>
      <c r="CP208" s="2">
        <v>0</v>
      </c>
      <c r="CQ208" s="2">
        <v>0</v>
      </c>
      <c r="CR208" s="2">
        <v>980035.2</v>
      </c>
      <c r="CS208" s="2">
        <v>0</v>
      </c>
      <c r="CT208" s="2">
        <v>16255381.720012801</v>
      </c>
      <c r="CU208" s="2">
        <v>2100</v>
      </c>
      <c r="CV208" s="2">
        <v>9500</v>
      </c>
      <c r="CW208" s="2">
        <v>0</v>
      </c>
      <c r="CX208" s="2">
        <v>0</v>
      </c>
      <c r="CY208" s="2">
        <v>0</v>
      </c>
      <c r="CZ208" s="2">
        <v>0</v>
      </c>
      <c r="DA208" s="2">
        <v>979417.2</v>
      </c>
      <c r="DB208" s="2">
        <v>0</v>
      </c>
      <c r="DC208" s="2">
        <v>16233815.2940301</v>
      </c>
      <c r="DD208" s="2">
        <v>2300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</row>
    <row r="209" spans="1:117" x14ac:dyDescent="0.25">
      <c r="A209" s="2">
        <v>9541.768</v>
      </c>
      <c r="B209" s="2">
        <v>0</v>
      </c>
      <c r="C209" s="2">
        <v>0</v>
      </c>
      <c r="D209" s="2">
        <v>0</v>
      </c>
      <c r="E209" s="2">
        <v>0</v>
      </c>
      <c r="F209" s="2">
        <v>1056231</v>
      </c>
      <c r="G209" s="2">
        <v>0</v>
      </c>
      <c r="H209" s="2">
        <v>18994731.6226262</v>
      </c>
      <c r="I209" s="2">
        <v>100</v>
      </c>
      <c r="J209" s="2">
        <v>9301.6080000000002</v>
      </c>
      <c r="K209" s="2">
        <v>0</v>
      </c>
      <c r="L209" s="2">
        <v>0</v>
      </c>
      <c r="M209" s="2">
        <v>0</v>
      </c>
      <c r="N209" s="2">
        <v>0</v>
      </c>
      <c r="O209" s="2">
        <v>1044068</v>
      </c>
      <c r="P209" s="2">
        <v>0</v>
      </c>
      <c r="Q209" s="2">
        <v>18498119.973020401</v>
      </c>
      <c r="R209" s="2">
        <v>300</v>
      </c>
      <c r="S209" s="2">
        <v>9545.8070000000007</v>
      </c>
      <c r="T209" s="2">
        <v>0</v>
      </c>
      <c r="U209" s="2">
        <v>0</v>
      </c>
      <c r="V209" s="2">
        <v>0</v>
      </c>
      <c r="W209" s="2">
        <v>0</v>
      </c>
      <c r="X209" s="2">
        <v>1030975</v>
      </c>
      <c r="Y209" s="2">
        <v>0</v>
      </c>
      <c r="Z209" s="2">
        <v>18013904.4867048</v>
      </c>
      <c r="AA209" s="2">
        <v>500</v>
      </c>
      <c r="AB209" s="2">
        <v>9545.9560000000001</v>
      </c>
      <c r="AC209" s="2">
        <v>0</v>
      </c>
      <c r="AD209" s="2">
        <v>0</v>
      </c>
      <c r="AE209" s="2">
        <v>0</v>
      </c>
      <c r="AF209" s="2">
        <v>0</v>
      </c>
      <c r="AG209" s="2">
        <v>1018394</v>
      </c>
      <c r="AH209" s="2">
        <v>0</v>
      </c>
      <c r="AI209" s="2">
        <v>17566273.292105101</v>
      </c>
      <c r="AJ209" s="2">
        <v>700</v>
      </c>
      <c r="AK209" s="2">
        <v>9546.4789999999994</v>
      </c>
      <c r="AL209" s="2">
        <v>0</v>
      </c>
      <c r="AM209" s="2">
        <v>0</v>
      </c>
      <c r="AN209" s="2">
        <v>0</v>
      </c>
      <c r="AO209" s="2">
        <v>0</v>
      </c>
      <c r="AP209" s="2">
        <v>1007791</v>
      </c>
      <c r="AQ209" s="2">
        <v>0</v>
      </c>
      <c r="AR209" s="2">
        <v>17197490.044252399</v>
      </c>
      <c r="AS209" s="2">
        <v>900</v>
      </c>
      <c r="AT209" s="2">
        <v>9547.527</v>
      </c>
      <c r="AU209" s="2">
        <v>0</v>
      </c>
      <c r="AV209" s="2">
        <v>0</v>
      </c>
      <c r="AW209" s="2">
        <v>0</v>
      </c>
      <c r="AX209" s="2">
        <v>0</v>
      </c>
      <c r="AY209" s="2">
        <v>999838.8</v>
      </c>
      <c r="AZ209" s="2">
        <v>0</v>
      </c>
      <c r="BA209" s="2">
        <v>16922390.0875124</v>
      </c>
      <c r="BB209" s="2">
        <v>1100</v>
      </c>
      <c r="BC209" s="2">
        <v>9538.7610000000004</v>
      </c>
      <c r="BD209" s="2">
        <v>0</v>
      </c>
      <c r="BE209" s="2">
        <v>0</v>
      </c>
      <c r="BF209" s="2">
        <v>0</v>
      </c>
      <c r="BG209" s="2">
        <v>0</v>
      </c>
      <c r="BH209" s="2">
        <v>993217.1</v>
      </c>
      <c r="BI209" s="2">
        <v>0</v>
      </c>
      <c r="BJ209" s="2">
        <v>16696774.7162294</v>
      </c>
      <c r="BK209" s="2">
        <v>1300</v>
      </c>
      <c r="BL209" s="2">
        <v>9540.07</v>
      </c>
      <c r="BM209" s="2">
        <v>0</v>
      </c>
      <c r="BN209" s="2">
        <v>0</v>
      </c>
      <c r="BO209" s="2">
        <v>0</v>
      </c>
      <c r="BP209" s="2">
        <v>0</v>
      </c>
      <c r="BQ209" s="2">
        <v>988516.4</v>
      </c>
      <c r="BR209" s="2">
        <v>0</v>
      </c>
      <c r="BS209" s="2">
        <v>16536301.6693868</v>
      </c>
      <c r="BT209" s="2">
        <v>1500</v>
      </c>
      <c r="BU209" s="2">
        <v>9541.8970000000008</v>
      </c>
      <c r="BV209" s="2">
        <v>0</v>
      </c>
      <c r="BW209" s="2">
        <v>0</v>
      </c>
      <c r="BX209" s="2">
        <v>0</v>
      </c>
      <c r="BY209" s="2">
        <v>0</v>
      </c>
      <c r="BZ209" s="2">
        <v>984503.1</v>
      </c>
      <c r="CA209" s="2">
        <v>0</v>
      </c>
      <c r="CB209" s="2">
        <v>16402168.701911099</v>
      </c>
      <c r="CC209" s="2">
        <v>1700</v>
      </c>
      <c r="CD209" s="2">
        <v>9544.8829999999998</v>
      </c>
      <c r="CE209" s="2">
        <v>0</v>
      </c>
      <c r="CF209" s="2">
        <v>0</v>
      </c>
      <c r="CG209" s="2">
        <v>0</v>
      </c>
      <c r="CH209" s="2">
        <v>0</v>
      </c>
      <c r="CI209" s="2">
        <v>981959.6</v>
      </c>
      <c r="CJ209" s="2">
        <v>0</v>
      </c>
      <c r="CK209" s="2">
        <v>16317452.854244299</v>
      </c>
      <c r="CL209" s="2">
        <v>1900</v>
      </c>
      <c r="CM209" s="2">
        <v>9550</v>
      </c>
      <c r="CN209" s="2">
        <v>0</v>
      </c>
      <c r="CO209" s="2">
        <v>0</v>
      </c>
      <c r="CP209" s="2">
        <v>0</v>
      </c>
      <c r="CQ209" s="2">
        <v>0</v>
      </c>
      <c r="CR209" s="2">
        <v>980035.2</v>
      </c>
      <c r="CS209" s="2">
        <v>0</v>
      </c>
      <c r="CT209" s="2">
        <v>16255381.720012801</v>
      </c>
      <c r="CU209" s="2">
        <v>2100</v>
      </c>
      <c r="CV209" s="2">
        <v>9550</v>
      </c>
      <c r="CW209" s="2">
        <v>0</v>
      </c>
      <c r="CX209" s="2">
        <v>0</v>
      </c>
      <c r="CY209" s="2">
        <v>0</v>
      </c>
      <c r="CZ209" s="2">
        <v>0</v>
      </c>
      <c r="DA209" s="2">
        <v>979417.2</v>
      </c>
      <c r="DB209" s="2">
        <v>0</v>
      </c>
      <c r="DC209" s="2">
        <v>16233815.2940301</v>
      </c>
      <c r="DD209" s="2">
        <v>2300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</row>
    <row r="210" spans="1:117" x14ac:dyDescent="0.25">
      <c r="A210" s="2">
        <v>9591.768</v>
      </c>
      <c r="B210" s="2">
        <v>0</v>
      </c>
      <c r="C210" s="2">
        <v>0</v>
      </c>
      <c r="D210" s="2">
        <v>0</v>
      </c>
      <c r="E210" s="2">
        <v>0</v>
      </c>
      <c r="F210" s="2">
        <v>1056231</v>
      </c>
      <c r="G210" s="2">
        <v>0</v>
      </c>
      <c r="H210" s="2">
        <v>18994731.6226262</v>
      </c>
      <c r="I210" s="2">
        <v>100</v>
      </c>
      <c r="J210" s="2">
        <v>9351.6080000000002</v>
      </c>
      <c r="K210" s="2">
        <v>0</v>
      </c>
      <c r="L210" s="2">
        <v>0</v>
      </c>
      <c r="M210" s="2">
        <v>0</v>
      </c>
      <c r="N210" s="2">
        <v>0</v>
      </c>
      <c r="O210" s="2">
        <v>1044068</v>
      </c>
      <c r="P210" s="2">
        <v>0</v>
      </c>
      <c r="Q210" s="2">
        <v>18498119.973020401</v>
      </c>
      <c r="R210" s="2">
        <v>300</v>
      </c>
      <c r="S210" s="2">
        <v>9595.8070000000007</v>
      </c>
      <c r="T210" s="2">
        <v>0</v>
      </c>
      <c r="U210" s="2">
        <v>0</v>
      </c>
      <c r="V210" s="2">
        <v>0</v>
      </c>
      <c r="W210" s="2">
        <v>0</v>
      </c>
      <c r="X210" s="2">
        <v>1030975</v>
      </c>
      <c r="Y210" s="2">
        <v>0</v>
      </c>
      <c r="Z210" s="2">
        <v>18013904.4867048</v>
      </c>
      <c r="AA210" s="2">
        <v>500</v>
      </c>
      <c r="AB210" s="2">
        <v>9595.9560000000001</v>
      </c>
      <c r="AC210" s="2">
        <v>0</v>
      </c>
      <c r="AD210" s="2">
        <v>0</v>
      </c>
      <c r="AE210" s="2">
        <v>0</v>
      </c>
      <c r="AF210" s="2">
        <v>0</v>
      </c>
      <c r="AG210" s="2">
        <v>1018394</v>
      </c>
      <c r="AH210" s="2">
        <v>0</v>
      </c>
      <c r="AI210" s="2">
        <v>17566273.292105101</v>
      </c>
      <c r="AJ210" s="2">
        <v>700</v>
      </c>
      <c r="AK210" s="2">
        <v>9596.4789999999994</v>
      </c>
      <c r="AL210" s="2">
        <v>0</v>
      </c>
      <c r="AM210" s="2">
        <v>0</v>
      </c>
      <c r="AN210" s="2">
        <v>0</v>
      </c>
      <c r="AO210" s="2">
        <v>0</v>
      </c>
      <c r="AP210" s="2">
        <v>1007791</v>
      </c>
      <c r="AQ210" s="2">
        <v>0</v>
      </c>
      <c r="AR210" s="2">
        <v>17197490.044252399</v>
      </c>
      <c r="AS210" s="2">
        <v>900</v>
      </c>
      <c r="AT210" s="2">
        <v>9597.527</v>
      </c>
      <c r="AU210" s="2">
        <v>0</v>
      </c>
      <c r="AV210" s="2">
        <v>0</v>
      </c>
      <c r="AW210" s="2">
        <v>0</v>
      </c>
      <c r="AX210" s="2">
        <v>0</v>
      </c>
      <c r="AY210" s="2">
        <v>999838.8</v>
      </c>
      <c r="AZ210" s="2">
        <v>0</v>
      </c>
      <c r="BA210" s="2">
        <v>16922390.0875124</v>
      </c>
      <c r="BB210" s="2">
        <v>1100</v>
      </c>
      <c r="BC210" s="2">
        <v>9588.7610000000004</v>
      </c>
      <c r="BD210" s="2">
        <v>0</v>
      </c>
      <c r="BE210" s="2">
        <v>0</v>
      </c>
      <c r="BF210" s="2">
        <v>0</v>
      </c>
      <c r="BG210" s="2">
        <v>0</v>
      </c>
      <c r="BH210" s="2">
        <v>993217.1</v>
      </c>
      <c r="BI210" s="2">
        <v>0</v>
      </c>
      <c r="BJ210" s="2">
        <v>16696774.7162294</v>
      </c>
      <c r="BK210" s="2">
        <v>1300</v>
      </c>
      <c r="BL210" s="2">
        <v>9590.07</v>
      </c>
      <c r="BM210" s="2">
        <v>0</v>
      </c>
      <c r="BN210" s="2">
        <v>0</v>
      </c>
      <c r="BO210" s="2">
        <v>0</v>
      </c>
      <c r="BP210" s="2">
        <v>0</v>
      </c>
      <c r="BQ210" s="2">
        <v>988516.4</v>
      </c>
      <c r="BR210" s="2">
        <v>0</v>
      </c>
      <c r="BS210" s="2">
        <v>16536301.6693868</v>
      </c>
      <c r="BT210" s="2">
        <v>1500</v>
      </c>
      <c r="BU210" s="2">
        <v>9591.8970000000008</v>
      </c>
      <c r="BV210" s="2">
        <v>0</v>
      </c>
      <c r="BW210" s="2">
        <v>0</v>
      </c>
      <c r="BX210" s="2">
        <v>0</v>
      </c>
      <c r="BY210" s="2">
        <v>0</v>
      </c>
      <c r="BZ210" s="2">
        <v>984503.1</v>
      </c>
      <c r="CA210" s="2">
        <v>0</v>
      </c>
      <c r="CB210" s="2">
        <v>16402168.701911099</v>
      </c>
      <c r="CC210" s="2">
        <v>1700</v>
      </c>
      <c r="CD210" s="2">
        <v>9594.8829999999998</v>
      </c>
      <c r="CE210" s="2">
        <v>0</v>
      </c>
      <c r="CF210" s="2">
        <v>0</v>
      </c>
      <c r="CG210" s="2">
        <v>0</v>
      </c>
      <c r="CH210" s="2">
        <v>0</v>
      </c>
      <c r="CI210" s="2">
        <v>981959.6</v>
      </c>
      <c r="CJ210" s="2">
        <v>0</v>
      </c>
      <c r="CK210" s="2">
        <v>16317452.854244299</v>
      </c>
      <c r="CL210" s="2">
        <v>1900</v>
      </c>
      <c r="CM210" s="2">
        <v>9600</v>
      </c>
      <c r="CN210" s="2">
        <v>0</v>
      </c>
      <c r="CO210" s="2">
        <v>0</v>
      </c>
      <c r="CP210" s="2">
        <v>0</v>
      </c>
      <c r="CQ210" s="2">
        <v>0</v>
      </c>
      <c r="CR210" s="2">
        <v>980035.2</v>
      </c>
      <c r="CS210" s="2">
        <v>0</v>
      </c>
      <c r="CT210" s="2">
        <v>16255381.720012801</v>
      </c>
      <c r="CU210" s="2">
        <v>2100</v>
      </c>
      <c r="CV210" s="2">
        <v>9600</v>
      </c>
      <c r="CW210" s="2">
        <v>0</v>
      </c>
      <c r="CX210" s="2">
        <v>0</v>
      </c>
      <c r="CY210" s="2">
        <v>0</v>
      </c>
      <c r="CZ210" s="2">
        <v>0</v>
      </c>
      <c r="DA210" s="2">
        <v>979417.2</v>
      </c>
      <c r="DB210" s="2">
        <v>0</v>
      </c>
      <c r="DC210" s="2">
        <v>16233815.2940301</v>
      </c>
      <c r="DD210" s="2">
        <v>2300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</row>
    <row r="211" spans="1:117" x14ac:dyDescent="0.25">
      <c r="A211" s="2">
        <v>9641.768</v>
      </c>
      <c r="B211" s="2">
        <v>0</v>
      </c>
      <c r="C211" s="2">
        <v>0</v>
      </c>
      <c r="D211" s="2">
        <v>0</v>
      </c>
      <c r="E211" s="2">
        <v>0</v>
      </c>
      <c r="F211" s="2">
        <v>1056231</v>
      </c>
      <c r="G211" s="2">
        <v>0</v>
      </c>
      <c r="H211" s="2">
        <v>18994731.6226262</v>
      </c>
      <c r="I211" s="2">
        <v>100</v>
      </c>
      <c r="J211" s="2">
        <v>9401.6080000000002</v>
      </c>
      <c r="K211" s="2">
        <v>0</v>
      </c>
      <c r="L211" s="2">
        <v>0</v>
      </c>
      <c r="M211" s="2">
        <v>0</v>
      </c>
      <c r="N211" s="2">
        <v>0</v>
      </c>
      <c r="O211" s="2">
        <v>1044068</v>
      </c>
      <c r="P211" s="2">
        <v>0</v>
      </c>
      <c r="Q211" s="2">
        <v>18498119.973020401</v>
      </c>
      <c r="R211" s="2">
        <v>300</v>
      </c>
      <c r="S211" s="2">
        <v>9645.8070000000007</v>
      </c>
      <c r="T211" s="2">
        <v>0</v>
      </c>
      <c r="U211" s="2">
        <v>0</v>
      </c>
      <c r="V211" s="2">
        <v>0</v>
      </c>
      <c r="W211" s="2">
        <v>0</v>
      </c>
      <c r="X211" s="2">
        <v>1030975</v>
      </c>
      <c r="Y211" s="2">
        <v>0</v>
      </c>
      <c r="Z211" s="2">
        <v>18013904.4867048</v>
      </c>
      <c r="AA211" s="2">
        <v>500</v>
      </c>
      <c r="AB211" s="2">
        <v>9645.9560000000001</v>
      </c>
      <c r="AC211" s="2">
        <v>0</v>
      </c>
      <c r="AD211" s="2">
        <v>0</v>
      </c>
      <c r="AE211" s="2">
        <v>0</v>
      </c>
      <c r="AF211" s="2">
        <v>0</v>
      </c>
      <c r="AG211" s="2">
        <v>1018394</v>
      </c>
      <c r="AH211" s="2">
        <v>0</v>
      </c>
      <c r="AI211" s="2">
        <v>17566273.292105101</v>
      </c>
      <c r="AJ211" s="2">
        <v>700</v>
      </c>
      <c r="AK211" s="2">
        <v>9646.4789999999994</v>
      </c>
      <c r="AL211" s="2">
        <v>0</v>
      </c>
      <c r="AM211" s="2">
        <v>0</v>
      </c>
      <c r="AN211" s="2">
        <v>0</v>
      </c>
      <c r="AO211" s="2">
        <v>0</v>
      </c>
      <c r="AP211" s="2">
        <v>1007791</v>
      </c>
      <c r="AQ211" s="2">
        <v>0</v>
      </c>
      <c r="AR211" s="2">
        <v>17197490.044252399</v>
      </c>
      <c r="AS211" s="2">
        <v>900</v>
      </c>
      <c r="AT211" s="2">
        <v>9647.527</v>
      </c>
      <c r="AU211" s="2">
        <v>0</v>
      </c>
      <c r="AV211" s="2">
        <v>0</v>
      </c>
      <c r="AW211" s="2">
        <v>0</v>
      </c>
      <c r="AX211" s="2">
        <v>0</v>
      </c>
      <c r="AY211" s="2">
        <v>999838.8</v>
      </c>
      <c r="AZ211" s="2">
        <v>0</v>
      </c>
      <c r="BA211" s="2">
        <v>16922390.0875124</v>
      </c>
      <c r="BB211" s="2">
        <v>1100</v>
      </c>
      <c r="BC211" s="2">
        <v>9638.7610000000004</v>
      </c>
      <c r="BD211" s="2">
        <v>0</v>
      </c>
      <c r="BE211" s="2">
        <v>0</v>
      </c>
      <c r="BF211" s="2">
        <v>0</v>
      </c>
      <c r="BG211" s="2">
        <v>0</v>
      </c>
      <c r="BH211" s="2">
        <v>993217.1</v>
      </c>
      <c r="BI211" s="2">
        <v>0</v>
      </c>
      <c r="BJ211" s="2">
        <v>16696774.7162294</v>
      </c>
      <c r="BK211" s="2">
        <v>1300</v>
      </c>
      <c r="BL211" s="2">
        <v>9640.07</v>
      </c>
      <c r="BM211" s="2">
        <v>0</v>
      </c>
      <c r="BN211" s="2">
        <v>0</v>
      </c>
      <c r="BO211" s="2">
        <v>0</v>
      </c>
      <c r="BP211" s="2">
        <v>0</v>
      </c>
      <c r="BQ211" s="2">
        <v>988516.4</v>
      </c>
      <c r="BR211" s="2">
        <v>0</v>
      </c>
      <c r="BS211" s="2">
        <v>16536301.6693868</v>
      </c>
      <c r="BT211" s="2">
        <v>1500</v>
      </c>
      <c r="BU211" s="2">
        <v>9641.8970000000008</v>
      </c>
      <c r="BV211" s="2">
        <v>0</v>
      </c>
      <c r="BW211" s="2">
        <v>0</v>
      </c>
      <c r="BX211" s="2">
        <v>0</v>
      </c>
      <c r="BY211" s="2">
        <v>0</v>
      </c>
      <c r="BZ211" s="2">
        <v>984503.1</v>
      </c>
      <c r="CA211" s="2">
        <v>0</v>
      </c>
      <c r="CB211" s="2">
        <v>16402168.701911099</v>
      </c>
      <c r="CC211" s="2">
        <v>1700</v>
      </c>
      <c r="CD211" s="2">
        <v>9644.8829999999998</v>
      </c>
      <c r="CE211" s="2">
        <v>0</v>
      </c>
      <c r="CF211" s="2">
        <v>0</v>
      </c>
      <c r="CG211" s="2">
        <v>0</v>
      </c>
      <c r="CH211" s="2">
        <v>0</v>
      </c>
      <c r="CI211" s="2">
        <v>981959.6</v>
      </c>
      <c r="CJ211" s="2">
        <v>0</v>
      </c>
      <c r="CK211" s="2">
        <v>16317452.854244299</v>
      </c>
      <c r="CL211" s="2">
        <v>1900</v>
      </c>
      <c r="CM211" s="2">
        <v>9650</v>
      </c>
      <c r="CN211" s="2">
        <v>0</v>
      </c>
      <c r="CO211" s="2">
        <v>0</v>
      </c>
      <c r="CP211" s="2">
        <v>0</v>
      </c>
      <c r="CQ211" s="2">
        <v>0</v>
      </c>
      <c r="CR211" s="2">
        <v>980035.2</v>
      </c>
      <c r="CS211" s="2">
        <v>0</v>
      </c>
      <c r="CT211" s="2">
        <v>16255381.720012801</v>
      </c>
      <c r="CU211" s="2">
        <v>2100</v>
      </c>
      <c r="CV211" s="2">
        <v>9650</v>
      </c>
      <c r="CW211" s="2">
        <v>0</v>
      </c>
      <c r="CX211" s="2">
        <v>0</v>
      </c>
      <c r="CY211" s="2">
        <v>0</v>
      </c>
      <c r="CZ211" s="2">
        <v>0</v>
      </c>
      <c r="DA211" s="2">
        <v>979417.2</v>
      </c>
      <c r="DB211" s="2">
        <v>0</v>
      </c>
      <c r="DC211" s="2">
        <v>16233815.2940301</v>
      </c>
      <c r="DD211" s="2">
        <v>2300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</row>
    <row r="212" spans="1:117" x14ac:dyDescent="0.25">
      <c r="A212" s="2">
        <v>9691.768</v>
      </c>
      <c r="B212" s="2">
        <v>0</v>
      </c>
      <c r="C212" s="2">
        <v>0</v>
      </c>
      <c r="D212" s="2">
        <v>0</v>
      </c>
      <c r="E212" s="2">
        <v>0</v>
      </c>
      <c r="F212" s="2">
        <v>1056231</v>
      </c>
      <c r="G212" s="2">
        <v>0</v>
      </c>
      <c r="H212" s="2">
        <v>18994731.6226262</v>
      </c>
      <c r="I212" s="2">
        <v>100</v>
      </c>
      <c r="J212" s="2">
        <v>9451.6080000000002</v>
      </c>
      <c r="K212" s="2">
        <v>0</v>
      </c>
      <c r="L212" s="2">
        <v>0</v>
      </c>
      <c r="M212" s="2">
        <v>0</v>
      </c>
      <c r="N212" s="2">
        <v>0</v>
      </c>
      <c r="O212" s="2">
        <v>1044068</v>
      </c>
      <c r="P212" s="2">
        <v>0</v>
      </c>
      <c r="Q212" s="2">
        <v>18498119.973020401</v>
      </c>
      <c r="R212" s="2">
        <v>300</v>
      </c>
      <c r="S212" s="2">
        <v>9695.8070000000007</v>
      </c>
      <c r="T212" s="2">
        <v>0</v>
      </c>
      <c r="U212" s="2">
        <v>0</v>
      </c>
      <c r="V212" s="2">
        <v>0</v>
      </c>
      <c r="W212" s="2">
        <v>0</v>
      </c>
      <c r="X212" s="2">
        <v>1030975</v>
      </c>
      <c r="Y212" s="2">
        <v>0</v>
      </c>
      <c r="Z212" s="2">
        <v>18013904.4867048</v>
      </c>
      <c r="AA212" s="2">
        <v>500</v>
      </c>
      <c r="AB212" s="2">
        <v>9695.9560000000001</v>
      </c>
      <c r="AC212" s="2">
        <v>0</v>
      </c>
      <c r="AD212" s="2">
        <v>0</v>
      </c>
      <c r="AE212" s="2">
        <v>0</v>
      </c>
      <c r="AF212" s="2">
        <v>0</v>
      </c>
      <c r="AG212" s="2">
        <v>1018394</v>
      </c>
      <c r="AH212" s="2">
        <v>0</v>
      </c>
      <c r="AI212" s="2">
        <v>17566273.292105101</v>
      </c>
      <c r="AJ212" s="2">
        <v>700</v>
      </c>
      <c r="AK212" s="2">
        <v>9696.4789999999994</v>
      </c>
      <c r="AL212" s="2">
        <v>0</v>
      </c>
      <c r="AM212" s="2">
        <v>0</v>
      </c>
      <c r="AN212" s="2">
        <v>0</v>
      </c>
      <c r="AO212" s="2">
        <v>0</v>
      </c>
      <c r="AP212" s="2">
        <v>1007791</v>
      </c>
      <c r="AQ212" s="2">
        <v>0</v>
      </c>
      <c r="AR212" s="2">
        <v>17197490.044252399</v>
      </c>
      <c r="AS212" s="2">
        <v>900</v>
      </c>
      <c r="AT212" s="2">
        <v>9697.527</v>
      </c>
      <c r="AU212" s="2">
        <v>0</v>
      </c>
      <c r="AV212" s="2">
        <v>0</v>
      </c>
      <c r="AW212" s="2">
        <v>0</v>
      </c>
      <c r="AX212" s="2">
        <v>0</v>
      </c>
      <c r="AY212" s="2">
        <v>999838.8</v>
      </c>
      <c r="AZ212" s="2">
        <v>0</v>
      </c>
      <c r="BA212" s="2">
        <v>16922390.0875124</v>
      </c>
      <c r="BB212" s="2">
        <v>1100</v>
      </c>
      <c r="BC212" s="2">
        <v>9688.7610000000004</v>
      </c>
      <c r="BD212" s="2">
        <v>0</v>
      </c>
      <c r="BE212" s="2">
        <v>0</v>
      </c>
      <c r="BF212" s="2">
        <v>0</v>
      </c>
      <c r="BG212" s="2">
        <v>0</v>
      </c>
      <c r="BH212" s="2">
        <v>993217.1</v>
      </c>
      <c r="BI212" s="2">
        <v>0</v>
      </c>
      <c r="BJ212" s="2">
        <v>16696774.7162294</v>
      </c>
      <c r="BK212" s="2">
        <v>1300</v>
      </c>
      <c r="BL212" s="2">
        <v>9690.07</v>
      </c>
      <c r="BM212" s="2">
        <v>0</v>
      </c>
      <c r="BN212" s="2">
        <v>0</v>
      </c>
      <c r="BO212" s="2">
        <v>0</v>
      </c>
      <c r="BP212" s="2">
        <v>0</v>
      </c>
      <c r="BQ212" s="2">
        <v>988516.4</v>
      </c>
      <c r="BR212" s="2">
        <v>0</v>
      </c>
      <c r="BS212" s="2">
        <v>16536301.6693868</v>
      </c>
      <c r="BT212" s="2">
        <v>1500</v>
      </c>
      <c r="BU212" s="2">
        <v>9691.8970000000008</v>
      </c>
      <c r="BV212" s="2">
        <v>0</v>
      </c>
      <c r="BW212" s="2">
        <v>0</v>
      </c>
      <c r="BX212" s="2">
        <v>0</v>
      </c>
      <c r="BY212" s="2">
        <v>0</v>
      </c>
      <c r="BZ212" s="2">
        <v>984503.1</v>
      </c>
      <c r="CA212" s="2">
        <v>0</v>
      </c>
      <c r="CB212" s="2">
        <v>16402168.701911099</v>
      </c>
      <c r="CC212" s="2">
        <v>1700</v>
      </c>
      <c r="CD212" s="2">
        <v>9694.8829999999998</v>
      </c>
      <c r="CE212" s="2">
        <v>0</v>
      </c>
      <c r="CF212" s="2">
        <v>0</v>
      </c>
      <c r="CG212" s="2">
        <v>0</v>
      </c>
      <c r="CH212" s="2">
        <v>0</v>
      </c>
      <c r="CI212" s="2">
        <v>981959.6</v>
      </c>
      <c r="CJ212" s="2">
        <v>0</v>
      </c>
      <c r="CK212" s="2">
        <v>16317452.854244299</v>
      </c>
      <c r="CL212" s="2">
        <v>1900</v>
      </c>
      <c r="CM212" s="2">
        <v>9700</v>
      </c>
      <c r="CN212" s="2">
        <v>0</v>
      </c>
      <c r="CO212" s="2">
        <v>0</v>
      </c>
      <c r="CP212" s="2">
        <v>0</v>
      </c>
      <c r="CQ212" s="2">
        <v>0</v>
      </c>
      <c r="CR212" s="2">
        <v>980035.2</v>
      </c>
      <c r="CS212" s="2">
        <v>0</v>
      </c>
      <c r="CT212" s="2">
        <v>16255381.720012801</v>
      </c>
      <c r="CU212" s="2">
        <v>2100</v>
      </c>
      <c r="CV212" s="2">
        <v>9700</v>
      </c>
      <c r="CW212" s="2">
        <v>0</v>
      </c>
      <c r="CX212" s="2">
        <v>0</v>
      </c>
      <c r="CY212" s="2">
        <v>0</v>
      </c>
      <c r="CZ212" s="2">
        <v>0</v>
      </c>
      <c r="DA212" s="2">
        <v>979417.2</v>
      </c>
      <c r="DB212" s="2">
        <v>0</v>
      </c>
      <c r="DC212" s="2">
        <v>16233815.2940301</v>
      </c>
      <c r="DD212" s="2">
        <v>2300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</row>
    <row r="213" spans="1:117" x14ac:dyDescent="0.25">
      <c r="A213" s="2">
        <v>9741.768</v>
      </c>
      <c r="B213" s="2">
        <v>0</v>
      </c>
      <c r="C213" s="2">
        <v>0</v>
      </c>
      <c r="D213" s="2">
        <v>0</v>
      </c>
      <c r="E213" s="2">
        <v>0</v>
      </c>
      <c r="F213" s="2">
        <v>1056231</v>
      </c>
      <c r="G213" s="2">
        <v>0</v>
      </c>
      <c r="H213" s="2">
        <v>18994731.6226262</v>
      </c>
      <c r="I213" s="2">
        <v>100</v>
      </c>
      <c r="J213" s="2">
        <v>9501.6080000000002</v>
      </c>
      <c r="K213" s="2">
        <v>0</v>
      </c>
      <c r="L213" s="2">
        <v>0</v>
      </c>
      <c r="M213" s="2">
        <v>0</v>
      </c>
      <c r="N213" s="2">
        <v>0</v>
      </c>
      <c r="O213" s="2">
        <v>1044068</v>
      </c>
      <c r="P213" s="2">
        <v>0</v>
      </c>
      <c r="Q213" s="2">
        <v>18498119.973020401</v>
      </c>
      <c r="R213" s="2">
        <v>300</v>
      </c>
      <c r="S213" s="2">
        <v>9745.8070000000007</v>
      </c>
      <c r="T213" s="2">
        <v>0</v>
      </c>
      <c r="U213" s="2">
        <v>0</v>
      </c>
      <c r="V213" s="2">
        <v>0</v>
      </c>
      <c r="W213" s="2">
        <v>0</v>
      </c>
      <c r="X213" s="2">
        <v>1030975</v>
      </c>
      <c r="Y213" s="2">
        <v>0</v>
      </c>
      <c r="Z213" s="2">
        <v>18013904.4867048</v>
      </c>
      <c r="AA213" s="2">
        <v>500</v>
      </c>
      <c r="AB213" s="2">
        <v>9745.9560000000001</v>
      </c>
      <c r="AC213" s="2">
        <v>0</v>
      </c>
      <c r="AD213" s="2">
        <v>0</v>
      </c>
      <c r="AE213" s="2">
        <v>0</v>
      </c>
      <c r="AF213" s="2">
        <v>0</v>
      </c>
      <c r="AG213" s="2">
        <v>1018394</v>
      </c>
      <c r="AH213" s="2">
        <v>0</v>
      </c>
      <c r="AI213" s="2">
        <v>17566273.292105101</v>
      </c>
      <c r="AJ213" s="2">
        <v>700</v>
      </c>
      <c r="AK213" s="2">
        <v>9746.4789999999994</v>
      </c>
      <c r="AL213" s="2">
        <v>0</v>
      </c>
      <c r="AM213" s="2">
        <v>0</v>
      </c>
      <c r="AN213" s="2">
        <v>0</v>
      </c>
      <c r="AO213" s="2">
        <v>0</v>
      </c>
      <c r="AP213" s="2">
        <v>1007791</v>
      </c>
      <c r="AQ213" s="2">
        <v>0</v>
      </c>
      <c r="AR213" s="2">
        <v>17197490.044252399</v>
      </c>
      <c r="AS213" s="2">
        <v>900</v>
      </c>
      <c r="AT213" s="2">
        <v>9747.527</v>
      </c>
      <c r="AU213" s="2">
        <v>0</v>
      </c>
      <c r="AV213" s="2">
        <v>0</v>
      </c>
      <c r="AW213" s="2">
        <v>0</v>
      </c>
      <c r="AX213" s="2">
        <v>0</v>
      </c>
      <c r="AY213" s="2">
        <v>999838.8</v>
      </c>
      <c r="AZ213" s="2">
        <v>0</v>
      </c>
      <c r="BA213" s="2">
        <v>16922390.0875124</v>
      </c>
      <c r="BB213" s="2">
        <v>1100</v>
      </c>
      <c r="BC213" s="2">
        <v>9738.7610000000004</v>
      </c>
      <c r="BD213" s="2">
        <v>0</v>
      </c>
      <c r="BE213" s="2">
        <v>0</v>
      </c>
      <c r="BF213" s="2">
        <v>0</v>
      </c>
      <c r="BG213" s="2">
        <v>0</v>
      </c>
      <c r="BH213" s="2">
        <v>993217.1</v>
      </c>
      <c r="BI213" s="2">
        <v>0</v>
      </c>
      <c r="BJ213" s="2">
        <v>16696774.7162294</v>
      </c>
      <c r="BK213" s="2">
        <v>1300</v>
      </c>
      <c r="BL213" s="2">
        <v>9740.07</v>
      </c>
      <c r="BM213" s="2">
        <v>0</v>
      </c>
      <c r="BN213" s="2">
        <v>0</v>
      </c>
      <c r="BO213" s="2">
        <v>0</v>
      </c>
      <c r="BP213" s="2">
        <v>0</v>
      </c>
      <c r="BQ213" s="2">
        <v>988516.4</v>
      </c>
      <c r="BR213" s="2">
        <v>0</v>
      </c>
      <c r="BS213" s="2">
        <v>16536301.6693868</v>
      </c>
      <c r="BT213" s="2">
        <v>1500</v>
      </c>
      <c r="BU213" s="2">
        <v>9741.8970000000008</v>
      </c>
      <c r="BV213" s="2">
        <v>0</v>
      </c>
      <c r="BW213" s="2">
        <v>0</v>
      </c>
      <c r="BX213" s="2">
        <v>0</v>
      </c>
      <c r="BY213" s="2">
        <v>0</v>
      </c>
      <c r="BZ213" s="2">
        <v>984503.1</v>
      </c>
      <c r="CA213" s="2">
        <v>0</v>
      </c>
      <c r="CB213" s="2">
        <v>16402168.701911099</v>
      </c>
      <c r="CC213" s="2">
        <v>1700</v>
      </c>
      <c r="CD213" s="2">
        <v>9744.8829999999998</v>
      </c>
      <c r="CE213" s="2">
        <v>0</v>
      </c>
      <c r="CF213" s="2">
        <v>0</v>
      </c>
      <c r="CG213" s="2">
        <v>0</v>
      </c>
      <c r="CH213" s="2">
        <v>0</v>
      </c>
      <c r="CI213" s="2">
        <v>981959.6</v>
      </c>
      <c r="CJ213" s="2">
        <v>0</v>
      </c>
      <c r="CK213" s="2">
        <v>16317452.854244299</v>
      </c>
      <c r="CL213" s="2">
        <v>1900</v>
      </c>
      <c r="CM213" s="2">
        <v>9750</v>
      </c>
      <c r="CN213" s="2">
        <v>0</v>
      </c>
      <c r="CO213" s="2">
        <v>0</v>
      </c>
      <c r="CP213" s="2">
        <v>0</v>
      </c>
      <c r="CQ213" s="2">
        <v>0</v>
      </c>
      <c r="CR213" s="2">
        <v>980035.2</v>
      </c>
      <c r="CS213" s="2">
        <v>0</v>
      </c>
      <c r="CT213" s="2">
        <v>16255381.720012801</v>
      </c>
      <c r="CU213" s="2">
        <v>2100</v>
      </c>
      <c r="CV213" s="2">
        <v>9750</v>
      </c>
      <c r="CW213" s="2">
        <v>0</v>
      </c>
      <c r="CX213" s="2">
        <v>0</v>
      </c>
      <c r="CY213" s="2">
        <v>0</v>
      </c>
      <c r="CZ213" s="2">
        <v>0</v>
      </c>
      <c r="DA213" s="2">
        <v>979417.2</v>
      </c>
      <c r="DB213" s="2">
        <v>0</v>
      </c>
      <c r="DC213" s="2">
        <v>16233815.2940301</v>
      </c>
      <c r="DD213" s="2">
        <v>2300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</row>
    <row r="214" spans="1:117" x14ac:dyDescent="0.25">
      <c r="A214" s="2">
        <v>9791.768</v>
      </c>
      <c r="B214" s="2">
        <v>0</v>
      </c>
      <c r="C214" s="2">
        <v>0</v>
      </c>
      <c r="D214" s="2">
        <v>0</v>
      </c>
      <c r="E214" s="2">
        <v>0</v>
      </c>
      <c r="F214" s="2">
        <v>1056231</v>
      </c>
      <c r="G214" s="2">
        <v>0</v>
      </c>
      <c r="H214" s="2">
        <v>18994731.6226262</v>
      </c>
      <c r="I214" s="2">
        <v>100</v>
      </c>
      <c r="J214" s="2">
        <v>9551.6080000000002</v>
      </c>
      <c r="K214" s="2">
        <v>0</v>
      </c>
      <c r="L214" s="2">
        <v>0</v>
      </c>
      <c r="M214" s="2">
        <v>0</v>
      </c>
      <c r="N214" s="2">
        <v>0</v>
      </c>
      <c r="O214" s="2">
        <v>1044068</v>
      </c>
      <c r="P214" s="2">
        <v>0</v>
      </c>
      <c r="Q214" s="2">
        <v>18498119.973020401</v>
      </c>
      <c r="R214" s="2">
        <v>300</v>
      </c>
      <c r="S214" s="2">
        <v>9795.8070000000007</v>
      </c>
      <c r="T214" s="2">
        <v>0</v>
      </c>
      <c r="U214" s="2">
        <v>0</v>
      </c>
      <c r="V214" s="2">
        <v>0</v>
      </c>
      <c r="W214" s="2">
        <v>0</v>
      </c>
      <c r="X214" s="2">
        <v>1030975</v>
      </c>
      <c r="Y214" s="2">
        <v>0</v>
      </c>
      <c r="Z214" s="2">
        <v>18013904.4867048</v>
      </c>
      <c r="AA214" s="2">
        <v>500</v>
      </c>
      <c r="AB214" s="2">
        <v>9795.9560000000001</v>
      </c>
      <c r="AC214" s="2">
        <v>0</v>
      </c>
      <c r="AD214" s="2">
        <v>0</v>
      </c>
      <c r="AE214" s="2">
        <v>0</v>
      </c>
      <c r="AF214" s="2">
        <v>0</v>
      </c>
      <c r="AG214" s="2">
        <v>1018394</v>
      </c>
      <c r="AH214" s="2">
        <v>0</v>
      </c>
      <c r="AI214" s="2">
        <v>17566273.292105101</v>
      </c>
      <c r="AJ214" s="2">
        <v>700</v>
      </c>
      <c r="AK214" s="2">
        <v>9796.4789999999994</v>
      </c>
      <c r="AL214" s="2">
        <v>0</v>
      </c>
      <c r="AM214" s="2">
        <v>0</v>
      </c>
      <c r="AN214" s="2">
        <v>0</v>
      </c>
      <c r="AO214" s="2">
        <v>0</v>
      </c>
      <c r="AP214" s="2">
        <v>1007791</v>
      </c>
      <c r="AQ214" s="2">
        <v>0</v>
      </c>
      <c r="AR214" s="2">
        <v>17197490.044252399</v>
      </c>
      <c r="AS214" s="2">
        <v>900</v>
      </c>
      <c r="AT214" s="2">
        <v>9797.527</v>
      </c>
      <c r="AU214" s="2">
        <v>0</v>
      </c>
      <c r="AV214" s="2">
        <v>0</v>
      </c>
      <c r="AW214" s="2">
        <v>0</v>
      </c>
      <c r="AX214" s="2">
        <v>0</v>
      </c>
      <c r="AY214" s="2">
        <v>999838.8</v>
      </c>
      <c r="AZ214" s="2">
        <v>0</v>
      </c>
      <c r="BA214" s="2">
        <v>16922390.0875124</v>
      </c>
      <c r="BB214" s="2">
        <v>1100</v>
      </c>
      <c r="BC214" s="2">
        <v>9788.7610000000004</v>
      </c>
      <c r="BD214" s="2">
        <v>0</v>
      </c>
      <c r="BE214" s="2">
        <v>0</v>
      </c>
      <c r="BF214" s="2">
        <v>0</v>
      </c>
      <c r="BG214" s="2">
        <v>0</v>
      </c>
      <c r="BH214" s="2">
        <v>993217.1</v>
      </c>
      <c r="BI214" s="2">
        <v>0</v>
      </c>
      <c r="BJ214" s="2">
        <v>16696774.7162294</v>
      </c>
      <c r="BK214" s="2">
        <v>1300</v>
      </c>
      <c r="BL214" s="2">
        <v>9790.07</v>
      </c>
      <c r="BM214" s="2">
        <v>0</v>
      </c>
      <c r="BN214" s="2">
        <v>0</v>
      </c>
      <c r="BO214" s="2">
        <v>0</v>
      </c>
      <c r="BP214" s="2">
        <v>0</v>
      </c>
      <c r="BQ214" s="2">
        <v>988516.4</v>
      </c>
      <c r="BR214" s="2">
        <v>0</v>
      </c>
      <c r="BS214" s="2">
        <v>16536301.6693868</v>
      </c>
      <c r="BT214" s="2">
        <v>1500</v>
      </c>
      <c r="BU214" s="2">
        <v>9791.8970000000008</v>
      </c>
      <c r="BV214" s="2">
        <v>0</v>
      </c>
      <c r="BW214" s="2">
        <v>0</v>
      </c>
      <c r="BX214" s="2">
        <v>0</v>
      </c>
      <c r="BY214" s="2">
        <v>0</v>
      </c>
      <c r="BZ214" s="2">
        <v>984503.1</v>
      </c>
      <c r="CA214" s="2">
        <v>0</v>
      </c>
      <c r="CB214" s="2">
        <v>16402168.701911099</v>
      </c>
      <c r="CC214" s="2">
        <v>1700</v>
      </c>
      <c r="CD214" s="2">
        <v>9794.8829999999998</v>
      </c>
      <c r="CE214" s="2">
        <v>0</v>
      </c>
      <c r="CF214" s="2">
        <v>0</v>
      </c>
      <c r="CG214" s="2">
        <v>0</v>
      </c>
      <c r="CH214" s="2">
        <v>0</v>
      </c>
      <c r="CI214" s="2">
        <v>981959.6</v>
      </c>
      <c r="CJ214" s="2">
        <v>0</v>
      </c>
      <c r="CK214" s="2">
        <v>16317452.854244299</v>
      </c>
      <c r="CL214" s="2">
        <v>1900</v>
      </c>
      <c r="CM214" s="2">
        <v>9800</v>
      </c>
      <c r="CN214" s="2">
        <v>0</v>
      </c>
      <c r="CO214" s="2">
        <v>0</v>
      </c>
      <c r="CP214" s="2">
        <v>0</v>
      </c>
      <c r="CQ214" s="2">
        <v>0</v>
      </c>
      <c r="CR214" s="2">
        <v>980035.2</v>
      </c>
      <c r="CS214" s="2">
        <v>0</v>
      </c>
      <c r="CT214" s="2">
        <v>16255381.720012801</v>
      </c>
      <c r="CU214" s="2">
        <v>2100</v>
      </c>
      <c r="CV214" s="2">
        <v>9800</v>
      </c>
      <c r="CW214" s="2">
        <v>0</v>
      </c>
      <c r="CX214" s="2">
        <v>0</v>
      </c>
      <c r="CY214" s="2">
        <v>0</v>
      </c>
      <c r="CZ214" s="2">
        <v>0</v>
      </c>
      <c r="DA214" s="2">
        <v>979417.2</v>
      </c>
      <c r="DB214" s="2">
        <v>0</v>
      </c>
      <c r="DC214" s="2">
        <v>16233815.2940301</v>
      </c>
      <c r="DD214" s="2">
        <v>2300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</row>
    <row r="215" spans="1:117" x14ac:dyDescent="0.25">
      <c r="A215" s="2">
        <v>9841.768</v>
      </c>
      <c r="B215" s="2">
        <v>0</v>
      </c>
      <c r="C215" s="2">
        <v>0</v>
      </c>
      <c r="D215" s="2">
        <v>0</v>
      </c>
      <c r="E215" s="2">
        <v>0</v>
      </c>
      <c r="F215" s="2">
        <v>1056231</v>
      </c>
      <c r="G215" s="2">
        <v>0</v>
      </c>
      <c r="H215" s="2">
        <v>18994731.6226262</v>
      </c>
      <c r="I215" s="2">
        <v>100</v>
      </c>
      <c r="J215" s="2">
        <v>9601.6080000000002</v>
      </c>
      <c r="K215" s="2">
        <v>0</v>
      </c>
      <c r="L215" s="2">
        <v>0</v>
      </c>
      <c r="M215" s="2">
        <v>0</v>
      </c>
      <c r="N215" s="2">
        <v>0</v>
      </c>
      <c r="O215" s="2">
        <v>1044068</v>
      </c>
      <c r="P215" s="2">
        <v>0</v>
      </c>
      <c r="Q215" s="2">
        <v>18498119.973020401</v>
      </c>
      <c r="R215" s="2">
        <v>300</v>
      </c>
      <c r="S215" s="2">
        <v>9845.8070000000007</v>
      </c>
      <c r="T215" s="2">
        <v>0</v>
      </c>
      <c r="U215" s="2">
        <v>0</v>
      </c>
      <c r="V215" s="2">
        <v>0</v>
      </c>
      <c r="W215" s="2">
        <v>0</v>
      </c>
      <c r="X215" s="2">
        <v>1030975</v>
      </c>
      <c r="Y215" s="2">
        <v>0</v>
      </c>
      <c r="Z215" s="2">
        <v>18013904.4867048</v>
      </c>
      <c r="AA215" s="2">
        <v>500</v>
      </c>
      <c r="AB215" s="2">
        <v>9845.9560000000001</v>
      </c>
      <c r="AC215" s="2">
        <v>0</v>
      </c>
      <c r="AD215" s="2">
        <v>0</v>
      </c>
      <c r="AE215" s="2">
        <v>0</v>
      </c>
      <c r="AF215" s="2">
        <v>0</v>
      </c>
      <c r="AG215" s="2">
        <v>1018394</v>
      </c>
      <c r="AH215" s="2">
        <v>0</v>
      </c>
      <c r="AI215" s="2">
        <v>17566273.292105101</v>
      </c>
      <c r="AJ215" s="2">
        <v>700</v>
      </c>
      <c r="AK215" s="2">
        <v>9846.4789999999994</v>
      </c>
      <c r="AL215" s="2">
        <v>0</v>
      </c>
      <c r="AM215" s="2">
        <v>0</v>
      </c>
      <c r="AN215" s="2">
        <v>0</v>
      </c>
      <c r="AO215" s="2">
        <v>0</v>
      </c>
      <c r="AP215" s="2">
        <v>1007791</v>
      </c>
      <c r="AQ215" s="2">
        <v>0</v>
      </c>
      <c r="AR215" s="2">
        <v>17197490.044252399</v>
      </c>
      <c r="AS215" s="2">
        <v>900</v>
      </c>
      <c r="AT215" s="2">
        <v>9847.527</v>
      </c>
      <c r="AU215" s="2">
        <v>0</v>
      </c>
      <c r="AV215" s="2">
        <v>0</v>
      </c>
      <c r="AW215" s="2">
        <v>0</v>
      </c>
      <c r="AX215" s="2">
        <v>0</v>
      </c>
      <c r="AY215" s="2">
        <v>999838.8</v>
      </c>
      <c r="AZ215" s="2">
        <v>0</v>
      </c>
      <c r="BA215" s="2">
        <v>16922390.0875124</v>
      </c>
      <c r="BB215" s="2">
        <v>1100</v>
      </c>
      <c r="BC215" s="2">
        <v>9838.7610000000004</v>
      </c>
      <c r="BD215" s="2">
        <v>0</v>
      </c>
      <c r="BE215" s="2">
        <v>0</v>
      </c>
      <c r="BF215" s="2">
        <v>0</v>
      </c>
      <c r="BG215" s="2">
        <v>0</v>
      </c>
      <c r="BH215" s="2">
        <v>993217.1</v>
      </c>
      <c r="BI215" s="2">
        <v>0</v>
      </c>
      <c r="BJ215" s="2">
        <v>16696774.7162294</v>
      </c>
      <c r="BK215" s="2">
        <v>1300</v>
      </c>
      <c r="BL215" s="2">
        <v>9840.07</v>
      </c>
      <c r="BM215" s="2">
        <v>0</v>
      </c>
      <c r="BN215" s="2">
        <v>0</v>
      </c>
      <c r="BO215" s="2">
        <v>0</v>
      </c>
      <c r="BP215" s="2">
        <v>0</v>
      </c>
      <c r="BQ215" s="2">
        <v>988516.4</v>
      </c>
      <c r="BR215" s="2">
        <v>0</v>
      </c>
      <c r="BS215" s="2">
        <v>16536301.6693868</v>
      </c>
      <c r="BT215" s="2">
        <v>1500</v>
      </c>
      <c r="BU215" s="2">
        <v>9841.8970000000008</v>
      </c>
      <c r="BV215" s="2">
        <v>0</v>
      </c>
      <c r="BW215" s="2">
        <v>0</v>
      </c>
      <c r="BX215" s="2">
        <v>0</v>
      </c>
      <c r="BY215" s="2">
        <v>0</v>
      </c>
      <c r="BZ215" s="2">
        <v>984503.1</v>
      </c>
      <c r="CA215" s="2">
        <v>0</v>
      </c>
      <c r="CB215" s="2">
        <v>16402168.701911099</v>
      </c>
      <c r="CC215" s="2">
        <v>1700</v>
      </c>
      <c r="CD215" s="2">
        <v>9844.8829999999998</v>
      </c>
      <c r="CE215" s="2">
        <v>0</v>
      </c>
      <c r="CF215" s="2">
        <v>0</v>
      </c>
      <c r="CG215" s="2">
        <v>0</v>
      </c>
      <c r="CH215" s="2">
        <v>0</v>
      </c>
      <c r="CI215" s="2">
        <v>981959.6</v>
      </c>
      <c r="CJ215" s="2">
        <v>0</v>
      </c>
      <c r="CK215" s="2">
        <v>16317452.854244299</v>
      </c>
      <c r="CL215" s="2">
        <v>1900</v>
      </c>
      <c r="CM215" s="2">
        <v>9850</v>
      </c>
      <c r="CN215" s="2">
        <v>0</v>
      </c>
      <c r="CO215" s="2">
        <v>0</v>
      </c>
      <c r="CP215" s="2">
        <v>0</v>
      </c>
      <c r="CQ215" s="2">
        <v>0</v>
      </c>
      <c r="CR215" s="2">
        <v>980035.2</v>
      </c>
      <c r="CS215" s="2">
        <v>0</v>
      </c>
      <c r="CT215" s="2">
        <v>16255381.720012801</v>
      </c>
      <c r="CU215" s="2">
        <v>2100</v>
      </c>
      <c r="CV215" s="2">
        <v>9850</v>
      </c>
      <c r="CW215" s="2">
        <v>0</v>
      </c>
      <c r="CX215" s="2">
        <v>0</v>
      </c>
      <c r="CY215" s="2">
        <v>0</v>
      </c>
      <c r="CZ215" s="2">
        <v>0</v>
      </c>
      <c r="DA215" s="2">
        <v>979417.2</v>
      </c>
      <c r="DB215" s="2">
        <v>0</v>
      </c>
      <c r="DC215" s="2">
        <v>16233815.2940301</v>
      </c>
      <c r="DD215" s="2">
        <v>2300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</row>
    <row r="216" spans="1:117" x14ac:dyDescent="0.25">
      <c r="A216" s="2">
        <v>9891.768</v>
      </c>
      <c r="B216" s="2">
        <v>0</v>
      </c>
      <c r="C216" s="2">
        <v>0</v>
      </c>
      <c r="D216" s="2">
        <v>0</v>
      </c>
      <c r="E216" s="2">
        <v>0</v>
      </c>
      <c r="F216" s="2">
        <v>1056231</v>
      </c>
      <c r="G216" s="2">
        <v>0</v>
      </c>
      <c r="H216" s="2">
        <v>18994731.6226262</v>
      </c>
      <c r="I216" s="2">
        <v>100</v>
      </c>
      <c r="J216" s="2">
        <v>9651.6080000000002</v>
      </c>
      <c r="K216" s="2">
        <v>0</v>
      </c>
      <c r="L216" s="2">
        <v>0</v>
      </c>
      <c r="M216" s="2">
        <v>0</v>
      </c>
      <c r="N216" s="2">
        <v>0</v>
      </c>
      <c r="O216" s="2">
        <v>1044068</v>
      </c>
      <c r="P216" s="2">
        <v>0</v>
      </c>
      <c r="Q216" s="2">
        <v>18498119.973020401</v>
      </c>
      <c r="R216" s="2">
        <v>300</v>
      </c>
      <c r="S216" s="2">
        <v>9895.8070000000007</v>
      </c>
      <c r="T216" s="2">
        <v>0</v>
      </c>
      <c r="U216" s="2">
        <v>0</v>
      </c>
      <c r="V216" s="2">
        <v>0</v>
      </c>
      <c r="W216" s="2">
        <v>0</v>
      </c>
      <c r="X216" s="2">
        <v>1030975</v>
      </c>
      <c r="Y216" s="2">
        <v>0</v>
      </c>
      <c r="Z216" s="2">
        <v>18013904.4867048</v>
      </c>
      <c r="AA216" s="2">
        <v>500</v>
      </c>
      <c r="AB216" s="2">
        <v>9895.9560000000001</v>
      </c>
      <c r="AC216" s="2">
        <v>0</v>
      </c>
      <c r="AD216" s="2">
        <v>0</v>
      </c>
      <c r="AE216" s="2">
        <v>0</v>
      </c>
      <c r="AF216" s="2">
        <v>0</v>
      </c>
      <c r="AG216" s="2">
        <v>1018394</v>
      </c>
      <c r="AH216" s="2">
        <v>0</v>
      </c>
      <c r="AI216" s="2">
        <v>17566273.292105101</v>
      </c>
      <c r="AJ216" s="2">
        <v>700</v>
      </c>
      <c r="AK216" s="2">
        <v>9896.4789999999994</v>
      </c>
      <c r="AL216" s="2">
        <v>0</v>
      </c>
      <c r="AM216" s="2">
        <v>0</v>
      </c>
      <c r="AN216" s="2">
        <v>0</v>
      </c>
      <c r="AO216" s="2">
        <v>0</v>
      </c>
      <c r="AP216" s="2">
        <v>1007791</v>
      </c>
      <c r="AQ216" s="2">
        <v>0</v>
      </c>
      <c r="AR216" s="2">
        <v>17197490.044252399</v>
      </c>
      <c r="AS216" s="2">
        <v>900</v>
      </c>
      <c r="AT216" s="2">
        <v>9897.527</v>
      </c>
      <c r="AU216" s="2">
        <v>0</v>
      </c>
      <c r="AV216" s="2">
        <v>0</v>
      </c>
      <c r="AW216" s="2">
        <v>0</v>
      </c>
      <c r="AX216" s="2">
        <v>0</v>
      </c>
      <c r="AY216" s="2">
        <v>999838.8</v>
      </c>
      <c r="AZ216" s="2">
        <v>0</v>
      </c>
      <c r="BA216" s="2">
        <v>16922390.0875124</v>
      </c>
      <c r="BB216" s="2">
        <v>1100</v>
      </c>
      <c r="BC216" s="2">
        <v>9888.7610000000004</v>
      </c>
      <c r="BD216" s="2">
        <v>0</v>
      </c>
      <c r="BE216" s="2">
        <v>0</v>
      </c>
      <c r="BF216" s="2">
        <v>0</v>
      </c>
      <c r="BG216" s="2">
        <v>0</v>
      </c>
      <c r="BH216" s="2">
        <v>993217.1</v>
      </c>
      <c r="BI216" s="2">
        <v>0</v>
      </c>
      <c r="BJ216" s="2">
        <v>16696774.7162294</v>
      </c>
      <c r="BK216" s="2">
        <v>1300</v>
      </c>
      <c r="BL216" s="2">
        <v>9890.07</v>
      </c>
      <c r="BM216" s="2">
        <v>0</v>
      </c>
      <c r="BN216" s="2">
        <v>0</v>
      </c>
      <c r="BO216" s="2">
        <v>0</v>
      </c>
      <c r="BP216" s="2">
        <v>0</v>
      </c>
      <c r="BQ216" s="2">
        <v>988516.4</v>
      </c>
      <c r="BR216" s="2">
        <v>0</v>
      </c>
      <c r="BS216" s="2">
        <v>16536301.6693868</v>
      </c>
      <c r="BT216" s="2">
        <v>1500</v>
      </c>
      <c r="BU216" s="2">
        <v>9891.8970000000008</v>
      </c>
      <c r="BV216" s="2">
        <v>0</v>
      </c>
      <c r="BW216" s="2">
        <v>0</v>
      </c>
      <c r="BX216" s="2">
        <v>0</v>
      </c>
      <c r="BY216" s="2">
        <v>0</v>
      </c>
      <c r="BZ216" s="2">
        <v>984503.1</v>
      </c>
      <c r="CA216" s="2">
        <v>0</v>
      </c>
      <c r="CB216" s="2">
        <v>16402168.701911099</v>
      </c>
      <c r="CC216" s="2">
        <v>1700</v>
      </c>
      <c r="CD216" s="2">
        <v>9894.8829999999998</v>
      </c>
      <c r="CE216" s="2">
        <v>0</v>
      </c>
      <c r="CF216" s="2">
        <v>0</v>
      </c>
      <c r="CG216" s="2">
        <v>0</v>
      </c>
      <c r="CH216" s="2">
        <v>0</v>
      </c>
      <c r="CI216" s="2">
        <v>981959.6</v>
      </c>
      <c r="CJ216" s="2">
        <v>0</v>
      </c>
      <c r="CK216" s="2">
        <v>16317452.854244299</v>
      </c>
      <c r="CL216" s="2">
        <v>1900</v>
      </c>
      <c r="CM216" s="2">
        <v>9900</v>
      </c>
      <c r="CN216" s="2">
        <v>0</v>
      </c>
      <c r="CO216" s="2">
        <v>0</v>
      </c>
      <c r="CP216" s="2">
        <v>0</v>
      </c>
      <c r="CQ216" s="2">
        <v>0</v>
      </c>
      <c r="CR216" s="2">
        <v>980035.2</v>
      </c>
      <c r="CS216" s="2">
        <v>0</v>
      </c>
      <c r="CT216" s="2">
        <v>16255381.720012801</v>
      </c>
      <c r="CU216" s="2">
        <v>2100</v>
      </c>
      <c r="CV216" s="2">
        <v>9900</v>
      </c>
      <c r="CW216" s="2">
        <v>0</v>
      </c>
      <c r="CX216" s="2">
        <v>0</v>
      </c>
      <c r="CY216" s="2">
        <v>0</v>
      </c>
      <c r="CZ216" s="2">
        <v>0</v>
      </c>
      <c r="DA216" s="2">
        <v>979417.2</v>
      </c>
      <c r="DB216" s="2">
        <v>0</v>
      </c>
      <c r="DC216" s="2">
        <v>16233815.2940301</v>
      </c>
      <c r="DD216" s="2">
        <v>2300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</row>
    <row r="217" spans="1:117" x14ac:dyDescent="0.25">
      <c r="A217" s="2">
        <v>9941.768</v>
      </c>
      <c r="B217" s="2">
        <v>0</v>
      </c>
      <c r="C217" s="2">
        <v>0</v>
      </c>
      <c r="D217" s="2">
        <v>0</v>
      </c>
      <c r="E217" s="2">
        <v>0</v>
      </c>
      <c r="F217" s="2">
        <v>1056231</v>
      </c>
      <c r="G217" s="2">
        <v>0</v>
      </c>
      <c r="H217" s="2">
        <v>18994731.6226262</v>
      </c>
      <c r="I217" s="2">
        <v>100</v>
      </c>
      <c r="J217" s="2">
        <v>9701.6080000000002</v>
      </c>
      <c r="K217" s="2">
        <v>0</v>
      </c>
      <c r="L217" s="2">
        <v>0</v>
      </c>
      <c r="M217" s="2">
        <v>0</v>
      </c>
      <c r="N217" s="2">
        <v>0</v>
      </c>
      <c r="O217" s="2">
        <v>1044068</v>
      </c>
      <c r="P217" s="2">
        <v>0</v>
      </c>
      <c r="Q217" s="2">
        <v>18498119.973020401</v>
      </c>
      <c r="R217" s="2">
        <v>300</v>
      </c>
      <c r="S217" s="2">
        <v>9945.8070000000007</v>
      </c>
      <c r="T217" s="2">
        <v>0</v>
      </c>
      <c r="U217" s="2">
        <v>0</v>
      </c>
      <c r="V217" s="2">
        <v>0</v>
      </c>
      <c r="W217" s="2">
        <v>0</v>
      </c>
      <c r="X217" s="2">
        <v>1030975</v>
      </c>
      <c r="Y217" s="2">
        <v>0</v>
      </c>
      <c r="Z217" s="2">
        <v>18013904.4867048</v>
      </c>
      <c r="AA217" s="2">
        <v>500</v>
      </c>
      <c r="AB217" s="2">
        <v>9945.9560000000001</v>
      </c>
      <c r="AC217" s="2">
        <v>0</v>
      </c>
      <c r="AD217" s="2">
        <v>0</v>
      </c>
      <c r="AE217" s="2">
        <v>0</v>
      </c>
      <c r="AF217" s="2">
        <v>0</v>
      </c>
      <c r="AG217" s="2">
        <v>1018394</v>
      </c>
      <c r="AH217" s="2">
        <v>0</v>
      </c>
      <c r="AI217" s="2">
        <v>17566273.292105101</v>
      </c>
      <c r="AJ217" s="2">
        <v>700</v>
      </c>
      <c r="AK217" s="2">
        <v>9946.4789999999994</v>
      </c>
      <c r="AL217" s="2">
        <v>0</v>
      </c>
      <c r="AM217" s="2">
        <v>0</v>
      </c>
      <c r="AN217" s="2">
        <v>0</v>
      </c>
      <c r="AO217" s="2">
        <v>0</v>
      </c>
      <c r="AP217" s="2">
        <v>1007791</v>
      </c>
      <c r="AQ217" s="2">
        <v>0</v>
      </c>
      <c r="AR217" s="2">
        <v>17197490.044252399</v>
      </c>
      <c r="AS217" s="2">
        <v>900</v>
      </c>
      <c r="AT217" s="2">
        <v>9947.527</v>
      </c>
      <c r="AU217" s="2">
        <v>0</v>
      </c>
      <c r="AV217" s="2">
        <v>0</v>
      </c>
      <c r="AW217" s="2">
        <v>0</v>
      </c>
      <c r="AX217" s="2">
        <v>0</v>
      </c>
      <c r="AY217" s="2">
        <v>999838.8</v>
      </c>
      <c r="AZ217" s="2">
        <v>0</v>
      </c>
      <c r="BA217" s="2">
        <v>16922390.0875124</v>
      </c>
      <c r="BB217" s="2">
        <v>1100</v>
      </c>
      <c r="BC217" s="2">
        <v>9938.7610000000004</v>
      </c>
      <c r="BD217" s="2">
        <v>0</v>
      </c>
      <c r="BE217" s="2">
        <v>0</v>
      </c>
      <c r="BF217" s="2">
        <v>0</v>
      </c>
      <c r="BG217" s="2">
        <v>0</v>
      </c>
      <c r="BH217" s="2">
        <v>993217.1</v>
      </c>
      <c r="BI217" s="2">
        <v>0</v>
      </c>
      <c r="BJ217" s="2">
        <v>16696774.7162294</v>
      </c>
      <c r="BK217" s="2">
        <v>1300</v>
      </c>
      <c r="BL217" s="2">
        <v>9940.07</v>
      </c>
      <c r="BM217" s="2">
        <v>0</v>
      </c>
      <c r="BN217" s="2">
        <v>0</v>
      </c>
      <c r="BO217" s="2">
        <v>0</v>
      </c>
      <c r="BP217" s="2">
        <v>0</v>
      </c>
      <c r="BQ217" s="2">
        <v>988516.4</v>
      </c>
      <c r="BR217" s="2">
        <v>0</v>
      </c>
      <c r="BS217" s="2">
        <v>16536301.6693868</v>
      </c>
      <c r="BT217" s="2">
        <v>1500</v>
      </c>
      <c r="BU217" s="2">
        <v>9941.8970000000008</v>
      </c>
      <c r="BV217" s="2">
        <v>0</v>
      </c>
      <c r="BW217" s="2">
        <v>0</v>
      </c>
      <c r="BX217" s="2">
        <v>0</v>
      </c>
      <c r="BY217" s="2">
        <v>0</v>
      </c>
      <c r="BZ217" s="2">
        <v>984503.1</v>
      </c>
      <c r="CA217" s="2">
        <v>0</v>
      </c>
      <c r="CB217" s="2">
        <v>16402168.701911099</v>
      </c>
      <c r="CC217" s="2">
        <v>1700</v>
      </c>
      <c r="CD217" s="2">
        <v>9944.8829999999998</v>
      </c>
      <c r="CE217" s="2">
        <v>0</v>
      </c>
      <c r="CF217" s="2">
        <v>0</v>
      </c>
      <c r="CG217" s="2">
        <v>0</v>
      </c>
      <c r="CH217" s="2">
        <v>0</v>
      </c>
      <c r="CI217" s="2">
        <v>981959.6</v>
      </c>
      <c r="CJ217" s="2">
        <v>0</v>
      </c>
      <c r="CK217" s="2">
        <v>16317452.854244299</v>
      </c>
      <c r="CL217" s="2">
        <v>1900</v>
      </c>
      <c r="CM217" s="2">
        <v>9950</v>
      </c>
      <c r="CN217" s="2">
        <v>0</v>
      </c>
      <c r="CO217" s="2">
        <v>0</v>
      </c>
      <c r="CP217" s="2">
        <v>0</v>
      </c>
      <c r="CQ217" s="2">
        <v>0</v>
      </c>
      <c r="CR217" s="2">
        <v>980035.2</v>
      </c>
      <c r="CS217" s="2">
        <v>0</v>
      </c>
      <c r="CT217" s="2">
        <v>16255381.720012801</v>
      </c>
      <c r="CU217" s="2">
        <v>2100</v>
      </c>
      <c r="CV217" s="2">
        <v>9950</v>
      </c>
      <c r="CW217" s="2">
        <v>0</v>
      </c>
      <c r="CX217" s="2">
        <v>0</v>
      </c>
      <c r="CY217" s="2">
        <v>0</v>
      </c>
      <c r="CZ217" s="2">
        <v>0</v>
      </c>
      <c r="DA217" s="2">
        <v>979417.2</v>
      </c>
      <c r="DB217" s="2">
        <v>0</v>
      </c>
      <c r="DC217" s="2">
        <v>16233815.2940301</v>
      </c>
      <c r="DD217" s="2">
        <v>2300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</row>
    <row r="218" spans="1:117" x14ac:dyDescent="0.25">
      <c r="A218" s="2">
        <v>9991.768</v>
      </c>
      <c r="B218" s="2">
        <v>0</v>
      </c>
      <c r="C218" s="2">
        <v>0</v>
      </c>
      <c r="D218" s="2">
        <v>0</v>
      </c>
      <c r="E218" s="2">
        <v>0</v>
      </c>
      <c r="F218" s="2">
        <v>1056231</v>
      </c>
      <c r="G218" s="2">
        <v>0</v>
      </c>
      <c r="H218" s="2">
        <v>18994731.6226262</v>
      </c>
      <c r="I218" s="2">
        <v>100</v>
      </c>
      <c r="J218" s="2">
        <v>9751.6080000000002</v>
      </c>
      <c r="K218" s="2">
        <v>0</v>
      </c>
      <c r="L218" s="2">
        <v>0</v>
      </c>
      <c r="M218" s="2">
        <v>0</v>
      </c>
      <c r="N218" s="2">
        <v>0</v>
      </c>
      <c r="O218" s="2">
        <v>1044068</v>
      </c>
      <c r="P218" s="2">
        <v>0</v>
      </c>
      <c r="Q218" s="2">
        <v>18498119.973020401</v>
      </c>
      <c r="R218" s="2">
        <v>300</v>
      </c>
      <c r="S218" s="2">
        <v>9995.8070000000007</v>
      </c>
      <c r="T218" s="2">
        <v>0</v>
      </c>
      <c r="U218" s="2">
        <v>0</v>
      </c>
      <c r="V218" s="2">
        <v>0</v>
      </c>
      <c r="W218" s="2">
        <v>0</v>
      </c>
      <c r="X218" s="2">
        <v>1030975</v>
      </c>
      <c r="Y218" s="2">
        <v>0</v>
      </c>
      <c r="Z218" s="2">
        <v>18013904.4867048</v>
      </c>
      <c r="AA218" s="2">
        <v>500</v>
      </c>
      <c r="AB218" s="2">
        <v>9995.9560000000001</v>
      </c>
      <c r="AC218" s="2">
        <v>0</v>
      </c>
      <c r="AD218" s="2">
        <v>0</v>
      </c>
      <c r="AE218" s="2">
        <v>0</v>
      </c>
      <c r="AF218" s="2">
        <v>0</v>
      </c>
      <c r="AG218" s="2">
        <v>1018394</v>
      </c>
      <c r="AH218" s="2">
        <v>0</v>
      </c>
      <c r="AI218" s="2">
        <v>17566273.292105101</v>
      </c>
      <c r="AJ218" s="2">
        <v>700</v>
      </c>
      <c r="AK218" s="2">
        <v>9996.4789999999994</v>
      </c>
      <c r="AL218" s="2">
        <v>0</v>
      </c>
      <c r="AM218" s="2">
        <v>0</v>
      </c>
      <c r="AN218" s="2">
        <v>0</v>
      </c>
      <c r="AO218" s="2">
        <v>0</v>
      </c>
      <c r="AP218" s="2">
        <v>1007791</v>
      </c>
      <c r="AQ218" s="2">
        <v>0</v>
      </c>
      <c r="AR218" s="2">
        <v>17197490.044252399</v>
      </c>
      <c r="AS218" s="2">
        <v>900</v>
      </c>
      <c r="AT218" s="2">
        <v>9997.527</v>
      </c>
      <c r="AU218" s="2">
        <v>0</v>
      </c>
      <c r="AV218" s="2">
        <v>0</v>
      </c>
      <c r="AW218" s="2">
        <v>0</v>
      </c>
      <c r="AX218" s="2">
        <v>0</v>
      </c>
      <c r="AY218" s="2">
        <v>999838.8</v>
      </c>
      <c r="AZ218" s="2">
        <v>0</v>
      </c>
      <c r="BA218" s="2">
        <v>16922390.0875124</v>
      </c>
      <c r="BB218" s="2">
        <v>1100</v>
      </c>
      <c r="BC218" s="2">
        <v>9988.7610000000004</v>
      </c>
      <c r="BD218" s="2">
        <v>0</v>
      </c>
      <c r="BE218" s="2">
        <v>0</v>
      </c>
      <c r="BF218" s="2">
        <v>0</v>
      </c>
      <c r="BG218" s="2">
        <v>0</v>
      </c>
      <c r="BH218" s="2">
        <v>993217.1</v>
      </c>
      <c r="BI218" s="2">
        <v>0</v>
      </c>
      <c r="BJ218" s="2">
        <v>16696774.7162294</v>
      </c>
      <c r="BK218" s="2">
        <v>1300</v>
      </c>
      <c r="BL218" s="2">
        <v>9990.07</v>
      </c>
      <c r="BM218" s="2">
        <v>0</v>
      </c>
      <c r="BN218" s="2">
        <v>0</v>
      </c>
      <c r="BO218" s="2">
        <v>0</v>
      </c>
      <c r="BP218" s="2">
        <v>0</v>
      </c>
      <c r="BQ218" s="2">
        <v>988516.4</v>
      </c>
      <c r="BR218" s="2">
        <v>0</v>
      </c>
      <c r="BS218" s="2">
        <v>16536301.6693868</v>
      </c>
      <c r="BT218" s="2">
        <v>1500</v>
      </c>
      <c r="BU218" s="2">
        <v>9991.8970000000008</v>
      </c>
      <c r="BV218" s="2">
        <v>0</v>
      </c>
      <c r="BW218" s="2">
        <v>0</v>
      </c>
      <c r="BX218" s="2">
        <v>0</v>
      </c>
      <c r="BY218" s="2">
        <v>0</v>
      </c>
      <c r="BZ218" s="2">
        <v>984503.1</v>
      </c>
      <c r="CA218" s="2">
        <v>0</v>
      </c>
      <c r="CB218" s="2">
        <v>16402168.701911099</v>
      </c>
      <c r="CC218" s="2">
        <v>1700</v>
      </c>
      <c r="CD218" s="2">
        <v>9994.8829999999998</v>
      </c>
      <c r="CE218" s="2">
        <v>0</v>
      </c>
      <c r="CF218" s="2">
        <v>0</v>
      </c>
      <c r="CG218" s="2">
        <v>0</v>
      </c>
      <c r="CH218" s="2">
        <v>0</v>
      </c>
      <c r="CI218" s="2">
        <v>981959.6</v>
      </c>
      <c r="CJ218" s="2">
        <v>0</v>
      </c>
      <c r="CK218" s="2">
        <v>16317452.854244299</v>
      </c>
      <c r="CL218" s="2">
        <v>1900</v>
      </c>
      <c r="CM218" s="2">
        <v>10000</v>
      </c>
      <c r="CN218" s="2">
        <v>0</v>
      </c>
      <c r="CO218" s="2">
        <v>0</v>
      </c>
      <c r="CP218" s="2">
        <v>0</v>
      </c>
      <c r="CQ218" s="2">
        <v>0</v>
      </c>
      <c r="CR218" s="2">
        <v>980035.2</v>
      </c>
      <c r="CS218" s="2">
        <v>0</v>
      </c>
      <c r="CT218" s="2">
        <v>16255381.720012801</v>
      </c>
      <c r="CU218" s="2">
        <v>2100</v>
      </c>
      <c r="CV218" s="2">
        <v>10000</v>
      </c>
      <c r="CW218" s="2">
        <v>0</v>
      </c>
      <c r="CX218" s="2">
        <v>0</v>
      </c>
      <c r="CY218" s="2">
        <v>0</v>
      </c>
      <c r="CZ218" s="2">
        <v>0</v>
      </c>
      <c r="DA218" s="2">
        <v>979417.2</v>
      </c>
      <c r="DB218" s="2">
        <v>0</v>
      </c>
      <c r="DC218" s="2">
        <v>16233815.2940301</v>
      </c>
      <c r="DD218" s="2">
        <v>2300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</row>
    <row r="219" spans="1:117" x14ac:dyDescent="0.25">
      <c r="A219" s="2">
        <v>10041.77</v>
      </c>
      <c r="B219" s="2">
        <v>0</v>
      </c>
      <c r="C219" s="2">
        <v>0</v>
      </c>
      <c r="D219" s="2">
        <v>0</v>
      </c>
      <c r="E219" s="2">
        <v>0</v>
      </c>
      <c r="F219" s="2">
        <v>1056231</v>
      </c>
      <c r="G219" s="2">
        <v>0</v>
      </c>
      <c r="H219" s="2">
        <v>18994731.6226262</v>
      </c>
      <c r="I219" s="2">
        <v>100</v>
      </c>
      <c r="J219" s="2">
        <v>9801.6080000000002</v>
      </c>
      <c r="K219" s="2">
        <v>0</v>
      </c>
      <c r="L219" s="2">
        <v>0</v>
      </c>
      <c r="M219" s="2">
        <v>0</v>
      </c>
      <c r="N219" s="2">
        <v>0</v>
      </c>
      <c r="O219" s="2">
        <v>1044068</v>
      </c>
      <c r="P219" s="2">
        <v>0</v>
      </c>
      <c r="Q219" s="2">
        <v>18498119.973020401</v>
      </c>
      <c r="R219" s="2">
        <v>300</v>
      </c>
      <c r="S219" s="2">
        <v>10045.81</v>
      </c>
      <c r="T219" s="2">
        <v>0</v>
      </c>
      <c r="U219" s="2">
        <v>0</v>
      </c>
      <c r="V219" s="2">
        <v>0</v>
      </c>
      <c r="W219" s="2">
        <v>0</v>
      </c>
      <c r="X219" s="2">
        <v>1030975</v>
      </c>
      <c r="Y219" s="2">
        <v>0</v>
      </c>
      <c r="Z219" s="2">
        <v>18013904.4867048</v>
      </c>
      <c r="AA219" s="2">
        <v>500</v>
      </c>
      <c r="AB219" s="2">
        <v>10045.959999999999</v>
      </c>
      <c r="AC219" s="2">
        <v>0</v>
      </c>
      <c r="AD219" s="2">
        <v>0</v>
      </c>
      <c r="AE219" s="2">
        <v>0</v>
      </c>
      <c r="AF219" s="2">
        <v>0</v>
      </c>
      <c r="AG219" s="2">
        <v>1018394</v>
      </c>
      <c r="AH219" s="2">
        <v>0</v>
      </c>
      <c r="AI219" s="2">
        <v>17566273.292105101</v>
      </c>
      <c r="AJ219" s="2">
        <v>700</v>
      </c>
      <c r="AK219" s="2">
        <v>10046.48</v>
      </c>
      <c r="AL219" s="2">
        <v>0</v>
      </c>
      <c r="AM219" s="2">
        <v>0</v>
      </c>
      <c r="AN219" s="2">
        <v>0</v>
      </c>
      <c r="AO219" s="2">
        <v>0</v>
      </c>
      <c r="AP219" s="2">
        <v>1007791</v>
      </c>
      <c r="AQ219" s="2">
        <v>0</v>
      </c>
      <c r="AR219" s="2">
        <v>17197490.044252399</v>
      </c>
      <c r="AS219" s="2">
        <v>900</v>
      </c>
      <c r="AT219" s="2">
        <v>10047.530000000001</v>
      </c>
      <c r="AU219" s="2">
        <v>0</v>
      </c>
      <c r="AV219" s="2">
        <v>0</v>
      </c>
      <c r="AW219" s="2">
        <v>0</v>
      </c>
      <c r="AX219" s="2">
        <v>0</v>
      </c>
      <c r="AY219" s="2">
        <v>999838.8</v>
      </c>
      <c r="AZ219" s="2">
        <v>0</v>
      </c>
      <c r="BA219" s="2">
        <v>16922390.0875124</v>
      </c>
      <c r="BB219" s="2">
        <v>1100</v>
      </c>
      <c r="BC219" s="2">
        <v>10038.76</v>
      </c>
      <c r="BD219" s="2">
        <v>0</v>
      </c>
      <c r="BE219" s="2">
        <v>0</v>
      </c>
      <c r="BF219" s="2">
        <v>0</v>
      </c>
      <c r="BG219" s="2">
        <v>0</v>
      </c>
      <c r="BH219" s="2">
        <v>993217.1</v>
      </c>
      <c r="BI219" s="2">
        <v>0</v>
      </c>
      <c r="BJ219" s="2">
        <v>16696774.7162294</v>
      </c>
      <c r="BK219" s="2">
        <v>1300</v>
      </c>
      <c r="BL219" s="2">
        <v>10040.07</v>
      </c>
      <c r="BM219" s="2">
        <v>0</v>
      </c>
      <c r="BN219" s="2">
        <v>0</v>
      </c>
      <c r="BO219" s="2">
        <v>0</v>
      </c>
      <c r="BP219" s="2">
        <v>0</v>
      </c>
      <c r="BQ219" s="2">
        <v>988516.4</v>
      </c>
      <c r="BR219" s="2">
        <v>0</v>
      </c>
      <c r="BS219" s="2">
        <v>16536301.6693868</v>
      </c>
      <c r="BT219" s="2">
        <v>1500</v>
      </c>
      <c r="BU219" s="2">
        <v>10041.9</v>
      </c>
      <c r="BV219" s="2">
        <v>0</v>
      </c>
      <c r="BW219" s="2">
        <v>0</v>
      </c>
      <c r="BX219" s="2">
        <v>0</v>
      </c>
      <c r="BY219" s="2">
        <v>0</v>
      </c>
      <c r="BZ219" s="2">
        <v>984503.1</v>
      </c>
      <c r="CA219" s="2">
        <v>0</v>
      </c>
      <c r="CB219" s="2">
        <v>16402168.701911099</v>
      </c>
      <c r="CC219" s="2">
        <v>1700</v>
      </c>
      <c r="CD219" s="2">
        <v>10044.879999999999</v>
      </c>
      <c r="CE219" s="2">
        <v>0</v>
      </c>
      <c r="CF219" s="2">
        <v>0</v>
      </c>
      <c r="CG219" s="2">
        <v>0</v>
      </c>
      <c r="CH219" s="2">
        <v>0</v>
      </c>
      <c r="CI219" s="2">
        <v>981959.6</v>
      </c>
      <c r="CJ219" s="2">
        <v>0</v>
      </c>
      <c r="CK219" s="2">
        <v>16317452.854244299</v>
      </c>
      <c r="CL219" s="2">
        <v>1900</v>
      </c>
      <c r="CM219" s="2">
        <v>10050</v>
      </c>
      <c r="CN219" s="2">
        <v>0</v>
      </c>
      <c r="CO219" s="2">
        <v>0</v>
      </c>
      <c r="CP219" s="2">
        <v>0</v>
      </c>
      <c r="CQ219" s="2">
        <v>0</v>
      </c>
      <c r="CR219" s="2">
        <v>980035.2</v>
      </c>
      <c r="CS219" s="2">
        <v>0</v>
      </c>
      <c r="CT219" s="2">
        <v>16255381.720012801</v>
      </c>
      <c r="CU219" s="2">
        <v>2100</v>
      </c>
      <c r="CV219" s="2">
        <v>10050</v>
      </c>
      <c r="CW219" s="2">
        <v>0</v>
      </c>
      <c r="CX219" s="2">
        <v>0</v>
      </c>
      <c r="CY219" s="2">
        <v>0</v>
      </c>
      <c r="CZ219" s="2">
        <v>0</v>
      </c>
      <c r="DA219" s="2">
        <v>979417.2</v>
      </c>
      <c r="DB219" s="2">
        <v>0</v>
      </c>
      <c r="DC219" s="2">
        <v>16233815.2940301</v>
      </c>
      <c r="DD219" s="2">
        <v>2300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</row>
    <row r="220" spans="1:117" x14ac:dyDescent="0.25">
      <c r="A220" s="2">
        <v>10091.77</v>
      </c>
      <c r="B220" s="2">
        <v>0</v>
      </c>
      <c r="C220" s="2">
        <v>0</v>
      </c>
      <c r="D220" s="2">
        <v>0</v>
      </c>
      <c r="E220" s="2">
        <v>0</v>
      </c>
      <c r="F220" s="2">
        <v>1056231</v>
      </c>
      <c r="G220" s="2">
        <v>0</v>
      </c>
      <c r="H220" s="2">
        <v>18994731.6226262</v>
      </c>
      <c r="I220" s="2">
        <v>100</v>
      </c>
      <c r="J220" s="2">
        <v>9851.6080000000002</v>
      </c>
      <c r="K220" s="2">
        <v>0</v>
      </c>
      <c r="L220" s="2">
        <v>0</v>
      </c>
      <c r="M220" s="2">
        <v>0</v>
      </c>
      <c r="N220" s="2">
        <v>0</v>
      </c>
      <c r="O220" s="2">
        <v>1044068</v>
      </c>
      <c r="P220" s="2">
        <v>0</v>
      </c>
      <c r="Q220" s="2">
        <v>18498119.973020401</v>
      </c>
      <c r="R220" s="2">
        <v>300</v>
      </c>
      <c r="S220" s="2">
        <v>10095.81</v>
      </c>
      <c r="T220" s="2">
        <v>0</v>
      </c>
      <c r="U220" s="2">
        <v>0</v>
      </c>
      <c r="V220" s="2">
        <v>0</v>
      </c>
      <c r="W220" s="2">
        <v>0</v>
      </c>
      <c r="X220" s="2">
        <v>1030975</v>
      </c>
      <c r="Y220" s="2">
        <v>0</v>
      </c>
      <c r="Z220" s="2">
        <v>18013904.4867048</v>
      </c>
      <c r="AA220" s="2">
        <v>500</v>
      </c>
      <c r="AB220" s="2">
        <v>10095.959999999999</v>
      </c>
      <c r="AC220" s="2">
        <v>0</v>
      </c>
      <c r="AD220" s="2">
        <v>0</v>
      </c>
      <c r="AE220" s="2">
        <v>0</v>
      </c>
      <c r="AF220" s="2">
        <v>0</v>
      </c>
      <c r="AG220" s="2">
        <v>1018394</v>
      </c>
      <c r="AH220" s="2">
        <v>0</v>
      </c>
      <c r="AI220" s="2">
        <v>17566273.292105101</v>
      </c>
      <c r="AJ220" s="2">
        <v>700</v>
      </c>
      <c r="AK220" s="2">
        <v>10096.48</v>
      </c>
      <c r="AL220" s="2">
        <v>0</v>
      </c>
      <c r="AM220" s="2">
        <v>0</v>
      </c>
      <c r="AN220" s="2">
        <v>0</v>
      </c>
      <c r="AO220" s="2">
        <v>0</v>
      </c>
      <c r="AP220" s="2">
        <v>1007791</v>
      </c>
      <c r="AQ220" s="2">
        <v>0</v>
      </c>
      <c r="AR220" s="2">
        <v>17197490.044252399</v>
      </c>
      <c r="AS220" s="2">
        <v>900</v>
      </c>
      <c r="AT220" s="2">
        <v>10097.530000000001</v>
      </c>
      <c r="AU220" s="2">
        <v>0</v>
      </c>
      <c r="AV220" s="2">
        <v>0</v>
      </c>
      <c r="AW220" s="2">
        <v>0</v>
      </c>
      <c r="AX220" s="2">
        <v>0</v>
      </c>
      <c r="AY220" s="2">
        <v>999838.8</v>
      </c>
      <c r="AZ220" s="2">
        <v>0</v>
      </c>
      <c r="BA220" s="2">
        <v>16922390.0875124</v>
      </c>
      <c r="BB220" s="2">
        <v>1100</v>
      </c>
      <c r="BC220" s="2">
        <v>10088.76</v>
      </c>
      <c r="BD220" s="2">
        <v>0</v>
      </c>
      <c r="BE220" s="2">
        <v>0</v>
      </c>
      <c r="BF220" s="2">
        <v>0</v>
      </c>
      <c r="BG220" s="2">
        <v>0</v>
      </c>
      <c r="BH220" s="2">
        <v>993217.1</v>
      </c>
      <c r="BI220" s="2">
        <v>0</v>
      </c>
      <c r="BJ220" s="2">
        <v>16696774.7162294</v>
      </c>
      <c r="BK220" s="2">
        <v>1300</v>
      </c>
      <c r="BL220" s="2">
        <v>10090.07</v>
      </c>
      <c r="BM220" s="2">
        <v>0</v>
      </c>
      <c r="BN220" s="2">
        <v>0</v>
      </c>
      <c r="BO220" s="2">
        <v>0</v>
      </c>
      <c r="BP220" s="2">
        <v>0</v>
      </c>
      <c r="BQ220" s="2">
        <v>988516.4</v>
      </c>
      <c r="BR220" s="2">
        <v>0</v>
      </c>
      <c r="BS220" s="2">
        <v>16536301.6693868</v>
      </c>
      <c r="BT220" s="2">
        <v>1500</v>
      </c>
      <c r="BU220" s="2">
        <v>10091.9</v>
      </c>
      <c r="BV220" s="2">
        <v>0</v>
      </c>
      <c r="BW220" s="2">
        <v>0</v>
      </c>
      <c r="BX220" s="2">
        <v>0</v>
      </c>
      <c r="BY220" s="2">
        <v>0</v>
      </c>
      <c r="BZ220" s="2">
        <v>984503.1</v>
      </c>
      <c r="CA220" s="2">
        <v>0</v>
      </c>
      <c r="CB220" s="2">
        <v>16402168.701911099</v>
      </c>
      <c r="CC220" s="2">
        <v>1700</v>
      </c>
      <c r="CD220" s="2">
        <v>10094.879999999999</v>
      </c>
      <c r="CE220" s="2">
        <v>0</v>
      </c>
      <c r="CF220" s="2">
        <v>0</v>
      </c>
      <c r="CG220" s="2">
        <v>0</v>
      </c>
      <c r="CH220" s="2">
        <v>0</v>
      </c>
      <c r="CI220" s="2">
        <v>981959.6</v>
      </c>
      <c r="CJ220" s="2">
        <v>0</v>
      </c>
      <c r="CK220" s="2">
        <v>16317452.854244299</v>
      </c>
      <c r="CL220" s="2">
        <v>1900</v>
      </c>
      <c r="CM220" s="2">
        <v>10100</v>
      </c>
      <c r="CN220" s="2">
        <v>0</v>
      </c>
      <c r="CO220" s="2">
        <v>0</v>
      </c>
      <c r="CP220" s="2">
        <v>0</v>
      </c>
      <c r="CQ220" s="2">
        <v>0</v>
      </c>
      <c r="CR220" s="2">
        <v>980035.2</v>
      </c>
      <c r="CS220" s="2">
        <v>0</v>
      </c>
      <c r="CT220" s="2">
        <v>16255381.720012801</v>
      </c>
      <c r="CU220" s="2">
        <v>2100</v>
      </c>
      <c r="CV220" s="2">
        <v>10100</v>
      </c>
      <c r="CW220" s="2">
        <v>0</v>
      </c>
      <c r="CX220" s="2">
        <v>0</v>
      </c>
      <c r="CY220" s="2">
        <v>0</v>
      </c>
      <c r="CZ220" s="2">
        <v>0</v>
      </c>
      <c r="DA220" s="2">
        <v>979417.2</v>
      </c>
      <c r="DB220" s="2">
        <v>0</v>
      </c>
      <c r="DC220" s="2">
        <v>16233815.2940301</v>
      </c>
      <c r="DD220" s="2">
        <v>2300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</row>
    <row r="221" spans="1:117" x14ac:dyDescent="0.25">
      <c r="A221" s="2">
        <v>10141.77</v>
      </c>
      <c r="B221" s="2">
        <v>0</v>
      </c>
      <c r="C221" s="2">
        <v>0</v>
      </c>
      <c r="D221" s="2">
        <v>0</v>
      </c>
      <c r="E221" s="2">
        <v>0</v>
      </c>
      <c r="F221" s="2">
        <v>1056231</v>
      </c>
      <c r="G221" s="2">
        <v>0</v>
      </c>
      <c r="H221" s="2">
        <v>18994731.6226262</v>
      </c>
      <c r="I221" s="2">
        <v>100</v>
      </c>
      <c r="J221" s="2">
        <v>9901.6080000000002</v>
      </c>
      <c r="K221" s="2">
        <v>0</v>
      </c>
      <c r="L221" s="2">
        <v>0</v>
      </c>
      <c r="M221" s="2">
        <v>0</v>
      </c>
      <c r="N221" s="2">
        <v>0</v>
      </c>
      <c r="O221" s="2">
        <v>1044068</v>
      </c>
      <c r="P221" s="2">
        <v>0</v>
      </c>
      <c r="Q221" s="2">
        <v>18498119.973020401</v>
      </c>
      <c r="R221" s="2">
        <v>300</v>
      </c>
      <c r="S221" s="2">
        <v>10145.81</v>
      </c>
      <c r="T221" s="2">
        <v>0</v>
      </c>
      <c r="U221" s="2">
        <v>0</v>
      </c>
      <c r="V221" s="2">
        <v>0</v>
      </c>
      <c r="W221" s="2">
        <v>0</v>
      </c>
      <c r="X221" s="2">
        <v>1030975</v>
      </c>
      <c r="Y221" s="2">
        <v>0</v>
      </c>
      <c r="Z221" s="2">
        <v>18013904.4867048</v>
      </c>
      <c r="AA221" s="2">
        <v>500</v>
      </c>
      <c r="AB221" s="2">
        <v>10145.959999999999</v>
      </c>
      <c r="AC221" s="2">
        <v>0</v>
      </c>
      <c r="AD221" s="2">
        <v>0</v>
      </c>
      <c r="AE221" s="2">
        <v>0</v>
      </c>
      <c r="AF221" s="2">
        <v>0</v>
      </c>
      <c r="AG221" s="2">
        <v>1018394</v>
      </c>
      <c r="AH221" s="2">
        <v>0</v>
      </c>
      <c r="AI221" s="2">
        <v>17566273.292105101</v>
      </c>
      <c r="AJ221" s="2">
        <v>700</v>
      </c>
      <c r="AK221" s="2">
        <v>10146.48</v>
      </c>
      <c r="AL221" s="2">
        <v>0</v>
      </c>
      <c r="AM221" s="2">
        <v>0</v>
      </c>
      <c r="AN221" s="2">
        <v>0</v>
      </c>
      <c r="AO221" s="2">
        <v>0</v>
      </c>
      <c r="AP221" s="2">
        <v>1007791</v>
      </c>
      <c r="AQ221" s="2">
        <v>0</v>
      </c>
      <c r="AR221" s="2">
        <v>17197490.044252399</v>
      </c>
      <c r="AS221" s="2">
        <v>900</v>
      </c>
      <c r="AT221" s="2">
        <v>10147.530000000001</v>
      </c>
      <c r="AU221" s="2">
        <v>0</v>
      </c>
      <c r="AV221" s="2">
        <v>0</v>
      </c>
      <c r="AW221" s="2">
        <v>0</v>
      </c>
      <c r="AX221" s="2">
        <v>0</v>
      </c>
      <c r="AY221" s="2">
        <v>999838.8</v>
      </c>
      <c r="AZ221" s="2">
        <v>0</v>
      </c>
      <c r="BA221" s="2">
        <v>16922390.0875124</v>
      </c>
      <c r="BB221" s="2">
        <v>1100</v>
      </c>
      <c r="BC221" s="2">
        <v>10138.76</v>
      </c>
      <c r="BD221" s="2">
        <v>0</v>
      </c>
      <c r="BE221" s="2">
        <v>0</v>
      </c>
      <c r="BF221" s="2">
        <v>0</v>
      </c>
      <c r="BG221" s="2">
        <v>0</v>
      </c>
      <c r="BH221" s="2">
        <v>993217.1</v>
      </c>
      <c r="BI221" s="2">
        <v>0</v>
      </c>
      <c r="BJ221" s="2">
        <v>16696774.7162294</v>
      </c>
      <c r="BK221" s="2">
        <v>1300</v>
      </c>
      <c r="BL221" s="2">
        <v>10140.07</v>
      </c>
      <c r="BM221" s="2">
        <v>0</v>
      </c>
      <c r="BN221" s="2">
        <v>0</v>
      </c>
      <c r="BO221" s="2">
        <v>0</v>
      </c>
      <c r="BP221" s="2">
        <v>0</v>
      </c>
      <c r="BQ221" s="2">
        <v>988516.4</v>
      </c>
      <c r="BR221" s="2">
        <v>0</v>
      </c>
      <c r="BS221" s="2">
        <v>16536301.6693868</v>
      </c>
      <c r="BT221" s="2">
        <v>1500</v>
      </c>
      <c r="BU221" s="2">
        <v>10141.9</v>
      </c>
      <c r="BV221" s="2">
        <v>0</v>
      </c>
      <c r="BW221" s="2">
        <v>0</v>
      </c>
      <c r="BX221" s="2">
        <v>0</v>
      </c>
      <c r="BY221" s="2">
        <v>0</v>
      </c>
      <c r="BZ221" s="2">
        <v>984503.1</v>
      </c>
      <c r="CA221" s="2">
        <v>0</v>
      </c>
      <c r="CB221" s="2">
        <v>16402168.701911099</v>
      </c>
      <c r="CC221" s="2">
        <v>1700</v>
      </c>
      <c r="CD221" s="2">
        <v>10144.879999999999</v>
      </c>
      <c r="CE221" s="2">
        <v>0</v>
      </c>
      <c r="CF221" s="2">
        <v>0</v>
      </c>
      <c r="CG221" s="2">
        <v>0</v>
      </c>
      <c r="CH221" s="2">
        <v>0</v>
      </c>
      <c r="CI221" s="2">
        <v>981959.6</v>
      </c>
      <c r="CJ221" s="2">
        <v>0</v>
      </c>
      <c r="CK221" s="2">
        <v>16317452.854244299</v>
      </c>
      <c r="CL221" s="2">
        <v>1900</v>
      </c>
      <c r="CM221" s="2">
        <v>10150</v>
      </c>
      <c r="CN221" s="2">
        <v>0</v>
      </c>
      <c r="CO221" s="2">
        <v>0</v>
      </c>
      <c r="CP221" s="2">
        <v>0</v>
      </c>
      <c r="CQ221" s="2">
        <v>0</v>
      </c>
      <c r="CR221" s="2">
        <v>980035.2</v>
      </c>
      <c r="CS221" s="2">
        <v>0</v>
      </c>
      <c r="CT221" s="2">
        <v>16255381.720012801</v>
      </c>
      <c r="CU221" s="2">
        <v>2100</v>
      </c>
      <c r="CV221" s="2">
        <v>10150</v>
      </c>
      <c r="CW221" s="2">
        <v>0</v>
      </c>
      <c r="CX221" s="2">
        <v>0</v>
      </c>
      <c r="CY221" s="2">
        <v>0</v>
      </c>
      <c r="CZ221" s="2">
        <v>0</v>
      </c>
      <c r="DA221" s="2">
        <v>979417.2</v>
      </c>
      <c r="DB221" s="2">
        <v>0</v>
      </c>
      <c r="DC221" s="2">
        <v>16233815.2940301</v>
      </c>
      <c r="DD221" s="2">
        <v>2300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</row>
    <row r="222" spans="1:117" x14ac:dyDescent="0.25">
      <c r="A222" s="2">
        <v>10191.77</v>
      </c>
      <c r="B222" s="2">
        <v>0</v>
      </c>
      <c r="C222" s="2">
        <v>0</v>
      </c>
      <c r="D222" s="2">
        <v>0</v>
      </c>
      <c r="E222" s="2">
        <v>0</v>
      </c>
      <c r="F222" s="2">
        <v>1056231</v>
      </c>
      <c r="G222" s="2">
        <v>0</v>
      </c>
      <c r="H222" s="2">
        <v>18994731.6226262</v>
      </c>
      <c r="I222" s="2">
        <v>100</v>
      </c>
      <c r="J222" s="2">
        <v>9951.6080000000002</v>
      </c>
      <c r="K222" s="2">
        <v>0</v>
      </c>
      <c r="L222" s="2">
        <v>0</v>
      </c>
      <c r="M222" s="2">
        <v>0</v>
      </c>
      <c r="N222" s="2">
        <v>0</v>
      </c>
      <c r="O222" s="2">
        <v>1044068</v>
      </c>
      <c r="P222" s="2">
        <v>0</v>
      </c>
      <c r="Q222" s="2">
        <v>18498119.973020401</v>
      </c>
      <c r="R222" s="2">
        <v>300</v>
      </c>
      <c r="S222" s="2">
        <v>10195.81</v>
      </c>
      <c r="T222" s="2">
        <v>0</v>
      </c>
      <c r="U222" s="2">
        <v>0</v>
      </c>
      <c r="V222" s="2">
        <v>0</v>
      </c>
      <c r="W222" s="2">
        <v>0</v>
      </c>
      <c r="X222" s="2">
        <v>1030975</v>
      </c>
      <c r="Y222" s="2">
        <v>0</v>
      </c>
      <c r="Z222" s="2">
        <v>18013904.4867048</v>
      </c>
      <c r="AA222" s="2">
        <v>500</v>
      </c>
      <c r="AB222" s="2">
        <v>10195.959999999999</v>
      </c>
      <c r="AC222" s="2">
        <v>0</v>
      </c>
      <c r="AD222" s="2">
        <v>0</v>
      </c>
      <c r="AE222" s="2">
        <v>0</v>
      </c>
      <c r="AF222" s="2">
        <v>0</v>
      </c>
      <c r="AG222" s="2">
        <v>1018394</v>
      </c>
      <c r="AH222" s="2">
        <v>0</v>
      </c>
      <c r="AI222" s="2">
        <v>17566273.292105101</v>
      </c>
      <c r="AJ222" s="2">
        <v>700</v>
      </c>
      <c r="AK222" s="2">
        <v>10196.48</v>
      </c>
      <c r="AL222" s="2">
        <v>0</v>
      </c>
      <c r="AM222" s="2">
        <v>0</v>
      </c>
      <c r="AN222" s="2">
        <v>0</v>
      </c>
      <c r="AO222" s="2">
        <v>0</v>
      </c>
      <c r="AP222" s="2">
        <v>1007791</v>
      </c>
      <c r="AQ222" s="2">
        <v>0</v>
      </c>
      <c r="AR222" s="2">
        <v>17197490.044252399</v>
      </c>
      <c r="AS222" s="2">
        <v>900</v>
      </c>
      <c r="AT222" s="2">
        <v>10197.530000000001</v>
      </c>
      <c r="AU222" s="2">
        <v>0</v>
      </c>
      <c r="AV222" s="2">
        <v>0</v>
      </c>
      <c r="AW222" s="2">
        <v>0</v>
      </c>
      <c r="AX222" s="2">
        <v>0</v>
      </c>
      <c r="AY222" s="2">
        <v>999838.8</v>
      </c>
      <c r="AZ222" s="2">
        <v>0</v>
      </c>
      <c r="BA222" s="2">
        <v>16922390.0875124</v>
      </c>
      <c r="BB222" s="2">
        <v>1100</v>
      </c>
      <c r="BC222" s="2">
        <v>10188.76</v>
      </c>
      <c r="BD222" s="2">
        <v>0</v>
      </c>
      <c r="BE222" s="2">
        <v>0</v>
      </c>
      <c r="BF222" s="2">
        <v>0</v>
      </c>
      <c r="BG222" s="2">
        <v>0</v>
      </c>
      <c r="BH222" s="2">
        <v>993217.1</v>
      </c>
      <c r="BI222" s="2">
        <v>0</v>
      </c>
      <c r="BJ222" s="2">
        <v>16696774.7162294</v>
      </c>
      <c r="BK222" s="2">
        <v>1300</v>
      </c>
      <c r="BL222" s="2">
        <v>10190.07</v>
      </c>
      <c r="BM222" s="2">
        <v>0</v>
      </c>
      <c r="BN222" s="2">
        <v>0</v>
      </c>
      <c r="BO222" s="2">
        <v>0</v>
      </c>
      <c r="BP222" s="2">
        <v>0</v>
      </c>
      <c r="BQ222" s="2">
        <v>988516.4</v>
      </c>
      <c r="BR222" s="2">
        <v>0</v>
      </c>
      <c r="BS222" s="2">
        <v>16536301.6693868</v>
      </c>
      <c r="BT222" s="2">
        <v>1500</v>
      </c>
      <c r="BU222" s="2">
        <v>10191.9</v>
      </c>
      <c r="BV222" s="2">
        <v>0</v>
      </c>
      <c r="BW222" s="2">
        <v>0</v>
      </c>
      <c r="BX222" s="2">
        <v>0</v>
      </c>
      <c r="BY222" s="2">
        <v>0</v>
      </c>
      <c r="BZ222" s="2">
        <v>984503.1</v>
      </c>
      <c r="CA222" s="2">
        <v>0</v>
      </c>
      <c r="CB222" s="2">
        <v>16402168.701911099</v>
      </c>
      <c r="CC222" s="2">
        <v>1700</v>
      </c>
      <c r="CD222" s="2">
        <v>10194.879999999999</v>
      </c>
      <c r="CE222" s="2">
        <v>0</v>
      </c>
      <c r="CF222" s="2">
        <v>0</v>
      </c>
      <c r="CG222" s="2">
        <v>0</v>
      </c>
      <c r="CH222" s="2">
        <v>0</v>
      </c>
      <c r="CI222" s="2">
        <v>981959.6</v>
      </c>
      <c r="CJ222" s="2">
        <v>0</v>
      </c>
      <c r="CK222" s="2">
        <v>16317452.854244299</v>
      </c>
      <c r="CL222" s="2">
        <v>1900</v>
      </c>
      <c r="CM222" s="2">
        <v>10200</v>
      </c>
      <c r="CN222" s="2">
        <v>0</v>
      </c>
      <c r="CO222" s="2">
        <v>0</v>
      </c>
      <c r="CP222" s="2">
        <v>0</v>
      </c>
      <c r="CQ222" s="2">
        <v>0</v>
      </c>
      <c r="CR222" s="2">
        <v>980035.2</v>
      </c>
      <c r="CS222" s="2">
        <v>0</v>
      </c>
      <c r="CT222" s="2">
        <v>16255381.720012801</v>
      </c>
      <c r="CU222" s="2">
        <v>2100</v>
      </c>
      <c r="CV222" s="2">
        <v>10200</v>
      </c>
      <c r="CW222" s="2">
        <v>0</v>
      </c>
      <c r="CX222" s="2">
        <v>0</v>
      </c>
      <c r="CY222" s="2">
        <v>0</v>
      </c>
      <c r="CZ222" s="2">
        <v>0</v>
      </c>
      <c r="DA222" s="2">
        <v>979417.2</v>
      </c>
      <c r="DB222" s="2">
        <v>0</v>
      </c>
      <c r="DC222" s="2">
        <v>16233815.2940301</v>
      </c>
      <c r="DD222" s="2">
        <v>2300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</row>
    <row r="223" spans="1:117" x14ac:dyDescent="0.25">
      <c r="A223" s="2">
        <v>10241.77</v>
      </c>
      <c r="B223" s="2">
        <v>0</v>
      </c>
      <c r="C223" s="2">
        <v>0</v>
      </c>
      <c r="D223" s="2">
        <v>0</v>
      </c>
      <c r="E223" s="2">
        <v>0</v>
      </c>
      <c r="F223" s="2">
        <v>1056231</v>
      </c>
      <c r="G223" s="2">
        <v>0</v>
      </c>
      <c r="H223" s="2">
        <v>18994731.6226262</v>
      </c>
      <c r="I223" s="2">
        <v>100</v>
      </c>
      <c r="J223" s="2">
        <v>10001.61</v>
      </c>
      <c r="K223" s="2">
        <v>0</v>
      </c>
      <c r="L223" s="2">
        <v>0</v>
      </c>
      <c r="M223" s="2">
        <v>0</v>
      </c>
      <c r="N223" s="2">
        <v>0</v>
      </c>
      <c r="O223" s="2">
        <v>1044068</v>
      </c>
      <c r="P223" s="2">
        <v>0</v>
      </c>
      <c r="Q223" s="2">
        <v>18498119.973020401</v>
      </c>
      <c r="R223" s="2">
        <v>300</v>
      </c>
      <c r="S223" s="2">
        <v>10245.81</v>
      </c>
      <c r="T223" s="2">
        <v>0</v>
      </c>
      <c r="U223" s="2">
        <v>0</v>
      </c>
      <c r="V223" s="2">
        <v>0</v>
      </c>
      <c r="W223" s="2">
        <v>0</v>
      </c>
      <c r="X223" s="2">
        <v>1030975</v>
      </c>
      <c r="Y223" s="2">
        <v>0</v>
      </c>
      <c r="Z223" s="2">
        <v>18013904.4867048</v>
      </c>
      <c r="AA223" s="2">
        <v>500</v>
      </c>
      <c r="AB223" s="2">
        <v>10245.959999999999</v>
      </c>
      <c r="AC223" s="2">
        <v>0</v>
      </c>
      <c r="AD223" s="2">
        <v>0</v>
      </c>
      <c r="AE223" s="2">
        <v>0</v>
      </c>
      <c r="AF223" s="2">
        <v>0</v>
      </c>
      <c r="AG223" s="2">
        <v>1018394</v>
      </c>
      <c r="AH223" s="2">
        <v>0</v>
      </c>
      <c r="AI223" s="2">
        <v>17566273.292105101</v>
      </c>
      <c r="AJ223" s="2">
        <v>700</v>
      </c>
      <c r="AK223" s="2">
        <v>10246.48</v>
      </c>
      <c r="AL223" s="2">
        <v>0</v>
      </c>
      <c r="AM223" s="2">
        <v>0</v>
      </c>
      <c r="AN223" s="2">
        <v>0</v>
      </c>
      <c r="AO223" s="2">
        <v>0</v>
      </c>
      <c r="AP223" s="2">
        <v>1007791</v>
      </c>
      <c r="AQ223" s="2">
        <v>0</v>
      </c>
      <c r="AR223" s="2">
        <v>17197490.044252399</v>
      </c>
      <c r="AS223" s="2">
        <v>900</v>
      </c>
      <c r="AT223" s="2">
        <v>10247.530000000001</v>
      </c>
      <c r="AU223" s="2">
        <v>0</v>
      </c>
      <c r="AV223" s="2">
        <v>0</v>
      </c>
      <c r="AW223" s="2">
        <v>0</v>
      </c>
      <c r="AX223" s="2">
        <v>0</v>
      </c>
      <c r="AY223" s="2">
        <v>999838.8</v>
      </c>
      <c r="AZ223" s="2">
        <v>0</v>
      </c>
      <c r="BA223" s="2">
        <v>16922390.0875124</v>
      </c>
      <c r="BB223" s="2">
        <v>1100</v>
      </c>
      <c r="BC223" s="2">
        <v>10238.76</v>
      </c>
      <c r="BD223" s="2">
        <v>0</v>
      </c>
      <c r="BE223" s="2">
        <v>0</v>
      </c>
      <c r="BF223" s="2">
        <v>0</v>
      </c>
      <c r="BG223" s="2">
        <v>0</v>
      </c>
      <c r="BH223" s="2">
        <v>993217.1</v>
      </c>
      <c r="BI223" s="2">
        <v>0</v>
      </c>
      <c r="BJ223" s="2">
        <v>16696774.7162294</v>
      </c>
      <c r="BK223" s="2">
        <v>1300</v>
      </c>
      <c r="BL223" s="2">
        <v>10240.07</v>
      </c>
      <c r="BM223" s="2">
        <v>0</v>
      </c>
      <c r="BN223" s="2">
        <v>0</v>
      </c>
      <c r="BO223" s="2">
        <v>0</v>
      </c>
      <c r="BP223" s="2">
        <v>0</v>
      </c>
      <c r="BQ223" s="2">
        <v>988516.4</v>
      </c>
      <c r="BR223" s="2">
        <v>0</v>
      </c>
      <c r="BS223" s="2">
        <v>16536301.6693868</v>
      </c>
      <c r="BT223" s="2">
        <v>1500</v>
      </c>
      <c r="BU223" s="2">
        <v>10241.9</v>
      </c>
      <c r="BV223" s="2">
        <v>0</v>
      </c>
      <c r="BW223" s="2">
        <v>0</v>
      </c>
      <c r="BX223" s="2">
        <v>0</v>
      </c>
      <c r="BY223" s="2">
        <v>0</v>
      </c>
      <c r="BZ223" s="2">
        <v>984503.1</v>
      </c>
      <c r="CA223" s="2">
        <v>0</v>
      </c>
      <c r="CB223" s="2">
        <v>16402168.701911099</v>
      </c>
      <c r="CC223" s="2">
        <v>1700</v>
      </c>
      <c r="CD223" s="2">
        <v>10244.879999999999</v>
      </c>
      <c r="CE223" s="2">
        <v>0</v>
      </c>
      <c r="CF223" s="2">
        <v>0</v>
      </c>
      <c r="CG223" s="2">
        <v>0</v>
      </c>
      <c r="CH223" s="2">
        <v>0</v>
      </c>
      <c r="CI223" s="2">
        <v>981959.6</v>
      </c>
      <c r="CJ223" s="2">
        <v>0</v>
      </c>
      <c r="CK223" s="2">
        <v>16317452.854244299</v>
      </c>
      <c r="CL223" s="2">
        <v>1900</v>
      </c>
      <c r="CM223" s="2">
        <v>10250</v>
      </c>
      <c r="CN223" s="2">
        <v>0</v>
      </c>
      <c r="CO223" s="2">
        <v>0</v>
      </c>
      <c r="CP223" s="2">
        <v>0</v>
      </c>
      <c r="CQ223" s="2">
        <v>0</v>
      </c>
      <c r="CR223" s="2">
        <v>980035.2</v>
      </c>
      <c r="CS223" s="2">
        <v>0</v>
      </c>
      <c r="CT223" s="2">
        <v>16255381.720012801</v>
      </c>
      <c r="CU223" s="2">
        <v>2100</v>
      </c>
      <c r="CV223" s="2">
        <v>10250</v>
      </c>
      <c r="CW223" s="2">
        <v>0</v>
      </c>
      <c r="CX223" s="2">
        <v>0</v>
      </c>
      <c r="CY223" s="2">
        <v>0</v>
      </c>
      <c r="CZ223" s="2">
        <v>0</v>
      </c>
      <c r="DA223" s="2">
        <v>979417.2</v>
      </c>
      <c r="DB223" s="2">
        <v>0</v>
      </c>
      <c r="DC223" s="2">
        <v>16233815.2940301</v>
      </c>
      <c r="DD223" s="2">
        <v>2300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</row>
    <row r="224" spans="1:117" x14ac:dyDescent="0.25">
      <c r="A224" s="2">
        <v>10291.77</v>
      </c>
      <c r="B224" s="2">
        <v>0</v>
      </c>
      <c r="C224" s="2">
        <v>0</v>
      </c>
      <c r="D224" s="2">
        <v>0</v>
      </c>
      <c r="E224" s="2">
        <v>0</v>
      </c>
      <c r="F224" s="2">
        <v>1056231</v>
      </c>
      <c r="G224" s="2">
        <v>0</v>
      </c>
      <c r="H224" s="2">
        <v>18994731.6226262</v>
      </c>
      <c r="I224" s="2">
        <v>100</v>
      </c>
      <c r="J224" s="2">
        <v>10051.61</v>
      </c>
      <c r="K224" s="2">
        <v>0</v>
      </c>
      <c r="L224" s="2">
        <v>0</v>
      </c>
      <c r="M224" s="2">
        <v>0</v>
      </c>
      <c r="N224" s="2">
        <v>0</v>
      </c>
      <c r="O224" s="2">
        <v>1044068</v>
      </c>
      <c r="P224" s="2">
        <v>0</v>
      </c>
      <c r="Q224" s="2">
        <v>18498119.973020401</v>
      </c>
      <c r="R224" s="2">
        <v>300</v>
      </c>
      <c r="S224" s="2">
        <v>10295.81</v>
      </c>
      <c r="T224" s="2">
        <v>0</v>
      </c>
      <c r="U224" s="2">
        <v>0</v>
      </c>
      <c r="V224" s="2">
        <v>0</v>
      </c>
      <c r="W224" s="2">
        <v>0</v>
      </c>
      <c r="X224" s="2">
        <v>1030975</v>
      </c>
      <c r="Y224" s="2">
        <v>0</v>
      </c>
      <c r="Z224" s="2">
        <v>18013904.4867048</v>
      </c>
      <c r="AA224" s="2">
        <v>500</v>
      </c>
      <c r="AB224" s="2">
        <v>10295.959999999999</v>
      </c>
      <c r="AC224" s="2">
        <v>0</v>
      </c>
      <c r="AD224" s="2">
        <v>0</v>
      </c>
      <c r="AE224" s="2">
        <v>0</v>
      </c>
      <c r="AF224" s="2">
        <v>0</v>
      </c>
      <c r="AG224" s="2">
        <v>1018394</v>
      </c>
      <c r="AH224" s="2">
        <v>0</v>
      </c>
      <c r="AI224" s="2">
        <v>17566273.292105101</v>
      </c>
      <c r="AJ224" s="2">
        <v>700</v>
      </c>
      <c r="AK224" s="2">
        <v>10296.48</v>
      </c>
      <c r="AL224" s="2">
        <v>0</v>
      </c>
      <c r="AM224" s="2">
        <v>0</v>
      </c>
      <c r="AN224" s="2">
        <v>0</v>
      </c>
      <c r="AO224" s="2">
        <v>0</v>
      </c>
      <c r="AP224" s="2">
        <v>1007791</v>
      </c>
      <c r="AQ224" s="2">
        <v>0</v>
      </c>
      <c r="AR224" s="2">
        <v>17197490.044252399</v>
      </c>
      <c r="AS224" s="2">
        <v>900</v>
      </c>
      <c r="AT224" s="2">
        <v>10297.530000000001</v>
      </c>
      <c r="AU224" s="2">
        <v>0</v>
      </c>
      <c r="AV224" s="2">
        <v>0</v>
      </c>
      <c r="AW224" s="2">
        <v>0</v>
      </c>
      <c r="AX224" s="2">
        <v>0</v>
      </c>
      <c r="AY224" s="2">
        <v>999838.8</v>
      </c>
      <c r="AZ224" s="2">
        <v>0</v>
      </c>
      <c r="BA224" s="2">
        <v>16922390.0875124</v>
      </c>
      <c r="BB224" s="2">
        <v>1100</v>
      </c>
      <c r="BC224" s="2">
        <v>10288.76</v>
      </c>
      <c r="BD224" s="2">
        <v>0</v>
      </c>
      <c r="BE224" s="2">
        <v>0</v>
      </c>
      <c r="BF224" s="2">
        <v>0</v>
      </c>
      <c r="BG224" s="2">
        <v>0</v>
      </c>
      <c r="BH224" s="2">
        <v>993217.1</v>
      </c>
      <c r="BI224" s="2">
        <v>0</v>
      </c>
      <c r="BJ224" s="2">
        <v>16696774.7162294</v>
      </c>
      <c r="BK224" s="2">
        <v>1300</v>
      </c>
      <c r="BL224" s="2">
        <v>10290.07</v>
      </c>
      <c r="BM224" s="2">
        <v>0</v>
      </c>
      <c r="BN224" s="2">
        <v>0</v>
      </c>
      <c r="BO224" s="2">
        <v>0</v>
      </c>
      <c r="BP224" s="2">
        <v>0</v>
      </c>
      <c r="BQ224" s="2">
        <v>988516.4</v>
      </c>
      <c r="BR224" s="2">
        <v>0</v>
      </c>
      <c r="BS224" s="2">
        <v>16536301.6693868</v>
      </c>
      <c r="BT224" s="2">
        <v>1500</v>
      </c>
      <c r="BU224" s="2">
        <v>10291.9</v>
      </c>
      <c r="BV224" s="2">
        <v>0</v>
      </c>
      <c r="BW224" s="2">
        <v>0</v>
      </c>
      <c r="BX224" s="2">
        <v>0</v>
      </c>
      <c r="BY224" s="2">
        <v>0</v>
      </c>
      <c r="BZ224" s="2">
        <v>984503.1</v>
      </c>
      <c r="CA224" s="2">
        <v>0</v>
      </c>
      <c r="CB224" s="2">
        <v>16402168.701911099</v>
      </c>
      <c r="CC224" s="2">
        <v>1700</v>
      </c>
      <c r="CD224" s="2">
        <v>10294.879999999999</v>
      </c>
      <c r="CE224" s="2">
        <v>0</v>
      </c>
      <c r="CF224" s="2">
        <v>0</v>
      </c>
      <c r="CG224" s="2">
        <v>0</v>
      </c>
      <c r="CH224" s="2">
        <v>0</v>
      </c>
      <c r="CI224" s="2">
        <v>981959.6</v>
      </c>
      <c r="CJ224" s="2">
        <v>0</v>
      </c>
      <c r="CK224" s="2">
        <v>16317452.854244299</v>
      </c>
      <c r="CL224" s="2">
        <v>1900</v>
      </c>
      <c r="CM224" s="2">
        <v>10300</v>
      </c>
      <c r="CN224" s="2">
        <v>0</v>
      </c>
      <c r="CO224" s="2">
        <v>0</v>
      </c>
      <c r="CP224" s="2">
        <v>0</v>
      </c>
      <c r="CQ224" s="2">
        <v>0</v>
      </c>
      <c r="CR224" s="2">
        <v>980035.2</v>
      </c>
      <c r="CS224" s="2">
        <v>0</v>
      </c>
      <c r="CT224" s="2">
        <v>16255381.720012801</v>
      </c>
      <c r="CU224" s="2">
        <v>2100</v>
      </c>
      <c r="CV224" s="2">
        <v>10300</v>
      </c>
      <c r="CW224" s="2">
        <v>0</v>
      </c>
      <c r="CX224" s="2">
        <v>0</v>
      </c>
      <c r="CY224" s="2">
        <v>0</v>
      </c>
      <c r="CZ224" s="2">
        <v>0</v>
      </c>
      <c r="DA224" s="2">
        <v>979417.2</v>
      </c>
      <c r="DB224" s="2">
        <v>0</v>
      </c>
      <c r="DC224" s="2">
        <v>16233815.2940301</v>
      </c>
      <c r="DD224" s="2">
        <v>2300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</row>
    <row r="225" spans="1:117" x14ac:dyDescent="0.25">
      <c r="A225" s="2">
        <v>10341.77</v>
      </c>
      <c r="B225" s="2">
        <v>0</v>
      </c>
      <c r="C225" s="2">
        <v>0</v>
      </c>
      <c r="D225" s="2">
        <v>0</v>
      </c>
      <c r="E225" s="2">
        <v>0</v>
      </c>
      <c r="F225" s="2">
        <v>1056231</v>
      </c>
      <c r="G225" s="2">
        <v>0</v>
      </c>
      <c r="H225" s="2">
        <v>18994731.6226262</v>
      </c>
      <c r="I225" s="2">
        <v>100</v>
      </c>
      <c r="J225" s="2">
        <v>10101.61</v>
      </c>
      <c r="K225" s="2">
        <v>0</v>
      </c>
      <c r="L225" s="2">
        <v>0</v>
      </c>
      <c r="M225" s="2">
        <v>0</v>
      </c>
      <c r="N225" s="2">
        <v>0</v>
      </c>
      <c r="O225" s="2">
        <v>1044068</v>
      </c>
      <c r="P225" s="2">
        <v>0</v>
      </c>
      <c r="Q225" s="2">
        <v>18498119.973020401</v>
      </c>
      <c r="R225" s="2">
        <v>300</v>
      </c>
      <c r="S225" s="2">
        <v>10345.81</v>
      </c>
      <c r="T225" s="2">
        <v>0</v>
      </c>
      <c r="U225" s="2">
        <v>0</v>
      </c>
      <c r="V225" s="2">
        <v>0</v>
      </c>
      <c r="W225" s="2">
        <v>0</v>
      </c>
      <c r="X225" s="2">
        <v>1030975</v>
      </c>
      <c r="Y225" s="2">
        <v>0</v>
      </c>
      <c r="Z225" s="2">
        <v>18013904.4867048</v>
      </c>
      <c r="AA225" s="2">
        <v>500</v>
      </c>
      <c r="AB225" s="2">
        <v>10345.959999999999</v>
      </c>
      <c r="AC225" s="2">
        <v>0</v>
      </c>
      <c r="AD225" s="2">
        <v>0</v>
      </c>
      <c r="AE225" s="2">
        <v>0</v>
      </c>
      <c r="AF225" s="2">
        <v>0</v>
      </c>
      <c r="AG225" s="2">
        <v>1018394</v>
      </c>
      <c r="AH225" s="2">
        <v>0</v>
      </c>
      <c r="AI225" s="2">
        <v>17566273.292105101</v>
      </c>
      <c r="AJ225" s="2">
        <v>700</v>
      </c>
      <c r="AK225" s="2">
        <v>10346.48</v>
      </c>
      <c r="AL225" s="2">
        <v>0</v>
      </c>
      <c r="AM225" s="2">
        <v>0</v>
      </c>
      <c r="AN225" s="2">
        <v>0</v>
      </c>
      <c r="AO225" s="2">
        <v>0</v>
      </c>
      <c r="AP225" s="2">
        <v>1007791</v>
      </c>
      <c r="AQ225" s="2">
        <v>0</v>
      </c>
      <c r="AR225" s="2">
        <v>17197490.044252399</v>
      </c>
      <c r="AS225" s="2">
        <v>900</v>
      </c>
      <c r="AT225" s="2">
        <v>10347.530000000001</v>
      </c>
      <c r="AU225" s="2">
        <v>0</v>
      </c>
      <c r="AV225" s="2">
        <v>0</v>
      </c>
      <c r="AW225" s="2">
        <v>0</v>
      </c>
      <c r="AX225" s="2">
        <v>0</v>
      </c>
      <c r="AY225" s="2">
        <v>999838.8</v>
      </c>
      <c r="AZ225" s="2">
        <v>0</v>
      </c>
      <c r="BA225" s="2">
        <v>16922390.0875124</v>
      </c>
      <c r="BB225" s="2">
        <v>1100</v>
      </c>
      <c r="BC225" s="2">
        <v>10338.76</v>
      </c>
      <c r="BD225" s="2">
        <v>0</v>
      </c>
      <c r="BE225" s="2">
        <v>0</v>
      </c>
      <c r="BF225" s="2">
        <v>0</v>
      </c>
      <c r="BG225" s="2">
        <v>0</v>
      </c>
      <c r="BH225" s="2">
        <v>993217.1</v>
      </c>
      <c r="BI225" s="2">
        <v>0</v>
      </c>
      <c r="BJ225" s="2">
        <v>16696774.7162294</v>
      </c>
      <c r="BK225" s="2">
        <v>1300</v>
      </c>
      <c r="BL225" s="2">
        <v>10340.07</v>
      </c>
      <c r="BM225" s="2">
        <v>0</v>
      </c>
      <c r="BN225" s="2">
        <v>0</v>
      </c>
      <c r="BO225" s="2">
        <v>0</v>
      </c>
      <c r="BP225" s="2">
        <v>0</v>
      </c>
      <c r="BQ225" s="2">
        <v>988516.4</v>
      </c>
      <c r="BR225" s="2">
        <v>0</v>
      </c>
      <c r="BS225" s="2">
        <v>16536301.6693868</v>
      </c>
      <c r="BT225" s="2">
        <v>1500</v>
      </c>
      <c r="BU225" s="2">
        <v>10341.9</v>
      </c>
      <c r="BV225" s="2">
        <v>0</v>
      </c>
      <c r="BW225" s="2">
        <v>0</v>
      </c>
      <c r="BX225" s="2">
        <v>0</v>
      </c>
      <c r="BY225" s="2">
        <v>0</v>
      </c>
      <c r="BZ225" s="2">
        <v>984503.1</v>
      </c>
      <c r="CA225" s="2">
        <v>0</v>
      </c>
      <c r="CB225" s="2">
        <v>16402168.701911099</v>
      </c>
      <c r="CC225" s="2">
        <v>1700</v>
      </c>
      <c r="CD225" s="2">
        <v>10344.879999999999</v>
      </c>
      <c r="CE225" s="2">
        <v>0</v>
      </c>
      <c r="CF225" s="2">
        <v>0</v>
      </c>
      <c r="CG225" s="2">
        <v>0</v>
      </c>
      <c r="CH225" s="2">
        <v>0</v>
      </c>
      <c r="CI225" s="2">
        <v>981959.6</v>
      </c>
      <c r="CJ225" s="2">
        <v>0</v>
      </c>
      <c r="CK225" s="2">
        <v>16317452.854244299</v>
      </c>
      <c r="CL225" s="2">
        <v>1900</v>
      </c>
      <c r="CM225" s="2">
        <v>10350</v>
      </c>
      <c r="CN225" s="2">
        <v>0</v>
      </c>
      <c r="CO225" s="2">
        <v>0</v>
      </c>
      <c r="CP225" s="2">
        <v>0</v>
      </c>
      <c r="CQ225" s="2">
        <v>0</v>
      </c>
      <c r="CR225" s="2">
        <v>980035.2</v>
      </c>
      <c r="CS225" s="2">
        <v>0</v>
      </c>
      <c r="CT225" s="2">
        <v>16255381.720012801</v>
      </c>
      <c r="CU225" s="2">
        <v>2100</v>
      </c>
      <c r="CV225" s="2">
        <v>10350</v>
      </c>
      <c r="CW225" s="2">
        <v>0</v>
      </c>
      <c r="CX225" s="2">
        <v>0</v>
      </c>
      <c r="CY225" s="2">
        <v>0</v>
      </c>
      <c r="CZ225" s="2">
        <v>0</v>
      </c>
      <c r="DA225" s="2">
        <v>979417.2</v>
      </c>
      <c r="DB225" s="2">
        <v>0</v>
      </c>
      <c r="DC225" s="2">
        <v>16233815.2940301</v>
      </c>
      <c r="DD225" s="2">
        <v>2300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</row>
    <row r="226" spans="1:117" x14ac:dyDescent="0.25">
      <c r="A226" s="2">
        <v>10391.77</v>
      </c>
      <c r="B226" s="2">
        <v>0</v>
      </c>
      <c r="C226" s="2">
        <v>0</v>
      </c>
      <c r="D226" s="2">
        <v>0</v>
      </c>
      <c r="E226" s="2">
        <v>0</v>
      </c>
      <c r="F226" s="2">
        <v>1056231</v>
      </c>
      <c r="G226" s="2">
        <v>0</v>
      </c>
      <c r="H226" s="2">
        <v>18994731.6226262</v>
      </c>
      <c r="I226" s="2">
        <v>100</v>
      </c>
      <c r="J226" s="2">
        <v>10151.61</v>
      </c>
      <c r="K226" s="2">
        <v>0</v>
      </c>
      <c r="L226" s="2">
        <v>0</v>
      </c>
      <c r="M226" s="2">
        <v>0</v>
      </c>
      <c r="N226" s="2">
        <v>0</v>
      </c>
      <c r="O226" s="2">
        <v>1044068</v>
      </c>
      <c r="P226" s="2">
        <v>0</v>
      </c>
      <c r="Q226" s="2">
        <v>18498119.973020401</v>
      </c>
      <c r="R226" s="2">
        <v>300</v>
      </c>
      <c r="S226" s="2">
        <v>10395.81</v>
      </c>
      <c r="T226" s="2">
        <v>0</v>
      </c>
      <c r="U226" s="2">
        <v>0</v>
      </c>
      <c r="V226" s="2">
        <v>0</v>
      </c>
      <c r="W226" s="2">
        <v>0</v>
      </c>
      <c r="X226" s="2">
        <v>1030975</v>
      </c>
      <c r="Y226" s="2">
        <v>0</v>
      </c>
      <c r="Z226" s="2">
        <v>18013904.4867048</v>
      </c>
      <c r="AA226" s="2">
        <v>500</v>
      </c>
      <c r="AB226" s="2">
        <v>10395.959999999999</v>
      </c>
      <c r="AC226" s="2">
        <v>0</v>
      </c>
      <c r="AD226" s="2">
        <v>0</v>
      </c>
      <c r="AE226" s="2">
        <v>0</v>
      </c>
      <c r="AF226" s="2">
        <v>0</v>
      </c>
      <c r="AG226" s="2">
        <v>1018394</v>
      </c>
      <c r="AH226" s="2">
        <v>0</v>
      </c>
      <c r="AI226" s="2">
        <v>17566273.292105101</v>
      </c>
      <c r="AJ226" s="2">
        <v>700</v>
      </c>
      <c r="AK226" s="2">
        <v>10396.48</v>
      </c>
      <c r="AL226" s="2">
        <v>0</v>
      </c>
      <c r="AM226" s="2">
        <v>0</v>
      </c>
      <c r="AN226" s="2">
        <v>0</v>
      </c>
      <c r="AO226" s="2">
        <v>0</v>
      </c>
      <c r="AP226" s="2">
        <v>1007791</v>
      </c>
      <c r="AQ226" s="2">
        <v>0</v>
      </c>
      <c r="AR226" s="2">
        <v>17197490.044252399</v>
      </c>
      <c r="AS226" s="2">
        <v>900</v>
      </c>
      <c r="AT226" s="2">
        <v>10397.530000000001</v>
      </c>
      <c r="AU226" s="2">
        <v>0</v>
      </c>
      <c r="AV226" s="2">
        <v>0</v>
      </c>
      <c r="AW226" s="2">
        <v>0</v>
      </c>
      <c r="AX226" s="2">
        <v>0</v>
      </c>
      <c r="AY226" s="2">
        <v>999838.8</v>
      </c>
      <c r="AZ226" s="2">
        <v>0</v>
      </c>
      <c r="BA226" s="2">
        <v>16922390.0875124</v>
      </c>
      <c r="BB226" s="2">
        <v>1100</v>
      </c>
      <c r="BC226" s="2">
        <v>10388.76</v>
      </c>
      <c r="BD226" s="2">
        <v>0</v>
      </c>
      <c r="BE226" s="2">
        <v>0</v>
      </c>
      <c r="BF226" s="2">
        <v>0</v>
      </c>
      <c r="BG226" s="2">
        <v>0</v>
      </c>
      <c r="BH226" s="2">
        <v>993217.1</v>
      </c>
      <c r="BI226" s="2">
        <v>0</v>
      </c>
      <c r="BJ226" s="2">
        <v>16696774.7162294</v>
      </c>
      <c r="BK226" s="2">
        <v>1300</v>
      </c>
      <c r="BL226" s="2">
        <v>10390.07</v>
      </c>
      <c r="BM226" s="2">
        <v>0</v>
      </c>
      <c r="BN226" s="2">
        <v>0</v>
      </c>
      <c r="BO226" s="2">
        <v>0</v>
      </c>
      <c r="BP226" s="2">
        <v>0</v>
      </c>
      <c r="BQ226" s="2">
        <v>988516.4</v>
      </c>
      <c r="BR226" s="2">
        <v>0</v>
      </c>
      <c r="BS226" s="2">
        <v>16536301.6693868</v>
      </c>
      <c r="BT226" s="2">
        <v>1500</v>
      </c>
      <c r="BU226" s="2">
        <v>10391.9</v>
      </c>
      <c r="BV226" s="2">
        <v>0</v>
      </c>
      <c r="BW226" s="2">
        <v>0</v>
      </c>
      <c r="BX226" s="2">
        <v>0</v>
      </c>
      <c r="BY226" s="2">
        <v>0</v>
      </c>
      <c r="BZ226" s="2">
        <v>984503.1</v>
      </c>
      <c r="CA226" s="2">
        <v>0</v>
      </c>
      <c r="CB226" s="2">
        <v>16402168.701911099</v>
      </c>
      <c r="CC226" s="2">
        <v>1700</v>
      </c>
      <c r="CD226" s="2">
        <v>10394.879999999999</v>
      </c>
      <c r="CE226" s="2">
        <v>0</v>
      </c>
      <c r="CF226" s="2">
        <v>0</v>
      </c>
      <c r="CG226" s="2">
        <v>0</v>
      </c>
      <c r="CH226" s="2">
        <v>0</v>
      </c>
      <c r="CI226" s="2">
        <v>981959.6</v>
      </c>
      <c r="CJ226" s="2">
        <v>0</v>
      </c>
      <c r="CK226" s="2">
        <v>16317452.854244299</v>
      </c>
      <c r="CL226" s="2">
        <v>1900</v>
      </c>
      <c r="CM226" s="2">
        <v>10400</v>
      </c>
      <c r="CN226" s="2">
        <v>0</v>
      </c>
      <c r="CO226" s="2">
        <v>0</v>
      </c>
      <c r="CP226" s="2">
        <v>0</v>
      </c>
      <c r="CQ226" s="2">
        <v>0</v>
      </c>
      <c r="CR226" s="2">
        <v>980035.2</v>
      </c>
      <c r="CS226" s="2">
        <v>0</v>
      </c>
      <c r="CT226" s="2">
        <v>16255381.720012801</v>
      </c>
      <c r="CU226" s="2">
        <v>2100</v>
      </c>
      <c r="CV226" s="2">
        <v>10400</v>
      </c>
      <c r="CW226" s="2">
        <v>0</v>
      </c>
      <c r="CX226" s="2">
        <v>0</v>
      </c>
      <c r="CY226" s="2">
        <v>0</v>
      </c>
      <c r="CZ226" s="2">
        <v>0</v>
      </c>
      <c r="DA226" s="2">
        <v>979417.2</v>
      </c>
      <c r="DB226" s="2">
        <v>0</v>
      </c>
      <c r="DC226" s="2">
        <v>16233815.2940301</v>
      </c>
      <c r="DD226" s="2">
        <v>2300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</row>
    <row r="227" spans="1:117" x14ac:dyDescent="0.25">
      <c r="A227" s="2">
        <v>10441.77</v>
      </c>
      <c r="B227" s="2">
        <v>0</v>
      </c>
      <c r="C227" s="2">
        <v>0</v>
      </c>
      <c r="D227" s="2">
        <v>0</v>
      </c>
      <c r="E227" s="2">
        <v>0</v>
      </c>
      <c r="F227" s="2">
        <v>1056231</v>
      </c>
      <c r="G227" s="2">
        <v>0</v>
      </c>
      <c r="H227" s="2">
        <v>18994731.6226262</v>
      </c>
      <c r="I227" s="2">
        <v>100</v>
      </c>
      <c r="J227" s="2">
        <v>10201.61</v>
      </c>
      <c r="K227" s="2">
        <v>0</v>
      </c>
      <c r="L227" s="2">
        <v>0</v>
      </c>
      <c r="M227" s="2">
        <v>0</v>
      </c>
      <c r="N227" s="2">
        <v>0</v>
      </c>
      <c r="O227" s="2">
        <v>1044068</v>
      </c>
      <c r="P227" s="2">
        <v>0</v>
      </c>
      <c r="Q227" s="2">
        <v>18498119.973020401</v>
      </c>
      <c r="R227" s="2">
        <v>300</v>
      </c>
      <c r="S227" s="2">
        <v>10445.81</v>
      </c>
      <c r="T227" s="2">
        <v>0</v>
      </c>
      <c r="U227" s="2">
        <v>0</v>
      </c>
      <c r="V227" s="2">
        <v>0</v>
      </c>
      <c r="W227" s="2">
        <v>0</v>
      </c>
      <c r="X227" s="2">
        <v>1030975</v>
      </c>
      <c r="Y227" s="2">
        <v>0</v>
      </c>
      <c r="Z227" s="2">
        <v>18013904.4867048</v>
      </c>
      <c r="AA227" s="2">
        <v>500</v>
      </c>
      <c r="AB227" s="2">
        <v>10445.959999999999</v>
      </c>
      <c r="AC227" s="2">
        <v>0</v>
      </c>
      <c r="AD227" s="2">
        <v>0</v>
      </c>
      <c r="AE227" s="2">
        <v>0</v>
      </c>
      <c r="AF227" s="2">
        <v>0</v>
      </c>
      <c r="AG227" s="2">
        <v>1018394</v>
      </c>
      <c r="AH227" s="2">
        <v>0</v>
      </c>
      <c r="AI227" s="2">
        <v>17566273.292105101</v>
      </c>
      <c r="AJ227" s="2">
        <v>700</v>
      </c>
      <c r="AK227" s="2">
        <v>10446.48</v>
      </c>
      <c r="AL227" s="2">
        <v>0</v>
      </c>
      <c r="AM227" s="2">
        <v>0</v>
      </c>
      <c r="AN227" s="2">
        <v>0</v>
      </c>
      <c r="AO227" s="2">
        <v>0</v>
      </c>
      <c r="AP227" s="2">
        <v>1007791</v>
      </c>
      <c r="AQ227" s="2">
        <v>0</v>
      </c>
      <c r="AR227" s="2">
        <v>17197490.044252399</v>
      </c>
      <c r="AS227" s="2">
        <v>900</v>
      </c>
      <c r="AT227" s="2">
        <v>10447.530000000001</v>
      </c>
      <c r="AU227" s="2">
        <v>0</v>
      </c>
      <c r="AV227" s="2">
        <v>0</v>
      </c>
      <c r="AW227" s="2">
        <v>0</v>
      </c>
      <c r="AX227" s="2">
        <v>0</v>
      </c>
      <c r="AY227" s="2">
        <v>999838.8</v>
      </c>
      <c r="AZ227" s="2">
        <v>0</v>
      </c>
      <c r="BA227" s="2">
        <v>16922390.0875124</v>
      </c>
      <c r="BB227" s="2">
        <v>1100</v>
      </c>
      <c r="BC227" s="2">
        <v>10438.76</v>
      </c>
      <c r="BD227" s="2">
        <v>0</v>
      </c>
      <c r="BE227" s="2">
        <v>0</v>
      </c>
      <c r="BF227" s="2">
        <v>0</v>
      </c>
      <c r="BG227" s="2">
        <v>0</v>
      </c>
      <c r="BH227" s="2">
        <v>993217.1</v>
      </c>
      <c r="BI227" s="2">
        <v>0</v>
      </c>
      <c r="BJ227" s="2">
        <v>16696774.7162294</v>
      </c>
      <c r="BK227" s="2">
        <v>1300</v>
      </c>
      <c r="BL227" s="2">
        <v>10440.07</v>
      </c>
      <c r="BM227" s="2">
        <v>0</v>
      </c>
      <c r="BN227" s="2">
        <v>0</v>
      </c>
      <c r="BO227" s="2">
        <v>0</v>
      </c>
      <c r="BP227" s="2">
        <v>0</v>
      </c>
      <c r="BQ227" s="2">
        <v>988516.4</v>
      </c>
      <c r="BR227" s="2">
        <v>0</v>
      </c>
      <c r="BS227" s="2">
        <v>16536301.6693868</v>
      </c>
      <c r="BT227" s="2">
        <v>1500</v>
      </c>
      <c r="BU227" s="2">
        <v>10441.9</v>
      </c>
      <c r="BV227" s="2">
        <v>0</v>
      </c>
      <c r="BW227" s="2">
        <v>0</v>
      </c>
      <c r="BX227" s="2">
        <v>0</v>
      </c>
      <c r="BY227" s="2">
        <v>0</v>
      </c>
      <c r="BZ227" s="2">
        <v>984503.1</v>
      </c>
      <c r="CA227" s="2">
        <v>0</v>
      </c>
      <c r="CB227" s="2">
        <v>16402168.701911099</v>
      </c>
      <c r="CC227" s="2">
        <v>1700</v>
      </c>
      <c r="CD227" s="2">
        <v>10444.879999999999</v>
      </c>
      <c r="CE227" s="2">
        <v>0</v>
      </c>
      <c r="CF227" s="2">
        <v>0</v>
      </c>
      <c r="CG227" s="2">
        <v>0</v>
      </c>
      <c r="CH227" s="2">
        <v>0</v>
      </c>
      <c r="CI227" s="2">
        <v>981959.6</v>
      </c>
      <c r="CJ227" s="2">
        <v>0</v>
      </c>
      <c r="CK227" s="2">
        <v>16317452.854244299</v>
      </c>
      <c r="CL227" s="2">
        <v>1900</v>
      </c>
      <c r="CM227" s="2">
        <v>10450</v>
      </c>
      <c r="CN227" s="2">
        <v>0</v>
      </c>
      <c r="CO227" s="2">
        <v>0</v>
      </c>
      <c r="CP227" s="2">
        <v>0</v>
      </c>
      <c r="CQ227" s="2">
        <v>0</v>
      </c>
      <c r="CR227" s="2">
        <v>980035.2</v>
      </c>
      <c r="CS227" s="2">
        <v>0</v>
      </c>
      <c r="CT227" s="2">
        <v>16255381.720012801</v>
      </c>
      <c r="CU227" s="2">
        <v>2100</v>
      </c>
      <c r="CV227" s="2">
        <v>10450</v>
      </c>
      <c r="CW227" s="2">
        <v>0</v>
      </c>
      <c r="CX227" s="2">
        <v>0</v>
      </c>
      <c r="CY227" s="2">
        <v>0</v>
      </c>
      <c r="CZ227" s="2">
        <v>0</v>
      </c>
      <c r="DA227" s="2">
        <v>979417.2</v>
      </c>
      <c r="DB227" s="2">
        <v>0</v>
      </c>
      <c r="DC227" s="2">
        <v>16233815.2940301</v>
      </c>
      <c r="DD227" s="2">
        <v>2300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</row>
    <row r="228" spans="1:117" x14ac:dyDescent="0.25">
      <c r="A228" s="2">
        <v>10491.77</v>
      </c>
      <c r="B228" s="2">
        <v>0</v>
      </c>
      <c r="C228" s="2">
        <v>0</v>
      </c>
      <c r="D228" s="2">
        <v>0</v>
      </c>
      <c r="E228" s="2">
        <v>0</v>
      </c>
      <c r="F228" s="2">
        <v>1056231</v>
      </c>
      <c r="G228" s="2">
        <v>0</v>
      </c>
      <c r="H228" s="2">
        <v>18994731.6226262</v>
      </c>
      <c r="I228" s="2">
        <v>100</v>
      </c>
      <c r="J228" s="2">
        <v>10251.61</v>
      </c>
      <c r="K228" s="2">
        <v>0</v>
      </c>
      <c r="L228" s="2">
        <v>0</v>
      </c>
      <c r="M228" s="2">
        <v>0</v>
      </c>
      <c r="N228" s="2">
        <v>0</v>
      </c>
      <c r="O228" s="2">
        <v>1044068</v>
      </c>
      <c r="P228" s="2">
        <v>0</v>
      </c>
      <c r="Q228" s="2">
        <v>18498119.973020401</v>
      </c>
      <c r="R228" s="2">
        <v>300</v>
      </c>
      <c r="S228" s="2">
        <v>10495.81</v>
      </c>
      <c r="T228" s="2">
        <v>0</v>
      </c>
      <c r="U228" s="2">
        <v>0</v>
      </c>
      <c r="V228" s="2">
        <v>0</v>
      </c>
      <c r="W228" s="2">
        <v>0</v>
      </c>
      <c r="X228" s="2">
        <v>1030975</v>
      </c>
      <c r="Y228" s="2">
        <v>0</v>
      </c>
      <c r="Z228" s="2">
        <v>18013904.4867048</v>
      </c>
      <c r="AA228" s="2">
        <v>500</v>
      </c>
      <c r="AB228" s="2">
        <v>10495.96</v>
      </c>
      <c r="AC228" s="2">
        <v>0</v>
      </c>
      <c r="AD228" s="2">
        <v>0</v>
      </c>
      <c r="AE228" s="2">
        <v>0</v>
      </c>
      <c r="AF228" s="2">
        <v>0</v>
      </c>
      <c r="AG228" s="2">
        <v>1018394</v>
      </c>
      <c r="AH228" s="2">
        <v>0</v>
      </c>
      <c r="AI228" s="2">
        <v>17566273.292105101</v>
      </c>
      <c r="AJ228" s="2">
        <v>700</v>
      </c>
      <c r="AK228" s="2">
        <v>10496.48</v>
      </c>
      <c r="AL228" s="2">
        <v>0</v>
      </c>
      <c r="AM228" s="2">
        <v>0</v>
      </c>
      <c r="AN228" s="2">
        <v>0</v>
      </c>
      <c r="AO228" s="2">
        <v>0</v>
      </c>
      <c r="AP228" s="2">
        <v>1007791</v>
      </c>
      <c r="AQ228" s="2">
        <v>0</v>
      </c>
      <c r="AR228" s="2">
        <v>17197490.044252399</v>
      </c>
      <c r="AS228" s="2">
        <v>900</v>
      </c>
      <c r="AT228" s="2">
        <v>10497.53</v>
      </c>
      <c r="AU228" s="2">
        <v>0</v>
      </c>
      <c r="AV228" s="2">
        <v>0</v>
      </c>
      <c r="AW228" s="2">
        <v>0</v>
      </c>
      <c r="AX228" s="2">
        <v>0</v>
      </c>
      <c r="AY228" s="2">
        <v>999838.8</v>
      </c>
      <c r="AZ228" s="2">
        <v>0</v>
      </c>
      <c r="BA228" s="2">
        <v>16922390.0875124</v>
      </c>
      <c r="BB228" s="2">
        <v>1100</v>
      </c>
      <c r="BC228" s="2">
        <v>10488.76</v>
      </c>
      <c r="BD228" s="2">
        <v>0</v>
      </c>
      <c r="BE228" s="2">
        <v>0</v>
      </c>
      <c r="BF228" s="2">
        <v>0</v>
      </c>
      <c r="BG228" s="2">
        <v>0</v>
      </c>
      <c r="BH228" s="2">
        <v>993217.1</v>
      </c>
      <c r="BI228" s="2">
        <v>0</v>
      </c>
      <c r="BJ228" s="2">
        <v>16696774.7162294</v>
      </c>
      <c r="BK228" s="2">
        <v>1300</v>
      </c>
      <c r="BL228" s="2">
        <v>10490.07</v>
      </c>
      <c r="BM228" s="2">
        <v>0</v>
      </c>
      <c r="BN228" s="2">
        <v>0</v>
      </c>
      <c r="BO228" s="2">
        <v>0</v>
      </c>
      <c r="BP228" s="2">
        <v>0</v>
      </c>
      <c r="BQ228" s="2">
        <v>988516.4</v>
      </c>
      <c r="BR228" s="2">
        <v>0</v>
      </c>
      <c r="BS228" s="2">
        <v>16536301.6693868</v>
      </c>
      <c r="BT228" s="2">
        <v>1500</v>
      </c>
      <c r="BU228" s="2">
        <v>10491.9</v>
      </c>
      <c r="BV228" s="2">
        <v>0</v>
      </c>
      <c r="BW228" s="2">
        <v>0</v>
      </c>
      <c r="BX228" s="2">
        <v>0</v>
      </c>
      <c r="BY228" s="2">
        <v>0</v>
      </c>
      <c r="BZ228" s="2">
        <v>984503.1</v>
      </c>
      <c r="CA228" s="2">
        <v>0</v>
      </c>
      <c r="CB228" s="2">
        <v>16402168.701911099</v>
      </c>
      <c r="CC228" s="2">
        <v>1700</v>
      </c>
      <c r="CD228" s="2">
        <v>10494.88</v>
      </c>
      <c r="CE228" s="2">
        <v>0</v>
      </c>
      <c r="CF228" s="2">
        <v>0</v>
      </c>
      <c r="CG228" s="2">
        <v>0</v>
      </c>
      <c r="CH228" s="2">
        <v>0</v>
      </c>
      <c r="CI228" s="2">
        <v>981959.6</v>
      </c>
      <c r="CJ228" s="2">
        <v>0</v>
      </c>
      <c r="CK228" s="2">
        <v>16317452.854244299</v>
      </c>
      <c r="CL228" s="2">
        <v>1900</v>
      </c>
      <c r="CM228" s="2">
        <v>10500</v>
      </c>
      <c r="CN228" s="2">
        <v>0</v>
      </c>
      <c r="CO228" s="2">
        <v>0</v>
      </c>
      <c r="CP228" s="2">
        <v>0</v>
      </c>
      <c r="CQ228" s="2">
        <v>0</v>
      </c>
      <c r="CR228" s="2">
        <v>980035.2</v>
      </c>
      <c r="CS228" s="2">
        <v>0</v>
      </c>
      <c r="CT228" s="2">
        <v>16255381.720012801</v>
      </c>
      <c r="CU228" s="2">
        <v>2100</v>
      </c>
      <c r="CV228" s="2">
        <v>10500</v>
      </c>
      <c r="CW228" s="2">
        <v>0</v>
      </c>
      <c r="CX228" s="2">
        <v>0</v>
      </c>
      <c r="CY228" s="2">
        <v>0</v>
      </c>
      <c r="CZ228" s="2">
        <v>0</v>
      </c>
      <c r="DA228" s="2">
        <v>979417.2</v>
      </c>
      <c r="DB228" s="2">
        <v>0</v>
      </c>
      <c r="DC228" s="2">
        <v>16233815.2940301</v>
      </c>
      <c r="DD228" s="2">
        <v>2300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</row>
    <row r="229" spans="1:117" x14ac:dyDescent="0.25">
      <c r="A229" s="2">
        <v>10541.77</v>
      </c>
      <c r="B229" s="2">
        <v>0</v>
      </c>
      <c r="C229" s="2">
        <v>0</v>
      </c>
      <c r="D229" s="2">
        <v>0</v>
      </c>
      <c r="E229" s="2">
        <v>0</v>
      </c>
      <c r="F229" s="2">
        <v>1056231</v>
      </c>
      <c r="G229" s="2">
        <v>0</v>
      </c>
      <c r="H229" s="2">
        <v>18994731.6226262</v>
      </c>
      <c r="I229" s="2">
        <v>100</v>
      </c>
      <c r="J229" s="2">
        <v>10301.61</v>
      </c>
      <c r="K229" s="2">
        <v>0</v>
      </c>
      <c r="L229" s="2">
        <v>0</v>
      </c>
      <c r="M229" s="2">
        <v>0</v>
      </c>
      <c r="N229" s="2">
        <v>0</v>
      </c>
      <c r="O229" s="2">
        <v>1044068</v>
      </c>
      <c r="P229" s="2">
        <v>0</v>
      </c>
      <c r="Q229" s="2">
        <v>18498119.973020401</v>
      </c>
      <c r="R229" s="2">
        <v>300</v>
      </c>
      <c r="S229" s="2">
        <v>10545.81</v>
      </c>
      <c r="T229" s="2">
        <v>0</v>
      </c>
      <c r="U229" s="2">
        <v>0</v>
      </c>
      <c r="V229" s="2">
        <v>0</v>
      </c>
      <c r="W229" s="2">
        <v>0</v>
      </c>
      <c r="X229" s="2">
        <v>1030975</v>
      </c>
      <c r="Y229" s="2">
        <v>0</v>
      </c>
      <c r="Z229" s="2">
        <v>18013904.4867048</v>
      </c>
      <c r="AA229" s="2">
        <v>500</v>
      </c>
      <c r="AB229" s="2">
        <v>10545.96</v>
      </c>
      <c r="AC229" s="2">
        <v>0</v>
      </c>
      <c r="AD229" s="2">
        <v>0</v>
      </c>
      <c r="AE229" s="2">
        <v>0</v>
      </c>
      <c r="AF229" s="2">
        <v>0</v>
      </c>
      <c r="AG229" s="2">
        <v>1018394</v>
      </c>
      <c r="AH229" s="2">
        <v>0</v>
      </c>
      <c r="AI229" s="2">
        <v>17566273.292105101</v>
      </c>
      <c r="AJ229" s="2">
        <v>700</v>
      </c>
      <c r="AK229" s="2">
        <v>10546.48</v>
      </c>
      <c r="AL229" s="2">
        <v>0</v>
      </c>
      <c r="AM229" s="2">
        <v>0</v>
      </c>
      <c r="AN229" s="2">
        <v>0</v>
      </c>
      <c r="AO229" s="2">
        <v>0</v>
      </c>
      <c r="AP229" s="2">
        <v>1007791</v>
      </c>
      <c r="AQ229" s="2">
        <v>0</v>
      </c>
      <c r="AR229" s="2">
        <v>17197490.044252399</v>
      </c>
      <c r="AS229" s="2">
        <v>900</v>
      </c>
      <c r="AT229" s="2">
        <v>10547.53</v>
      </c>
      <c r="AU229" s="2">
        <v>0</v>
      </c>
      <c r="AV229" s="2">
        <v>0</v>
      </c>
      <c r="AW229" s="2">
        <v>0</v>
      </c>
      <c r="AX229" s="2">
        <v>0</v>
      </c>
      <c r="AY229" s="2">
        <v>999838.8</v>
      </c>
      <c r="AZ229" s="2">
        <v>0</v>
      </c>
      <c r="BA229" s="2">
        <v>16922390.0875124</v>
      </c>
      <c r="BB229" s="2">
        <v>1100</v>
      </c>
      <c r="BC229" s="2">
        <v>10538.76</v>
      </c>
      <c r="BD229" s="2">
        <v>0</v>
      </c>
      <c r="BE229" s="2">
        <v>0</v>
      </c>
      <c r="BF229" s="2">
        <v>0</v>
      </c>
      <c r="BG229" s="2">
        <v>0</v>
      </c>
      <c r="BH229" s="2">
        <v>993217.1</v>
      </c>
      <c r="BI229" s="2">
        <v>0</v>
      </c>
      <c r="BJ229" s="2">
        <v>16696774.7162294</v>
      </c>
      <c r="BK229" s="2">
        <v>1300</v>
      </c>
      <c r="BL229" s="2">
        <v>10540.07</v>
      </c>
      <c r="BM229" s="2">
        <v>0</v>
      </c>
      <c r="BN229" s="2">
        <v>0</v>
      </c>
      <c r="BO229" s="2">
        <v>0</v>
      </c>
      <c r="BP229" s="2">
        <v>0</v>
      </c>
      <c r="BQ229" s="2">
        <v>988516.4</v>
      </c>
      <c r="BR229" s="2">
        <v>0</v>
      </c>
      <c r="BS229" s="2">
        <v>16536301.6693868</v>
      </c>
      <c r="BT229" s="2">
        <v>1500</v>
      </c>
      <c r="BU229" s="2">
        <v>10541.9</v>
      </c>
      <c r="BV229" s="2">
        <v>0</v>
      </c>
      <c r="BW229" s="2">
        <v>0</v>
      </c>
      <c r="BX229" s="2">
        <v>0</v>
      </c>
      <c r="BY229" s="2">
        <v>0</v>
      </c>
      <c r="BZ229" s="2">
        <v>984503.1</v>
      </c>
      <c r="CA229" s="2">
        <v>0</v>
      </c>
      <c r="CB229" s="2">
        <v>16402168.701911099</v>
      </c>
      <c r="CC229" s="2">
        <v>1700</v>
      </c>
      <c r="CD229" s="2">
        <v>10544.88</v>
      </c>
      <c r="CE229" s="2">
        <v>0</v>
      </c>
      <c r="CF229" s="2">
        <v>0</v>
      </c>
      <c r="CG229" s="2">
        <v>0</v>
      </c>
      <c r="CH229" s="2">
        <v>0</v>
      </c>
      <c r="CI229" s="2">
        <v>981959.6</v>
      </c>
      <c r="CJ229" s="2">
        <v>0</v>
      </c>
      <c r="CK229" s="2">
        <v>16317452.854244299</v>
      </c>
      <c r="CL229" s="2">
        <v>1900</v>
      </c>
      <c r="CM229" s="2">
        <v>10550</v>
      </c>
      <c r="CN229" s="2">
        <v>0</v>
      </c>
      <c r="CO229" s="2">
        <v>0</v>
      </c>
      <c r="CP229" s="2">
        <v>0</v>
      </c>
      <c r="CQ229" s="2">
        <v>0</v>
      </c>
      <c r="CR229" s="2">
        <v>980035.2</v>
      </c>
      <c r="CS229" s="2">
        <v>0</v>
      </c>
      <c r="CT229" s="2">
        <v>16255381.720012801</v>
      </c>
      <c r="CU229" s="2">
        <v>2100</v>
      </c>
      <c r="CV229" s="2">
        <v>10550</v>
      </c>
      <c r="CW229" s="2">
        <v>0</v>
      </c>
      <c r="CX229" s="2">
        <v>0</v>
      </c>
      <c r="CY229" s="2">
        <v>0</v>
      </c>
      <c r="CZ229" s="2">
        <v>0</v>
      </c>
      <c r="DA229" s="2">
        <v>979417.2</v>
      </c>
      <c r="DB229" s="2">
        <v>0</v>
      </c>
      <c r="DC229" s="2">
        <v>16233815.2940301</v>
      </c>
      <c r="DD229" s="2">
        <v>2300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</row>
    <row r="230" spans="1:117" x14ac:dyDescent="0.25">
      <c r="A230" s="2">
        <v>10591.77</v>
      </c>
      <c r="B230" s="2">
        <v>0</v>
      </c>
      <c r="C230" s="2">
        <v>0</v>
      </c>
      <c r="D230" s="2">
        <v>0</v>
      </c>
      <c r="E230" s="2">
        <v>0</v>
      </c>
      <c r="F230" s="2">
        <v>1056231</v>
      </c>
      <c r="G230" s="2">
        <v>0</v>
      </c>
      <c r="H230" s="2">
        <v>18994731.6226262</v>
      </c>
      <c r="I230" s="2">
        <v>100</v>
      </c>
      <c r="J230" s="2">
        <v>10351.61</v>
      </c>
      <c r="K230" s="2">
        <v>0</v>
      </c>
      <c r="L230" s="2">
        <v>0</v>
      </c>
      <c r="M230" s="2">
        <v>0</v>
      </c>
      <c r="N230" s="2">
        <v>0</v>
      </c>
      <c r="O230" s="2">
        <v>1044068</v>
      </c>
      <c r="P230" s="2">
        <v>0</v>
      </c>
      <c r="Q230" s="2">
        <v>18498119.973020401</v>
      </c>
      <c r="R230" s="2">
        <v>300</v>
      </c>
      <c r="S230" s="2">
        <v>10595.81</v>
      </c>
      <c r="T230" s="2">
        <v>0</v>
      </c>
      <c r="U230" s="2">
        <v>0</v>
      </c>
      <c r="V230" s="2">
        <v>0</v>
      </c>
      <c r="W230" s="2">
        <v>0</v>
      </c>
      <c r="X230" s="2">
        <v>1030975</v>
      </c>
      <c r="Y230" s="2">
        <v>0</v>
      </c>
      <c r="Z230" s="2">
        <v>18013904.4867048</v>
      </c>
      <c r="AA230" s="2">
        <v>500</v>
      </c>
      <c r="AB230" s="2">
        <v>10595.96</v>
      </c>
      <c r="AC230" s="2">
        <v>0</v>
      </c>
      <c r="AD230" s="2">
        <v>0</v>
      </c>
      <c r="AE230" s="2">
        <v>0</v>
      </c>
      <c r="AF230" s="2">
        <v>0</v>
      </c>
      <c r="AG230" s="2">
        <v>1018394</v>
      </c>
      <c r="AH230" s="2">
        <v>0</v>
      </c>
      <c r="AI230" s="2">
        <v>17566273.292105101</v>
      </c>
      <c r="AJ230" s="2">
        <v>700</v>
      </c>
      <c r="AK230" s="2">
        <v>10596.48</v>
      </c>
      <c r="AL230" s="2">
        <v>0</v>
      </c>
      <c r="AM230" s="2">
        <v>0</v>
      </c>
      <c r="AN230" s="2">
        <v>0</v>
      </c>
      <c r="AO230" s="2">
        <v>0</v>
      </c>
      <c r="AP230" s="2">
        <v>1007791</v>
      </c>
      <c r="AQ230" s="2">
        <v>0</v>
      </c>
      <c r="AR230" s="2">
        <v>17197490.044252399</v>
      </c>
      <c r="AS230" s="2">
        <v>900</v>
      </c>
      <c r="AT230" s="2">
        <v>10597.53</v>
      </c>
      <c r="AU230" s="2">
        <v>0</v>
      </c>
      <c r="AV230" s="2">
        <v>0</v>
      </c>
      <c r="AW230" s="2">
        <v>0</v>
      </c>
      <c r="AX230" s="2">
        <v>0</v>
      </c>
      <c r="AY230" s="2">
        <v>999838.8</v>
      </c>
      <c r="AZ230" s="2">
        <v>0</v>
      </c>
      <c r="BA230" s="2">
        <v>16922390.0875124</v>
      </c>
      <c r="BB230" s="2">
        <v>1100</v>
      </c>
      <c r="BC230" s="2">
        <v>10588.76</v>
      </c>
      <c r="BD230" s="2">
        <v>0</v>
      </c>
      <c r="BE230" s="2">
        <v>0</v>
      </c>
      <c r="BF230" s="2">
        <v>0</v>
      </c>
      <c r="BG230" s="2">
        <v>0</v>
      </c>
      <c r="BH230" s="2">
        <v>993217.1</v>
      </c>
      <c r="BI230" s="2">
        <v>0</v>
      </c>
      <c r="BJ230" s="2">
        <v>16696774.7162294</v>
      </c>
      <c r="BK230" s="2">
        <v>1300</v>
      </c>
      <c r="BL230" s="2">
        <v>10590.07</v>
      </c>
      <c r="BM230" s="2">
        <v>0</v>
      </c>
      <c r="BN230" s="2">
        <v>0</v>
      </c>
      <c r="BO230" s="2">
        <v>0</v>
      </c>
      <c r="BP230" s="2">
        <v>0</v>
      </c>
      <c r="BQ230" s="2">
        <v>988516.4</v>
      </c>
      <c r="BR230" s="2">
        <v>0</v>
      </c>
      <c r="BS230" s="2">
        <v>16536301.6693868</v>
      </c>
      <c r="BT230" s="2">
        <v>1500</v>
      </c>
      <c r="BU230" s="2">
        <v>10591.9</v>
      </c>
      <c r="BV230" s="2">
        <v>0</v>
      </c>
      <c r="BW230" s="2">
        <v>0</v>
      </c>
      <c r="BX230" s="2">
        <v>0</v>
      </c>
      <c r="BY230" s="2">
        <v>0</v>
      </c>
      <c r="BZ230" s="2">
        <v>984503.1</v>
      </c>
      <c r="CA230" s="2">
        <v>0</v>
      </c>
      <c r="CB230" s="2">
        <v>16402168.701911099</v>
      </c>
      <c r="CC230" s="2">
        <v>1700</v>
      </c>
      <c r="CD230" s="2">
        <v>10594.88</v>
      </c>
      <c r="CE230" s="2">
        <v>0</v>
      </c>
      <c r="CF230" s="2">
        <v>0</v>
      </c>
      <c r="CG230" s="2">
        <v>0</v>
      </c>
      <c r="CH230" s="2">
        <v>0</v>
      </c>
      <c r="CI230" s="2">
        <v>981959.6</v>
      </c>
      <c r="CJ230" s="2">
        <v>0</v>
      </c>
      <c r="CK230" s="2">
        <v>16317452.854244299</v>
      </c>
      <c r="CL230" s="2">
        <v>1900</v>
      </c>
      <c r="CM230" s="2">
        <v>10600</v>
      </c>
      <c r="CN230" s="2">
        <v>0</v>
      </c>
      <c r="CO230" s="2">
        <v>0</v>
      </c>
      <c r="CP230" s="2">
        <v>0</v>
      </c>
      <c r="CQ230" s="2">
        <v>0</v>
      </c>
      <c r="CR230" s="2">
        <v>980035.2</v>
      </c>
      <c r="CS230" s="2">
        <v>0</v>
      </c>
      <c r="CT230" s="2">
        <v>16255381.720012801</v>
      </c>
      <c r="CU230" s="2">
        <v>2100</v>
      </c>
      <c r="CV230" s="2">
        <v>10600</v>
      </c>
      <c r="CW230" s="2">
        <v>0</v>
      </c>
      <c r="CX230" s="2">
        <v>0</v>
      </c>
      <c r="CY230" s="2">
        <v>0</v>
      </c>
      <c r="CZ230" s="2">
        <v>0</v>
      </c>
      <c r="DA230" s="2">
        <v>979417.2</v>
      </c>
      <c r="DB230" s="2">
        <v>0</v>
      </c>
      <c r="DC230" s="2">
        <v>16233815.2940301</v>
      </c>
      <c r="DD230" s="2">
        <v>2300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</row>
    <row r="231" spans="1:117" x14ac:dyDescent="0.25">
      <c r="A231" s="2">
        <v>10641.77</v>
      </c>
      <c r="B231" s="2">
        <v>0</v>
      </c>
      <c r="C231" s="2">
        <v>0</v>
      </c>
      <c r="D231" s="2">
        <v>0</v>
      </c>
      <c r="E231" s="2">
        <v>0</v>
      </c>
      <c r="F231" s="2">
        <v>1056231</v>
      </c>
      <c r="G231" s="2">
        <v>0</v>
      </c>
      <c r="H231" s="2">
        <v>18994731.6226262</v>
      </c>
      <c r="I231" s="2">
        <v>100</v>
      </c>
      <c r="J231" s="2">
        <v>10401.61</v>
      </c>
      <c r="K231" s="2">
        <v>0</v>
      </c>
      <c r="L231" s="2">
        <v>0</v>
      </c>
      <c r="M231" s="2">
        <v>0</v>
      </c>
      <c r="N231" s="2">
        <v>0</v>
      </c>
      <c r="O231" s="2">
        <v>1044068</v>
      </c>
      <c r="P231" s="2">
        <v>0</v>
      </c>
      <c r="Q231" s="2">
        <v>18498119.973020401</v>
      </c>
      <c r="R231" s="2">
        <v>300</v>
      </c>
      <c r="S231" s="2">
        <v>10645.81</v>
      </c>
      <c r="T231" s="2">
        <v>0</v>
      </c>
      <c r="U231" s="2">
        <v>0</v>
      </c>
      <c r="V231" s="2">
        <v>0</v>
      </c>
      <c r="W231" s="2">
        <v>0</v>
      </c>
      <c r="X231" s="2">
        <v>1030975</v>
      </c>
      <c r="Y231" s="2">
        <v>0</v>
      </c>
      <c r="Z231" s="2">
        <v>18013904.4867048</v>
      </c>
      <c r="AA231" s="2">
        <v>500</v>
      </c>
      <c r="AB231" s="2">
        <v>10645.96</v>
      </c>
      <c r="AC231" s="2">
        <v>0</v>
      </c>
      <c r="AD231" s="2">
        <v>0</v>
      </c>
      <c r="AE231" s="2">
        <v>0</v>
      </c>
      <c r="AF231" s="2">
        <v>0</v>
      </c>
      <c r="AG231" s="2">
        <v>1018394</v>
      </c>
      <c r="AH231" s="2">
        <v>0</v>
      </c>
      <c r="AI231" s="2">
        <v>17566273.292105101</v>
      </c>
      <c r="AJ231" s="2">
        <v>700</v>
      </c>
      <c r="AK231" s="2">
        <v>10646.48</v>
      </c>
      <c r="AL231" s="2">
        <v>0</v>
      </c>
      <c r="AM231" s="2">
        <v>0</v>
      </c>
      <c r="AN231" s="2">
        <v>0</v>
      </c>
      <c r="AO231" s="2">
        <v>0</v>
      </c>
      <c r="AP231" s="2">
        <v>1007791</v>
      </c>
      <c r="AQ231" s="2">
        <v>0</v>
      </c>
      <c r="AR231" s="2">
        <v>17197490.044252399</v>
      </c>
      <c r="AS231" s="2">
        <v>900</v>
      </c>
      <c r="AT231" s="2">
        <v>10647.53</v>
      </c>
      <c r="AU231" s="2">
        <v>0</v>
      </c>
      <c r="AV231" s="2">
        <v>0</v>
      </c>
      <c r="AW231" s="2">
        <v>0</v>
      </c>
      <c r="AX231" s="2">
        <v>0</v>
      </c>
      <c r="AY231" s="2">
        <v>999838.8</v>
      </c>
      <c r="AZ231" s="2">
        <v>0</v>
      </c>
      <c r="BA231" s="2">
        <v>16922390.0875124</v>
      </c>
      <c r="BB231" s="2">
        <v>1100</v>
      </c>
      <c r="BC231" s="2">
        <v>10638.76</v>
      </c>
      <c r="BD231" s="2">
        <v>0</v>
      </c>
      <c r="BE231" s="2">
        <v>0</v>
      </c>
      <c r="BF231" s="2">
        <v>0</v>
      </c>
      <c r="BG231" s="2">
        <v>0</v>
      </c>
      <c r="BH231" s="2">
        <v>993217.1</v>
      </c>
      <c r="BI231" s="2">
        <v>0</v>
      </c>
      <c r="BJ231" s="2">
        <v>16696774.7162294</v>
      </c>
      <c r="BK231" s="2">
        <v>1300</v>
      </c>
      <c r="BL231" s="2">
        <v>10640.07</v>
      </c>
      <c r="BM231" s="2">
        <v>0</v>
      </c>
      <c r="BN231" s="2">
        <v>0</v>
      </c>
      <c r="BO231" s="2">
        <v>0</v>
      </c>
      <c r="BP231" s="2">
        <v>0</v>
      </c>
      <c r="BQ231" s="2">
        <v>988516.4</v>
      </c>
      <c r="BR231" s="2">
        <v>0</v>
      </c>
      <c r="BS231" s="2">
        <v>16536301.6693868</v>
      </c>
      <c r="BT231" s="2">
        <v>1500</v>
      </c>
      <c r="BU231" s="2">
        <v>10641.9</v>
      </c>
      <c r="BV231" s="2">
        <v>0</v>
      </c>
      <c r="BW231" s="2">
        <v>0</v>
      </c>
      <c r="BX231" s="2">
        <v>0</v>
      </c>
      <c r="BY231" s="2">
        <v>0</v>
      </c>
      <c r="BZ231" s="2">
        <v>984503.1</v>
      </c>
      <c r="CA231" s="2">
        <v>0</v>
      </c>
      <c r="CB231" s="2">
        <v>16402168.701911099</v>
      </c>
      <c r="CC231" s="2">
        <v>1700</v>
      </c>
      <c r="CD231" s="2">
        <v>10644.88</v>
      </c>
      <c r="CE231" s="2">
        <v>0</v>
      </c>
      <c r="CF231" s="2">
        <v>0</v>
      </c>
      <c r="CG231" s="2">
        <v>0</v>
      </c>
      <c r="CH231" s="2">
        <v>0</v>
      </c>
      <c r="CI231" s="2">
        <v>981959.6</v>
      </c>
      <c r="CJ231" s="2">
        <v>0</v>
      </c>
      <c r="CK231" s="2">
        <v>16317452.854244299</v>
      </c>
      <c r="CL231" s="2">
        <v>1900</v>
      </c>
      <c r="CM231" s="2">
        <v>10650</v>
      </c>
      <c r="CN231" s="2">
        <v>0</v>
      </c>
      <c r="CO231" s="2">
        <v>0</v>
      </c>
      <c r="CP231" s="2">
        <v>0</v>
      </c>
      <c r="CQ231" s="2">
        <v>0</v>
      </c>
      <c r="CR231" s="2">
        <v>980035.2</v>
      </c>
      <c r="CS231" s="2">
        <v>0</v>
      </c>
      <c r="CT231" s="2">
        <v>16255381.720012801</v>
      </c>
      <c r="CU231" s="2">
        <v>2100</v>
      </c>
      <c r="CV231" s="2">
        <v>10650</v>
      </c>
      <c r="CW231" s="2">
        <v>0</v>
      </c>
      <c r="CX231" s="2">
        <v>0</v>
      </c>
      <c r="CY231" s="2">
        <v>0</v>
      </c>
      <c r="CZ231" s="2">
        <v>0</v>
      </c>
      <c r="DA231" s="2">
        <v>979417.2</v>
      </c>
      <c r="DB231" s="2">
        <v>0</v>
      </c>
      <c r="DC231" s="2">
        <v>16233815.2940301</v>
      </c>
      <c r="DD231" s="2">
        <v>2300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</row>
    <row r="232" spans="1:117" x14ac:dyDescent="0.25">
      <c r="A232" s="2">
        <v>10691.77</v>
      </c>
      <c r="B232" s="2">
        <v>0</v>
      </c>
      <c r="C232" s="2">
        <v>0</v>
      </c>
      <c r="D232" s="2">
        <v>0</v>
      </c>
      <c r="E232" s="2">
        <v>0</v>
      </c>
      <c r="F232" s="2">
        <v>1056231</v>
      </c>
      <c r="G232" s="2">
        <v>0</v>
      </c>
      <c r="H232" s="2">
        <v>18994731.6226262</v>
      </c>
      <c r="I232" s="2">
        <v>100</v>
      </c>
      <c r="J232" s="2">
        <v>10451.61</v>
      </c>
      <c r="K232" s="2">
        <v>0</v>
      </c>
      <c r="L232" s="2">
        <v>0</v>
      </c>
      <c r="M232" s="2">
        <v>0</v>
      </c>
      <c r="N232" s="2">
        <v>0</v>
      </c>
      <c r="O232" s="2">
        <v>1044068</v>
      </c>
      <c r="P232" s="2">
        <v>0</v>
      </c>
      <c r="Q232" s="2">
        <v>18498119.973020401</v>
      </c>
      <c r="R232" s="2">
        <v>300</v>
      </c>
      <c r="S232" s="2">
        <v>10695.81</v>
      </c>
      <c r="T232" s="2">
        <v>0</v>
      </c>
      <c r="U232" s="2">
        <v>0</v>
      </c>
      <c r="V232" s="2">
        <v>0</v>
      </c>
      <c r="W232" s="2">
        <v>0</v>
      </c>
      <c r="X232" s="2">
        <v>1030975</v>
      </c>
      <c r="Y232" s="2">
        <v>0</v>
      </c>
      <c r="Z232" s="2">
        <v>18013904.4867048</v>
      </c>
      <c r="AA232" s="2">
        <v>500</v>
      </c>
      <c r="AB232" s="2">
        <v>10695.96</v>
      </c>
      <c r="AC232" s="2">
        <v>0</v>
      </c>
      <c r="AD232" s="2">
        <v>0</v>
      </c>
      <c r="AE232" s="2">
        <v>0</v>
      </c>
      <c r="AF232" s="2">
        <v>0</v>
      </c>
      <c r="AG232" s="2">
        <v>1018394</v>
      </c>
      <c r="AH232" s="2">
        <v>0</v>
      </c>
      <c r="AI232" s="2">
        <v>17566273.292105101</v>
      </c>
      <c r="AJ232" s="2">
        <v>700</v>
      </c>
      <c r="AK232" s="2">
        <v>10696.48</v>
      </c>
      <c r="AL232" s="2">
        <v>0</v>
      </c>
      <c r="AM232" s="2">
        <v>0</v>
      </c>
      <c r="AN232" s="2">
        <v>0</v>
      </c>
      <c r="AO232" s="2">
        <v>0</v>
      </c>
      <c r="AP232" s="2">
        <v>1007791</v>
      </c>
      <c r="AQ232" s="2">
        <v>0</v>
      </c>
      <c r="AR232" s="2">
        <v>17197490.044252399</v>
      </c>
      <c r="AS232" s="2">
        <v>900</v>
      </c>
      <c r="AT232" s="2">
        <v>10697.53</v>
      </c>
      <c r="AU232" s="2">
        <v>0</v>
      </c>
      <c r="AV232" s="2">
        <v>0</v>
      </c>
      <c r="AW232" s="2">
        <v>0</v>
      </c>
      <c r="AX232" s="2">
        <v>0</v>
      </c>
      <c r="AY232" s="2">
        <v>999838.8</v>
      </c>
      <c r="AZ232" s="2">
        <v>0</v>
      </c>
      <c r="BA232" s="2">
        <v>16922390.0875124</v>
      </c>
      <c r="BB232" s="2">
        <v>1100</v>
      </c>
      <c r="BC232" s="2">
        <v>10688.76</v>
      </c>
      <c r="BD232" s="2">
        <v>0</v>
      </c>
      <c r="BE232" s="2">
        <v>0</v>
      </c>
      <c r="BF232" s="2">
        <v>0</v>
      </c>
      <c r="BG232" s="2">
        <v>0</v>
      </c>
      <c r="BH232" s="2">
        <v>993217.1</v>
      </c>
      <c r="BI232" s="2">
        <v>0</v>
      </c>
      <c r="BJ232" s="2">
        <v>16696774.7162294</v>
      </c>
      <c r="BK232" s="2">
        <v>1300</v>
      </c>
      <c r="BL232" s="2">
        <v>10690.07</v>
      </c>
      <c r="BM232" s="2">
        <v>0</v>
      </c>
      <c r="BN232" s="2">
        <v>0</v>
      </c>
      <c r="BO232" s="2">
        <v>0</v>
      </c>
      <c r="BP232" s="2">
        <v>0</v>
      </c>
      <c r="BQ232" s="2">
        <v>988516.4</v>
      </c>
      <c r="BR232" s="2">
        <v>0</v>
      </c>
      <c r="BS232" s="2">
        <v>16536301.6693868</v>
      </c>
      <c r="BT232" s="2">
        <v>1500</v>
      </c>
      <c r="BU232" s="2">
        <v>10691.9</v>
      </c>
      <c r="BV232" s="2">
        <v>0</v>
      </c>
      <c r="BW232" s="2">
        <v>0</v>
      </c>
      <c r="BX232" s="2">
        <v>0</v>
      </c>
      <c r="BY232" s="2">
        <v>0</v>
      </c>
      <c r="BZ232" s="2">
        <v>984503.1</v>
      </c>
      <c r="CA232" s="2">
        <v>0</v>
      </c>
      <c r="CB232" s="2">
        <v>16402168.701911099</v>
      </c>
      <c r="CC232" s="2">
        <v>1700</v>
      </c>
      <c r="CD232" s="2">
        <v>10694.88</v>
      </c>
      <c r="CE232" s="2">
        <v>0</v>
      </c>
      <c r="CF232" s="2">
        <v>0</v>
      </c>
      <c r="CG232" s="2">
        <v>0</v>
      </c>
      <c r="CH232" s="2">
        <v>0</v>
      </c>
      <c r="CI232" s="2">
        <v>981959.6</v>
      </c>
      <c r="CJ232" s="2">
        <v>0</v>
      </c>
      <c r="CK232" s="2">
        <v>16317452.854244299</v>
      </c>
      <c r="CL232" s="2">
        <v>1900</v>
      </c>
      <c r="CM232" s="2">
        <v>10700</v>
      </c>
      <c r="CN232" s="2">
        <v>0</v>
      </c>
      <c r="CO232" s="2">
        <v>0</v>
      </c>
      <c r="CP232" s="2">
        <v>0</v>
      </c>
      <c r="CQ232" s="2">
        <v>0</v>
      </c>
      <c r="CR232" s="2">
        <v>980035.2</v>
      </c>
      <c r="CS232" s="2">
        <v>0</v>
      </c>
      <c r="CT232" s="2">
        <v>16255381.720012801</v>
      </c>
      <c r="CU232" s="2">
        <v>2100</v>
      </c>
      <c r="CV232" s="2">
        <v>10700</v>
      </c>
      <c r="CW232" s="2">
        <v>0</v>
      </c>
      <c r="CX232" s="2">
        <v>0</v>
      </c>
      <c r="CY232" s="2">
        <v>0</v>
      </c>
      <c r="CZ232" s="2">
        <v>0</v>
      </c>
      <c r="DA232" s="2">
        <v>979417.2</v>
      </c>
      <c r="DB232" s="2">
        <v>0</v>
      </c>
      <c r="DC232" s="2">
        <v>16233815.2940301</v>
      </c>
      <c r="DD232" s="2">
        <v>2300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</row>
    <row r="233" spans="1:117" x14ac:dyDescent="0.25">
      <c r="A233" s="2">
        <v>10741.77</v>
      </c>
      <c r="B233" s="2">
        <v>0</v>
      </c>
      <c r="C233" s="2">
        <v>0</v>
      </c>
      <c r="D233" s="2">
        <v>0</v>
      </c>
      <c r="E233" s="2">
        <v>0</v>
      </c>
      <c r="F233" s="2">
        <v>1056231</v>
      </c>
      <c r="G233" s="2">
        <v>0</v>
      </c>
      <c r="H233" s="2">
        <v>18994731.6226262</v>
      </c>
      <c r="I233" s="2">
        <v>100</v>
      </c>
      <c r="J233" s="2">
        <v>10501.61</v>
      </c>
      <c r="K233" s="2">
        <v>0</v>
      </c>
      <c r="L233" s="2">
        <v>0</v>
      </c>
      <c r="M233" s="2">
        <v>0</v>
      </c>
      <c r="N233" s="2">
        <v>0</v>
      </c>
      <c r="O233" s="2">
        <v>1044068</v>
      </c>
      <c r="P233" s="2">
        <v>0</v>
      </c>
      <c r="Q233" s="2">
        <v>18498119.973020401</v>
      </c>
      <c r="R233" s="2">
        <v>300</v>
      </c>
      <c r="S233" s="2">
        <v>10745.81</v>
      </c>
      <c r="T233" s="2">
        <v>0</v>
      </c>
      <c r="U233" s="2">
        <v>0</v>
      </c>
      <c r="V233" s="2">
        <v>0</v>
      </c>
      <c r="W233" s="2">
        <v>0</v>
      </c>
      <c r="X233" s="2">
        <v>1030975</v>
      </c>
      <c r="Y233" s="2">
        <v>0</v>
      </c>
      <c r="Z233" s="2">
        <v>18013904.4867048</v>
      </c>
      <c r="AA233" s="2">
        <v>500</v>
      </c>
      <c r="AB233" s="2">
        <v>10745.96</v>
      </c>
      <c r="AC233" s="2">
        <v>0</v>
      </c>
      <c r="AD233" s="2">
        <v>0</v>
      </c>
      <c r="AE233" s="2">
        <v>0</v>
      </c>
      <c r="AF233" s="2">
        <v>0</v>
      </c>
      <c r="AG233" s="2">
        <v>1018394</v>
      </c>
      <c r="AH233" s="2">
        <v>0</v>
      </c>
      <c r="AI233" s="2">
        <v>17566273.292105101</v>
      </c>
      <c r="AJ233" s="2">
        <v>700</v>
      </c>
      <c r="AK233" s="2">
        <v>10746.48</v>
      </c>
      <c r="AL233" s="2">
        <v>0</v>
      </c>
      <c r="AM233" s="2">
        <v>0</v>
      </c>
      <c r="AN233" s="2">
        <v>0</v>
      </c>
      <c r="AO233" s="2">
        <v>0</v>
      </c>
      <c r="AP233" s="2">
        <v>1007791</v>
      </c>
      <c r="AQ233" s="2">
        <v>0</v>
      </c>
      <c r="AR233" s="2">
        <v>17197490.044252399</v>
      </c>
      <c r="AS233" s="2">
        <v>900</v>
      </c>
      <c r="AT233" s="2">
        <v>10747.53</v>
      </c>
      <c r="AU233" s="2">
        <v>0</v>
      </c>
      <c r="AV233" s="2">
        <v>0</v>
      </c>
      <c r="AW233" s="2">
        <v>0</v>
      </c>
      <c r="AX233" s="2">
        <v>0</v>
      </c>
      <c r="AY233" s="2">
        <v>999838.8</v>
      </c>
      <c r="AZ233" s="2">
        <v>0</v>
      </c>
      <c r="BA233" s="2">
        <v>16922390.0875124</v>
      </c>
      <c r="BB233" s="2">
        <v>1100</v>
      </c>
      <c r="BC233" s="2">
        <v>10738.76</v>
      </c>
      <c r="BD233" s="2">
        <v>0</v>
      </c>
      <c r="BE233" s="2">
        <v>0</v>
      </c>
      <c r="BF233" s="2">
        <v>0</v>
      </c>
      <c r="BG233" s="2">
        <v>0</v>
      </c>
      <c r="BH233" s="2">
        <v>993217.1</v>
      </c>
      <c r="BI233" s="2">
        <v>0</v>
      </c>
      <c r="BJ233" s="2">
        <v>16696774.7162294</v>
      </c>
      <c r="BK233" s="2">
        <v>1300</v>
      </c>
      <c r="BL233" s="2">
        <v>10740.07</v>
      </c>
      <c r="BM233" s="2">
        <v>0</v>
      </c>
      <c r="BN233" s="2">
        <v>0</v>
      </c>
      <c r="BO233" s="2">
        <v>0</v>
      </c>
      <c r="BP233" s="2">
        <v>0</v>
      </c>
      <c r="BQ233" s="2">
        <v>988516.4</v>
      </c>
      <c r="BR233" s="2">
        <v>0</v>
      </c>
      <c r="BS233" s="2">
        <v>16536301.6693868</v>
      </c>
      <c r="BT233" s="2">
        <v>1500</v>
      </c>
      <c r="BU233" s="2">
        <v>10741.9</v>
      </c>
      <c r="BV233" s="2">
        <v>0</v>
      </c>
      <c r="BW233" s="2">
        <v>0</v>
      </c>
      <c r="BX233" s="2">
        <v>0</v>
      </c>
      <c r="BY233" s="2">
        <v>0</v>
      </c>
      <c r="BZ233" s="2">
        <v>984503.1</v>
      </c>
      <c r="CA233" s="2">
        <v>0</v>
      </c>
      <c r="CB233" s="2">
        <v>16402168.701911099</v>
      </c>
      <c r="CC233" s="2">
        <v>1700</v>
      </c>
      <c r="CD233" s="2">
        <v>10744.88</v>
      </c>
      <c r="CE233" s="2">
        <v>0</v>
      </c>
      <c r="CF233" s="2">
        <v>0</v>
      </c>
      <c r="CG233" s="2">
        <v>0</v>
      </c>
      <c r="CH233" s="2">
        <v>0</v>
      </c>
      <c r="CI233" s="2">
        <v>981959.6</v>
      </c>
      <c r="CJ233" s="2">
        <v>0</v>
      </c>
      <c r="CK233" s="2">
        <v>16317452.854244299</v>
      </c>
      <c r="CL233" s="2">
        <v>1900</v>
      </c>
      <c r="CM233" s="2">
        <v>10750</v>
      </c>
      <c r="CN233" s="2">
        <v>0</v>
      </c>
      <c r="CO233" s="2">
        <v>0</v>
      </c>
      <c r="CP233" s="2">
        <v>0</v>
      </c>
      <c r="CQ233" s="2">
        <v>0</v>
      </c>
      <c r="CR233" s="2">
        <v>980035.2</v>
      </c>
      <c r="CS233" s="2">
        <v>0</v>
      </c>
      <c r="CT233" s="2">
        <v>16255381.720012801</v>
      </c>
      <c r="CU233" s="2">
        <v>2100</v>
      </c>
      <c r="CV233" s="2">
        <v>10750</v>
      </c>
      <c r="CW233" s="2">
        <v>0</v>
      </c>
      <c r="CX233" s="2">
        <v>0</v>
      </c>
      <c r="CY233" s="2">
        <v>0</v>
      </c>
      <c r="CZ233" s="2">
        <v>0</v>
      </c>
      <c r="DA233" s="2">
        <v>979417.2</v>
      </c>
      <c r="DB233" s="2">
        <v>0</v>
      </c>
      <c r="DC233" s="2">
        <v>16233815.2940301</v>
      </c>
      <c r="DD233" s="2">
        <v>2300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</row>
    <row r="234" spans="1:117" x14ac:dyDescent="0.25">
      <c r="A234" s="2">
        <v>10791.77</v>
      </c>
      <c r="B234" s="2">
        <v>0</v>
      </c>
      <c r="C234" s="2">
        <v>0</v>
      </c>
      <c r="D234" s="2">
        <v>0</v>
      </c>
      <c r="E234" s="2">
        <v>0</v>
      </c>
      <c r="F234" s="2">
        <v>1056231</v>
      </c>
      <c r="G234" s="2">
        <v>0</v>
      </c>
      <c r="H234" s="2">
        <v>18994731.6226262</v>
      </c>
      <c r="I234" s="2">
        <v>100</v>
      </c>
      <c r="J234" s="2">
        <v>10551.61</v>
      </c>
      <c r="K234" s="2">
        <v>0</v>
      </c>
      <c r="L234" s="2">
        <v>0</v>
      </c>
      <c r="M234" s="2">
        <v>0</v>
      </c>
      <c r="N234" s="2">
        <v>0</v>
      </c>
      <c r="O234" s="2">
        <v>1044068</v>
      </c>
      <c r="P234" s="2">
        <v>0</v>
      </c>
      <c r="Q234" s="2">
        <v>18498119.973020401</v>
      </c>
      <c r="R234" s="2">
        <v>300</v>
      </c>
      <c r="S234" s="2">
        <v>10795.81</v>
      </c>
      <c r="T234" s="2">
        <v>0</v>
      </c>
      <c r="U234" s="2">
        <v>0</v>
      </c>
      <c r="V234" s="2">
        <v>0</v>
      </c>
      <c r="W234" s="2">
        <v>0</v>
      </c>
      <c r="X234" s="2">
        <v>1030975</v>
      </c>
      <c r="Y234" s="2">
        <v>0</v>
      </c>
      <c r="Z234" s="2">
        <v>18013904.4867048</v>
      </c>
      <c r="AA234" s="2">
        <v>500</v>
      </c>
      <c r="AB234" s="2">
        <v>10795.96</v>
      </c>
      <c r="AC234" s="2">
        <v>0</v>
      </c>
      <c r="AD234" s="2">
        <v>0</v>
      </c>
      <c r="AE234" s="2">
        <v>0</v>
      </c>
      <c r="AF234" s="2">
        <v>0</v>
      </c>
      <c r="AG234" s="2">
        <v>1018394</v>
      </c>
      <c r="AH234" s="2">
        <v>0</v>
      </c>
      <c r="AI234" s="2">
        <v>17566273.292105101</v>
      </c>
      <c r="AJ234" s="2">
        <v>700</v>
      </c>
      <c r="AK234" s="2">
        <v>10796.48</v>
      </c>
      <c r="AL234" s="2">
        <v>0</v>
      </c>
      <c r="AM234" s="2">
        <v>0</v>
      </c>
      <c r="AN234" s="2">
        <v>0</v>
      </c>
      <c r="AO234" s="2">
        <v>0</v>
      </c>
      <c r="AP234" s="2">
        <v>1007791</v>
      </c>
      <c r="AQ234" s="2">
        <v>0</v>
      </c>
      <c r="AR234" s="2">
        <v>17197490.044252399</v>
      </c>
      <c r="AS234" s="2">
        <v>900</v>
      </c>
      <c r="AT234" s="2">
        <v>10797.53</v>
      </c>
      <c r="AU234" s="2">
        <v>0</v>
      </c>
      <c r="AV234" s="2">
        <v>0</v>
      </c>
      <c r="AW234" s="2">
        <v>0</v>
      </c>
      <c r="AX234" s="2">
        <v>0</v>
      </c>
      <c r="AY234" s="2">
        <v>999838.8</v>
      </c>
      <c r="AZ234" s="2">
        <v>0</v>
      </c>
      <c r="BA234" s="2">
        <v>16922390.0875124</v>
      </c>
      <c r="BB234" s="2">
        <v>1100</v>
      </c>
      <c r="BC234" s="2">
        <v>10788.76</v>
      </c>
      <c r="BD234" s="2">
        <v>0</v>
      </c>
      <c r="BE234" s="2">
        <v>0</v>
      </c>
      <c r="BF234" s="2">
        <v>0</v>
      </c>
      <c r="BG234" s="2">
        <v>0</v>
      </c>
      <c r="BH234" s="2">
        <v>993217.1</v>
      </c>
      <c r="BI234" s="2">
        <v>0</v>
      </c>
      <c r="BJ234" s="2">
        <v>16696774.7162294</v>
      </c>
      <c r="BK234" s="2">
        <v>1300</v>
      </c>
      <c r="BL234" s="2">
        <v>10790.07</v>
      </c>
      <c r="BM234" s="2">
        <v>0</v>
      </c>
      <c r="BN234" s="2">
        <v>0</v>
      </c>
      <c r="BO234" s="2">
        <v>0</v>
      </c>
      <c r="BP234" s="2">
        <v>0</v>
      </c>
      <c r="BQ234" s="2">
        <v>988516.4</v>
      </c>
      <c r="BR234" s="2">
        <v>0</v>
      </c>
      <c r="BS234" s="2">
        <v>16536301.6693868</v>
      </c>
      <c r="BT234" s="2">
        <v>1500</v>
      </c>
      <c r="BU234" s="2">
        <v>10791.9</v>
      </c>
      <c r="BV234" s="2">
        <v>0</v>
      </c>
      <c r="BW234" s="2">
        <v>0</v>
      </c>
      <c r="BX234" s="2">
        <v>0</v>
      </c>
      <c r="BY234" s="2">
        <v>0</v>
      </c>
      <c r="BZ234" s="2">
        <v>984503.1</v>
      </c>
      <c r="CA234" s="2">
        <v>0</v>
      </c>
      <c r="CB234" s="2">
        <v>16402168.701911099</v>
      </c>
      <c r="CC234" s="2">
        <v>1700</v>
      </c>
      <c r="CD234" s="2">
        <v>10794.88</v>
      </c>
      <c r="CE234" s="2">
        <v>0</v>
      </c>
      <c r="CF234" s="2">
        <v>0</v>
      </c>
      <c r="CG234" s="2">
        <v>0</v>
      </c>
      <c r="CH234" s="2">
        <v>0</v>
      </c>
      <c r="CI234" s="2">
        <v>981959.6</v>
      </c>
      <c r="CJ234" s="2">
        <v>0</v>
      </c>
      <c r="CK234" s="2">
        <v>16317452.854244299</v>
      </c>
      <c r="CL234" s="2">
        <v>1900</v>
      </c>
      <c r="CM234" s="2">
        <v>10800</v>
      </c>
      <c r="CN234" s="2">
        <v>0</v>
      </c>
      <c r="CO234" s="2">
        <v>0</v>
      </c>
      <c r="CP234" s="2">
        <v>0</v>
      </c>
      <c r="CQ234" s="2">
        <v>0</v>
      </c>
      <c r="CR234" s="2">
        <v>980035.2</v>
      </c>
      <c r="CS234" s="2">
        <v>0</v>
      </c>
      <c r="CT234" s="2">
        <v>16255381.720012801</v>
      </c>
      <c r="CU234" s="2">
        <v>2100</v>
      </c>
      <c r="CV234" s="2">
        <v>10800</v>
      </c>
      <c r="CW234" s="2">
        <v>0</v>
      </c>
      <c r="CX234" s="2">
        <v>0</v>
      </c>
      <c r="CY234" s="2">
        <v>0</v>
      </c>
      <c r="CZ234" s="2">
        <v>0</v>
      </c>
      <c r="DA234" s="2">
        <v>979417.2</v>
      </c>
      <c r="DB234" s="2">
        <v>0</v>
      </c>
      <c r="DC234" s="2">
        <v>16233815.2940301</v>
      </c>
      <c r="DD234" s="2">
        <v>2300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</row>
    <row r="235" spans="1:117" x14ac:dyDescent="0.25">
      <c r="A235" s="2">
        <v>10841.77</v>
      </c>
      <c r="B235" s="2">
        <v>0</v>
      </c>
      <c r="C235" s="2">
        <v>0</v>
      </c>
      <c r="D235" s="2">
        <v>0</v>
      </c>
      <c r="E235" s="2">
        <v>0</v>
      </c>
      <c r="F235" s="2">
        <v>1056231</v>
      </c>
      <c r="G235" s="2">
        <v>0</v>
      </c>
      <c r="H235" s="2">
        <v>18994731.6226262</v>
      </c>
      <c r="I235" s="2">
        <v>100</v>
      </c>
      <c r="J235" s="2">
        <v>10601.61</v>
      </c>
      <c r="K235" s="2">
        <v>0</v>
      </c>
      <c r="L235" s="2">
        <v>0</v>
      </c>
      <c r="M235" s="2">
        <v>0</v>
      </c>
      <c r="N235" s="2">
        <v>0</v>
      </c>
      <c r="O235" s="2">
        <v>1044068</v>
      </c>
      <c r="P235" s="2">
        <v>0</v>
      </c>
      <c r="Q235" s="2">
        <v>18498119.973020401</v>
      </c>
      <c r="R235" s="2">
        <v>300</v>
      </c>
      <c r="S235" s="2">
        <v>10845.81</v>
      </c>
      <c r="T235" s="2">
        <v>0</v>
      </c>
      <c r="U235" s="2">
        <v>0</v>
      </c>
      <c r="V235" s="2">
        <v>0</v>
      </c>
      <c r="W235" s="2">
        <v>0</v>
      </c>
      <c r="X235" s="2">
        <v>1030975</v>
      </c>
      <c r="Y235" s="2">
        <v>0</v>
      </c>
      <c r="Z235" s="2">
        <v>18013904.4867048</v>
      </c>
      <c r="AA235" s="2">
        <v>500</v>
      </c>
      <c r="AB235" s="2">
        <v>10845.96</v>
      </c>
      <c r="AC235" s="2">
        <v>0</v>
      </c>
      <c r="AD235" s="2">
        <v>0</v>
      </c>
      <c r="AE235" s="2">
        <v>0</v>
      </c>
      <c r="AF235" s="2">
        <v>0</v>
      </c>
      <c r="AG235" s="2">
        <v>1018394</v>
      </c>
      <c r="AH235" s="2">
        <v>0</v>
      </c>
      <c r="AI235" s="2">
        <v>17566273.292105101</v>
      </c>
      <c r="AJ235" s="2">
        <v>700</v>
      </c>
      <c r="AK235" s="2">
        <v>10846.48</v>
      </c>
      <c r="AL235" s="2">
        <v>0</v>
      </c>
      <c r="AM235" s="2">
        <v>0</v>
      </c>
      <c r="AN235" s="2">
        <v>0</v>
      </c>
      <c r="AO235" s="2">
        <v>0</v>
      </c>
      <c r="AP235" s="2">
        <v>1007791</v>
      </c>
      <c r="AQ235" s="2">
        <v>0</v>
      </c>
      <c r="AR235" s="2">
        <v>17197490.044252399</v>
      </c>
      <c r="AS235" s="2">
        <v>900</v>
      </c>
      <c r="AT235" s="2">
        <v>10847.53</v>
      </c>
      <c r="AU235" s="2">
        <v>0</v>
      </c>
      <c r="AV235" s="2">
        <v>0</v>
      </c>
      <c r="AW235" s="2">
        <v>0</v>
      </c>
      <c r="AX235" s="2">
        <v>0</v>
      </c>
      <c r="AY235" s="2">
        <v>999838.8</v>
      </c>
      <c r="AZ235" s="2">
        <v>0</v>
      </c>
      <c r="BA235" s="2">
        <v>16922390.0875124</v>
      </c>
      <c r="BB235" s="2">
        <v>1100</v>
      </c>
      <c r="BC235" s="2">
        <v>10838.76</v>
      </c>
      <c r="BD235" s="2">
        <v>0</v>
      </c>
      <c r="BE235" s="2">
        <v>0</v>
      </c>
      <c r="BF235" s="2">
        <v>0</v>
      </c>
      <c r="BG235" s="2">
        <v>0</v>
      </c>
      <c r="BH235" s="2">
        <v>993217.1</v>
      </c>
      <c r="BI235" s="2">
        <v>0</v>
      </c>
      <c r="BJ235" s="2">
        <v>16696774.7162294</v>
      </c>
      <c r="BK235" s="2">
        <v>1300</v>
      </c>
      <c r="BL235" s="2">
        <v>10840.07</v>
      </c>
      <c r="BM235" s="2">
        <v>0</v>
      </c>
      <c r="BN235" s="2">
        <v>0</v>
      </c>
      <c r="BO235" s="2">
        <v>0</v>
      </c>
      <c r="BP235" s="2">
        <v>0</v>
      </c>
      <c r="BQ235" s="2">
        <v>988516.4</v>
      </c>
      <c r="BR235" s="2">
        <v>0</v>
      </c>
      <c r="BS235" s="2">
        <v>16536301.6693868</v>
      </c>
      <c r="BT235" s="2">
        <v>1500</v>
      </c>
      <c r="BU235" s="2">
        <v>10841.9</v>
      </c>
      <c r="BV235" s="2">
        <v>0</v>
      </c>
      <c r="BW235" s="2">
        <v>0</v>
      </c>
      <c r="BX235" s="2">
        <v>0</v>
      </c>
      <c r="BY235" s="2">
        <v>0</v>
      </c>
      <c r="BZ235" s="2">
        <v>984503.1</v>
      </c>
      <c r="CA235" s="2">
        <v>0</v>
      </c>
      <c r="CB235" s="2">
        <v>16402168.701911099</v>
      </c>
      <c r="CC235" s="2">
        <v>1700</v>
      </c>
      <c r="CD235" s="2">
        <v>10844.88</v>
      </c>
      <c r="CE235" s="2">
        <v>0</v>
      </c>
      <c r="CF235" s="2">
        <v>0</v>
      </c>
      <c r="CG235" s="2">
        <v>0</v>
      </c>
      <c r="CH235" s="2">
        <v>0</v>
      </c>
      <c r="CI235" s="2">
        <v>981959.6</v>
      </c>
      <c r="CJ235" s="2">
        <v>0</v>
      </c>
      <c r="CK235" s="2">
        <v>16317452.854244299</v>
      </c>
      <c r="CL235" s="2">
        <v>1900</v>
      </c>
      <c r="CM235" s="2">
        <v>10850</v>
      </c>
      <c r="CN235" s="2">
        <v>0</v>
      </c>
      <c r="CO235" s="2">
        <v>0</v>
      </c>
      <c r="CP235" s="2">
        <v>0</v>
      </c>
      <c r="CQ235" s="2">
        <v>0</v>
      </c>
      <c r="CR235" s="2">
        <v>980035.2</v>
      </c>
      <c r="CS235" s="2">
        <v>0</v>
      </c>
      <c r="CT235" s="2">
        <v>16255381.720012801</v>
      </c>
      <c r="CU235" s="2">
        <v>2100</v>
      </c>
      <c r="CV235" s="2">
        <v>10850</v>
      </c>
      <c r="CW235" s="2">
        <v>0</v>
      </c>
      <c r="CX235" s="2">
        <v>0</v>
      </c>
      <c r="CY235" s="2">
        <v>0</v>
      </c>
      <c r="CZ235" s="2">
        <v>0</v>
      </c>
      <c r="DA235" s="2">
        <v>979417.2</v>
      </c>
      <c r="DB235" s="2">
        <v>0</v>
      </c>
      <c r="DC235" s="2">
        <v>16233815.2940301</v>
      </c>
      <c r="DD235" s="2">
        <v>2300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</row>
    <row r="236" spans="1:117" x14ac:dyDescent="0.25">
      <c r="A236" s="2">
        <v>10891.77</v>
      </c>
      <c r="B236" s="2">
        <v>0</v>
      </c>
      <c r="C236" s="2">
        <v>0</v>
      </c>
      <c r="D236" s="2">
        <v>0</v>
      </c>
      <c r="E236" s="2">
        <v>0</v>
      </c>
      <c r="F236" s="2">
        <v>1056231</v>
      </c>
      <c r="G236" s="2">
        <v>0</v>
      </c>
      <c r="H236" s="2">
        <v>18994731.6226262</v>
      </c>
      <c r="I236" s="2">
        <v>100</v>
      </c>
      <c r="J236" s="2">
        <v>10651.61</v>
      </c>
      <c r="K236" s="2">
        <v>0</v>
      </c>
      <c r="L236" s="2">
        <v>0</v>
      </c>
      <c r="M236" s="2">
        <v>0</v>
      </c>
      <c r="N236" s="2">
        <v>0</v>
      </c>
      <c r="O236" s="2">
        <v>1044068</v>
      </c>
      <c r="P236" s="2">
        <v>0</v>
      </c>
      <c r="Q236" s="2">
        <v>18498119.973020401</v>
      </c>
      <c r="R236" s="2">
        <v>300</v>
      </c>
      <c r="S236" s="2">
        <v>10895.81</v>
      </c>
      <c r="T236" s="2">
        <v>0</v>
      </c>
      <c r="U236" s="2">
        <v>0</v>
      </c>
      <c r="V236" s="2">
        <v>0</v>
      </c>
      <c r="W236" s="2">
        <v>0</v>
      </c>
      <c r="X236" s="2">
        <v>1030975</v>
      </c>
      <c r="Y236" s="2">
        <v>0</v>
      </c>
      <c r="Z236" s="2">
        <v>18013904.4867048</v>
      </c>
      <c r="AA236" s="2">
        <v>500</v>
      </c>
      <c r="AB236" s="2">
        <v>10895.96</v>
      </c>
      <c r="AC236" s="2">
        <v>0</v>
      </c>
      <c r="AD236" s="2">
        <v>0</v>
      </c>
      <c r="AE236" s="2">
        <v>0</v>
      </c>
      <c r="AF236" s="2">
        <v>0</v>
      </c>
      <c r="AG236" s="2">
        <v>1018394</v>
      </c>
      <c r="AH236" s="2">
        <v>0</v>
      </c>
      <c r="AI236" s="2">
        <v>17566273.292105101</v>
      </c>
      <c r="AJ236" s="2">
        <v>700</v>
      </c>
      <c r="AK236" s="2">
        <v>10896.48</v>
      </c>
      <c r="AL236" s="2">
        <v>0</v>
      </c>
      <c r="AM236" s="2">
        <v>0</v>
      </c>
      <c r="AN236" s="2">
        <v>0</v>
      </c>
      <c r="AO236" s="2">
        <v>0</v>
      </c>
      <c r="AP236" s="2">
        <v>1007791</v>
      </c>
      <c r="AQ236" s="2">
        <v>0</v>
      </c>
      <c r="AR236" s="2">
        <v>17197490.044252399</v>
      </c>
      <c r="AS236" s="2">
        <v>900</v>
      </c>
      <c r="AT236" s="2">
        <v>10897.53</v>
      </c>
      <c r="AU236" s="2">
        <v>0</v>
      </c>
      <c r="AV236" s="2">
        <v>0</v>
      </c>
      <c r="AW236" s="2">
        <v>0</v>
      </c>
      <c r="AX236" s="2">
        <v>0</v>
      </c>
      <c r="AY236" s="2">
        <v>999838.8</v>
      </c>
      <c r="AZ236" s="2">
        <v>0</v>
      </c>
      <c r="BA236" s="2">
        <v>16922390.0875124</v>
      </c>
      <c r="BB236" s="2">
        <v>1100</v>
      </c>
      <c r="BC236" s="2">
        <v>10888.76</v>
      </c>
      <c r="BD236" s="2">
        <v>0</v>
      </c>
      <c r="BE236" s="2">
        <v>0</v>
      </c>
      <c r="BF236" s="2">
        <v>0</v>
      </c>
      <c r="BG236" s="2">
        <v>0</v>
      </c>
      <c r="BH236" s="2">
        <v>993217.1</v>
      </c>
      <c r="BI236" s="2">
        <v>0</v>
      </c>
      <c r="BJ236" s="2">
        <v>16696774.7162294</v>
      </c>
      <c r="BK236" s="2">
        <v>1300</v>
      </c>
      <c r="BL236" s="2">
        <v>10890.07</v>
      </c>
      <c r="BM236" s="2">
        <v>0</v>
      </c>
      <c r="BN236" s="2">
        <v>0</v>
      </c>
      <c r="BO236" s="2">
        <v>0</v>
      </c>
      <c r="BP236" s="2">
        <v>0</v>
      </c>
      <c r="BQ236" s="2">
        <v>988516.4</v>
      </c>
      <c r="BR236" s="2">
        <v>0</v>
      </c>
      <c r="BS236" s="2">
        <v>16536301.6693868</v>
      </c>
      <c r="BT236" s="2">
        <v>1500</v>
      </c>
      <c r="BU236" s="2">
        <v>10891.9</v>
      </c>
      <c r="BV236" s="2">
        <v>0</v>
      </c>
      <c r="BW236" s="2">
        <v>0</v>
      </c>
      <c r="BX236" s="2">
        <v>0</v>
      </c>
      <c r="BY236" s="2">
        <v>0</v>
      </c>
      <c r="BZ236" s="2">
        <v>984503.1</v>
      </c>
      <c r="CA236" s="2">
        <v>0</v>
      </c>
      <c r="CB236" s="2">
        <v>16402168.701911099</v>
      </c>
      <c r="CC236" s="2">
        <v>1700</v>
      </c>
      <c r="CD236" s="2">
        <v>10894.88</v>
      </c>
      <c r="CE236" s="2">
        <v>0</v>
      </c>
      <c r="CF236" s="2">
        <v>0</v>
      </c>
      <c r="CG236" s="2">
        <v>0</v>
      </c>
      <c r="CH236" s="2">
        <v>0</v>
      </c>
      <c r="CI236" s="2">
        <v>981959.6</v>
      </c>
      <c r="CJ236" s="2">
        <v>0</v>
      </c>
      <c r="CK236" s="2">
        <v>16317452.854244299</v>
      </c>
      <c r="CL236" s="2">
        <v>1900</v>
      </c>
      <c r="CM236" s="2">
        <v>10900</v>
      </c>
      <c r="CN236" s="2">
        <v>0</v>
      </c>
      <c r="CO236" s="2">
        <v>0</v>
      </c>
      <c r="CP236" s="2">
        <v>0</v>
      </c>
      <c r="CQ236" s="2">
        <v>0</v>
      </c>
      <c r="CR236" s="2">
        <v>980035.2</v>
      </c>
      <c r="CS236" s="2">
        <v>0</v>
      </c>
      <c r="CT236" s="2">
        <v>16255381.720012801</v>
      </c>
      <c r="CU236" s="2">
        <v>2100</v>
      </c>
      <c r="CV236" s="2">
        <v>10900</v>
      </c>
      <c r="CW236" s="2">
        <v>0</v>
      </c>
      <c r="CX236" s="2">
        <v>0</v>
      </c>
      <c r="CY236" s="2">
        <v>0</v>
      </c>
      <c r="CZ236" s="2">
        <v>0</v>
      </c>
      <c r="DA236" s="2">
        <v>979417.2</v>
      </c>
      <c r="DB236" s="2">
        <v>0</v>
      </c>
      <c r="DC236" s="2">
        <v>16233815.2940301</v>
      </c>
      <c r="DD236" s="2">
        <v>2300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</row>
    <row r="237" spans="1:117" x14ac:dyDescent="0.25">
      <c r="A237" s="2">
        <v>10941.77</v>
      </c>
      <c r="B237" s="2">
        <v>0</v>
      </c>
      <c r="C237" s="2">
        <v>0</v>
      </c>
      <c r="D237" s="2">
        <v>0</v>
      </c>
      <c r="E237" s="2">
        <v>0</v>
      </c>
      <c r="F237" s="2">
        <v>1056231</v>
      </c>
      <c r="G237" s="2">
        <v>0</v>
      </c>
      <c r="H237" s="2">
        <v>18994731.6226262</v>
      </c>
      <c r="I237" s="2">
        <v>100</v>
      </c>
      <c r="J237" s="2">
        <v>10701.61</v>
      </c>
      <c r="K237" s="2">
        <v>0</v>
      </c>
      <c r="L237" s="2">
        <v>0</v>
      </c>
      <c r="M237" s="2">
        <v>0</v>
      </c>
      <c r="N237" s="2">
        <v>0</v>
      </c>
      <c r="O237" s="2">
        <v>1044068</v>
      </c>
      <c r="P237" s="2">
        <v>0</v>
      </c>
      <c r="Q237" s="2">
        <v>18498119.973020401</v>
      </c>
      <c r="R237" s="2">
        <v>300</v>
      </c>
      <c r="S237" s="2">
        <v>10945.81</v>
      </c>
      <c r="T237" s="2">
        <v>0</v>
      </c>
      <c r="U237" s="2">
        <v>0</v>
      </c>
      <c r="V237" s="2">
        <v>0</v>
      </c>
      <c r="W237" s="2">
        <v>0</v>
      </c>
      <c r="X237" s="2">
        <v>1030975</v>
      </c>
      <c r="Y237" s="2">
        <v>0</v>
      </c>
      <c r="Z237" s="2">
        <v>18013904.4867048</v>
      </c>
      <c r="AA237" s="2">
        <v>500</v>
      </c>
      <c r="AB237" s="2">
        <v>10945.96</v>
      </c>
      <c r="AC237" s="2">
        <v>0</v>
      </c>
      <c r="AD237" s="2">
        <v>0</v>
      </c>
      <c r="AE237" s="2">
        <v>0</v>
      </c>
      <c r="AF237" s="2">
        <v>0</v>
      </c>
      <c r="AG237" s="2">
        <v>1018394</v>
      </c>
      <c r="AH237" s="2">
        <v>0</v>
      </c>
      <c r="AI237" s="2">
        <v>17566273.292105101</v>
      </c>
      <c r="AJ237" s="2">
        <v>700</v>
      </c>
      <c r="AK237" s="2">
        <v>10946.48</v>
      </c>
      <c r="AL237" s="2">
        <v>0</v>
      </c>
      <c r="AM237" s="2">
        <v>0</v>
      </c>
      <c r="AN237" s="2">
        <v>0</v>
      </c>
      <c r="AO237" s="2">
        <v>0</v>
      </c>
      <c r="AP237" s="2">
        <v>1007791</v>
      </c>
      <c r="AQ237" s="2">
        <v>0</v>
      </c>
      <c r="AR237" s="2">
        <v>17197490.044252399</v>
      </c>
      <c r="AS237" s="2">
        <v>900</v>
      </c>
      <c r="AT237" s="2">
        <v>10947.53</v>
      </c>
      <c r="AU237" s="2">
        <v>0</v>
      </c>
      <c r="AV237" s="2">
        <v>0</v>
      </c>
      <c r="AW237" s="2">
        <v>0</v>
      </c>
      <c r="AX237" s="2">
        <v>0</v>
      </c>
      <c r="AY237" s="2">
        <v>999838.8</v>
      </c>
      <c r="AZ237" s="2">
        <v>0</v>
      </c>
      <c r="BA237" s="2">
        <v>16922390.0875124</v>
      </c>
      <c r="BB237" s="2">
        <v>1100</v>
      </c>
      <c r="BC237" s="2">
        <v>10938.76</v>
      </c>
      <c r="BD237" s="2">
        <v>0</v>
      </c>
      <c r="BE237" s="2">
        <v>0</v>
      </c>
      <c r="BF237" s="2">
        <v>0</v>
      </c>
      <c r="BG237" s="2">
        <v>0</v>
      </c>
      <c r="BH237" s="2">
        <v>993217.1</v>
      </c>
      <c r="BI237" s="2">
        <v>0</v>
      </c>
      <c r="BJ237" s="2">
        <v>16696774.7162294</v>
      </c>
      <c r="BK237" s="2">
        <v>1300</v>
      </c>
      <c r="BL237" s="2">
        <v>10940.07</v>
      </c>
      <c r="BM237" s="2">
        <v>0</v>
      </c>
      <c r="BN237" s="2">
        <v>0</v>
      </c>
      <c r="BO237" s="2">
        <v>0</v>
      </c>
      <c r="BP237" s="2">
        <v>0</v>
      </c>
      <c r="BQ237" s="2">
        <v>988516.4</v>
      </c>
      <c r="BR237" s="2">
        <v>0</v>
      </c>
      <c r="BS237" s="2">
        <v>16536301.6693868</v>
      </c>
      <c r="BT237" s="2">
        <v>1500</v>
      </c>
      <c r="BU237" s="2">
        <v>10941.9</v>
      </c>
      <c r="BV237" s="2">
        <v>0</v>
      </c>
      <c r="BW237" s="2">
        <v>0</v>
      </c>
      <c r="BX237" s="2">
        <v>0</v>
      </c>
      <c r="BY237" s="2">
        <v>0</v>
      </c>
      <c r="BZ237" s="2">
        <v>984503.1</v>
      </c>
      <c r="CA237" s="2">
        <v>0</v>
      </c>
      <c r="CB237" s="2">
        <v>16402168.701911099</v>
      </c>
      <c r="CC237" s="2">
        <v>1700</v>
      </c>
      <c r="CD237" s="2">
        <v>10944.88</v>
      </c>
      <c r="CE237" s="2">
        <v>0</v>
      </c>
      <c r="CF237" s="2">
        <v>0</v>
      </c>
      <c r="CG237" s="2">
        <v>0</v>
      </c>
      <c r="CH237" s="2">
        <v>0</v>
      </c>
      <c r="CI237" s="2">
        <v>981959.6</v>
      </c>
      <c r="CJ237" s="2">
        <v>0</v>
      </c>
      <c r="CK237" s="2">
        <v>16317452.854244299</v>
      </c>
      <c r="CL237" s="2">
        <v>1900</v>
      </c>
      <c r="CM237" s="2">
        <v>10950</v>
      </c>
      <c r="CN237" s="2">
        <v>0</v>
      </c>
      <c r="CO237" s="2">
        <v>0</v>
      </c>
      <c r="CP237" s="2">
        <v>0</v>
      </c>
      <c r="CQ237" s="2">
        <v>0</v>
      </c>
      <c r="CR237" s="2">
        <v>980035.2</v>
      </c>
      <c r="CS237" s="2">
        <v>0</v>
      </c>
      <c r="CT237" s="2">
        <v>16255381.720012801</v>
      </c>
      <c r="CU237" s="2">
        <v>2100</v>
      </c>
      <c r="CV237" s="2">
        <v>10950</v>
      </c>
      <c r="CW237" s="2">
        <v>0</v>
      </c>
      <c r="CX237" s="2">
        <v>0</v>
      </c>
      <c r="CY237" s="2">
        <v>0</v>
      </c>
      <c r="CZ237" s="2">
        <v>0</v>
      </c>
      <c r="DA237" s="2">
        <v>979417.2</v>
      </c>
      <c r="DB237" s="2">
        <v>0</v>
      </c>
      <c r="DC237" s="2">
        <v>16233815.2940301</v>
      </c>
      <c r="DD237" s="2">
        <v>2300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</row>
    <row r="238" spans="1:117" x14ac:dyDescent="0.25">
      <c r="A238" s="2">
        <v>10991.77</v>
      </c>
      <c r="B238" s="2">
        <v>0</v>
      </c>
      <c r="C238" s="2">
        <v>0</v>
      </c>
      <c r="D238" s="2">
        <v>0</v>
      </c>
      <c r="E238" s="2">
        <v>0</v>
      </c>
      <c r="F238" s="2">
        <v>1056231</v>
      </c>
      <c r="G238" s="2">
        <v>0</v>
      </c>
      <c r="H238" s="2">
        <v>18994731.6226262</v>
      </c>
      <c r="I238" s="2">
        <v>100</v>
      </c>
      <c r="J238" s="2">
        <v>10751.61</v>
      </c>
      <c r="K238" s="2">
        <v>0</v>
      </c>
      <c r="L238" s="2">
        <v>0</v>
      </c>
      <c r="M238" s="2">
        <v>0</v>
      </c>
      <c r="N238" s="2">
        <v>0</v>
      </c>
      <c r="O238" s="2">
        <v>1044068</v>
      </c>
      <c r="P238" s="2">
        <v>0</v>
      </c>
      <c r="Q238" s="2">
        <v>18498119.973020401</v>
      </c>
      <c r="R238" s="2">
        <v>300</v>
      </c>
      <c r="S238" s="2">
        <v>10995.81</v>
      </c>
      <c r="T238" s="2">
        <v>0</v>
      </c>
      <c r="U238" s="2">
        <v>0</v>
      </c>
      <c r="V238" s="2">
        <v>0</v>
      </c>
      <c r="W238" s="2">
        <v>0</v>
      </c>
      <c r="X238" s="2">
        <v>1030975</v>
      </c>
      <c r="Y238" s="2">
        <v>0</v>
      </c>
      <c r="Z238" s="2">
        <v>18013904.4867048</v>
      </c>
      <c r="AA238" s="2">
        <v>500</v>
      </c>
      <c r="AB238" s="2">
        <v>10995.96</v>
      </c>
      <c r="AC238" s="2">
        <v>0</v>
      </c>
      <c r="AD238" s="2">
        <v>0</v>
      </c>
      <c r="AE238" s="2">
        <v>0</v>
      </c>
      <c r="AF238" s="2">
        <v>0</v>
      </c>
      <c r="AG238" s="2">
        <v>1018394</v>
      </c>
      <c r="AH238" s="2">
        <v>0</v>
      </c>
      <c r="AI238" s="2">
        <v>17566273.292105101</v>
      </c>
      <c r="AJ238" s="2">
        <v>700</v>
      </c>
      <c r="AK238" s="2">
        <v>10996.48</v>
      </c>
      <c r="AL238" s="2">
        <v>0</v>
      </c>
      <c r="AM238" s="2">
        <v>0</v>
      </c>
      <c r="AN238" s="2">
        <v>0</v>
      </c>
      <c r="AO238" s="2">
        <v>0</v>
      </c>
      <c r="AP238" s="2">
        <v>1007791</v>
      </c>
      <c r="AQ238" s="2">
        <v>0</v>
      </c>
      <c r="AR238" s="2">
        <v>17197490.044252399</v>
      </c>
      <c r="AS238" s="2">
        <v>900</v>
      </c>
      <c r="AT238" s="2">
        <v>10997.53</v>
      </c>
      <c r="AU238" s="2">
        <v>0</v>
      </c>
      <c r="AV238" s="2">
        <v>0</v>
      </c>
      <c r="AW238" s="2">
        <v>0</v>
      </c>
      <c r="AX238" s="2">
        <v>0</v>
      </c>
      <c r="AY238" s="2">
        <v>999838.8</v>
      </c>
      <c r="AZ238" s="2">
        <v>0</v>
      </c>
      <c r="BA238" s="2">
        <v>16922390.0875124</v>
      </c>
      <c r="BB238" s="2">
        <v>1100</v>
      </c>
      <c r="BC238" s="2">
        <v>10988.76</v>
      </c>
      <c r="BD238" s="2">
        <v>0</v>
      </c>
      <c r="BE238" s="2">
        <v>0</v>
      </c>
      <c r="BF238" s="2">
        <v>0</v>
      </c>
      <c r="BG238" s="2">
        <v>0</v>
      </c>
      <c r="BH238" s="2">
        <v>993217.1</v>
      </c>
      <c r="BI238" s="2">
        <v>0</v>
      </c>
      <c r="BJ238" s="2">
        <v>16696774.7162294</v>
      </c>
      <c r="BK238" s="2">
        <v>1300</v>
      </c>
      <c r="BL238" s="2">
        <v>10990.07</v>
      </c>
      <c r="BM238" s="2">
        <v>0</v>
      </c>
      <c r="BN238" s="2">
        <v>0</v>
      </c>
      <c r="BO238" s="2">
        <v>0</v>
      </c>
      <c r="BP238" s="2">
        <v>0</v>
      </c>
      <c r="BQ238" s="2">
        <v>988516.4</v>
      </c>
      <c r="BR238" s="2">
        <v>0</v>
      </c>
      <c r="BS238" s="2">
        <v>16536301.6693868</v>
      </c>
      <c r="BT238" s="2">
        <v>1500</v>
      </c>
      <c r="BU238" s="2">
        <v>10991.9</v>
      </c>
      <c r="BV238" s="2">
        <v>0</v>
      </c>
      <c r="BW238" s="2">
        <v>0</v>
      </c>
      <c r="BX238" s="2">
        <v>0</v>
      </c>
      <c r="BY238" s="2">
        <v>0</v>
      </c>
      <c r="BZ238" s="2">
        <v>984503.1</v>
      </c>
      <c r="CA238" s="2">
        <v>0</v>
      </c>
      <c r="CB238" s="2">
        <v>16402168.701911099</v>
      </c>
      <c r="CC238" s="2">
        <v>1700</v>
      </c>
      <c r="CD238" s="2">
        <v>10994.88</v>
      </c>
      <c r="CE238" s="2">
        <v>0</v>
      </c>
      <c r="CF238" s="2">
        <v>0</v>
      </c>
      <c r="CG238" s="2">
        <v>0</v>
      </c>
      <c r="CH238" s="2">
        <v>0</v>
      </c>
      <c r="CI238" s="2">
        <v>981959.6</v>
      </c>
      <c r="CJ238" s="2">
        <v>0</v>
      </c>
      <c r="CK238" s="2">
        <v>16317452.854244299</v>
      </c>
      <c r="CL238" s="2">
        <v>1900</v>
      </c>
      <c r="CM238" s="2">
        <v>11000</v>
      </c>
      <c r="CN238" s="2">
        <v>0</v>
      </c>
      <c r="CO238" s="2">
        <v>0</v>
      </c>
      <c r="CP238" s="2">
        <v>0</v>
      </c>
      <c r="CQ238" s="2">
        <v>0</v>
      </c>
      <c r="CR238" s="2">
        <v>980035.2</v>
      </c>
      <c r="CS238" s="2">
        <v>0</v>
      </c>
      <c r="CT238" s="2">
        <v>16255381.720012801</v>
      </c>
      <c r="CU238" s="2">
        <v>2100</v>
      </c>
      <c r="CV238" s="2">
        <v>11000</v>
      </c>
      <c r="CW238" s="2">
        <v>0</v>
      </c>
      <c r="CX238" s="2">
        <v>0</v>
      </c>
      <c r="CY238" s="2">
        <v>0</v>
      </c>
      <c r="CZ238" s="2">
        <v>0</v>
      </c>
      <c r="DA238" s="2">
        <v>979417.2</v>
      </c>
      <c r="DB238" s="2">
        <v>0</v>
      </c>
      <c r="DC238" s="2">
        <v>16233815.2940301</v>
      </c>
      <c r="DD238" s="2">
        <v>2300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</row>
    <row r="239" spans="1:117" x14ac:dyDescent="0.25">
      <c r="A239" s="2">
        <v>11041.77</v>
      </c>
      <c r="B239" s="2">
        <v>0</v>
      </c>
      <c r="C239" s="2">
        <v>0</v>
      </c>
      <c r="D239" s="2">
        <v>0</v>
      </c>
      <c r="E239" s="2">
        <v>0</v>
      </c>
      <c r="F239" s="2">
        <v>1056231</v>
      </c>
      <c r="G239" s="2">
        <v>0</v>
      </c>
      <c r="H239" s="2">
        <v>18994731.6226262</v>
      </c>
      <c r="I239" s="2">
        <v>100</v>
      </c>
      <c r="J239" s="2">
        <v>10801.61</v>
      </c>
      <c r="K239" s="2">
        <v>0</v>
      </c>
      <c r="L239" s="2">
        <v>0</v>
      </c>
      <c r="M239" s="2">
        <v>0</v>
      </c>
      <c r="N239" s="2">
        <v>0</v>
      </c>
      <c r="O239" s="2">
        <v>1044068</v>
      </c>
      <c r="P239" s="2">
        <v>0</v>
      </c>
      <c r="Q239" s="2">
        <v>18498119.973020401</v>
      </c>
      <c r="R239" s="2">
        <v>300</v>
      </c>
      <c r="S239" s="2">
        <v>11045.81</v>
      </c>
      <c r="T239" s="2">
        <v>0</v>
      </c>
      <c r="U239" s="2">
        <v>0</v>
      </c>
      <c r="V239" s="2">
        <v>0</v>
      </c>
      <c r="W239" s="2">
        <v>0</v>
      </c>
      <c r="X239" s="2">
        <v>1030975</v>
      </c>
      <c r="Y239" s="2">
        <v>0</v>
      </c>
      <c r="Z239" s="2">
        <v>18013904.4867048</v>
      </c>
      <c r="AA239" s="2">
        <v>500</v>
      </c>
      <c r="AB239" s="2">
        <v>11045.96</v>
      </c>
      <c r="AC239" s="2">
        <v>0</v>
      </c>
      <c r="AD239" s="2">
        <v>0</v>
      </c>
      <c r="AE239" s="2">
        <v>0</v>
      </c>
      <c r="AF239" s="2">
        <v>0</v>
      </c>
      <c r="AG239" s="2">
        <v>1018394</v>
      </c>
      <c r="AH239" s="2">
        <v>0</v>
      </c>
      <c r="AI239" s="2">
        <v>17566273.292105101</v>
      </c>
      <c r="AJ239" s="2">
        <v>700</v>
      </c>
      <c r="AK239" s="2">
        <v>11046.48</v>
      </c>
      <c r="AL239" s="2">
        <v>0</v>
      </c>
      <c r="AM239" s="2">
        <v>0</v>
      </c>
      <c r="AN239" s="2">
        <v>0</v>
      </c>
      <c r="AO239" s="2">
        <v>0</v>
      </c>
      <c r="AP239" s="2">
        <v>1007791</v>
      </c>
      <c r="AQ239" s="2">
        <v>0</v>
      </c>
      <c r="AR239" s="2">
        <v>17197490.044252399</v>
      </c>
      <c r="AS239" s="2">
        <v>900</v>
      </c>
      <c r="AT239" s="2">
        <v>11047.53</v>
      </c>
      <c r="AU239" s="2">
        <v>0</v>
      </c>
      <c r="AV239" s="2">
        <v>0</v>
      </c>
      <c r="AW239" s="2">
        <v>0</v>
      </c>
      <c r="AX239" s="2">
        <v>0</v>
      </c>
      <c r="AY239" s="2">
        <v>999838.8</v>
      </c>
      <c r="AZ239" s="2">
        <v>0</v>
      </c>
      <c r="BA239" s="2">
        <v>16922390.0875124</v>
      </c>
      <c r="BB239" s="2">
        <v>1100</v>
      </c>
      <c r="BC239" s="2">
        <v>11038.76</v>
      </c>
      <c r="BD239" s="2">
        <v>0</v>
      </c>
      <c r="BE239" s="2">
        <v>0</v>
      </c>
      <c r="BF239" s="2">
        <v>0</v>
      </c>
      <c r="BG239" s="2">
        <v>0</v>
      </c>
      <c r="BH239" s="2">
        <v>993217.1</v>
      </c>
      <c r="BI239" s="2">
        <v>0</v>
      </c>
      <c r="BJ239" s="2">
        <v>16696774.7162294</v>
      </c>
      <c r="BK239" s="2">
        <v>1300</v>
      </c>
      <c r="BL239" s="2">
        <v>11040.07</v>
      </c>
      <c r="BM239" s="2">
        <v>0</v>
      </c>
      <c r="BN239" s="2">
        <v>0</v>
      </c>
      <c r="BO239" s="2">
        <v>0</v>
      </c>
      <c r="BP239" s="2">
        <v>0</v>
      </c>
      <c r="BQ239" s="2">
        <v>988516.4</v>
      </c>
      <c r="BR239" s="2">
        <v>0</v>
      </c>
      <c r="BS239" s="2">
        <v>16536301.6693868</v>
      </c>
      <c r="BT239" s="2">
        <v>1500</v>
      </c>
      <c r="BU239" s="2">
        <v>11041.9</v>
      </c>
      <c r="BV239" s="2">
        <v>0</v>
      </c>
      <c r="BW239" s="2">
        <v>0</v>
      </c>
      <c r="BX239" s="2">
        <v>0</v>
      </c>
      <c r="BY239" s="2">
        <v>0</v>
      </c>
      <c r="BZ239" s="2">
        <v>984503.1</v>
      </c>
      <c r="CA239" s="2">
        <v>0</v>
      </c>
      <c r="CB239" s="2">
        <v>16402168.701911099</v>
      </c>
      <c r="CC239" s="2">
        <v>1700</v>
      </c>
      <c r="CD239" s="2">
        <v>11044.88</v>
      </c>
      <c r="CE239" s="2">
        <v>0</v>
      </c>
      <c r="CF239" s="2">
        <v>0</v>
      </c>
      <c r="CG239" s="2">
        <v>0</v>
      </c>
      <c r="CH239" s="2">
        <v>0</v>
      </c>
      <c r="CI239" s="2">
        <v>981959.6</v>
      </c>
      <c r="CJ239" s="2">
        <v>0</v>
      </c>
      <c r="CK239" s="2">
        <v>16317452.854244299</v>
      </c>
      <c r="CL239" s="2">
        <v>1900</v>
      </c>
      <c r="CM239" s="2">
        <v>11050</v>
      </c>
      <c r="CN239" s="2">
        <v>0</v>
      </c>
      <c r="CO239" s="2">
        <v>0</v>
      </c>
      <c r="CP239" s="2">
        <v>0</v>
      </c>
      <c r="CQ239" s="2">
        <v>0</v>
      </c>
      <c r="CR239" s="2">
        <v>980035.2</v>
      </c>
      <c r="CS239" s="2">
        <v>0</v>
      </c>
      <c r="CT239" s="2">
        <v>16255381.720012801</v>
      </c>
      <c r="CU239" s="2">
        <v>2100</v>
      </c>
      <c r="CV239" s="2">
        <v>11050</v>
      </c>
      <c r="CW239" s="2">
        <v>0</v>
      </c>
      <c r="CX239" s="2">
        <v>0</v>
      </c>
      <c r="CY239" s="2">
        <v>0</v>
      </c>
      <c r="CZ239" s="2">
        <v>0</v>
      </c>
      <c r="DA239" s="2">
        <v>979417.2</v>
      </c>
      <c r="DB239" s="2">
        <v>0</v>
      </c>
      <c r="DC239" s="2">
        <v>16233815.2940301</v>
      </c>
      <c r="DD239" s="2">
        <v>2300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</row>
    <row r="240" spans="1:117" x14ac:dyDescent="0.25">
      <c r="A240" s="2">
        <v>11091.77</v>
      </c>
      <c r="B240" s="2">
        <v>0</v>
      </c>
      <c r="C240" s="2">
        <v>0</v>
      </c>
      <c r="D240" s="2">
        <v>0</v>
      </c>
      <c r="E240" s="2">
        <v>0</v>
      </c>
      <c r="F240" s="2">
        <v>1056231</v>
      </c>
      <c r="G240" s="2">
        <v>0</v>
      </c>
      <c r="H240" s="2">
        <v>18994731.6226262</v>
      </c>
      <c r="I240" s="2">
        <v>100</v>
      </c>
      <c r="J240" s="2">
        <v>10851.61</v>
      </c>
      <c r="K240" s="2">
        <v>0</v>
      </c>
      <c r="L240" s="2">
        <v>0</v>
      </c>
      <c r="M240" s="2">
        <v>0</v>
      </c>
      <c r="N240" s="2">
        <v>0</v>
      </c>
      <c r="O240" s="2">
        <v>1044068</v>
      </c>
      <c r="P240" s="2">
        <v>0</v>
      </c>
      <c r="Q240" s="2">
        <v>18498119.973020401</v>
      </c>
      <c r="R240" s="2">
        <v>300</v>
      </c>
      <c r="S240" s="2">
        <v>11095.81</v>
      </c>
      <c r="T240" s="2">
        <v>0</v>
      </c>
      <c r="U240" s="2">
        <v>0</v>
      </c>
      <c r="V240" s="2">
        <v>0</v>
      </c>
      <c r="W240" s="2">
        <v>0</v>
      </c>
      <c r="X240" s="2">
        <v>1030975</v>
      </c>
      <c r="Y240" s="2">
        <v>0</v>
      </c>
      <c r="Z240" s="2">
        <v>18013904.4867048</v>
      </c>
      <c r="AA240" s="2">
        <v>500</v>
      </c>
      <c r="AB240" s="2">
        <v>11095.96</v>
      </c>
      <c r="AC240" s="2">
        <v>0</v>
      </c>
      <c r="AD240" s="2">
        <v>0</v>
      </c>
      <c r="AE240" s="2">
        <v>0</v>
      </c>
      <c r="AF240" s="2">
        <v>0</v>
      </c>
      <c r="AG240" s="2">
        <v>1018394</v>
      </c>
      <c r="AH240" s="2">
        <v>0</v>
      </c>
      <c r="AI240" s="2">
        <v>17566273.292105101</v>
      </c>
      <c r="AJ240" s="2">
        <v>700</v>
      </c>
      <c r="AK240" s="2">
        <v>11096.48</v>
      </c>
      <c r="AL240" s="2">
        <v>0</v>
      </c>
      <c r="AM240" s="2">
        <v>0</v>
      </c>
      <c r="AN240" s="2">
        <v>0</v>
      </c>
      <c r="AO240" s="2">
        <v>0</v>
      </c>
      <c r="AP240" s="2">
        <v>1007791</v>
      </c>
      <c r="AQ240" s="2">
        <v>0</v>
      </c>
      <c r="AR240" s="2">
        <v>17197490.044252399</v>
      </c>
      <c r="AS240" s="2">
        <v>900</v>
      </c>
      <c r="AT240" s="2">
        <v>11097.53</v>
      </c>
      <c r="AU240" s="2">
        <v>0</v>
      </c>
      <c r="AV240" s="2">
        <v>0</v>
      </c>
      <c r="AW240" s="2">
        <v>0</v>
      </c>
      <c r="AX240" s="2">
        <v>0</v>
      </c>
      <c r="AY240" s="2">
        <v>999838.8</v>
      </c>
      <c r="AZ240" s="2">
        <v>0</v>
      </c>
      <c r="BA240" s="2">
        <v>16922390.0875124</v>
      </c>
      <c r="BB240" s="2">
        <v>1100</v>
      </c>
      <c r="BC240" s="2">
        <v>11088.76</v>
      </c>
      <c r="BD240" s="2">
        <v>0</v>
      </c>
      <c r="BE240" s="2">
        <v>0</v>
      </c>
      <c r="BF240" s="2">
        <v>0</v>
      </c>
      <c r="BG240" s="2">
        <v>0</v>
      </c>
      <c r="BH240" s="2">
        <v>993217.1</v>
      </c>
      <c r="BI240" s="2">
        <v>0</v>
      </c>
      <c r="BJ240" s="2">
        <v>16696774.7162294</v>
      </c>
      <c r="BK240" s="2">
        <v>1300</v>
      </c>
      <c r="BL240" s="2">
        <v>11090.07</v>
      </c>
      <c r="BM240" s="2">
        <v>0</v>
      </c>
      <c r="BN240" s="2">
        <v>0</v>
      </c>
      <c r="BO240" s="2">
        <v>0</v>
      </c>
      <c r="BP240" s="2">
        <v>0</v>
      </c>
      <c r="BQ240" s="2">
        <v>988516.4</v>
      </c>
      <c r="BR240" s="2">
        <v>0</v>
      </c>
      <c r="BS240" s="2">
        <v>16536301.6693868</v>
      </c>
      <c r="BT240" s="2">
        <v>1500</v>
      </c>
      <c r="BU240" s="2">
        <v>11091.9</v>
      </c>
      <c r="BV240" s="2">
        <v>0</v>
      </c>
      <c r="BW240" s="2">
        <v>0</v>
      </c>
      <c r="BX240" s="2">
        <v>0</v>
      </c>
      <c r="BY240" s="2">
        <v>0</v>
      </c>
      <c r="BZ240" s="2">
        <v>984503.1</v>
      </c>
      <c r="CA240" s="2">
        <v>0</v>
      </c>
      <c r="CB240" s="2">
        <v>16402168.701911099</v>
      </c>
      <c r="CC240" s="2">
        <v>1700</v>
      </c>
      <c r="CD240" s="2">
        <v>11094.88</v>
      </c>
      <c r="CE240" s="2">
        <v>0</v>
      </c>
      <c r="CF240" s="2">
        <v>0</v>
      </c>
      <c r="CG240" s="2">
        <v>0</v>
      </c>
      <c r="CH240" s="2">
        <v>0</v>
      </c>
      <c r="CI240" s="2">
        <v>981959.6</v>
      </c>
      <c r="CJ240" s="2">
        <v>0</v>
      </c>
      <c r="CK240" s="2">
        <v>16317452.854244299</v>
      </c>
      <c r="CL240" s="2">
        <v>1900</v>
      </c>
      <c r="CM240" s="2">
        <v>11100</v>
      </c>
      <c r="CN240" s="2">
        <v>0</v>
      </c>
      <c r="CO240" s="2">
        <v>0</v>
      </c>
      <c r="CP240" s="2">
        <v>0</v>
      </c>
      <c r="CQ240" s="2">
        <v>0</v>
      </c>
      <c r="CR240" s="2">
        <v>980035.2</v>
      </c>
      <c r="CS240" s="2">
        <v>0</v>
      </c>
      <c r="CT240" s="2">
        <v>16255381.720012801</v>
      </c>
      <c r="CU240" s="2">
        <v>2100</v>
      </c>
      <c r="CV240" s="2">
        <v>11100</v>
      </c>
      <c r="CW240" s="2">
        <v>0</v>
      </c>
      <c r="CX240" s="2">
        <v>0</v>
      </c>
      <c r="CY240" s="2">
        <v>0</v>
      </c>
      <c r="CZ240" s="2">
        <v>0</v>
      </c>
      <c r="DA240" s="2">
        <v>979417.2</v>
      </c>
      <c r="DB240" s="2">
        <v>0</v>
      </c>
      <c r="DC240" s="2">
        <v>16233815.2940301</v>
      </c>
      <c r="DD240" s="2">
        <v>2300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</row>
    <row r="241" spans="1:117" x14ac:dyDescent="0.25">
      <c r="A241" s="2">
        <v>11141.77</v>
      </c>
      <c r="B241" s="2">
        <v>0</v>
      </c>
      <c r="C241" s="2">
        <v>0</v>
      </c>
      <c r="D241" s="2">
        <v>0</v>
      </c>
      <c r="E241" s="2">
        <v>0</v>
      </c>
      <c r="F241" s="2">
        <v>1056231</v>
      </c>
      <c r="G241" s="2">
        <v>0</v>
      </c>
      <c r="H241" s="2">
        <v>18994731.6226262</v>
      </c>
      <c r="I241" s="2">
        <v>100</v>
      </c>
      <c r="J241" s="2">
        <v>10901.61</v>
      </c>
      <c r="K241" s="2">
        <v>0</v>
      </c>
      <c r="L241" s="2">
        <v>0</v>
      </c>
      <c r="M241" s="2">
        <v>0</v>
      </c>
      <c r="N241" s="2">
        <v>0</v>
      </c>
      <c r="O241" s="2">
        <v>1044068</v>
      </c>
      <c r="P241" s="2">
        <v>0</v>
      </c>
      <c r="Q241" s="2">
        <v>18498119.973020401</v>
      </c>
      <c r="R241" s="2">
        <v>300</v>
      </c>
      <c r="S241" s="2">
        <v>11145.81</v>
      </c>
      <c r="T241" s="2">
        <v>0</v>
      </c>
      <c r="U241" s="2">
        <v>0</v>
      </c>
      <c r="V241" s="2">
        <v>0</v>
      </c>
      <c r="W241" s="2">
        <v>0</v>
      </c>
      <c r="X241" s="2">
        <v>1030975</v>
      </c>
      <c r="Y241" s="2">
        <v>0</v>
      </c>
      <c r="Z241" s="2">
        <v>18013904.4867048</v>
      </c>
      <c r="AA241" s="2">
        <v>500</v>
      </c>
      <c r="AB241" s="2">
        <v>11145.96</v>
      </c>
      <c r="AC241" s="2">
        <v>0</v>
      </c>
      <c r="AD241" s="2">
        <v>0</v>
      </c>
      <c r="AE241" s="2">
        <v>0</v>
      </c>
      <c r="AF241" s="2">
        <v>0</v>
      </c>
      <c r="AG241" s="2">
        <v>1018394</v>
      </c>
      <c r="AH241" s="2">
        <v>0</v>
      </c>
      <c r="AI241" s="2">
        <v>17566273.292105101</v>
      </c>
      <c r="AJ241" s="2">
        <v>700</v>
      </c>
      <c r="AK241" s="2">
        <v>11146.48</v>
      </c>
      <c r="AL241" s="2">
        <v>0</v>
      </c>
      <c r="AM241" s="2">
        <v>0</v>
      </c>
      <c r="AN241" s="2">
        <v>0</v>
      </c>
      <c r="AO241" s="2">
        <v>0</v>
      </c>
      <c r="AP241" s="2">
        <v>1007791</v>
      </c>
      <c r="AQ241" s="2">
        <v>0</v>
      </c>
      <c r="AR241" s="2">
        <v>17197490.044252399</v>
      </c>
      <c r="AS241" s="2">
        <v>900</v>
      </c>
      <c r="AT241" s="2">
        <v>11147.53</v>
      </c>
      <c r="AU241" s="2">
        <v>0</v>
      </c>
      <c r="AV241" s="2">
        <v>0</v>
      </c>
      <c r="AW241" s="2">
        <v>0</v>
      </c>
      <c r="AX241" s="2">
        <v>0</v>
      </c>
      <c r="AY241" s="2">
        <v>999838.8</v>
      </c>
      <c r="AZ241" s="2">
        <v>0</v>
      </c>
      <c r="BA241" s="2">
        <v>16922390.0875124</v>
      </c>
      <c r="BB241" s="2">
        <v>1100</v>
      </c>
      <c r="BC241" s="2">
        <v>11138.76</v>
      </c>
      <c r="BD241" s="2">
        <v>0</v>
      </c>
      <c r="BE241" s="2">
        <v>0</v>
      </c>
      <c r="BF241" s="2">
        <v>0</v>
      </c>
      <c r="BG241" s="2">
        <v>0</v>
      </c>
      <c r="BH241" s="2">
        <v>993217.1</v>
      </c>
      <c r="BI241" s="2">
        <v>0</v>
      </c>
      <c r="BJ241" s="2">
        <v>16696774.7162294</v>
      </c>
      <c r="BK241" s="2">
        <v>1300</v>
      </c>
      <c r="BL241" s="2">
        <v>11140.07</v>
      </c>
      <c r="BM241" s="2">
        <v>0</v>
      </c>
      <c r="BN241" s="2">
        <v>0</v>
      </c>
      <c r="BO241" s="2">
        <v>0</v>
      </c>
      <c r="BP241" s="2">
        <v>0</v>
      </c>
      <c r="BQ241" s="2">
        <v>988516.4</v>
      </c>
      <c r="BR241" s="2">
        <v>0</v>
      </c>
      <c r="BS241" s="2">
        <v>16536301.6693868</v>
      </c>
      <c r="BT241" s="2">
        <v>1500</v>
      </c>
      <c r="BU241" s="2">
        <v>11141.9</v>
      </c>
      <c r="BV241" s="2">
        <v>0</v>
      </c>
      <c r="BW241" s="2">
        <v>0</v>
      </c>
      <c r="BX241" s="2">
        <v>0</v>
      </c>
      <c r="BY241" s="2">
        <v>0</v>
      </c>
      <c r="BZ241" s="2">
        <v>984503.1</v>
      </c>
      <c r="CA241" s="2">
        <v>0</v>
      </c>
      <c r="CB241" s="2">
        <v>16402168.701911099</v>
      </c>
      <c r="CC241" s="2">
        <v>1700</v>
      </c>
      <c r="CD241" s="2">
        <v>11144.88</v>
      </c>
      <c r="CE241" s="2">
        <v>0</v>
      </c>
      <c r="CF241" s="2">
        <v>0</v>
      </c>
      <c r="CG241" s="2">
        <v>0</v>
      </c>
      <c r="CH241" s="2">
        <v>0</v>
      </c>
      <c r="CI241" s="2">
        <v>981959.6</v>
      </c>
      <c r="CJ241" s="2">
        <v>0</v>
      </c>
      <c r="CK241" s="2">
        <v>16317452.854244299</v>
      </c>
      <c r="CL241" s="2">
        <v>1900</v>
      </c>
      <c r="CM241" s="2">
        <v>11150</v>
      </c>
      <c r="CN241" s="2">
        <v>0</v>
      </c>
      <c r="CO241" s="2">
        <v>0</v>
      </c>
      <c r="CP241" s="2">
        <v>0</v>
      </c>
      <c r="CQ241" s="2">
        <v>0</v>
      </c>
      <c r="CR241" s="2">
        <v>980035.2</v>
      </c>
      <c r="CS241" s="2">
        <v>0</v>
      </c>
      <c r="CT241" s="2">
        <v>16255381.720012801</v>
      </c>
      <c r="CU241" s="2">
        <v>2100</v>
      </c>
      <c r="CV241" s="2">
        <v>11150</v>
      </c>
      <c r="CW241" s="2">
        <v>0</v>
      </c>
      <c r="CX241" s="2">
        <v>0</v>
      </c>
      <c r="CY241" s="2">
        <v>0</v>
      </c>
      <c r="CZ241" s="2">
        <v>0</v>
      </c>
      <c r="DA241" s="2">
        <v>979417.2</v>
      </c>
      <c r="DB241" s="2">
        <v>0</v>
      </c>
      <c r="DC241" s="2">
        <v>16233815.2940301</v>
      </c>
      <c r="DD241" s="2">
        <v>2300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</row>
    <row r="242" spans="1:117" x14ac:dyDescent="0.25">
      <c r="A242" s="2">
        <v>11191.77</v>
      </c>
      <c r="B242" s="2">
        <v>0</v>
      </c>
      <c r="C242" s="2">
        <v>0</v>
      </c>
      <c r="D242" s="2">
        <v>0</v>
      </c>
      <c r="E242" s="2">
        <v>0</v>
      </c>
      <c r="F242" s="2">
        <v>1056231</v>
      </c>
      <c r="G242" s="2">
        <v>0</v>
      </c>
      <c r="H242" s="2">
        <v>18994731.6226262</v>
      </c>
      <c r="I242" s="2">
        <v>100</v>
      </c>
      <c r="J242" s="2">
        <v>10951.61</v>
      </c>
      <c r="K242" s="2">
        <v>0</v>
      </c>
      <c r="L242" s="2">
        <v>0</v>
      </c>
      <c r="M242" s="2">
        <v>0</v>
      </c>
      <c r="N242" s="2">
        <v>0</v>
      </c>
      <c r="O242" s="2">
        <v>1044068</v>
      </c>
      <c r="P242" s="2">
        <v>0</v>
      </c>
      <c r="Q242" s="2">
        <v>18498119.973020401</v>
      </c>
      <c r="R242" s="2">
        <v>300</v>
      </c>
      <c r="S242" s="2">
        <v>11195.81</v>
      </c>
      <c r="T242" s="2">
        <v>0</v>
      </c>
      <c r="U242" s="2">
        <v>0</v>
      </c>
      <c r="V242" s="2">
        <v>0</v>
      </c>
      <c r="W242" s="2">
        <v>0</v>
      </c>
      <c r="X242" s="2">
        <v>1030975</v>
      </c>
      <c r="Y242" s="2">
        <v>0</v>
      </c>
      <c r="Z242" s="2">
        <v>18013904.4867048</v>
      </c>
      <c r="AA242" s="2">
        <v>500</v>
      </c>
      <c r="AB242" s="2">
        <v>11195.96</v>
      </c>
      <c r="AC242" s="2">
        <v>0</v>
      </c>
      <c r="AD242" s="2">
        <v>0</v>
      </c>
      <c r="AE242" s="2">
        <v>0</v>
      </c>
      <c r="AF242" s="2">
        <v>0</v>
      </c>
      <c r="AG242" s="2">
        <v>1018394</v>
      </c>
      <c r="AH242" s="2">
        <v>0</v>
      </c>
      <c r="AI242" s="2">
        <v>17566273.292105101</v>
      </c>
      <c r="AJ242" s="2">
        <v>700</v>
      </c>
      <c r="AK242" s="2">
        <v>11196.48</v>
      </c>
      <c r="AL242" s="2">
        <v>0</v>
      </c>
      <c r="AM242" s="2">
        <v>0</v>
      </c>
      <c r="AN242" s="2">
        <v>0</v>
      </c>
      <c r="AO242" s="2">
        <v>0</v>
      </c>
      <c r="AP242" s="2">
        <v>1007791</v>
      </c>
      <c r="AQ242" s="2">
        <v>0</v>
      </c>
      <c r="AR242" s="2">
        <v>17197490.044252399</v>
      </c>
      <c r="AS242" s="2">
        <v>900</v>
      </c>
      <c r="AT242" s="2">
        <v>11197.53</v>
      </c>
      <c r="AU242" s="2">
        <v>0</v>
      </c>
      <c r="AV242" s="2">
        <v>0</v>
      </c>
      <c r="AW242" s="2">
        <v>0</v>
      </c>
      <c r="AX242" s="2">
        <v>0</v>
      </c>
      <c r="AY242" s="2">
        <v>999838.8</v>
      </c>
      <c r="AZ242" s="2">
        <v>0</v>
      </c>
      <c r="BA242" s="2">
        <v>16922390.0875124</v>
      </c>
      <c r="BB242" s="2">
        <v>1100</v>
      </c>
      <c r="BC242" s="2">
        <v>11188.76</v>
      </c>
      <c r="BD242" s="2">
        <v>0</v>
      </c>
      <c r="BE242" s="2">
        <v>0</v>
      </c>
      <c r="BF242" s="2">
        <v>0</v>
      </c>
      <c r="BG242" s="2">
        <v>0</v>
      </c>
      <c r="BH242" s="2">
        <v>993217.1</v>
      </c>
      <c r="BI242" s="2">
        <v>0</v>
      </c>
      <c r="BJ242" s="2">
        <v>16696774.7162294</v>
      </c>
      <c r="BK242" s="2">
        <v>1300</v>
      </c>
      <c r="BL242" s="2">
        <v>11190.07</v>
      </c>
      <c r="BM242" s="2">
        <v>0</v>
      </c>
      <c r="BN242" s="2">
        <v>0</v>
      </c>
      <c r="BO242" s="2">
        <v>0</v>
      </c>
      <c r="BP242" s="2">
        <v>0</v>
      </c>
      <c r="BQ242" s="2">
        <v>988516.4</v>
      </c>
      <c r="BR242" s="2">
        <v>0</v>
      </c>
      <c r="BS242" s="2">
        <v>16536301.6693868</v>
      </c>
      <c r="BT242" s="2">
        <v>1500</v>
      </c>
      <c r="BU242" s="2">
        <v>11191.9</v>
      </c>
      <c r="BV242" s="2">
        <v>0</v>
      </c>
      <c r="BW242" s="2">
        <v>0</v>
      </c>
      <c r="BX242" s="2">
        <v>0</v>
      </c>
      <c r="BY242" s="2">
        <v>0</v>
      </c>
      <c r="BZ242" s="2">
        <v>984503.1</v>
      </c>
      <c r="CA242" s="2">
        <v>0</v>
      </c>
      <c r="CB242" s="2">
        <v>16402168.701911099</v>
      </c>
      <c r="CC242" s="2">
        <v>1700</v>
      </c>
      <c r="CD242" s="2">
        <v>11194.88</v>
      </c>
      <c r="CE242" s="2">
        <v>0</v>
      </c>
      <c r="CF242" s="2">
        <v>0</v>
      </c>
      <c r="CG242" s="2">
        <v>0</v>
      </c>
      <c r="CH242" s="2">
        <v>0</v>
      </c>
      <c r="CI242" s="2">
        <v>981959.6</v>
      </c>
      <c r="CJ242" s="2">
        <v>0</v>
      </c>
      <c r="CK242" s="2">
        <v>16317452.854244299</v>
      </c>
      <c r="CL242" s="2">
        <v>1900</v>
      </c>
      <c r="CM242" s="2">
        <v>11200</v>
      </c>
      <c r="CN242" s="2">
        <v>0</v>
      </c>
      <c r="CO242" s="2">
        <v>0</v>
      </c>
      <c r="CP242" s="2">
        <v>0</v>
      </c>
      <c r="CQ242" s="2">
        <v>0</v>
      </c>
      <c r="CR242" s="2">
        <v>980035.2</v>
      </c>
      <c r="CS242" s="2">
        <v>0</v>
      </c>
      <c r="CT242" s="2">
        <v>16255381.720012801</v>
      </c>
      <c r="CU242" s="2">
        <v>2100</v>
      </c>
      <c r="CV242" s="2">
        <v>11200</v>
      </c>
      <c r="CW242" s="2">
        <v>0</v>
      </c>
      <c r="CX242" s="2">
        <v>0</v>
      </c>
      <c r="CY242" s="2">
        <v>0</v>
      </c>
      <c r="CZ242" s="2">
        <v>0</v>
      </c>
      <c r="DA242" s="2">
        <v>979417.2</v>
      </c>
      <c r="DB242" s="2">
        <v>0</v>
      </c>
      <c r="DC242" s="2">
        <v>16233815.2940301</v>
      </c>
      <c r="DD242" s="2">
        <v>2300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</row>
    <row r="243" spans="1:117" x14ac:dyDescent="0.25">
      <c r="A243" s="2">
        <v>11241.77</v>
      </c>
      <c r="B243" s="2">
        <v>0</v>
      </c>
      <c r="C243" s="2">
        <v>0</v>
      </c>
      <c r="D243" s="2">
        <v>0</v>
      </c>
      <c r="E243" s="2">
        <v>0</v>
      </c>
      <c r="F243" s="2">
        <v>1056231</v>
      </c>
      <c r="G243" s="2">
        <v>0</v>
      </c>
      <c r="H243" s="2">
        <v>18994731.6226262</v>
      </c>
      <c r="I243" s="2">
        <v>100</v>
      </c>
      <c r="J243" s="2">
        <v>11001.61</v>
      </c>
      <c r="K243" s="2">
        <v>0</v>
      </c>
      <c r="L243" s="2">
        <v>0</v>
      </c>
      <c r="M243" s="2">
        <v>0</v>
      </c>
      <c r="N243" s="2">
        <v>0</v>
      </c>
      <c r="O243" s="2">
        <v>1044068</v>
      </c>
      <c r="P243" s="2">
        <v>0</v>
      </c>
      <c r="Q243" s="2">
        <v>18498119.973020401</v>
      </c>
      <c r="R243" s="2">
        <v>300</v>
      </c>
      <c r="S243" s="2">
        <v>11245.81</v>
      </c>
      <c r="T243" s="2">
        <v>0</v>
      </c>
      <c r="U243" s="2">
        <v>0</v>
      </c>
      <c r="V243" s="2">
        <v>0</v>
      </c>
      <c r="W243" s="2">
        <v>0</v>
      </c>
      <c r="X243" s="2">
        <v>1030975</v>
      </c>
      <c r="Y243" s="2">
        <v>0</v>
      </c>
      <c r="Z243" s="2">
        <v>18013904.4867048</v>
      </c>
      <c r="AA243" s="2">
        <v>500</v>
      </c>
      <c r="AB243" s="2">
        <v>11245.96</v>
      </c>
      <c r="AC243" s="2">
        <v>0</v>
      </c>
      <c r="AD243" s="2">
        <v>0</v>
      </c>
      <c r="AE243" s="2">
        <v>0</v>
      </c>
      <c r="AF243" s="2">
        <v>0</v>
      </c>
      <c r="AG243" s="2">
        <v>1018394</v>
      </c>
      <c r="AH243" s="2">
        <v>0</v>
      </c>
      <c r="AI243" s="2">
        <v>17566273.292105101</v>
      </c>
      <c r="AJ243" s="2">
        <v>700</v>
      </c>
      <c r="AK243" s="2">
        <v>11246.48</v>
      </c>
      <c r="AL243" s="2">
        <v>0</v>
      </c>
      <c r="AM243" s="2">
        <v>0</v>
      </c>
      <c r="AN243" s="2">
        <v>0</v>
      </c>
      <c r="AO243" s="2">
        <v>0</v>
      </c>
      <c r="AP243" s="2">
        <v>1007791</v>
      </c>
      <c r="AQ243" s="2">
        <v>0</v>
      </c>
      <c r="AR243" s="2">
        <v>17197490.044252399</v>
      </c>
      <c r="AS243" s="2">
        <v>900</v>
      </c>
      <c r="AT243" s="2">
        <v>11247.53</v>
      </c>
      <c r="AU243" s="2">
        <v>0</v>
      </c>
      <c r="AV243" s="2">
        <v>0</v>
      </c>
      <c r="AW243" s="2">
        <v>0</v>
      </c>
      <c r="AX243" s="2">
        <v>0</v>
      </c>
      <c r="AY243" s="2">
        <v>999838.8</v>
      </c>
      <c r="AZ243" s="2">
        <v>0</v>
      </c>
      <c r="BA243" s="2">
        <v>16922390.0875124</v>
      </c>
      <c r="BB243" s="2">
        <v>1100</v>
      </c>
      <c r="BC243" s="2">
        <v>11238.76</v>
      </c>
      <c r="BD243" s="2">
        <v>0</v>
      </c>
      <c r="BE243" s="2">
        <v>0</v>
      </c>
      <c r="BF243" s="2">
        <v>0</v>
      </c>
      <c r="BG243" s="2">
        <v>0</v>
      </c>
      <c r="BH243" s="2">
        <v>993217.1</v>
      </c>
      <c r="BI243" s="2">
        <v>0</v>
      </c>
      <c r="BJ243" s="2">
        <v>16696774.7162294</v>
      </c>
      <c r="BK243" s="2">
        <v>1300</v>
      </c>
      <c r="BL243" s="2">
        <v>11240.07</v>
      </c>
      <c r="BM243" s="2">
        <v>0</v>
      </c>
      <c r="BN243" s="2">
        <v>0</v>
      </c>
      <c r="BO243" s="2">
        <v>0</v>
      </c>
      <c r="BP243" s="2">
        <v>0</v>
      </c>
      <c r="BQ243" s="2">
        <v>988516.4</v>
      </c>
      <c r="BR243" s="2">
        <v>0</v>
      </c>
      <c r="BS243" s="2">
        <v>16536301.6693868</v>
      </c>
      <c r="BT243" s="2">
        <v>1500</v>
      </c>
      <c r="BU243" s="2">
        <v>11241.9</v>
      </c>
      <c r="BV243" s="2">
        <v>0</v>
      </c>
      <c r="BW243" s="2">
        <v>0</v>
      </c>
      <c r="BX243" s="2">
        <v>0</v>
      </c>
      <c r="BY243" s="2">
        <v>0</v>
      </c>
      <c r="BZ243" s="2">
        <v>984503.1</v>
      </c>
      <c r="CA243" s="2">
        <v>0</v>
      </c>
      <c r="CB243" s="2">
        <v>16402168.701911099</v>
      </c>
      <c r="CC243" s="2">
        <v>1700</v>
      </c>
      <c r="CD243" s="2">
        <v>11244.88</v>
      </c>
      <c r="CE243" s="2">
        <v>0</v>
      </c>
      <c r="CF243" s="2">
        <v>0</v>
      </c>
      <c r="CG243" s="2">
        <v>0</v>
      </c>
      <c r="CH243" s="2">
        <v>0</v>
      </c>
      <c r="CI243" s="2">
        <v>981959.6</v>
      </c>
      <c r="CJ243" s="2">
        <v>0</v>
      </c>
      <c r="CK243" s="2">
        <v>16317452.854244299</v>
      </c>
      <c r="CL243" s="2">
        <v>1900</v>
      </c>
      <c r="CM243" s="2">
        <v>11250</v>
      </c>
      <c r="CN243" s="2">
        <v>0</v>
      </c>
      <c r="CO243" s="2">
        <v>0</v>
      </c>
      <c r="CP243" s="2">
        <v>0</v>
      </c>
      <c r="CQ243" s="2">
        <v>0</v>
      </c>
      <c r="CR243" s="2">
        <v>980035.2</v>
      </c>
      <c r="CS243" s="2">
        <v>0</v>
      </c>
      <c r="CT243" s="2">
        <v>16255381.720012801</v>
      </c>
      <c r="CU243" s="2">
        <v>2100</v>
      </c>
      <c r="CV243" s="2">
        <v>11250</v>
      </c>
      <c r="CW243" s="2">
        <v>0</v>
      </c>
      <c r="CX243" s="2">
        <v>0</v>
      </c>
      <c r="CY243" s="2">
        <v>0</v>
      </c>
      <c r="CZ243" s="2">
        <v>0</v>
      </c>
      <c r="DA243" s="2">
        <v>979417.2</v>
      </c>
      <c r="DB243" s="2">
        <v>0</v>
      </c>
      <c r="DC243" s="2">
        <v>16233815.2940301</v>
      </c>
      <c r="DD243" s="2">
        <v>2300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</row>
    <row r="244" spans="1:117" x14ac:dyDescent="0.25">
      <c r="A244" s="2">
        <v>11291.77</v>
      </c>
      <c r="B244" s="2">
        <v>0</v>
      </c>
      <c r="C244" s="2">
        <v>0</v>
      </c>
      <c r="D244" s="2">
        <v>0</v>
      </c>
      <c r="E244" s="2">
        <v>0</v>
      </c>
      <c r="F244" s="2">
        <v>1056231</v>
      </c>
      <c r="G244" s="2">
        <v>0</v>
      </c>
      <c r="H244" s="2">
        <v>18994731.6226262</v>
      </c>
      <c r="I244" s="2">
        <v>100</v>
      </c>
      <c r="J244" s="2">
        <v>11051.61</v>
      </c>
      <c r="K244" s="2">
        <v>0</v>
      </c>
      <c r="L244" s="2">
        <v>0</v>
      </c>
      <c r="M244" s="2">
        <v>0</v>
      </c>
      <c r="N244" s="2">
        <v>0</v>
      </c>
      <c r="O244" s="2">
        <v>1044068</v>
      </c>
      <c r="P244" s="2">
        <v>0</v>
      </c>
      <c r="Q244" s="2">
        <v>18498119.973020401</v>
      </c>
      <c r="R244" s="2">
        <v>300</v>
      </c>
      <c r="S244" s="2">
        <v>11295.81</v>
      </c>
      <c r="T244" s="2">
        <v>0</v>
      </c>
      <c r="U244" s="2">
        <v>0</v>
      </c>
      <c r="V244" s="2">
        <v>0</v>
      </c>
      <c r="W244" s="2">
        <v>0</v>
      </c>
      <c r="X244" s="2">
        <v>1030975</v>
      </c>
      <c r="Y244" s="2">
        <v>0</v>
      </c>
      <c r="Z244" s="2">
        <v>18013904.4867048</v>
      </c>
      <c r="AA244" s="2">
        <v>500</v>
      </c>
      <c r="AB244" s="2">
        <v>11295.96</v>
      </c>
      <c r="AC244" s="2">
        <v>0</v>
      </c>
      <c r="AD244" s="2">
        <v>0</v>
      </c>
      <c r="AE244" s="2">
        <v>0</v>
      </c>
      <c r="AF244" s="2">
        <v>0</v>
      </c>
      <c r="AG244" s="2">
        <v>1018394</v>
      </c>
      <c r="AH244" s="2">
        <v>0</v>
      </c>
      <c r="AI244" s="2">
        <v>17566273.292105101</v>
      </c>
      <c r="AJ244" s="2">
        <v>700</v>
      </c>
      <c r="AK244" s="2">
        <v>11296.48</v>
      </c>
      <c r="AL244" s="2">
        <v>0</v>
      </c>
      <c r="AM244" s="2">
        <v>0</v>
      </c>
      <c r="AN244" s="2">
        <v>0</v>
      </c>
      <c r="AO244" s="2">
        <v>0</v>
      </c>
      <c r="AP244" s="2">
        <v>1007791</v>
      </c>
      <c r="AQ244" s="2">
        <v>0</v>
      </c>
      <c r="AR244" s="2">
        <v>17197490.044252399</v>
      </c>
      <c r="AS244" s="2">
        <v>900</v>
      </c>
      <c r="AT244" s="2">
        <v>11297.53</v>
      </c>
      <c r="AU244" s="2">
        <v>0</v>
      </c>
      <c r="AV244" s="2">
        <v>0</v>
      </c>
      <c r="AW244" s="2">
        <v>0</v>
      </c>
      <c r="AX244" s="2">
        <v>0</v>
      </c>
      <c r="AY244" s="2">
        <v>999838.8</v>
      </c>
      <c r="AZ244" s="2">
        <v>0</v>
      </c>
      <c r="BA244" s="2">
        <v>16922390.0875124</v>
      </c>
      <c r="BB244" s="2">
        <v>1100</v>
      </c>
      <c r="BC244" s="2">
        <v>11288.76</v>
      </c>
      <c r="BD244" s="2">
        <v>0</v>
      </c>
      <c r="BE244" s="2">
        <v>0</v>
      </c>
      <c r="BF244" s="2">
        <v>0</v>
      </c>
      <c r="BG244" s="2">
        <v>0</v>
      </c>
      <c r="BH244" s="2">
        <v>993217.1</v>
      </c>
      <c r="BI244" s="2">
        <v>0</v>
      </c>
      <c r="BJ244" s="2">
        <v>16696774.7162294</v>
      </c>
      <c r="BK244" s="2">
        <v>1300</v>
      </c>
      <c r="BL244" s="2">
        <v>11290.07</v>
      </c>
      <c r="BM244" s="2">
        <v>0</v>
      </c>
      <c r="BN244" s="2">
        <v>0</v>
      </c>
      <c r="BO244" s="2">
        <v>0</v>
      </c>
      <c r="BP244" s="2">
        <v>0</v>
      </c>
      <c r="BQ244" s="2">
        <v>988516.4</v>
      </c>
      <c r="BR244" s="2">
        <v>0</v>
      </c>
      <c r="BS244" s="2">
        <v>16536301.6693868</v>
      </c>
      <c r="BT244" s="2">
        <v>1500</v>
      </c>
      <c r="BU244" s="2">
        <v>11291.9</v>
      </c>
      <c r="BV244" s="2">
        <v>0</v>
      </c>
      <c r="BW244" s="2">
        <v>0</v>
      </c>
      <c r="BX244" s="2">
        <v>0</v>
      </c>
      <c r="BY244" s="2">
        <v>0</v>
      </c>
      <c r="BZ244" s="2">
        <v>984503.1</v>
      </c>
      <c r="CA244" s="2">
        <v>0</v>
      </c>
      <c r="CB244" s="2">
        <v>16402168.701911099</v>
      </c>
      <c r="CC244" s="2">
        <v>1700</v>
      </c>
      <c r="CD244" s="2">
        <v>11294.88</v>
      </c>
      <c r="CE244" s="2">
        <v>0</v>
      </c>
      <c r="CF244" s="2">
        <v>0</v>
      </c>
      <c r="CG244" s="2">
        <v>0</v>
      </c>
      <c r="CH244" s="2">
        <v>0</v>
      </c>
      <c r="CI244" s="2">
        <v>981959.6</v>
      </c>
      <c r="CJ244" s="2">
        <v>0</v>
      </c>
      <c r="CK244" s="2">
        <v>16317452.854244299</v>
      </c>
      <c r="CL244" s="2">
        <v>1900</v>
      </c>
      <c r="CM244" s="2">
        <v>11300</v>
      </c>
      <c r="CN244" s="2">
        <v>0</v>
      </c>
      <c r="CO244" s="2">
        <v>0</v>
      </c>
      <c r="CP244" s="2">
        <v>0</v>
      </c>
      <c r="CQ244" s="2">
        <v>0</v>
      </c>
      <c r="CR244" s="2">
        <v>980035.2</v>
      </c>
      <c r="CS244" s="2">
        <v>0</v>
      </c>
      <c r="CT244" s="2">
        <v>16255381.720012801</v>
      </c>
      <c r="CU244" s="2">
        <v>2100</v>
      </c>
      <c r="CV244" s="2">
        <v>11300</v>
      </c>
      <c r="CW244" s="2">
        <v>0</v>
      </c>
      <c r="CX244" s="2">
        <v>0</v>
      </c>
      <c r="CY244" s="2">
        <v>0</v>
      </c>
      <c r="CZ244" s="2">
        <v>0</v>
      </c>
      <c r="DA244" s="2">
        <v>979417.2</v>
      </c>
      <c r="DB244" s="2">
        <v>0</v>
      </c>
      <c r="DC244" s="2">
        <v>16233815.2940301</v>
      </c>
      <c r="DD244" s="2">
        <v>2300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</row>
    <row r="245" spans="1:117" x14ac:dyDescent="0.25">
      <c r="A245" s="2">
        <v>11341.77</v>
      </c>
      <c r="B245" s="2">
        <v>0</v>
      </c>
      <c r="C245" s="2">
        <v>0</v>
      </c>
      <c r="D245" s="2">
        <v>0</v>
      </c>
      <c r="E245" s="2">
        <v>0</v>
      </c>
      <c r="F245" s="2">
        <v>1056231</v>
      </c>
      <c r="G245" s="2">
        <v>0</v>
      </c>
      <c r="H245" s="2">
        <v>18994731.6226262</v>
      </c>
      <c r="I245" s="2">
        <v>100</v>
      </c>
      <c r="J245" s="2">
        <v>11101.61</v>
      </c>
      <c r="K245" s="2">
        <v>0</v>
      </c>
      <c r="L245" s="2">
        <v>0</v>
      </c>
      <c r="M245" s="2">
        <v>0</v>
      </c>
      <c r="N245" s="2">
        <v>0</v>
      </c>
      <c r="O245" s="2">
        <v>1044068</v>
      </c>
      <c r="P245" s="2">
        <v>0</v>
      </c>
      <c r="Q245" s="2">
        <v>18498119.973020401</v>
      </c>
      <c r="R245" s="2">
        <v>300</v>
      </c>
      <c r="S245" s="2">
        <v>11345.81</v>
      </c>
      <c r="T245" s="2">
        <v>0</v>
      </c>
      <c r="U245" s="2">
        <v>0</v>
      </c>
      <c r="V245" s="2">
        <v>0</v>
      </c>
      <c r="W245" s="2">
        <v>0</v>
      </c>
      <c r="X245" s="2">
        <v>1030975</v>
      </c>
      <c r="Y245" s="2">
        <v>0</v>
      </c>
      <c r="Z245" s="2">
        <v>18013904.4867048</v>
      </c>
      <c r="AA245" s="2">
        <v>500</v>
      </c>
      <c r="AB245" s="2">
        <v>11345.96</v>
      </c>
      <c r="AC245" s="2">
        <v>0</v>
      </c>
      <c r="AD245" s="2">
        <v>0</v>
      </c>
      <c r="AE245" s="2">
        <v>0</v>
      </c>
      <c r="AF245" s="2">
        <v>0</v>
      </c>
      <c r="AG245" s="2">
        <v>1018394</v>
      </c>
      <c r="AH245" s="2">
        <v>0</v>
      </c>
      <c r="AI245" s="2">
        <v>17566273.292105101</v>
      </c>
      <c r="AJ245" s="2">
        <v>700</v>
      </c>
      <c r="AK245" s="2">
        <v>11346.48</v>
      </c>
      <c r="AL245" s="2">
        <v>0</v>
      </c>
      <c r="AM245" s="2">
        <v>0</v>
      </c>
      <c r="AN245" s="2">
        <v>0</v>
      </c>
      <c r="AO245" s="2">
        <v>0</v>
      </c>
      <c r="AP245" s="2">
        <v>1007791</v>
      </c>
      <c r="AQ245" s="2">
        <v>0</v>
      </c>
      <c r="AR245" s="2">
        <v>17197490.044252399</v>
      </c>
      <c r="AS245" s="2">
        <v>900</v>
      </c>
      <c r="AT245" s="2">
        <v>11347.53</v>
      </c>
      <c r="AU245" s="2">
        <v>0</v>
      </c>
      <c r="AV245" s="2">
        <v>0</v>
      </c>
      <c r="AW245" s="2">
        <v>0</v>
      </c>
      <c r="AX245" s="2">
        <v>0</v>
      </c>
      <c r="AY245" s="2">
        <v>999838.8</v>
      </c>
      <c r="AZ245" s="2">
        <v>0</v>
      </c>
      <c r="BA245" s="2">
        <v>16922390.0875124</v>
      </c>
      <c r="BB245" s="2">
        <v>1100</v>
      </c>
      <c r="BC245" s="2">
        <v>11338.76</v>
      </c>
      <c r="BD245" s="2">
        <v>0</v>
      </c>
      <c r="BE245" s="2">
        <v>0</v>
      </c>
      <c r="BF245" s="2">
        <v>0</v>
      </c>
      <c r="BG245" s="2">
        <v>0</v>
      </c>
      <c r="BH245" s="2">
        <v>993217.1</v>
      </c>
      <c r="BI245" s="2">
        <v>0</v>
      </c>
      <c r="BJ245" s="2">
        <v>16696774.7162294</v>
      </c>
      <c r="BK245" s="2">
        <v>1300</v>
      </c>
      <c r="BL245" s="2">
        <v>11340.07</v>
      </c>
      <c r="BM245" s="2">
        <v>0</v>
      </c>
      <c r="BN245" s="2">
        <v>0</v>
      </c>
      <c r="BO245" s="2">
        <v>0</v>
      </c>
      <c r="BP245" s="2">
        <v>0</v>
      </c>
      <c r="BQ245" s="2">
        <v>988516.4</v>
      </c>
      <c r="BR245" s="2">
        <v>0</v>
      </c>
      <c r="BS245" s="2">
        <v>16536301.6693868</v>
      </c>
      <c r="BT245" s="2">
        <v>1500</v>
      </c>
      <c r="BU245" s="2">
        <v>11341.9</v>
      </c>
      <c r="BV245" s="2">
        <v>0</v>
      </c>
      <c r="BW245" s="2">
        <v>0</v>
      </c>
      <c r="BX245" s="2">
        <v>0</v>
      </c>
      <c r="BY245" s="2">
        <v>0</v>
      </c>
      <c r="BZ245" s="2">
        <v>984503.1</v>
      </c>
      <c r="CA245" s="2">
        <v>0</v>
      </c>
      <c r="CB245" s="2">
        <v>16402168.701911099</v>
      </c>
      <c r="CC245" s="2">
        <v>1700</v>
      </c>
      <c r="CD245" s="2">
        <v>11344.88</v>
      </c>
      <c r="CE245" s="2">
        <v>0</v>
      </c>
      <c r="CF245" s="2">
        <v>0</v>
      </c>
      <c r="CG245" s="2">
        <v>0</v>
      </c>
      <c r="CH245" s="2">
        <v>0</v>
      </c>
      <c r="CI245" s="2">
        <v>981959.6</v>
      </c>
      <c r="CJ245" s="2">
        <v>0</v>
      </c>
      <c r="CK245" s="2">
        <v>16317452.854244299</v>
      </c>
      <c r="CL245" s="2">
        <v>1900</v>
      </c>
      <c r="CM245" s="2">
        <v>11350</v>
      </c>
      <c r="CN245" s="2">
        <v>0</v>
      </c>
      <c r="CO245" s="2">
        <v>0</v>
      </c>
      <c r="CP245" s="2">
        <v>0</v>
      </c>
      <c r="CQ245" s="2">
        <v>0</v>
      </c>
      <c r="CR245" s="2">
        <v>980035.2</v>
      </c>
      <c r="CS245" s="2">
        <v>0</v>
      </c>
      <c r="CT245" s="2">
        <v>16255381.720012801</v>
      </c>
      <c r="CU245" s="2">
        <v>2100</v>
      </c>
      <c r="CV245" s="2">
        <v>11350</v>
      </c>
      <c r="CW245" s="2">
        <v>0</v>
      </c>
      <c r="CX245" s="2">
        <v>0</v>
      </c>
      <c r="CY245" s="2">
        <v>0</v>
      </c>
      <c r="CZ245" s="2">
        <v>0</v>
      </c>
      <c r="DA245" s="2">
        <v>979417.2</v>
      </c>
      <c r="DB245" s="2">
        <v>0</v>
      </c>
      <c r="DC245" s="2">
        <v>16233815.2940301</v>
      </c>
      <c r="DD245" s="2">
        <v>2300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</row>
    <row r="246" spans="1:117" x14ac:dyDescent="0.25">
      <c r="A246" s="2">
        <v>11391.77</v>
      </c>
      <c r="B246" s="2">
        <v>0</v>
      </c>
      <c r="C246" s="2">
        <v>0</v>
      </c>
      <c r="D246" s="2">
        <v>0</v>
      </c>
      <c r="E246" s="2">
        <v>0</v>
      </c>
      <c r="F246" s="2">
        <v>1056231</v>
      </c>
      <c r="G246" s="2">
        <v>0</v>
      </c>
      <c r="H246" s="2">
        <v>18994731.6226262</v>
      </c>
      <c r="I246" s="2">
        <v>100</v>
      </c>
      <c r="J246" s="2">
        <v>11151.61</v>
      </c>
      <c r="K246" s="2">
        <v>0</v>
      </c>
      <c r="L246" s="2">
        <v>0</v>
      </c>
      <c r="M246" s="2">
        <v>0</v>
      </c>
      <c r="N246" s="2">
        <v>0</v>
      </c>
      <c r="O246" s="2">
        <v>1044068</v>
      </c>
      <c r="P246" s="2">
        <v>0</v>
      </c>
      <c r="Q246" s="2">
        <v>18498119.973020401</v>
      </c>
      <c r="R246" s="2">
        <v>300</v>
      </c>
      <c r="S246" s="2">
        <v>11395.81</v>
      </c>
      <c r="T246" s="2">
        <v>0</v>
      </c>
      <c r="U246" s="2">
        <v>0</v>
      </c>
      <c r="V246" s="2">
        <v>0</v>
      </c>
      <c r="W246" s="2">
        <v>0</v>
      </c>
      <c r="X246" s="2">
        <v>1030975</v>
      </c>
      <c r="Y246" s="2">
        <v>0</v>
      </c>
      <c r="Z246" s="2">
        <v>18013904.4867048</v>
      </c>
      <c r="AA246" s="2">
        <v>500</v>
      </c>
      <c r="AB246" s="2">
        <v>11395.96</v>
      </c>
      <c r="AC246" s="2">
        <v>0</v>
      </c>
      <c r="AD246" s="2">
        <v>0</v>
      </c>
      <c r="AE246" s="2">
        <v>0</v>
      </c>
      <c r="AF246" s="2">
        <v>0</v>
      </c>
      <c r="AG246" s="2">
        <v>1018394</v>
      </c>
      <c r="AH246" s="2">
        <v>0</v>
      </c>
      <c r="AI246" s="2">
        <v>17566273.292105101</v>
      </c>
      <c r="AJ246" s="2">
        <v>700</v>
      </c>
      <c r="AK246" s="2">
        <v>11396.48</v>
      </c>
      <c r="AL246" s="2">
        <v>0</v>
      </c>
      <c r="AM246" s="2">
        <v>0</v>
      </c>
      <c r="AN246" s="2">
        <v>0</v>
      </c>
      <c r="AO246" s="2">
        <v>0</v>
      </c>
      <c r="AP246" s="2">
        <v>1007791</v>
      </c>
      <c r="AQ246" s="2">
        <v>0</v>
      </c>
      <c r="AR246" s="2">
        <v>17197490.044252399</v>
      </c>
      <c r="AS246" s="2">
        <v>900</v>
      </c>
      <c r="AT246" s="2">
        <v>11397.53</v>
      </c>
      <c r="AU246" s="2">
        <v>0</v>
      </c>
      <c r="AV246" s="2">
        <v>0</v>
      </c>
      <c r="AW246" s="2">
        <v>0</v>
      </c>
      <c r="AX246" s="2">
        <v>0</v>
      </c>
      <c r="AY246" s="2">
        <v>999838.8</v>
      </c>
      <c r="AZ246" s="2">
        <v>0</v>
      </c>
      <c r="BA246" s="2">
        <v>16922390.0875124</v>
      </c>
      <c r="BB246" s="2">
        <v>1100</v>
      </c>
      <c r="BC246" s="2">
        <v>11388.76</v>
      </c>
      <c r="BD246" s="2">
        <v>0</v>
      </c>
      <c r="BE246" s="2">
        <v>0</v>
      </c>
      <c r="BF246" s="2">
        <v>0</v>
      </c>
      <c r="BG246" s="2">
        <v>0</v>
      </c>
      <c r="BH246" s="2">
        <v>993217.1</v>
      </c>
      <c r="BI246" s="2">
        <v>0</v>
      </c>
      <c r="BJ246" s="2">
        <v>16696774.7162294</v>
      </c>
      <c r="BK246" s="2">
        <v>1300</v>
      </c>
      <c r="BL246" s="2">
        <v>11390.07</v>
      </c>
      <c r="BM246" s="2">
        <v>0</v>
      </c>
      <c r="BN246" s="2">
        <v>0</v>
      </c>
      <c r="BO246" s="2">
        <v>0</v>
      </c>
      <c r="BP246" s="2">
        <v>0</v>
      </c>
      <c r="BQ246" s="2">
        <v>988516.4</v>
      </c>
      <c r="BR246" s="2">
        <v>0</v>
      </c>
      <c r="BS246" s="2">
        <v>16536301.6693868</v>
      </c>
      <c r="BT246" s="2">
        <v>1500</v>
      </c>
      <c r="BU246" s="2">
        <v>11391.9</v>
      </c>
      <c r="BV246" s="2">
        <v>0</v>
      </c>
      <c r="BW246" s="2">
        <v>0</v>
      </c>
      <c r="BX246" s="2">
        <v>0</v>
      </c>
      <c r="BY246" s="2">
        <v>0</v>
      </c>
      <c r="BZ246" s="2">
        <v>984503.1</v>
      </c>
      <c r="CA246" s="2">
        <v>0</v>
      </c>
      <c r="CB246" s="2">
        <v>16402168.701911099</v>
      </c>
      <c r="CC246" s="2">
        <v>1700</v>
      </c>
      <c r="CD246" s="2">
        <v>11394.88</v>
      </c>
      <c r="CE246" s="2">
        <v>0</v>
      </c>
      <c r="CF246" s="2">
        <v>0</v>
      </c>
      <c r="CG246" s="2">
        <v>0</v>
      </c>
      <c r="CH246" s="2">
        <v>0</v>
      </c>
      <c r="CI246" s="2">
        <v>981959.6</v>
      </c>
      <c r="CJ246" s="2">
        <v>0</v>
      </c>
      <c r="CK246" s="2">
        <v>16317452.854244299</v>
      </c>
      <c r="CL246" s="2">
        <v>1900</v>
      </c>
      <c r="CM246" s="2">
        <v>11400</v>
      </c>
      <c r="CN246" s="2">
        <v>0</v>
      </c>
      <c r="CO246" s="2">
        <v>0</v>
      </c>
      <c r="CP246" s="2">
        <v>0</v>
      </c>
      <c r="CQ246" s="2">
        <v>0</v>
      </c>
      <c r="CR246" s="2">
        <v>980035.2</v>
      </c>
      <c r="CS246" s="2">
        <v>0</v>
      </c>
      <c r="CT246" s="2">
        <v>16255381.720012801</v>
      </c>
      <c r="CU246" s="2">
        <v>2100</v>
      </c>
      <c r="CV246" s="2">
        <v>11400</v>
      </c>
      <c r="CW246" s="2">
        <v>0</v>
      </c>
      <c r="CX246" s="2">
        <v>0</v>
      </c>
      <c r="CY246" s="2">
        <v>0</v>
      </c>
      <c r="CZ246" s="2">
        <v>0</v>
      </c>
      <c r="DA246" s="2">
        <v>979417.2</v>
      </c>
      <c r="DB246" s="2">
        <v>0</v>
      </c>
      <c r="DC246" s="2">
        <v>16233815.2940301</v>
      </c>
      <c r="DD246" s="2">
        <v>2300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</row>
    <row r="247" spans="1:117" x14ac:dyDescent="0.25">
      <c r="A247" s="2">
        <v>11441.77</v>
      </c>
      <c r="B247" s="2">
        <v>0</v>
      </c>
      <c r="C247" s="2">
        <v>0</v>
      </c>
      <c r="D247" s="2">
        <v>0</v>
      </c>
      <c r="E247" s="2">
        <v>0</v>
      </c>
      <c r="F247" s="2">
        <v>1056231</v>
      </c>
      <c r="G247" s="2">
        <v>0</v>
      </c>
      <c r="H247" s="2">
        <v>18994731.6226262</v>
      </c>
      <c r="I247" s="2">
        <v>100</v>
      </c>
      <c r="J247" s="2">
        <v>11201.61</v>
      </c>
      <c r="K247" s="2">
        <v>0</v>
      </c>
      <c r="L247" s="2">
        <v>0</v>
      </c>
      <c r="M247" s="2">
        <v>0</v>
      </c>
      <c r="N247" s="2">
        <v>0</v>
      </c>
      <c r="O247" s="2">
        <v>1044068</v>
      </c>
      <c r="P247" s="2">
        <v>0</v>
      </c>
      <c r="Q247" s="2">
        <v>18498119.973020401</v>
      </c>
      <c r="R247" s="2">
        <v>300</v>
      </c>
      <c r="S247" s="2">
        <v>11445.81</v>
      </c>
      <c r="T247" s="2">
        <v>0</v>
      </c>
      <c r="U247" s="2">
        <v>0</v>
      </c>
      <c r="V247" s="2">
        <v>0</v>
      </c>
      <c r="W247" s="2">
        <v>0</v>
      </c>
      <c r="X247" s="2">
        <v>1030975</v>
      </c>
      <c r="Y247" s="2">
        <v>0</v>
      </c>
      <c r="Z247" s="2">
        <v>18013904.4867048</v>
      </c>
      <c r="AA247" s="2">
        <v>500</v>
      </c>
      <c r="AB247" s="2">
        <v>11445.96</v>
      </c>
      <c r="AC247" s="2">
        <v>0</v>
      </c>
      <c r="AD247" s="2">
        <v>0</v>
      </c>
      <c r="AE247" s="2">
        <v>0</v>
      </c>
      <c r="AF247" s="2">
        <v>0</v>
      </c>
      <c r="AG247" s="2">
        <v>1018394</v>
      </c>
      <c r="AH247" s="2">
        <v>0</v>
      </c>
      <c r="AI247" s="2">
        <v>17566273.292105101</v>
      </c>
      <c r="AJ247" s="2">
        <v>700</v>
      </c>
      <c r="AK247" s="2">
        <v>11446.48</v>
      </c>
      <c r="AL247" s="2">
        <v>0</v>
      </c>
      <c r="AM247" s="2">
        <v>0</v>
      </c>
      <c r="AN247" s="2">
        <v>0</v>
      </c>
      <c r="AO247" s="2">
        <v>0</v>
      </c>
      <c r="AP247" s="2">
        <v>1007791</v>
      </c>
      <c r="AQ247" s="2">
        <v>0</v>
      </c>
      <c r="AR247" s="2">
        <v>17197490.044252399</v>
      </c>
      <c r="AS247" s="2">
        <v>900</v>
      </c>
      <c r="AT247" s="2">
        <v>11447.53</v>
      </c>
      <c r="AU247" s="2">
        <v>0</v>
      </c>
      <c r="AV247" s="2">
        <v>0</v>
      </c>
      <c r="AW247" s="2">
        <v>0</v>
      </c>
      <c r="AX247" s="2">
        <v>0</v>
      </c>
      <c r="AY247" s="2">
        <v>999838.8</v>
      </c>
      <c r="AZ247" s="2">
        <v>0</v>
      </c>
      <c r="BA247" s="2">
        <v>16922390.0875124</v>
      </c>
      <c r="BB247" s="2">
        <v>1100</v>
      </c>
      <c r="BC247" s="2">
        <v>11438.76</v>
      </c>
      <c r="BD247" s="2">
        <v>0</v>
      </c>
      <c r="BE247" s="2">
        <v>0</v>
      </c>
      <c r="BF247" s="2">
        <v>0</v>
      </c>
      <c r="BG247" s="2">
        <v>0</v>
      </c>
      <c r="BH247" s="2">
        <v>993217.1</v>
      </c>
      <c r="BI247" s="2">
        <v>0</v>
      </c>
      <c r="BJ247" s="2">
        <v>16696774.7162294</v>
      </c>
      <c r="BK247" s="2">
        <v>1300</v>
      </c>
      <c r="BL247" s="2">
        <v>11440.07</v>
      </c>
      <c r="BM247" s="2">
        <v>0</v>
      </c>
      <c r="BN247" s="2">
        <v>0</v>
      </c>
      <c r="BO247" s="2">
        <v>0</v>
      </c>
      <c r="BP247" s="2">
        <v>0</v>
      </c>
      <c r="BQ247" s="2">
        <v>988516.4</v>
      </c>
      <c r="BR247" s="2">
        <v>0</v>
      </c>
      <c r="BS247" s="2">
        <v>16536301.6693868</v>
      </c>
      <c r="BT247" s="2">
        <v>1500</v>
      </c>
      <c r="BU247" s="2">
        <v>11441.9</v>
      </c>
      <c r="BV247" s="2">
        <v>0</v>
      </c>
      <c r="BW247" s="2">
        <v>0</v>
      </c>
      <c r="BX247" s="2">
        <v>0</v>
      </c>
      <c r="BY247" s="2">
        <v>0</v>
      </c>
      <c r="BZ247" s="2">
        <v>984503.1</v>
      </c>
      <c r="CA247" s="2">
        <v>0</v>
      </c>
      <c r="CB247" s="2">
        <v>16402168.701911099</v>
      </c>
      <c r="CC247" s="2">
        <v>1700</v>
      </c>
      <c r="CD247" s="2">
        <v>11444.88</v>
      </c>
      <c r="CE247" s="2">
        <v>0</v>
      </c>
      <c r="CF247" s="2">
        <v>0</v>
      </c>
      <c r="CG247" s="2">
        <v>0</v>
      </c>
      <c r="CH247" s="2">
        <v>0</v>
      </c>
      <c r="CI247" s="2">
        <v>981959.6</v>
      </c>
      <c r="CJ247" s="2">
        <v>0</v>
      </c>
      <c r="CK247" s="2">
        <v>16317452.854244299</v>
      </c>
      <c r="CL247" s="2">
        <v>1900</v>
      </c>
      <c r="CM247" s="2">
        <v>11450</v>
      </c>
      <c r="CN247" s="2">
        <v>0</v>
      </c>
      <c r="CO247" s="2">
        <v>0</v>
      </c>
      <c r="CP247" s="2">
        <v>0</v>
      </c>
      <c r="CQ247" s="2">
        <v>0</v>
      </c>
      <c r="CR247" s="2">
        <v>980035.2</v>
      </c>
      <c r="CS247" s="2">
        <v>0</v>
      </c>
      <c r="CT247" s="2">
        <v>16255381.720012801</v>
      </c>
      <c r="CU247" s="2">
        <v>2100</v>
      </c>
      <c r="CV247" s="2">
        <v>11450</v>
      </c>
      <c r="CW247" s="2">
        <v>0</v>
      </c>
      <c r="CX247" s="2">
        <v>0</v>
      </c>
      <c r="CY247" s="2">
        <v>0</v>
      </c>
      <c r="CZ247" s="2">
        <v>0</v>
      </c>
      <c r="DA247" s="2">
        <v>979417.2</v>
      </c>
      <c r="DB247" s="2">
        <v>0</v>
      </c>
      <c r="DC247" s="2">
        <v>16233815.2940301</v>
      </c>
      <c r="DD247" s="2">
        <v>2300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</row>
    <row r="248" spans="1:117" x14ac:dyDescent="0.25">
      <c r="A248" s="2">
        <v>11491.77</v>
      </c>
      <c r="B248" s="2">
        <v>0</v>
      </c>
      <c r="C248" s="2">
        <v>0</v>
      </c>
      <c r="D248" s="2">
        <v>0</v>
      </c>
      <c r="E248" s="2">
        <v>0</v>
      </c>
      <c r="F248" s="2">
        <v>1056231</v>
      </c>
      <c r="G248" s="2">
        <v>0</v>
      </c>
      <c r="H248" s="2">
        <v>18994731.6226262</v>
      </c>
      <c r="I248" s="2">
        <v>100</v>
      </c>
      <c r="J248" s="2">
        <v>11251.61</v>
      </c>
      <c r="K248" s="2">
        <v>0</v>
      </c>
      <c r="L248" s="2">
        <v>0</v>
      </c>
      <c r="M248" s="2">
        <v>0</v>
      </c>
      <c r="N248" s="2">
        <v>0</v>
      </c>
      <c r="O248" s="2">
        <v>1044068</v>
      </c>
      <c r="P248" s="2">
        <v>0</v>
      </c>
      <c r="Q248" s="2">
        <v>18498119.973020401</v>
      </c>
      <c r="R248" s="2">
        <v>300</v>
      </c>
      <c r="S248" s="2">
        <v>11495.81</v>
      </c>
      <c r="T248" s="2">
        <v>0</v>
      </c>
      <c r="U248" s="2">
        <v>0</v>
      </c>
      <c r="V248" s="2">
        <v>0</v>
      </c>
      <c r="W248" s="2">
        <v>0</v>
      </c>
      <c r="X248" s="2">
        <v>1030975</v>
      </c>
      <c r="Y248" s="2">
        <v>0</v>
      </c>
      <c r="Z248" s="2">
        <v>18013904.4867048</v>
      </c>
      <c r="AA248" s="2">
        <v>500</v>
      </c>
      <c r="AB248" s="2">
        <v>11495.96</v>
      </c>
      <c r="AC248" s="2">
        <v>0</v>
      </c>
      <c r="AD248" s="2">
        <v>0</v>
      </c>
      <c r="AE248" s="2">
        <v>0</v>
      </c>
      <c r="AF248" s="2">
        <v>0</v>
      </c>
      <c r="AG248" s="2">
        <v>1018394</v>
      </c>
      <c r="AH248" s="2">
        <v>0</v>
      </c>
      <c r="AI248" s="2">
        <v>17566273.292105101</v>
      </c>
      <c r="AJ248" s="2">
        <v>700</v>
      </c>
      <c r="AK248" s="2">
        <v>11496.48</v>
      </c>
      <c r="AL248" s="2">
        <v>0</v>
      </c>
      <c r="AM248" s="2">
        <v>0</v>
      </c>
      <c r="AN248" s="2">
        <v>0</v>
      </c>
      <c r="AO248" s="2">
        <v>0</v>
      </c>
      <c r="AP248" s="2">
        <v>1007791</v>
      </c>
      <c r="AQ248" s="2">
        <v>0</v>
      </c>
      <c r="AR248" s="2">
        <v>17197490.044252399</v>
      </c>
      <c r="AS248" s="2">
        <v>900</v>
      </c>
      <c r="AT248" s="2">
        <v>11497.53</v>
      </c>
      <c r="AU248" s="2">
        <v>0</v>
      </c>
      <c r="AV248" s="2">
        <v>0</v>
      </c>
      <c r="AW248" s="2">
        <v>0</v>
      </c>
      <c r="AX248" s="2">
        <v>0</v>
      </c>
      <c r="AY248" s="2">
        <v>999838.8</v>
      </c>
      <c r="AZ248" s="2">
        <v>0</v>
      </c>
      <c r="BA248" s="2">
        <v>16922390.0875124</v>
      </c>
      <c r="BB248" s="2">
        <v>1100</v>
      </c>
      <c r="BC248" s="2">
        <v>11488.76</v>
      </c>
      <c r="BD248" s="2">
        <v>0</v>
      </c>
      <c r="BE248" s="2">
        <v>0</v>
      </c>
      <c r="BF248" s="2">
        <v>0</v>
      </c>
      <c r="BG248" s="2">
        <v>0</v>
      </c>
      <c r="BH248" s="2">
        <v>993217.1</v>
      </c>
      <c r="BI248" s="2">
        <v>0</v>
      </c>
      <c r="BJ248" s="2">
        <v>16696774.7162294</v>
      </c>
      <c r="BK248" s="2">
        <v>1300</v>
      </c>
      <c r="BL248" s="2">
        <v>11490.07</v>
      </c>
      <c r="BM248" s="2">
        <v>0</v>
      </c>
      <c r="BN248" s="2">
        <v>0</v>
      </c>
      <c r="BO248" s="2">
        <v>0</v>
      </c>
      <c r="BP248" s="2">
        <v>0</v>
      </c>
      <c r="BQ248" s="2">
        <v>988516.4</v>
      </c>
      <c r="BR248" s="2">
        <v>0</v>
      </c>
      <c r="BS248" s="2">
        <v>16536301.6693868</v>
      </c>
      <c r="BT248" s="2">
        <v>1500</v>
      </c>
      <c r="BU248" s="2">
        <v>11491.9</v>
      </c>
      <c r="BV248" s="2">
        <v>0</v>
      </c>
      <c r="BW248" s="2">
        <v>0</v>
      </c>
      <c r="BX248" s="2">
        <v>0</v>
      </c>
      <c r="BY248" s="2">
        <v>0</v>
      </c>
      <c r="BZ248" s="2">
        <v>984503.1</v>
      </c>
      <c r="CA248" s="2">
        <v>0</v>
      </c>
      <c r="CB248" s="2">
        <v>16402168.701911099</v>
      </c>
      <c r="CC248" s="2">
        <v>1700</v>
      </c>
      <c r="CD248" s="2">
        <v>11494.88</v>
      </c>
      <c r="CE248" s="2">
        <v>0</v>
      </c>
      <c r="CF248" s="2">
        <v>0</v>
      </c>
      <c r="CG248" s="2">
        <v>0</v>
      </c>
      <c r="CH248" s="2">
        <v>0</v>
      </c>
      <c r="CI248" s="2">
        <v>981959.6</v>
      </c>
      <c r="CJ248" s="2">
        <v>0</v>
      </c>
      <c r="CK248" s="2">
        <v>16317452.854244299</v>
      </c>
      <c r="CL248" s="2">
        <v>1900</v>
      </c>
      <c r="CM248" s="2">
        <v>11500</v>
      </c>
      <c r="CN248" s="2">
        <v>0</v>
      </c>
      <c r="CO248" s="2">
        <v>0</v>
      </c>
      <c r="CP248" s="2">
        <v>0</v>
      </c>
      <c r="CQ248" s="2">
        <v>0</v>
      </c>
      <c r="CR248" s="2">
        <v>980035.2</v>
      </c>
      <c r="CS248" s="2">
        <v>0</v>
      </c>
      <c r="CT248" s="2">
        <v>16255381.720012801</v>
      </c>
      <c r="CU248" s="2">
        <v>2100</v>
      </c>
      <c r="CV248" s="2">
        <v>11500</v>
      </c>
      <c r="CW248" s="2">
        <v>0</v>
      </c>
      <c r="CX248" s="2">
        <v>0</v>
      </c>
      <c r="CY248" s="2">
        <v>0</v>
      </c>
      <c r="CZ248" s="2">
        <v>0</v>
      </c>
      <c r="DA248" s="2">
        <v>979417.2</v>
      </c>
      <c r="DB248" s="2">
        <v>0</v>
      </c>
      <c r="DC248" s="2">
        <v>16233815.2940301</v>
      </c>
      <c r="DD248" s="2">
        <v>2300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</row>
    <row r="249" spans="1:117" x14ac:dyDescent="0.25">
      <c r="A249" s="2">
        <v>11541.77</v>
      </c>
      <c r="B249" s="2">
        <v>0</v>
      </c>
      <c r="C249" s="2">
        <v>0</v>
      </c>
      <c r="D249" s="2">
        <v>0</v>
      </c>
      <c r="E249" s="2">
        <v>0</v>
      </c>
      <c r="F249" s="2">
        <v>1056231</v>
      </c>
      <c r="G249" s="2">
        <v>0</v>
      </c>
      <c r="H249" s="2">
        <v>18994731.6226262</v>
      </c>
      <c r="I249" s="2">
        <v>100</v>
      </c>
      <c r="J249" s="2">
        <v>11301.61</v>
      </c>
      <c r="K249" s="2">
        <v>0</v>
      </c>
      <c r="L249" s="2">
        <v>0</v>
      </c>
      <c r="M249" s="2">
        <v>0</v>
      </c>
      <c r="N249" s="2">
        <v>0</v>
      </c>
      <c r="O249" s="2">
        <v>1044068</v>
      </c>
      <c r="P249" s="2">
        <v>0</v>
      </c>
      <c r="Q249" s="2">
        <v>18498119.973020401</v>
      </c>
      <c r="R249" s="2">
        <v>300</v>
      </c>
      <c r="S249" s="2">
        <v>11545.81</v>
      </c>
      <c r="T249" s="2">
        <v>0</v>
      </c>
      <c r="U249" s="2">
        <v>0</v>
      </c>
      <c r="V249" s="2">
        <v>0</v>
      </c>
      <c r="W249" s="2">
        <v>0</v>
      </c>
      <c r="X249" s="2">
        <v>1030975</v>
      </c>
      <c r="Y249" s="2">
        <v>0</v>
      </c>
      <c r="Z249" s="2">
        <v>18013904.4867048</v>
      </c>
      <c r="AA249" s="2">
        <v>500</v>
      </c>
      <c r="AB249" s="2">
        <v>11545.96</v>
      </c>
      <c r="AC249" s="2">
        <v>0</v>
      </c>
      <c r="AD249" s="2">
        <v>0</v>
      </c>
      <c r="AE249" s="2">
        <v>0</v>
      </c>
      <c r="AF249" s="2">
        <v>0</v>
      </c>
      <c r="AG249" s="2">
        <v>1018394</v>
      </c>
      <c r="AH249" s="2">
        <v>0</v>
      </c>
      <c r="AI249" s="2">
        <v>17566273.292105101</v>
      </c>
      <c r="AJ249" s="2">
        <v>700</v>
      </c>
      <c r="AK249" s="2">
        <v>11546.48</v>
      </c>
      <c r="AL249" s="2">
        <v>0</v>
      </c>
      <c r="AM249" s="2">
        <v>0</v>
      </c>
      <c r="AN249" s="2">
        <v>0</v>
      </c>
      <c r="AO249" s="2">
        <v>0</v>
      </c>
      <c r="AP249" s="2">
        <v>1007791</v>
      </c>
      <c r="AQ249" s="2">
        <v>0</v>
      </c>
      <c r="AR249" s="2">
        <v>17197490.044252399</v>
      </c>
      <c r="AS249" s="2">
        <v>900</v>
      </c>
      <c r="AT249" s="2">
        <v>11547.53</v>
      </c>
      <c r="AU249" s="2">
        <v>0</v>
      </c>
      <c r="AV249" s="2">
        <v>0</v>
      </c>
      <c r="AW249" s="2">
        <v>0</v>
      </c>
      <c r="AX249" s="2">
        <v>0</v>
      </c>
      <c r="AY249" s="2">
        <v>999838.8</v>
      </c>
      <c r="AZ249" s="2">
        <v>0</v>
      </c>
      <c r="BA249" s="2">
        <v>16922390.0875124</v>
      </c>
      <c r="BB249" s="2">
        <v>1100</v>
      </c>
      <c r="BC249" s="2">
        <v>11538.76</v>
      </c>
      <c r="BD249" s="2">
        <v>0</v>
      </c>
      <c r="BE249" s="2">
        <v>0</v>
      </c>
      <c r="BF249" s="2">
        <v>0</v>
      </c>
      <c r="BG249" s="2">
        <v>0</v>
      </c>
      <c r="BH249" s="2">
        <v>993217.1</v>
      </c>
      <c r="BI249" s="2">
        <v>0</v>
      </c>
      <c r="BJ249" s="2">
        <v>16696774.7162294</v>
      </c>
      <c r="BK249" s="2">
        <v>1300</v>
      </c>
      <c r="BL249" s="2">
        <v>11540.07</v>
      </c>
      <c r="BM249" s="2">
        <v>0</v>
      </c>
      <c r="BN249" s="2">
        <v>0</v>
      </c>
      <c r="BO249" s="2">
        <v>0</v>
      </c>
      <c r="BP249" s="2">
        <v>0</v>
      </c>
      <c r="BQ249" s="2">
        <v>988516.4</v>
      </c>
      <c r="BR249" s="2">
        <v>0</v>
      </c>
      <c r="BS249" s="2">
        <v>16536301.6693868</v>
      </c>
      <c r="BT249" s="2">
        <v>1500</v>
      </c>
      <c r="BU249" s="2">
        <v>11541.9</v>
      </c>
      <c r="BV249" s="2">
        <v>0</v>
      </c>
      <c r="BW249" s="2">
        <v>0</v>
      </c>
      <c r="BX249" s="2">
        <v>0</v>
      </c>
      <c r="BY249" s="2">
        <v>0</v>
      </c>
      <c r="BZ249" s="2">
        <v>984503.1</v>
      </c>
      <c r="CA249" s="2">
        <v>0</v>
      </c>
      <c r="CB249" s="2">
        <v>16402168.701911099</v>
      </c>
      <c r="CC249" s="2">
        <v>1700</v>
      </c>
      <c r="CD249" s="2">
        <v>11544.88</v>
      </c>
      <c r="CE249" s="2">
        <v>0</v>
      </c>
      <c r="CF249" s="2">
        <v>0</v>
      </c>
      <c r="CG249" s="2">
        <v>0</v>
      </c>
      <c r="CH249" s="2">
        <v>0</v>
      </c>
      <c r="CI249" s="2">
        <v>981959.6</v>
      </c>
      <c r="CJ249" s="2">
        <v>0</v>
      </c>
      <c r="CK249" s="2">
        <v>16317452.854244299</v>
      </c>
      <c r="CL249" s="2">
        <v>1900</v>
      </c>
      <c r="CM249" s="2">
        <v>11550</v>
      </c>
      <c r="CN249" s="2">
        <v>0</v>
      </c>
      <c r="CO249" s="2">
        <v>0</v>
      </c>
      <c r="CP249" s="2">
        <v>0</v>
      </c>
      <c r="CQ249" s="2">
        <v>0</v>
      </c>
      <c r="CR249" s="2">
        <v>980035.2</v>
      </c>
      <c r="CS249" s="2">
        <v>0</v>
      </c>
      <c r="CT249" s="2">
        <v>16255381.720012801</v>
      </c>
      <c r="CU249" s="2">
        <v>2100</v>
      </c>
      <c r="CV249" s="2">
        <v>11550</v>
      </c>
      <c r="CW249" s="2">
        <v>0</v>
      </c>
      <c r="CX249" s="2">
        <v>0</v>
      </c>
      <c r="CY249" s="2">
        <v>0</v>
      </c>
      <c r="CZ249" s="2">
        <v>0</v>
      </c>
      <c r="DA249" s="2">
        <v>979417.2</v>
      </c>
      <c r="DB249" s="2">
        <v>0</v>
      </c>
      <c r="DC249" s="2">
        <v>16233815.2940301</v>
      </c>
      <c r="DD249" s="2">
        <v>2300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</row>
    <row r="250" spans="1:117" x14ac:dyDescent="0.25">
      <c r="A250" s="2">
        <v>11591.77</v>
      </c>
      <c r="B250" s="2">
        <v>0</v>
      </c>
      <c r="C250" s="2">
        <v>0</v>
      </c>
      <c r="D250" s="2">
        <v>0</v>
      </c>
      <c r="E250" s="2">
        <v>0</v>
      </c>
      <c r="F250" s="2">
        <v>1056231</v>
      </c>
      <c r="G250" s="2">
        <v>0</v>
      </c>
      <c r="H250" s="2">
        <v>18994731.6226262</v>
      </c>
      <c r="I250" s="2">
        <v>100</v>
      </c>
      <c r="J250" s="2">
        <v>11351.61</v>
      </c>
      <c r="K250" s="2">
        <v>0</v>
      </c>
      <c r="L250" s="2">
        <v>0</v>
      </c>
      <c r="M250" s="2">
        <v>0</v>
      </c>
      <c r="N250" s="2">
        <v>0</v>
      </c>
      <c r="O250" s="2">
        <v>1044068</v>
      </c>
      <c r="P250" s="2">
        <v>0</v>
      </c>
      <c r="Q250" s="2">
        <v>18498119.973020401</v>
      </c>
      <c r="R250" s="2">
        <v>300</v>
      </c>
      <c r="S250" s="2">
        <v>11595.81</v>
      </c>
      <c r="T250" s="2">
        <v>0</v>
      </c>
      <c r="U250" s="2">
        <v>0</v>
      </c>
      <c r="V250" s="2">
        <v>0</v>
      </c>
      <c r="W250" s="2">
        <v>0</v>
      </c>
      <c r="X250" s="2">
        <v>1030975</v>
      </c>
      <c r="Y250" s="2">
        <v>0</v>
      </c>
      <c r="Z250" s="2">
        <v>18013904.4867048</v>
      </c>
      <c r="AA250" s="2">
        <v>500</v>
      </c>
      <c r="AB250" s="2">
        <v>11595.96</v>
      </c>
      <c r="AC250" s="2">
        <v>0</v>
      </c>
      <c r="AD250" s="2">
        <v>0</v>
      </c>
      <c r="AE250" s="2">
        <v>0</v>
      </c>
      <c r="AF250" s="2">
        <v>0</v>
      </c>
      <c r="AG250" s="2">
        <v>1018394</v>
      </c>
      <c r="AH250" s="2">
        <v>0</v>
      </c>
      <c r="AI250" s="2">
        <v>17566273.292105101</v>
      </c>
      <c r="AJ250" s="2">
        <v>700</v>
      </c>
      <c r="AK250" s="2">
        <v>11596.48</v>
      </c>
      <c r="AL250" s="2">
        <v>0</v>
      </c>
      <c r="AM250" s="2">
        <v>0</v>
      </c>
      <c r="AN250" s="2">
        <v>0</v>
      </c>
      <c r="AO250" s="2">
        <v>0</v>
      </c>
      <c r="AP250" s="2">
        <v>1007791</v>
      </c>
      <c r="AQ250" s="2">
        <v>0</v>
      </c>
      <c r="AR250" s="2">
        <v>17197490.044252399</v>
      </c>
      <c r="AS250" s="2">
        <v>900</v>
      </c>
      <c r="AT250" s="2">
        <v>11597.53</v>
      </c>
      <c r="AU250" s="2">
        <v>0</v>
      </c>
      <c r="AV250" s="2">
        <v>0</v>
      </c>
      <c r="AW250" s="2">
        <v>0</v>
      </c>
      <c r="AX250" s="2">
        <v>0</v>
      </c>
      <c r="AY250" s="2">
        <v>999838.8</v>
      </c>
      <c r="AZ250" s="2">
        <v>0</v>
      </c>
      <c r="BA250" s="2">
        <v>16922390.0875124</v>
      </c>
      <c r="BB250" s="2">
        <v>1100</v>
      </c>
      <c r="BC250" s="2">
        <v>11588.76</v>
      </c>
      <c r="BD250" s="2">
        <v>0</v>
      </c>
      <c r="BE250" s="2">
        <v>0</v>
      </c>
      <c r="BF250" s="2">
        <v>0</v>
      </c>
      <c r="BG250" s="2">
        <v>0</v>
      </c>
      <c r="BH250" s="2">
        <v>993217.1</v>
      </c>
      <c r="BI250" s="2">
        <v>0</v>
      </c>
      <c r="BJ250" s="2">
        <v>16696774.7162294</v>
      </c>
      <c r="BK250" s="2">
        <v>1300</v>
      </c>
      <c r="BL250" s="2">
        <v>11590.07</v>
      </c>
      <c r="BM250" s="2">
        <v>0</v>
      </c>
      <c r="BN250" s="2">
        <v>0</v>
      </c>
      <c r="BO250" s="2">
        <v>0</v>
      </c>
      <c r="BP250" s="2">
        <v>0</v>
      </c>
      <c r="BQ250" s="2">
        <v>988516.4</v>
      </c>
      <c r="BR250" s="2">
        <v>0</v>
      </c>
      <c r="BS250" s="2">
        <v>16536301.6693868</v>
      </c>
      <c r="BT250" s="2">
        <v>1500</v>
      </c>
      <c r="BU250" s="2">
        <v>11591.9</v>
      </c>
      <c r="BV250" s="2">
        <v>0</v>
      </c>
      <c r="BW250" s="2">
        <v>0</v>
      </c>
      <c r="BX250" s="2">
        <v>0</v>
      </c>
      <c r="BY250" s="2">
        <v>0</v>
      </c>
      <c r="BZ250" s="2">
        <v>984503.1</v>
      </c>
      <c r="CA250" s="2">
        <v>0</v>
      </c>
      <c r="CB250" s="2">
        <v>16402168.701911099</v>
      </c>
      <c r="CC250" s="2">
        <v>1700</v>
      </c>
      <c r="CD250" s="2">
        <v>11594.88</v>
      </c>
      <c r="CE250" s="2">
        <v>0</v>
      </c>
      <c r="CF250" s="2">
        <v>0</v>
      </c>
      <c r="CG250" s="2">
        <v>0</v>
      </c>
      <c r="CH250" s="2">
        <v>0</v>
      </c>
      <c r="CI250" s="2">
        <v>981959.6</v>
      </c>
      <c r="CJ250" s="2">
        <v>0</v>
      </c>
      <c r="CK250" s="2">
        <v>16317452.854244299</v>
      </c>
      <c r="CL250" s="2">
        <v>1900</v>
      </c>
      <c r="CM250" s="2">
        <v>11600</v>
      </c>
      <c r="CN250" s="2">
        <v>0</v>
      </c>
      <c r="CO250" s="2">
        <v>0</v>
      </c>
      <c r="CP250" s="2">
        <v>0</v>
      </c>
      <c r="CQ250" s="2">
        <v>0</v>
      </c>
      <c r="CR250" s="2">
        <v>980035.2</v>
      </c>
      <c r="CS250" s="2">
        <v>0</v>
      </c>
      <c r="CT250" s="2">
        <v>16255381.720012801</v>
      </c>
      <c r="CU250" s="2">
        <v>2100</v>
      </c>
      <c r="CV250" s="2">
        <v>11600</v>
      </c>
      <c r="CW250" s="2">
        <v>0</v>
      </c>
      <c r="CX250" s="2">
        <v>0</v>
      </c>
      <c r="CY250" s="2">
        <v>0</v>
      </c>
      <c r="CZ250" s="2">
        <v>0</v>
      </c>
      <c r="DA250" s="2">
        <v>979417.2</v>
      </c>
      <c r="DB250" s="2">
        <v>0</v>
      </c>
      <c r="DC250" s="2">
        <v>16233815.2940301</v>
      </c>
      <c r="DD250" s="2">
        <v>2300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</row>
    <row r="251" spans="1:117" x14ac:dyDescent="0.25">
      <c r="A251" s="2">
        <v>11641.77</v>
      </c>
      <c r="B251" s="2">
        <v>0</v>
      </c>
      <c r="C251" s="2">
        <v>0</v>
      </c>
      <c r="D251" s="2">
        <v>0</v>
      </c>
      <c r="E251" s="2">
        <v>0</v>
      </c>
      <c r="F251" s="2">
        <v>1056231</v>
      </c>
      <c r="G251" s="2">
        <v>0</v>
      </c>
      <c r="H251" s="2">
        <v>18994731.6226262</v>
      </c>
      <c r="I251" s="2">
        <v>100</v>
      </c>
      <c r="J251" s="2">
        <v>11401.61</v>
      </c>
      <c r="K251" s="2">
        <v>0</v>
      </c>
      <c r="L251" s="2">
        <v>0</v>
      </c>
      <c r="M251" s="2">
        <v>0</v>
      </c>
      <c r="N251" s="2">
        <v>0</v>
      </c>
      <c r="O251" s="2">
        <v>1044068</v>
      </c>
      <c r="P251" s="2">
        <v>0</v>
      </c>
      <c r="Q251" s="2">
        <v>18498119.973020401</v>
      </c>
      <c r="R251" s="2">
        <v>300</v>
      </c>
      <c r="S251" s="2">
        <v>11645.81</v>
      </c>
      <c r="T251" s="2">
        <v>0</v>
      </c>
      <c r="U251" s="2">
        <v>0</v>
      </c>
      <c r="V251" s="2">
        <v>0</v>
      </c>
      <c r="W251" s="2">
        <v>0</v>
      </c>
      <c r="X251" s="2">
        <v>1030975</v>
      </c>
      <c r="Y251" s="2">
        <v>0</v>
      </c>
      <c r="Z251" s="2">
        <v>18013904.4867048</v>
      </c>
      <c r="AA251" s="2">
        <v>500</v>
      </c>
      <c r="AB251" s="2">
        <v>11645.96</v>
      </c>
      <c r="AC251" s="2">
        <v>0</v>
      </c>
      <c r="AD251" s="2">
        <v>0</v>
      </c>
      <c r="AE251" s="2">
        <v>0</v>
      </c>
      <c r="AF251" s="2">
        <v>0</v>
      </c>
      <c r="AG251" s="2">
        <v>1018394</v>
      </c>
      <c r="AH251" s="2">
        <v>0</v>
      </c>
      <c r="AI251" s="2">
        <v>17566273.292105101</v>
      </c>
      <c r="AJ251" s="2">
        <v>700</v>
      </c>
      <c r="AK251" s="2">
        <v>11646.48</v>
      </c>
      <c r="AL251" s="2">
        <v>0</v>
      </c>
      <c r="AM251" s="2">
        <v>0</v>
      </c>
      <c r="AN251" s="2">
        <v>0</v>
      </c>
      <c r="AO251" s="2">
        <v>0</v>
      </c>
      <c r="AP251" s="2">
        <v>1007791</v>
      </c>
      <c r="AQ251" s="2">
        <v>0</v>
      </c>
      <c r="AR251" s="2">
        <v>17197490.044252399</v>
      </c>
      <c r="AS251" s="2">
        <v>900</v>
      </c>
      <c r="AT251" s="2">
        <v>11647.53</v>
      </c>
      <c r="AU251" s="2">
        <v>0</v>
      </c>
      <c r="AV251" s="2">
        <v>0</v>
      </c>
      <c r="AW251" s="2">
        <v>0</v>
      </c>
      <c r="AX251" s="2">
        <v>0</v>
      </c>
      <c r="AY251" s="2">
        <v>999838.8</v>
      </c>
      <c r="AZ251" s="2">
        <v>0</v>
      </c>
      <c r="BA251" s="2">
        <v>16922390.0875124</v>
      </c>
      <c r="BB251" s="2">
        <v>1100</v>
      </c>
      <c r="BC251" s="2">
        <v>11638.76</v>
      </c>
      <c r="BD251" s="2">
        <v>0</v>
      </c>
      <c r="BE251" s="2">
        <v>0</v>
      </c>
      <c r="BF251" s="2">
        <v>0</v>
      </c>
      <c r="BG251" s="2">
        <v>0</v>
      </c>
      <c r="BH251" s="2">
        <v>993217.1</v>
      </c>
      <c r="BI251" s="2">
        <v>0</v>
      </c>
      <c r="BJ251" s="2">
        <v>16696774.7162294</v>
      </c>
      <c r="BK251" s="2">
        <v>1300</v>
      </c>
      <c r="BL251" s="2">
        <v>11640.07</v>
      </c>
      <c r="BM251" s="2">
        <v>0</v>
      </c>
      <c r="BN251" s="2">
        <v>0</v>
      </c>
      <c r="BO251" s="2">
        <v>0</v>
      </c>
      <c r="BP251" s="2">
        <v>0</v>
      </c>
      <c r="BQ251" s="2">
        <v>988516.4</v>
      </c>
      <c r="BR251" s="2">
        <v>0</v>
      </c>
      <c r="BS251" s="2">
        <v>16536301.6693868</v>
      </c>
      <c r="BT251" s="2">
        <v>1500</v>
      </c>
      <c r="BU251" s="2">
        <v>11641.9</v>
      </c>
      <c r="BV251" s="2">
        <v>0</v>
      </c>
      <c r="BW251" s="2">
        <v>0</v>
      </c>
      <c r="BX251" s="2">
        <v>0</v>
      </c>
      <c r="BY251" s="2">
        <v>0</v>
      </c>
      <c r="BZ251" s="2">
        <v>984503.1</v>
      </c>
      <c r="CA251" s="2">
        <v>0</v>
      </c>
      <c r="CB251" s="2">
        <v>16402168.701911099</v>
      </c>
      <c r="CC251" s="2">
        <v>1700</v>
      </c>
      <c r="CD251" s="2">
        <v>11644.88</v>
      </c>
      <c r="CE251" s="2">
        <v>0</v>
      </c>
      <c r="CF251" s="2">
        <v>0</v>
      </c>
      <c r="CG251" s="2">
        <v>0</v>
      </c>
      <c r="CH251" s="2">
        <v>0</v>
      </c>
      <c r="CI251" s="2">
        <v>981959.6</v>
      </c>
      <c r="CJ251" s="2">
        <v>0</v>
      </c>
      <c r="CK251" s="2">
        <v>16317452.854244299</v>
      </c>
      <c r="CL251" s="2">
        <v>1900</v>
      </c>
      <c r="CM251" s="2">
        <v>11650</v>
      </c>
      <c r="CN251" s="2">
        <v>0</v>
      </c>
      <c r="CO251" s="2">
        <v>0</v>
      </c>
      <c r="CP251" s="2">
        <v>0</v>
      </c>
      <c r="CQ251" s="2">
        <v>0</v>
      </c>
      <c r="CR251" s="2">
        <v>980035.2</v>
      </c>
      <c r="CS251" s="2">
        <v>0</v>
      </c>
      <c r="CT251" s="2">
        <v>16255381.720012801</v>
      </c>
      <c r="CU251" s="2">
        <v>2100</v>
      </c>
      <c r="CV251" s="2">
        <v>11650</v>
      </c>
      <c r="CW251" s="2">
        <v>0</v>
      </c>
      <c r="CX251" s="2">
        <v>0</v>
      </c>
      <c r="CY251" s="2">
        <v>0</v>
      </c>
      <c r="CZ251" s="2">
        <v>0</v>
      </c>
      <c r="DA251" s="2">
        <v>979417.2</v>
      </c>
      <c r="DB251" s="2">
        <v>0</v>
      </c>
      <c r="DC251" s="2">
        <v>16233815.2940301</v>
      </c>
      <c r="DD251" s="2">
        <v>2300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</row>
    <row r="252" spans="1:117" x14ac:dyDescent="0.25">
      <c r="A252" s="2">
        <v>11691.77</v>
      </c>
      <c r="B252" s="2">
        <v>0</v>
      </c>
      <c r="C252" s="2">
        <v>0</v>
      </c>
      <c r="D252" s="2">
        <v>0</v>
      </c>
      <c r="E252" s="2">
        <v>0</v>
      </c>
      <c r="F252" s="2">
        <v>1056231</v>
      </c>
      <c r="G252" s="2">
        <v>0</v>
      </c>
      <c r="H252" s="2">
        <v>18994731.6226262</v>
      </c>
      <c r="I252" s="2">
        <v>100</v>
      </c>
      <c r="J252" s="2">
        <v>11451.61</v>
      </c>
      <c r="K252" s="2">
        <v>0</v>
      </c>
      <c r="L252" s="2">
        <v>0</v>
      </c>
      <c r="M252" s="2">
        <v>0</v>
      </c>
      <c r="N252" s="2">
        <v>0</v>
      </c>
      <c r="O252" s="2">
        <v>1044068</v>
      </c>
      <c r="P252" s="2">
        <v>0</v>
      </c>
      <c r="Q252" s="2">
        <v>18498119.973020401</v>
      </c>
      <c r="R252" s="2">
        <v>300</v>
      </c>
      <c r="S252" s="2">
        <v>11695.81</v>
      </c>
      <c r="T252" s="2">
        <v>0</v>
      </c>
      <c r="U252" s="2">
        <v>0</v>
      </c>
      <c r="V252" s="2">
        <v>0</v>
      </c>
      <c r="W252" s="2">
        <v>0</v>
      </c>
      <c r="X252" s="2">
        <v>1030975</v>
      </c>
      <c r="Y252" s="2">
        <v>0</v>
      </c>
      <c r="Z252" s="2">
        <v>18013904.4867048</v>
      </c>
      <c r="AA252" s="2">
        <v>500</v>
      </c>
      <c r="AB252" s="2">
        <v>11695.96</v>
      </c>
      <c r="AC252" s="2">
        <v>0</v>
      </c>
      <c r="AD252" s="2">
        <v>0</v>
      </c>
      <c r="AE252" s="2">
        <v>0</v>
      </c>
      <c r="AF252" s="2">
        <v>0</v>
      </c>
      <c r="AG252" s="2">
        <v>1018394</v>
      </c>
      <c r="AH252" s="2">
        <v>0</v>
      </c>
      <c r="AI252" s="2">
        <v>17566273.292105101</v>
      </c>
      <c r="AJ252" s="2">
        <v>700</v>
      </c>
      <c r="AK252" s="2">
        <v>11696.48</v>
      </c>
      <c r="AL252" s="2">
        <v>0</v>
      </c>
      <c r="AM252" s="2">
        <v>0</v>
      </c>
      <c r="AN252" s="2">
        <v>0</v>
      </c>
      <c r="AO252" s="2">
        <v>0</v>
      </c>
      <c r="AP252" s="2">
        <v>1007791</v>
      </c>
      <c r="AQ252" s="2">
        <v>0</v>
      </c>
      <c r="AR252" s="2">
        <v>17197490.044252399</v>
      </c>
      <c r="AS252" s="2">
        <v>900</v>
      </c>
      <c r="AT252" s="2">
        <v>11697.53</v>
      </c>
      <c r="AU252" s="2">
        <v>0</v>
      </c>
      <c r="AV252" s="2">
        <v>0</v>
      </c>
      <c r="AW252" s="2">
        <v>0</v>
      </c>
      <c r="AX252" s="2">
        <v>0</v>
      </c>
      <c r="AY252" s="2">
        <v>999838.8</v>
      </c>
      <c r="AZ252" s="2">
        <v>0</v>
      </c>
      <c r="BA252" s="2">
        <v>16922390.0875124</v>
      </c>
      <c r="BB252" s="2">
        <v>1100</v>
      </c>
      <c r="BC252" s="2">
        <v>11688.76</v>
      </c>
      <c r="BD252" s="2">
        <v>0</v>
      </c>
      <c r="BE252" s="2">
        <v>0</v>
      </c>
      <c r="BF252" s="2">
        <v>0</v>
      </c>
      <c r="BG252" s="2">
        <v>0</v>
      </c>
      <c r="BH252" s="2">
        <v>993217.1</v>
      </c>
      <c r="BI252" s="2">
        <v>0</v>
      </c>
      <c r="BJ252" s="2">
        <v>16696774.7162294</v>
      </c>
      <c r="BK252" s="2">
        <v>1300</v>
      </c>
      <c r="BL252" s="2">
        <v>11690.07</v>
      </c>
      <c r="BM252" s="2">
        <v>0</v>
      </c>
      <c r="BN252" s="2">
        <v>0</v>
      </c>
      <c r="BO252" s="2">
        <v>0</v>
      </c>
      <c r="BP252" s="2">
        <v>0</v>
      </c>
      <c r="BQ252" s="2">
        <v>988516.4</v>
      </c>
      <c r="BR252" s="2">
        <v>0</v>
      </c>
      <c r="BS252" s="2">
        <v>16536301.6693868</v>
      </c>
      <c r="BT252" s="2">
        <v>1500</v>
      </c>
      <c r="BU252" s="2">
        <v>11691.9</v>
      </c>
      <c r="BV252" s="2">
        <v>0</v>
      </c>
      <c r="BW252" s="2">
        <v>0</v>
      </c>
      <c r="BX252" s="2">
        <v>0</v>
      </c>
      <c r="BY252" s="2">
        <v>0</v>
      </c>
      <c r="BZ252" s="2">
        <v>984503.1</v>
      </c>
      <c r="CA252" s="2">
        <v>0</v>
      </c>
      <c r="CB252" s="2">
        <v>16402168.701911099</v>
      </c>
      <c r="CC252" s="2">
        <v>1700</v>
      </c>
      <c r="CD252" s="2">
        <v>11694.88</v>
      </c>
      <c r="CE252" s="2">
        <v>0</v>
      </c>
      <c r="CF252" s="2">
        <v>0</v>
      </c>
      <c r="CG252" s="2">
        <v>0</v>
      </c>
      <c r="CH252" s="2">
        <v>0</v>
      </c>
      <c r="CI252" s="2">
        <v>981959.6</v>
      </c>
      <c r="CJ252" s="2">
        <v>0</v>
      </c>
      <c r="CK252" s="2">
        <v>16317452.854244299</v>
      </c>
      <c r="CL252" s="2">
        <v>1900</v>
      </c>
      <c r="CM252" s="2">
        <v>11700</v>
      </c>
      <c r="CN252" s="2">
        <v>0</v>
      </c>
      <c r="CO252" s="2">
        <v>0</v>
      </c>
      <c r="CP252" s="2">
        <v>0</v>
      </c>
      <c r="CQ252" s="2">
        <v>0</v>
      </c>
      <c r="CR252" s="2">
        <v>980035.2</v>
      </c>
      <c r="CS252" s="2">
        <v>0</v>
      </c>
      <c r="CT252" s="2">
        <v>16255381.720012801</v>
      </c>
      <c r="CU252" s="2">
        <v>2100</v>
      </c>
      <c r="CV252" s="2">
        <v>11700</v>
      </c>
      <c r="CW252" s="2">
        <v>0</v>
      </c>
      <c r="CX252" s="2">
        <v>0</v>
      </c>
      <c r="CY252" s="2">
        <v>0</v>
      </c>
      <c r="CZ252" s="2">
        <v>0</v>
      </c>
      <c r="DA252" s="2">
        <v>979417.2</v>
      </c>
      <c r="DB252" s="2">
        <v>0</v>
      </c>
      <c r="DC252" s="2">
        <v>16233815.2940301</v>
      </c>
      <c r="DD252" s="2">
        <v>2300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</row>
    <row r="253" spans="1:117" x14ac:dyDescent="0.25">
      <c r="A253" s="2">
        <v>11741.77</v>
      </c>
      <c r="B253" s="2">
        <v>0</v>
      </c>
      <c r="C253" s="2">
        <v>0</v>
      </c>
      <c r="D253" s="2">
        <v>0</v>
      </c>
      <c r="E253" s="2">
        <v>0</v>
      </c>
      <c r="F253" s="2">
        <v>1056231</v>
      </c>
      <c r="G253" s="2">
        <v>0</v>
      </c>
      <c r="H253" s="2">
        <v>18994731.6226262</v>
      </c>
      <c r="I253" s="2">
        <v>100</v>
      </c>
      <c r="J253" s="2">
        <v>11501.61</v>
      </c>
      <c r="K253" s="2">
        <v>0</v>
      </c>
      <c r="L253" s="2">
        <v>0</v>
      </c>
      <c r="M253" s="2">
        <v>0</v>
      </c>
      <c r="N253" s="2">
        <v>0</v>
      </c>
      <c r="O253" s="2">
        <v>1044068</v>
      </c>
      <c r="P253" s="2">
        <v>0</v>
      </c>
      <c r="Q253" s="2">
        <v>18498119.973020401</v>
      </c>
      <c r="R253" s="2">
        <v>300</v>
      </c>
      <c r="S253" s="2">
        <v>11745.81</v>
      </c>
      <c r="T253" s="2">
        <v>0</v>
      </c>
      <c r="U253" s="2">
        <v>0</v>
      </c>
      <c r="V253" s="2">
        <v>0</v>
      </c>
      <c r="W253" s="2">
        <v>0</v>
      </c>
      <c r="X253" s="2">
        <v>1030975</v>
      </c>
      <c r="Y253" s="2">
        <v>0</v>
      </c>
      <c r="Z253" s="2">
        <v>18013904.4867048</v>
      </c>
      <c r="AA253" s="2">
        <v>500</v>
      </c>
      <c r="AB253" s="2">
        <v>11745.96</v>
      </c>
      <c r="AC253" s="2">
        <v>0</v>
      </c>
      <c r="AD253" s="2">
        <v>0</v>
      </c>
      <c r="AE253" s="2">
        <v>0</v>
      </c>
      <c r="AF253" s="2">
        <v>0</v>
      </c>
      <c r="AG253" s="2">
        <v>1018394</v>
      </c>
      <c r="AH253" s="2">
        <v>0</v>
      </c>
      <c r="AI253" s="2">
        <v>17566273.292105101</v>
      </c>
      <c r="AJ253" s="2">
        <v>700</v>
      </c>
      <c r="AK253" s="2">
        <v>11746.48</v>
      </c>
      <c r="AL253" s="2">
        <v>0</v>
      </c>
      <c r="AM253" s="2">
        <v>0</v>
      </c>
      <c r="AN253" s="2">
        <v>0</v>
      </c>
      <c r="AO253" s="2">
        <v>0</v>
      </c>
      <c r="AP253" s="2">
        <v>1007791</v>
      </c>
      <c r="AQ253" s="2">
        <v>0</v>
      </c>
      <c r="AR253" s="2">
        <v>17197490.044252399</v>
      </c>
      <c r="AS253" s="2">
        <v>900</v>
      </c>
      <c r="AT253" s="2">
        <v>11747.53</v>
      </c>
      <c r="AU253" s="2">
        <v>0</v>
      </c>
      <c r="AV253" s="2">
        <v>0</v>
      </c>
      <c r="AW253" s="2">
        <v>0</v>
      </c>
      <c r="AX253" s="2">
        <v>0</v>
      </c>
      <c r="AY253" s="2">
        <v>999838.8</v>
      </c>
      <c r="AZ253" s="2">
        <v>0</v>
      </c>
      <c r="BA253" s="2">
        <v>16922390.0875124</v>
      </c>
      <c r="BB253" s="2">
        <v>1100</v>
      </c>
      <c r="BC253" s="2">
        <v>11738.76</v>
      </c>
      <c r="BD253" s="2">
        <v>0</v>
      </c>
      <c r="BE253" s="2">
        <v>0</v>
      </c>
      <c r="BF253" s="2">
        <v>0</v>
      </c>
      <c r="BG253" s="2">
        <v>0</v>
      </c>
      <c r="BH253" s="2">
        <v>993217.1</v>
      </c>
      <c r="BI253" s="2">
        <v>0</v>
      </c>
      <c r="BJ253" s="2">
        <v>16696774.7162294</v>
      </c>
      <c r="BK253" s="2">
        <v>1300</v>
      </c>
      <c r="BL253" s="2">
        <v>11740.07</v>
      </c>
      <c r="BM253" s="2">
        <v>0</v>
      </c>
      <c r="BN253" s="2">
        <v>0</v>
      </c>
      <c r="BO253" s="2">
        <v>0</v>
      </c>
      <c r="BP253" s="2">
        <v>0</v>
      </c>
      <c r="BQ253" s="2">
        <v>988516.4</v>
      </c>
      <c r="BR253" s="2">
        <v>0</v>
      </c>
      <c r="BS253" s="2">
        <v>16536301.6693868</v>
      </c>
      <c r="BT253" s="2">
        <v>1500</v>
      </c>
      <c r="BU253" s="2">
        <v>11741.9</v>
      </c>
      <c r="BV253" s="2">
        <v>0</v>
      </c>
      <c r="BW253" s="2">
        <v>0</v>
      </c>
      <c r="BX253" s="2">
        <v>0</v>
      </c>
      <c r="BY253" s="2">
        <v>0</v>
      </c>
      <c r="BZ253" s="2">
        <v>984503.1</v>
      </c>
      <c r="CA253" s="2">
        <v>0</v>
      </c>
      <c r="CB253" s="2">
        <v>16402168.701911099</v>
      </c>
      <c r="CC253" s="2">
        <v>1700</v>
      </c>
      <c r="CD253" s="2">
        <v>11744.88</v>
      </c>
      <c r="CE253" s="2">
        <v>0</v>
      </c>
      <c r="CF253" s="2">
        <v>0</v>
      </c>
      <c r="CG253" s="2">
        <v>0</v>
      </c>
      <c r="CH253" s="2">
        <v>0</v>
      </c>
      <c r="CI253" s="2">
        <v>981959.6</v>
      </c>
      <c r="CJ253" s="2">
        <v>0</v>
      </c>
      <c r="CK253" s="2">
        <v>16317452.854244299</v>
      </c>
      <c r="CL253" s="2">
        <v>1900</v>
      </c>
      <c r="CM253" s="2">
        <v>11750</v>
      </c>
      <c r="CN253" s="2">
        <v>0</v>
      </c>
      <c r="CO253" s="2">
        <v>0</v>
      </c>
      <c r="CP253" s="2">
        <v>0</v>
      </c>
      <c r="CQ253" s="2">
        <v>0</v>
      </c>
      <c r="CR253" s="2">
        <v>980035.2</v>
      </c>
      <c r="CS253" s="2">
        <v>0</v>
      </c>
      <c r="CT253" s="2">
        <v>16255381.720012801</v>
      </c>
      <c r="CU253" s="2">
        <v>2100</v>
      </c>
      <c r="CV253" s="2">
        <v>11750</v>
      </c>
      <c r="CW253" s="2">
        <v>0</v>
      </c>
      <c r="CX253" s="2">
        <v>0</v>
      </c>
      <c r="CY253" s="2">
        <v>0</v>
      </c>
      <c r="CZ253" s="2">
        <v>0</v>
      </c>
      <c r="DA253" s="2">
        <v>979417.2</v>
      </c>
      <c r="DB253" s="2">
        <v>0</v>
      </c>
      <c r="DC253" s="2">
        <v>16233815.2940301</v>
      </c>
      <c r="DD253" s="2">
        <v>2300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</row>
    <row r="254" spans="1:117" x14ac:dyDescent="0.25">
      <c r="A254" s="2">
        <v>11791.77</v>
      </c>
      <c r="B254" s="2">
        <v>0</v>
      </c>
      <c r="C254" s="2">
        <v>0</v>
      </c>
      <c r="D254" s="2">
        <v>0</v>
      </c>
      <c r="E254" s="2">
        <v>0</v>
      </c>
      <c r="F254" s="2">
        <v>1056231</v>
      </c>
      <c r="G254" s="2">
        <v>0</v>
      </c>
      <c r="H254" s="2">
        <v>18994731.6226262</v>
      </c>
      <c r="I254" s="2">
        <v>100</v>
      </c>
      <c r="J254" s="2">
        <v>11551.61</v>
      </c>
      <c r="K254" s="2">
        <v>0</v>
      </c>
      <c r="L254" s="2">
        <v>0</v>
      </c>
      <c r="M254" s="2">
        <v>0</v>
      </c>
      <c r="N254" s="2">
        <v>0</v>
      </c>
      <c r="O254" s="2">
        <v>1044068</v>
      </c>
      <c r="P254" s="2">
        <v>0</v>
      </c>
      <c r="Q254" s="2">
        <v>18498119.973020401</v>
      </c>
      <c r="R254" s="2">
        <v>300</v>
      </c>
      <c r="S254" s="2">
        <v>11795.81</v>
      </c>
      <c r="T254" s="2">
        <v>0</v>
      </c>
      <c r="U254" s="2">
        <v>0</v>
      </c>
      <c r="V254" s="2">
        <v>0</v>
      </c>
      <c r="W254" s="2">
        <v>0</v>
      </c>
      <c r="X254" s="2">
        <v>1030975</v>
      </c>
      <c r="Y254" s="2">
        <v>0</v>
      </c>
      <c r="Z254" s="2">
        <v>18013904.4867048</v>
      </c>
      <c r="AA254" s="2">
        <v>500</v>
      </c>
      <c r="AB254" s="2">
        <v>11795.96</v>
      </c>
      <c r="AC254" s="2">
        <v>0</v>
      </c>
      <c r="AD254" s="2">
        <v>0</v>
      </c>
      <c r="AE254" s="2">
        <v>0</v>
      </c>
      <c r="AF254" s="2">
        <v>0</v>
      </c>
      <c r="AG254" s="2">
        <v>1018394</v>
      </c>
      <c r="AH254" s="2">
        <v>0</v>
      </c>
      <c r="AI254" s="2">
        <v>17566273.292105101</v>
      </c>
      <c r="AJ254" s="2">
        <v>700</v>
      </c>
      <c r="AK254" s="2">
        <v>11796.48</v>
      </c>
      <c r="AL254" s="2">
        <v>0</v>
      </c>
      <c r="AM254" s="2">
        <v>0</v>
      </c>
      <c r="AN254" s="2">
        <v>0</v>
      </c>
      <c r="AO254" s="2">
        <v>0</v>
      </c>
      <c r="AP254" s="2">
        <v>1007791</v>
      </c>
      <c r="AQ254" s="2">
        <v>0</v>
      </c>
      <c r="AR254" s="2">
        <v>17197490.044252399</v>
      </c>
      <c r="AS254" s="2">
        <v>900</v>
      </c>
      <c r="AT254" s="2">
        <v>11797.53</v>
      </c>
      <c r="AU254" s="2">
        <v>0</v>
      </c>
      <c r="AV254" s="2">
        <v>0</v>
      </c>
      <c r="AW254" s="2">
        <v>0</v>
      </c>
      <c r="AX254" s="2">
        <v>0</v>
      </c>
      <c r="AY254" s="2">
        <v>999838.8</v>
      </c>
      <c r="AZ254" s="2">
        <v>0</v>
      </c>
      <c r="BA254" s="2">
        <v>16922390.0875124</v>
      </c>
      <c r="BB254" s="2">
        <v>1100</v>
      </c>
      <c r="BC254" s="2">
        <v>11788.76</v>
      </c>
      <c r="BD254" s="2">
        <v>0</v>
      </c>
      <c r="BE254" s="2">
        <v>0</v>
      </c>
      <c r="BF254" s="2">
        <v>0</v>
      </c>
      <c r="BG254" s="2">
        <v>0</v>
      </c>
      <c r="BH254" s="2">
        <v>993217.1</v>
      </c>
      <c r="BI254" s="2">
        <v>0</v>
      </c>
      <c r="BJ254" s="2">
        <v>16696774.7162294</v>
      </c>
      <c r="BK254" s="2">
        <v>1300</v>
      </c>
      <c r="BL254" s="2">
        <v>11790.07</v>
      </c>
      <c r="BM254" s="2">
        <v>0</v>
      </c>
      <c r="BN254" s="2">
        <v>0</v>
      </c>
      <c r="BO254" s="2">
        <v>0</v>
      </c>
      <c r="BP254" s="2">
        <v>0</v>
      </c>
      <c r="BQ254" s="2">
        <v>988516.4</v>
      </c>
      <c r="BR254" s="2">
        <v>0</v>
      </c>
      <c r="BS254" s="2">
        <v>16536301.6693868</v>
      </c>
      <c r="BT254" s="2">
        <v>1500</v>
      </c>
      <c r="BU254" s="2">
        <v>11791.9</v>
      </c>
      <c r="BV254" s="2">
        <v>0</v>
      </c>
      <c r="BW254" s="2">
        <v>0</v>
      </c>
      <c r="BX254" s="2">
        <v>0</v>
      </c>
      <c r="BY254" s="2">
        <v>0</v>
      </c>
      <c r="BZ254" s="2">
        <v>984503.1</v>
      </c>
      <c r="CA254" s="2">
        <v>0</v>
      </c>
      <c r="CB254" s="2">
        <v>16402168.701911099</v>
      </c>
      <c r="CC254" s="2">
        <v>1700</v>
      </c>
      <c r="CD254" s="2">
        <v>11794.88</v>
      </c>
      <c r="CE254" s="2">
        <v>0</v>
      </c>
      <c r="CF254" s="2">
        <v>0</v>
      </c>
      <c r="CG254" s="2">
        <v>0</v>
      </c>
      <c r="CH254" s="2">
        <v>0</v>
      </c>
      <c r="CI254" s="2">
        <v>981959.6</v>
      </c>
      <c r="CJ254" s="2">
        <v>0</v>
      </c>
      <c r="CK254" s="2">
        <v>16317452.854244299</v>
      </c>
      <c r="CL254" s="2">
        <v>1900</v>
      </c>
      <c r="CM254" s="2">
        <v>11800</v>
      </c>
      <c r="CN254" s="2">
        <v>0</v>
      </c>
      <c r="CO254" s="2">
        <v>0</v>
      </c>
      <c r="CP254" s="2">
        <v>0</v>
      </c>
      <c r="CQ254" s="2">
        <v>0</v>
      </c>
      <c r="CR254" s="2">
        <v>980035.2</v>
      </c>
      <c r="CS254" s="2">
        <v>0</v>
      </c>
      <c r="CT254" s="2">
        <v>16255381.720012801</v>
      </c>
      <c r="CU254" s="2">
        <v>2100</v>
      </c>
      <c r="CV254" s="2">
        <v>11800</v>
      </c>
      <c r="CW254" s="2">
        <v>0</v>
      </c>
      <c r="CX254" s="2">
        <v>0</v>
      </c>
      <c r="CY254" s="2">
        <v>0</v>
      </c>
      <c r="CZ254" s="2">
        <v>0</v>
      </c>
      <c r="DA254" s="2">
        <v>979417.2</v>
      </c>
      <c r="DB254" s="2">
        <v>0</v>
      </c>
      <c r="DC254" s="2">
        <v>16233815.2940301</v>
      </c>
      <c r="DD254" s="2">
        <v>2300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</row>
    <row r="255" spans="1:117" x14ac:dyDescent="0.25">
      <c r="A255" s="2">
        <v>11841.77</v>
      </c>
      <c r="B255" s="2">
        <v>0</v>
      </c>
      <c r="C255" s="2">
        <v>0</v>
      </c>
      <c r="D255" s="2">
        <v>0</v>
      </c>
      <c r="E255" s="2">
        <v>0</v>
      </c>
      <c r="F255" s="2">
        <v>1056231</v>
      </c>
      <c r="G255" s="2">
        <v>0</v>
      </c>
      <c r="H255" s="2">
        <v>18994731.6226262</v>
      </c>
      <c r="I255" s="2">
        <v>100</v>
      </c>
      <c r="J255" s="2">
        <v>11601.61</v>
      </c>
      <c r="K255" s="2">
        <v>0</v>
      </c>
      <c r="L255" s="2">
        <v>0</v>
      </c>
      <c r="M255" s="2">
        <v>0</v>
      </c>
      <c r="N255" s="2">
        <v>0</v>
      </c>
      <c r="O255" s="2">
        <v>1044068</v>
      </c>
      <c r="P255" s="2">
        <v>0</v>
      </c>
      <c r="Q255" s="2">
        <v>18498119.973020401</v>
      </c>
      <c r="R255" s="2">
        <v>300</v>
      </c>
      <c r="S255" s="2">
        <v>11845.81</v>
      </c>
      <c r="T255" s="2">
        <v>0</v>
      </c>
      <c r="U255" s="2">
        <v>0</v>
      </c>
      <c r="V255" s="2">
        <v>0</v>
      </c>
      <c r="W255" s="2">
        <v>0</v>
      </c>
      <c r="X255" s="2">
        <v>1030975</v>
      </c>
      <c r="Y255" s="2">
        <v>0</v>
      </c>
      <c r="Z255" s="2">
        <v>18013904.4867048</v>
      </c>
      <c r="AA255" s="2">
        <v>500</v>
      </c>
      <c r="AB255" s="2">
        <v>11845.96</v>
      </c>
      <c r="AC255" s="2">
        <v>0</v>
      </c>
      <c r="AD255" s="2">
        <v>0</v>
      </c>
      <c r="AE255" s="2">
        <v>0</v>
      </c>
      <c r="AF255" s="2">
        <v>0</v>
      </c>
      <c r="AG255" s="2">
        <v>1018394</v>
      </c>
      <c r="AH255" s="2">
        <v>0</v>
      </c>
      <c r="AI255" s="2">
        <v>17566273.292105101</v>
      </c>
      <c r="AJ255" s="2">
        <v>700</v>
      </c>
      <c r="AK255" s="2">
        <v>11846.48</v>
      </c>
      <c r="AL255" s="2">
        <v>0</v>
      </c>
      <c r="AM255" s="2">
        <v>0</v>
      </c>
      <c r="AN255" s="2">
        <v>0</v>
      </c>
      <c r="AO255" s="2">
        <v>0</v>
      </c>
      <c r="AP255" s="2">
        <v>1007791</v>
      </c>
      <c r="AQ255" s="2">
        <v>0</v>
      </c>
      <c r="AR255" s="2">
        <v>17197490.044252399</v>
      </c>
      <c r="AS255" s="2">
        <v>900</v>
      </c>
      <c r="AT255" s="2">
        <v>11847.53</v>
      </c>
      <c r="AU255" s="2">
        <v>0</v>
      </c>
      <c r="AV255" s="2">
        <v>0</v>
      </c>
      <c r="AW255" s="2">
        <v>0</v>
      </c>
      <c r="AX255" s="2">
        <v>0</v>
      </c>
      <c r="AY255" s="2">
        <v>999838.8</v>
      </c>
      <c r="AZ255" s="2">
        <v>0</v>
      </c>
      <c r="BA255" s="2">
        <v>16922390.0875124</v>
      </c>
      <c r="BB255" s="2">
        <v>1100</v>
      </c>
      <c r="BC255" s="2">
        <v>11838.76</v>
      </c>
      <c r="BD255" s="2">
        <v>0</v>
      </c>
      <c r="BE255" s="2">
        <v>0</v>
      </c>
      <c r="BF255" s="2">
        <v>0</v>
      </c>
      <c r="BG255" s="2">
        <v>0</v>
      </c>
      <c r="BH255" s="2">
        <v>993217.1</v>
      </c>
      <c r="BI255" s="2">
        <v>0</v>
      </c>
      <c r="BJ255" s="2">
        <v>16696774.7162294</v>
      </c>
      <c r="BK255" s="2">
        <v>1300</v>
      </c>
      <c r="BL255" s="2">
        <v>11840.07</v>
      </c>
      <c r="BM255" s="2">
        <v>0</v>
      </c>
      <c r="BN255" s="2">
        <v>0</v>
      </c>
      <c r="BO255" s="2">
        <v>0</v>
      </c>
      <c r="BP255" s="2">
        <v>0</v>
      </c>
      <c r="BQ255" s="2">
        <v>988516.4</v>
      </c>
      <c r="BR255" s="2">
        <v>0</v>
      </c>
      <c r="BS255" s="2">
        <v>16536301.6693868</v>
      </c>
      <c r="BT255" s="2">
        <v>1500</v>
      </c>
      <c r="BU255" s="2">
        <v>11841.9</v>
      </c>
      <c r="BV255" s="2">
        <v>0</v>
      </c>
      <c r="BW255" s="2">
        <v>0</v>
      </c>
      <c r="BX255" s="2">
        <v>0</v>
      </c>
      <c r="BY255" s="2">
        <v>0</v>
      </c>
      <c r="BZ255" s="2">
        <v>984503.1</v>
      </c>
      <c r="CA255" s="2">
        <v>0</v>
      </c>
      <c r="CB255" s="2">
        <v>16402168.701911099</v>
      </c>
      <c r="CC255" s="2">
        <v>1700</v>
      </c>
      <c r="CD255" s="2">
        <v>11844.88</v>
      </c>
      <c r="CE255" s="2">
        <v>0</v>
      </c>
      <c r="CF255" s="2">
        <v>0</v>
      </c>
      <c r="CG255" s="2">
        <v>0</v>
      </c>
      <c r="CH255" s="2">
        <v>0</v>
      </c>
      <c r="CI255" s="2">
        <v>981959.6</v>
      </c>
      <c r="CJ255" s="2">
        <v>0</v>
      </c>
      <c r="CK255" s="2">
        <v>16317452.854244299</v>
      </c>
      <c r="CL255" s="2">
        <v>1900</v>
      </c>
      <c r="CM255" s="2">
        <v>11850</v>
      </c>
      <c r="CN255" s="2">
        <v>0</v>
      </c>
      <c r="CO255" s="2">
        <v>0</v>
      </c>
      <c r="CP255" s="2">
        <v>0</v>
      </c>
      <c r="CQ255" s="2">
        <v>0</v>
      </c>
      <c r="CR255" s="2">
        <v>980035.2</v>
      </c>
      <c r="CS255" s="2">
        <v>0</v>
      </c>
      <c r="CT255" s="2">
        <v>16255381.720012801</v>
      </c>
      <c r="CU255" s="2">
        <v>2100</v>
      </c>
      <c r="CV255" s="2">
        <v>11850</v>
      </c>
      <c r="CW255" s="2">
        <v>0</v>
      </c>
      <c r="CX255" s="2">
        <v>0</v>
      </c>
      <c r="CY255" s="2">
        <v>0</v>
      </c>
      <c r="CZ255" s="2">
        <v>0</v>
      </c>
      <c r="DA255" s="2">
        <v>979417.2</v>
      </c>
      <c r="DB255" s="2">
        <v>0</v>
      </c>
      <c r="DC255" s="2">
        <v>16233815.2940301</v>
      </c>
      <c r="DD255" s="2">
        <v>2300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</row>
    <row r="256" spans="1:117" x14ac:dyDescent="0.25">
      <c r="A256" s="2">
        <v>11891.77</v>
      </c>
      <c r="B256" s="2">
        <v>0</v>
      </c>
      <c r="C256" s="2">
        <v>0</v>
      </c>
      <c r="D256" s="2">
        <v>0</v>
      </c>
      <c r="E256" s="2">
        <v>0</v>
      </c>
      <c r="F256" s="2">
        <v>1056231</v>
      </c>
      <c r="G256" s="2">
        <v>0</v>
      </c>
      <c r="H256" s="2">
        <v>18994731.6226262</v>
      </c>
      <c r="I256" s="2">
        <v>100</v>
      </c>
      <c r="J256" s="2">
        <v>11651.61</v>
      </c>
      <c r="K256" s="2">
        <v>0</v>
      </c>
      <c r="L256" s="2">
        <v>0</v>
      </c>
      <c r="M256" s="2">
        <v>0</v>
      </c>
      <c r="N256" s="2">
        <v>0</v>
      </c>
      <c r="O256" s="2">
        <v>1044068</v>
      </c>
      <c r="P256" s="2">
        <v>0</v>
      </c>
      <c r="Q256" s="2">
        <v>18498119.973020401</v>
      </c>
      <c r="R256" s="2">
        <v>300</v>
      </c>
      <c r="S256" s="2">
        <v>11895.81</v>
      </c>
      <c r="T256" s="2">
        <v>0</v>
      </c>
      <c r="U256" s="2">
        <v>0</v>
      </c>
      <c r="V256" s="2">
        <v>0</v>
      </c>
      <c r="W256" s="2">
        <v>0</v>
      </c>
      <c r="X256" s="2">
        <v>1030975</v>
      </c>
      <c r="Y256" s="2">
        <v>0</v>
      </c>
      <c r="Z256" s="2">
        <v>18013904.4867048</v>
      </c>
      <c r="AA256" s="2">
        <v>500</v>
      </c>
      <c r="AB256" s="2">
        <v>11895.96</v>
      </c>
      <c r="AC256" s="2">
        <v>0</v>
      </c>
      <c r="AD256" s="2">
        <v>0</v>
      </c>
      <c r="AE256" s="2">
        <v>0</v>
      </c>
      <c r="AF256" s="2">
        <v>0</v>
      </c>
      <c r="AG256" s="2">
        <v>1018394</v>
      </c>
      <c r="AH256" s="2">
        <v>0</v>
      </c>
      <c r="AI256" s="2">
        <v>17566273.292105101</v>
      </c>
      <c r="AJ256" s="2">
        <v>700</v>
      </c>
      <c r="AK256" s="2">
        <v>11896.48</v>
      </c>
      <c r="AL256" s="2">
        <v>0</v>
      </c>
      <c r="AM256" s="2">
        <v>0</v>
      </c>
      <c r="AN256" s="2">
        <v>0</v>
      </c>
      <c r="AO256" s="2">
        <v>0</v>
      </c>
      <c r="AP256" s="2">
        <v>1007791</v>
      </c>
      <c r="AQ256" s="2">
        <v>0</v>
      </c>
      <c r="AR256" s="2">
        <v>17197490.044252399</v>
      </c>
      <c r="AS256" s="2">
        <v>900</v>
      </c>
      <c r="AT256" s="2">
        <v>11897.53</v>
      </c>
      <c r="AU256" s="2">
        <v>0</v>
      </c>
      <c r="AV256" s="2">
        <v>0</v>
      </c>
      <c r="AW256" s="2">
        <v>0</v>
      </c>
      <c r="AX256" s="2">
        <v>0</v>
      </c>
      <c r="AY256" s="2">
        <v>999838.8</v>
      </c>
      <c r="AZ256" s="2">
        <v>0</v>
      </c>
      <c r="BA256" s="2">
        <v>16922390.0875124</v>
      </c>
      <c r="BB256" s="2">
        <v>1100</v>
      </c>
      <c r="BC256" s="2">
        <v>11888.76</v>
      </c>
      <c r="BD256" s="2">
        <v>0</v>
      </c>
      <c r="BE256" s="2">
        <v>0</v>
      </c>
      <c r="BF256" s="2">
        <v>0</v>
      </c>
      <c r="BG256" s="2">
        <v>0</v>
      </c>
      <c r="BH256" s="2">
        <v>993217.1</v>
      </c>
      <c r="BI256" s="2">
        <v>0</v>
      </c>
      <c r="BJ256" s="2">
        <v>16696774.7162294</v>
      </c>
      <c r="BK256" s="2">
        <v>1300</v>
      </c>
      <c r="BL256" s="2">
        <v>11890.07</v>
      </c>
      <c r="BM256" s="2">
        <v>0</v>
      </c>
      <c r="BN256" s="2">
        <v>0</v>
      </c>
      <c r="BO256" s="2">
        <v>0</v>
      </c>
      <c r="BP256" s="2">
        <v>0</v>
      </c>
      <c r="BQ256" s="2">
        <v>988516.4</v>
      </c>
      <c r="BR256" s="2">
        <v>0</v>
      </c>
      <c r="BS256" s="2">
        <v>16536301.6693868</v>
      </c>
      <c r="BT256" s="2">
        <v>1500</v>
      </c>
      <c r="BU256" s="2">
        <v>11891.9</v>
      </c>
      <c r="BV256" s="2">
        <v>0</v>
      </c>
      <c r="BW256" s="2">
        <v>0</v>
      </c>
      <c r="BX256" s="2">
        <v>0</v>
      </c>
      <c r="BY256" s="2">
        <v>0</v>
      </c>
      <c r="BZ256" s="2">
        <v>984503.1</v>
      </c>
      <c r="CA256" s="2">
        <v>0</v>
      </c>
      <c r="CB256" s="2">
        <v>16402168.701911099</v>
      </c>
      <c r="CC256" s="2">
        <v>1700</v>
      </c>
      <c r="CD256" s="2">
        <v>11894.88</v>
      </c>
      <c r="CE256" s="2">
        <v>0</v>
      </c>
      <c r="CF256" s="2">
        <v>0</v>
      </c>
      <c r="CG256" s="2">
        <v>0</v>
      </c>
      <c r="CH256" s="2">
        <v>0</v>
      </c>
      <c r="CI256" s="2">
        <v>981959.6</v>
      </c>
      <c r="CJ256" s="2">
        <v>0</v>
      </c>
      <c r="CK256" s="2">
        <v>16317452.854244299</v>
      </c>
      <c r="CL256" s="2">
        <v>1900</v>
      </c>
      <c r="CM256" s="2">
        <v>11900</v>
      </c>
      <c r="CN256" s="2">
        <v>0</v>
      </c>
      <c r="CO256" s="2">
        <v>0</v>
      </c>
      <c r="CP256" s="2">
        <v>0</v>
      </c>
      <c r="CQ256" s="2">
        <v>0</v>
      </c>
      <c r="CR256" s="2">
        <v>980035.2</v>
      </c>
      <c r="CS256" s="2">
        <v>0</v>
      </c>
      <c r="CT256" s="2">
        <v>16255381.720012801</v>
      </c>
      <c r="CU256" s="2">
        <v>2100</v>
      </c>
      <c r="CV256" s="2">
        <v>11900</v>
      </c>
      <c r="CW256" s="2">
        <v>0</v>
      </c>
      <c r="CX256" s="2">
        <v>0</v>
      </c>
      <c r="CY256" s="2">
        <v>0</v>
      </c>
      <c r="CZ256" s="2">
        <v>0</v>
      </c>
      <c r="DA256" s="2">
        <v>979417.2</v>
      </c>
      <c r="DB256" s="2">
        <v>0</v>
      </c>
      <c r="DC256" s="2">
        <v>16233815.2940301</v>
      </c>
      <c r="DD256" s="2">
        <v>2300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</row>
    <row r="257" spans="1:117" x14ac:dyDescent="0.25">
      <c r="A257" s="2">
        <v>11941.77</v>
      </c>
      <c r="B257" s="2">
        <v>0</v>
      </c>
      <c r="C257" s="2">
        <v>0</v>
      </c>
      <c r="D257" s="2">
        <v>0</v>
      </c>
      <c r="E257" s="2">
        <v>0</v>
      </c>
      <c r="F257" s="2">
        <v>1056231</v>
      </c>
      <c r="G257" s="2">
        <v>0</v>
      </c>
      <c r="H257" s="2">
        <v>18994731.6226262</v>
      </c>
      <c r="I257" s="2">
        <v>100</v>
      </c>
      <c r="J257" s="2">
        <v>11701.61</v>
      </c>
      <c r="K257" s="2">
        <v>0</v>
      </c>
      <c r="L257" s="2">
        <v>0</v>
      </c>
      <c r="M257" s="2">
        <v>0</v>
      </c>
      <c r="N257" s="2">
        <v>0</v>
      </c>
      <c r="O257" s="2">
        <v>1044068</v>
      </c>
      <c r="P257" s="2">
        <v>0</v>
      </c>
      <c r="Q257" s="2">
        <v>18498119.973020401</v>
      </c>
      <c r="R257" s="2">
        <v>300</v>
      </c>
      <c r="S257" s="2">
        <v>11945.81</v>
      </c>
      <c r="T257" s="2">
        <v>0</v>
      </c>
      <c r="U257" s="2">
        <v>0</v>
      </c>
      <c r="V257" s="2">
        <v>0</v>
      </c>
      <c r="W257" s="2">
        <v>0</v>
      </c>
      <c r="X257" s="2">
        <v>1030975</v>
      </c>
      <c r="Y257" s="2">
        <v>0</v>
      </c>
      <c r="Z257" s="2">
        <v>18013904.4867048</v>
      </c>
      <c r="AA257" s="2">
        <v>500</v>
      </c>
      <c r="AB257" s="2">
        <v>11945.96</v>
      </c>
      <c r="AC257" s="2">
        <v>0</v>
      </c>
      <c r="AD257" s="2">
        <v>0</v>
      </c>
      <c r="AE257" s="2">
        <v>0</v>
      </c>
      <c r="AF257" s="2">
        <v>0</v>
      </c>
      <c r="AG257" s="2">
        <v>1018394</v>
      </c>
      <c r="AH257" s="2">
        <v>0</v>
      </c>
      <c r="AI257" s="2">
        <v>17566273.292105101</v>
      </c>
      <c r="AJ257" s="2">
        <v>700</v>
      </c>
      <c r="AK257" s="2">
        <v>11946.48</v>
      </c>
      <c r="AL257" s="2">
        <v>0</v>
      </c>
      <c r="AM257" s="2">
        <v>0</v>
      </c>
      <c r="AN257" s="2">
        <v>0</v>
      </c>
      <c r="AO257" s="2">
        <v>0</v>
      </c>
      <c r="AP257" s="2">
        <v>1007791</v>
      </c>
      <c r="AQ257" s="2">
        <v>0</v>
      </c>
      <c r="AR257" s="2">
        <v>17197490.044252399</v>
      </c>
      <c r="AS257" s="2">
        <v>900</v>
      </c>
      <c r="AT257" s="2">
        <v>11947.53</v>
      </c>
      <c r="AU257" s="2">
        <v>0</v>
      </c>
      <c r="AV257" s="2">
        <v>0</v>
      </c>
      <c r="AW257" s="2">
        <v>0</v>
      </c>
      <c r="AX257" s="2">
        <v>0</v>
      </c>
      <c r="AY257" s="2">
        <v>999838.8</v>
      </c>
      <c r="AZ257" s="2">
        <v>0</v>
      </c>
      <c r="BA257" s="2">
        <v>16922390.0875124</v>
      </c>
      <c r="BB257" s="2">
        <v>1100</v>
      </c>
      <c r="BC257" s="2">
        <v>11938.76</v>
      </c>
      <c r="BD257" s="2">
        <v>0</v>
      </c>
      <c r="BE257" s="2">
        <v>0</v>
      </c>
      <c r="BF257" s="2">
        <v>0</v>
      </c>
      <c r="BG257" s="2">
        <v>0</v>
      </c>
      <c r="BH257" s="2">
        <v>993217.1</v>
      </c>
      <c r="BI257" s="2">
        <v>0</v>
      </c>
      <c r="BJ257" s="2">
        <v>16696774.7162294</v>
      </c>
      <c r="BK257" s="2">
        <v>1300</v>
      </c>
      <c r="BL257" s="2">
        <v>11940.07</v>
      </c>
      <c r="BM257" s="2">
        <v>0</v>
      </c>
      <c r="BN257" s="2">
        <v>0</v>
      </c>
      <c r="BO257" s="2">
        <v>0</v>
      </c>
      <c r="BP257" s="2">
        <v>0</v>
      </c>
      <c r="BQ257" s="2">
        <v>988516.4</v>
      </c>
      <c r="BR257" s="2">
        <v>0</v>
      </c>
      <c r="BS257" s="2">
        <v>16536301.6693868</v>
      </c>
      <c r="BT257" s="2">
        <v>1500</v>
      </c>
      <c r="BU257" s="2">
        <v>11941.9</v>
      </c>
      <c r="BV257" s="2">
        <v>0</v>
      </c>
      <c r="BW257" s="2">
        <v>0</v>
      </c>
      <c r="BX257" s="2">
        <v>0</v>
      </c>
      <c r="BY257" s="2">
        <v>0</v>
      </c>
      <c r="BZ257" s="2">
        <v>984503.1</v>
      </c>
      <c r="CA257" s="2">
        <v>0</v>
      </c>
      <c r="CB257" s="2">
        <v>16402168.701911099</v>
      </c>
      <c r="CC257" s="2">
        <v>1700</v>
      </c>
      <c r="CD257" s="2">
        <v>11944.88</v>
      </c>
      <c r="CE257" s="2">
        <v>0</v>
      </c>
      <c r="CF257" s="2">
        <v>0</v>
      </c>
      <c r="CG257" s="2">
        <v>0</v>
      </c>
      <c r="CH257" s="2">
        <v>0</v>
      </c>
      <c r="CI257" s="2">
        <v>981959.6</v>
      </c>
      <c r="CJ257" s="2">
        <v>0</v>
      </c>
      <c r="CK257" s="2">
        <v>16317452.854244299</v>
      </c>
      <c r="CL257" s="2">
        <v>1900</v>
      </c>
      <c r="CM257" s="2">
        <v>11950</v>
      </c>
      <c r="CN257" s="2">
        <v>0</v>
      </c>
      <c r="CO257" s="2">
        <v>0</v>
      </c>
      <c r="CP257" s="2">
        <v>0</v>
      </c>
      <c r="CQ257" s="2">
        <v>0</v>
      </c>
      <c r="CR257" s="2">
        <v>980035.2</v>
      </c>
      <c r="CS257" s="2">
        <v>0</v>
      </c>
      <c r="CT257" s="2">
        <v>16255381.720012801</v>
      </c>
      <c r="CU257" s="2">
        <v>2100</v>
      </c>
      <c r="CV257" s="2">
        <v>11950</v>
      </c>
      <c r="CW257" s="2">
        <v>0</v>
      </c>
      <c r="CX257" s="2">
        <v>0</v>
      </c>
      <c r="CY257" s="2">
        <v>0</v>
      </c>
      <c r="CZ257" s="2">
        <v>0</v>
      </c>
      <c r="DA257" s="2">
        <v>979417.2</v>
      </c>
      <c r="DB257" s="2">
        <v>0</v>
      </c>
      <c r="DC257" s="2">
        <v>16233815.2940301</v>
      </c>
      <c r="DD257" s="2">
        <v>2300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</row>
    <row r="258" spans="1:117" x14ac:dyDescent="0.25">
      <c r="A258" s="2">
        <v>11991.77</v>
      </c>
      <c r="B258" s="2">
        <v>0</v>
      </c>
      <c r="C258" s="2">
        <v>0</v>
      </c>
      <c r="D258" s="2">
        <v>0</v>
      </c>
      <c r="E258" s="2">
        <v>0</v>
      </c>
      <c r="F258" s="2">
        <v>1056231</v>
      </c>
      <c r="G258" s="2">
        <v>0</v>
      </c>
      <c r="H258" s="2">
        <v>18994731.6226262</v>
      </c>
      <c r="I258" s="2">
        <v>100</v>
      </c>
      <c r="J258" s="2">
        <v>11751.61</v>
      </c>
      <c r="K258" s="2">
        <v>0</v>
      </c>
      <c r="L258" s="2">
        <v>0</v>
      </c>
      <c r="M258" s="2">
        <v>0</v>
      </c>
      <c r="N258" s="2">
        <v>0</v>
      </c>
      <c r="O258" s="2">
        <v>1044068</v>
      </c>
      <c r="P258" s="2">
        <v>0</v>
      </c>
      <c r="Q258" s="2">
        <v>18498119.973020401</v>
      </c>
      <c r="R258" s="2">
        <v>300</v>
      </c>
      <c r="S258" s="2">
        <v>11995.81</v>
      </c>
      <c r="T258" s="2">
        <v>0</v>
      </c>
      <c r="U258" s="2">
        <v>0</v>
      </c>
      <c r="V258" s="2">
        <v>0</v>
      </c>
      <c r="W258" s="2">
        <v>0</v>
      </c>
      <c r="X258" s="2">
        <v>1030975</v>
      </c>
      <c r="Y258" s="2">
        <v>0</v>
      </c>
      <c r="Z258" s="2">
        <v>18013904.4867048</v>
      </c>
      <c r="AA258" s="2">
        <v>500</v>
      </c>
      <c r="AB258" s="2">
        <v>11995.96</v>
      </c>
      <c r="AC258" s="2">
        <v>0</v>
      </c>
      <c r="AD258" s="2">
        <v>0</v>
      </c>
      <c r="AE258" s="2">
        <v>0</v>
      </c>
      <c r="AF258" s="2">
        <v>0</v>
      </c>
      <c r="AG258" s="2">
        <v>1018394</v>
      </c>
      <c r="AH258" s="2">
        <v>0</v>
      </c>
      <c r="AI258" s="2">
        <v>17566273.292105101</v>
      </c>
      <c r="AJ258" s="2">
        <v>700</v>
      </c>
      <c r="AK258" s="2">
        <v>11996.48</v>
      </c>
      <c r="AL258" s="2">
        <v>0</v>
      </c>
      <c r="AM258" s="2">
        <v>0</v>
      </c>
      <c r="AN258" s="2">
        <v>0</v>
      </c>
      <c r="AO258" s="2">
        <v>0</v>
      </c>
      <c r="AP258" s="2">
        <v>1007791</v>
      </c>
      <c r="AQ258" s="2">
        <v>0</v>
      </c>
      <c r="AR258" s="2">
        <v>17197490.044252399</v>
      </c>
      <c r="AS258" s="2">
        <v>900</v>
      </c>
      <c r="AT258" s="2">
        <v>11997.53</v>
      </c>
      <c r="AU258" s="2">
        <v>0</v>
      </c>
      <c r="AV258" s="2">
        <v>0</v>
      </c>
      <c r="AW258" s="2">
        <v>0</v>
      </c>
      <c r="AX258" s="2">
        <v>0</v>
      </c>
      <c r="AY258" s="2">
        <v>999838.8</v>
      </c>
      <c r="AZ258" s="2">
        <v>0</v>
      </c>
      <c r="BA258" s="2">
        <v>16922390.0875124</v>
      </c>
      <c r="BB258" s="2">
        <v>1100</v>
      </c>
      <c r="BC258" s="2">
        <v>11988.76</v>
      </c>
      <c r="BD258" s="2">
        <v>0</v>
      </c>
      <c r="BE258" s="2">
        <v>0</v>
      </c>
      <c r="BF258" s="2">
        <v>0</v>
      </c>
      <c r="BG258" s="2">
        <v>0</v>
      </c>
      <c r="BH258" s="2">
        <v>993217.1</v>
      </c>
      <c r="BI258" s="2">
        <v>0</v>
      </c>
      <c r="BJ258" s="2">
        <v>16696774.7162294</v>
      </c>
      <c r="BK258" s="2">
        <v>1300</v>
      </c>
      <c r="BL258" s="2">
        <v>11990.07</v>
      </c>
      <c r="BM258" s="2">
        <v>0</v>
      </c>
      <c r="BN258" s="2">
        <v>0</v>
      </c>
      <c r="BO258" s="2">
        <v>0</v>
      </c>
      <c r="BP258" s="2">
        <v>0</v>
      </c>
      <c r="BQ258" s="2">
        <v>988516.4</v>
      </c>
      <c r="BR258" s="2">
        <v>0</v>
      </c>
      <c r="BS258" s="2">
        <v>16536301.6693868</v>
      </c>
      <c r="BT258" s="2">
        <v>1500</v>
      </c>
      <c r="BU258" s="2">
        <v>11991.9</v>
      </c>
      <c r="BV258" s="2">
        <v>0</v>
      </c>
      <c r="BW258" s="2">
        <v>0</v>
      </c>
      <c r="BX258" s="2">
        <v>0</v>
      </c>
      <c r="BY258" s="2">
        <v>0</v>
      </c>
      <c r="BZ258" s="2">
        <v>984503.1</v>
      </c>
      <c r="CA258" s="2">
        <v>0</v>
      </c>
      <c r="CB258" s="2">
        <v>16402168.701911099</v>
      </c>
      <c r="CC258" s="2">
        <v>1700</v>
      </c>
      <c r="CD258" s="2">
        <v>11994.88</v>
      </c>
      <c r="CE258" s="2">
        <v>0</v>
      </c>
      <c r="CF258" s="2">
        <v>0</v>
      </c>
      <c r="CG258" s="2">
        <v>0</v>
      </c>
      <c r="CH258" s="2">
        <v>0</v>
      </c>
      <c r="CI258" s="2">
        <v>981959.6</v>
      </c>
      <c r="CJ258" s="2">
        <v>0</v>
      </c>
      <c r="CK258" s="2">
        <v>16317452.854244299</v>
      </c>
      <c r="CL258" s="2">
        <v>1900</v>
      </c>
      <c r="CM258" s="2">
        <v>12000</v>
      </c>
      <c r="CN258" s="2">
        <v>0</v>
      </c>
      <c r="CO258" s="2">
        <v>0</v>
      </c>
      <c r="CP258" s="2">
        <v>0</v>
      </c>
      <c r="CQ258" s="2">
        <v>0</v>
      </c>
      <c r="CR258" s="2">
        <v>980035.2</v>
      </c>
      <c r="CS258" s="2">
        <v>0</v>
      </c>
      <c r="CT258" s="2">
        <v>16255381.720012801</v>
      </c>
      <c r="CU258" s="2">
        <v>2100</v>
      </c>
      <c r="CV258" s="2">
        <v>12000</v>
      </c>
      <c r="CW258" s="2">
        <v>0</v>
      </c>
      <c r="CX258" s="2">
        <v>0</v>
      </c>
      <c r="CY258" s="2">
        <v>0</v>
      </c>
      <c r="CZ258" s="2">
        <v>0</v>
      </c>
      <c r="DA258" s="2">
        <v>979417.2</v>
      </c>
      <c r="DB258" s="2">
        <v>0</v>
      </c>
      <c r="DC258" s="2">
        <v>16233815.2940301</v>
      </c>
      <c r="DD258" s="2">
        <v>2300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</row>
    <row r="259" spans="1:117" x14ac:dyDescent="0.25">
      <c r="A259" s="2">
        <v>12041.77</v>
      </c>
      <c r="B259" s="2">
        <v>0</v>
      </c>
      <c r="C259" s="2">
        <v>0</v>
      </c>
      <c r="D259" s="2">
        <v>0</v>
      </c>
      <c r="E259" s="2">
        <v>0</v>
      </c>
      <c r="F259" s="2">
        <v>1056231</v>
      </c>
      <c r="G259" s="2">
        <v>0</v>
      </c>
      <c r="H259" s="2">
        <v>18994731.6226262</v>
      </c>
      <c r="I259" s="2">
        <v>100</v>
      </c>
      <c r="J259" s="2">
        <v>11801.61</v>
      </c>
      <c r="K259" s="2">
        <v>0</v>
      </c>
      <c r="L259" s="2">
        <v>0</v>
      </c>
      <c r="M259" s="2">
        <v>0</v>
      </c>
      <c r="N259" s="2">
        <v>0</v>
      </c>
      <c r="O259" s="2">
        <v>1044068</v>
      </c>
      <c r="P259" s="2">
        <v>0</v>
      </c>
      <c r="Q259" s="2">
        <v>18498119.973020401</v>
      </c>
      <c r="R259" s="2">
        <v>300</v>
      </c>
      <c r="S259" s="2">
        <v>12045.81</v>
      </c>
      <c r="T259" s="2">
        <v>0</v>
      </c>
      <c r="U259" s="2">
        <v>0</v>
      </c>
      <c r="V259" s="2">
        <v>0</v>
      </c>
      <c r="W259" s="2">
        <v>0</v>
      </c>
      <c r="X259" s="2">
        <v>1030975</v>
      </c>
      <c r="Y259" s="2">
        <v>0</v>
      </c>
      <c r="Z259" s="2">
        <v>18013904.4867048</v>
      </c>
      <c r="AA259" s="2">
        <v>500</v>
      </c>
      <c r="AB259" s="2">
        <v>12045.96</v>
      </c>
      <c r="AC259" s="2">
        <v>0</v>
      </c>
      <c r="AD259" s="2">
        <v>0</v>
      </c>
      <c r="AE259" s="2">
        <v>0</v>
      </c>
      <c r="AF259" s="2">
        <v>0</v>
      </c>
      <c r="AG259" s="2">
        <v>1018394</v>
      </c>
      <c r="AH259" s="2">
        <v>0</v>
      </c>
      <c r="AI259" s="2">
        <v>17566273.292105101</v>
      </c>
      <c r="AJ259" s="2">
        <v>700</v>
      </c>
      <c r="AK259" s="2">
        <v>12046.48</v>
      </c>
      <c r="AL259" s="2">
        <v>0</v>
      </c>
      <c r="AM259" s="2">
        <v>0</v>
      </c>
      <c r="AN259" s="2">
        <v>0</v>
      </c>
      <c r="AO259" s="2">
        <v>0</v>
      </c>
      <c r="AP259" s="2">
        <v>1007791</v>
      </c>
      <c r="AQ259" s="2">
        <v>0</v>
      </c>
      <c r="AR259" s="2">
        <v>17197490.044252399</v>
      </c>
      <c r="AS259" s="2">
        <v>900</v>
      </c>
      <c r="AT259" s="2">
        <v>12047.53</v>
      </c>
      <c r="AU259" s="2">
        <v>0</v>
      </c>
      <c r="AV259" s="2">
        <v>0</v>
      </c>
      <c r="AW259" s="2">
        <v>0</v>
      </c>
      <c r="AX259" s="2">
        <v>0</v>
      </c>
      <c r="AY259" s="2">
        <v>999838.8</v>
      </c>
      <c r="AZ259" s="2">
        <v>0</v>
      </c>
      <c r="BA259" s="2">
        <v>16922390.0875124</v>
      </c>
      <c r="BB259" s="2">
        <v>1100</v>
      </c>
      <c r="BC259" s="2">
        <v>12038.76</v>
      </c>
      <c r="BD259" s="2">
        <v>0</v>
      </c>
      <c r="BE259" s="2">
        <v>0</v>
      </c>
      <c r="BF259" s="2">
        <v>0</v>
      </c>
      <c r="BG259" s="2">
        <v>0</v>
      </c>
      <c r="BH259" s="2">
        <v>993217.1</v>
      </c>
      <c r="BI259" s="2">
        <v>0</v>
      </c>
      <c r="BJ259" s="2">
        <v>16696774.7162294</v>
      </c>
      <c r="BK259" s="2">
        <v>1300</v>
      </c>
      <c r="BL259" s="2">
        <v>12040.07</v>
      </c>
      <c r="BM259" s="2">
        <v>0</v>
      </c>
      <c r="BN259" s="2">
        <v>0</v>
      </c>
      <c r="BO259" s="2">
        <v>0</v>
      </c>
      <c r="BP259" s="2">
        <v>0</v>
      </c>
      <c r="BQ259" s="2">
        <v>988516.4</v>
      </c>
      <c r="BR259" s="2">
        <v>0</v>
      </c>
      <c r="BS259" s="2">
        <v>16536301.6693868</v>
      </c>
      <c r="BT259" s="2">
        <v>1500</v>
      </c>
      <c r="BU259" s="2">
        <v>12041.9</v>
      </c>
      <c r="BV259" s="2">
        <v>0</v>
      </c>
      <c r="BW259" s="2">
        <v>0</v>
      </c>
      <c r="BX259" s="2">
        <v>0</v>
      </c>
      <c r="BY259" s="2">
        <v>0</v>
      </c>
      <c r="BZ259" s="2">
        <v>984503.1</v>
      </c>
      <c r="CA259" s="2">
        <v>0</v>
      </c>
      <c r="CB259" s="2">
        <v>16402168.701911099</v>
      </c>
      <c r="CC259" s="2">
        <v>1700</v>
      </c>
      <c r="CD259" s="2">
        <v>12044.88</v>
      </c>
      <c r="CE259" s="2">
        <v>0</v>
      </c>
      <c r="CF259" s="2">
        <v>0</v>
      </c>
      <c r="CG259" s="2">
        <v>0</v>
      </c>
      <c r="CH259" s="2">
        <v>0</v>
      </c>
      <c r="CI259" s="2">
        <v>981959.6</v>
      </c>
      <c r="CJ259" s="2">
        <v>0</v>
      </c>
      <c r="CK259" s="2">
        <v>16317452.854244299</v>
      </c>
      <c r="CL259" s="2">
        <v>1900</v>
      </c>
      <c r="CM259" s="2">
        <v>12050</v>
      </c>
      <c r="CN259" s="2">
        <v>0</v>
      </c>
      <c r="CO259" s="2">
        <v>0</v>
      </c>
      <c r="CP259" s="2">
        <v>0</v>
      </c>
      <c r="CQ259" s="2">
        <v>0</v>
      </c>
      <c r="CR259" s="2">
        <v>980035.2</v>
      </c>
      <c r="CS259" s="2">
        <v>0</v>
      </c>
      <c r="CT259" s="2">
        <v>16255381.720012801</v>
      </c>
      <c r="CU259" s="2">
        <v>2100</v>
      </c>
      <c r="CV259" s="2">
        <v>12050</v>
      </c>
      <c r="CW259" s="2">
        <v>0</v>
      </c>
      <c r="CX259" s="2">
        <v>0</v>
      </c>
      <c r="CY259" s="2">
        <v>0</v>
      </c>
      <c r="CZ259" s="2">
        <v>0</v>
      </c>
      <c r="DA259" s="2">
        <v>979417.2</v>
      </c>
      <c r="DB259" s="2">
        <v>0</v>
      </c>
      <c r="DC259" s="2">
        <v>16233815.2940301</v>
      </c>
      <c r="DD259" s="2">
        <v>2300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</row>
    <row r="260" spans="1:117" x14ac:dyDescent="0.25">
      <c r="A260" s="2">
        <v>12091.77</v>
      </c>
      <c r="B260" s="2">
        <v>0</v>
      </c>
      <c r="C260" s="2">
        <v>0</v>
      </c>
      <c r="D260" s="2">
        <v>0</v>
      </c>
      <c r="E260" s="2">
        <v>0</v>
      </c>
      <c r="F260" s="2">
        <v>1056231</v>
      </c>
      <c r="G260" s="2">
        <v>0</v>
      </c>
      <c r="H260" s="2">
        <v>18994731.6226262</v>
      </c>
      <c r="I260" s="2">
        <v>100</v>
      </c>
      <c r="J260" s="2">
        <v>11851.61</v>
      </c>
      <c r="K260" s="2">
        <v>0</v>
      </c>
      <c r="L260" s="2">
        <v>0</v>
      </c>
      <c r="M260" s="2">
        <v>0</v>
      </c>
      <c r="N260" s="2">
        <v>0</v>
      </c>
      <c r="O260" s="2">
        <v>1044068</v>
      </c>
      <c r="P260" s="2">
        <v>0</v>
      </c>
      <c r="Q260" s="2">
        <v>18498119.973020401</v>
      </c>
      <c r="R260" s="2">
        <v>300</v>
      </c>
      <c r="S260" s="2">
        <v>12095.81</v>
      </c>
      <c r="T260" s="2">
        <v>0</v>
      </c>
      <c r="U260" s="2">
        <v>0</v>
      </c>
      <c r="V260" s="2">
        <v>0</v>
      </c>
      <c r="W260" s="2">
        <v>0</v>
      </c>
      <c r="X260" s="2">
        <v>1030975</v>
      </c>
      <c r="Y260" s="2">
        <v>0</v>
      </c>
      <c r="Z260" s="2">
        <v>18013904.4867048</v>
      </c>
      <c r="AA260" s="2">
        <v>500</v>
      </c>
      <c r="AB260" s="2">
        <v>12095.96</v>
      </c>
      <c r="AC260" s="2">
        <v>0</v>
      </c>
      <c r="AD260" s="2">
        <v>0</v>
      </c>
      <c r="AE260" s="2">
        <v>0</v>
      </c>
      <c r="AF260" s="2">
        <v>0</v>
      </c>
      <c r="AG260" s="2">
        <v>1018394</v>
      </c>
      <c r="AH260" s="2">
        <v>0</v>
      </c>
      <c r="AI260" s="2">
        <v>17566273.292105101</v>
      </c>
      <c r="AJ260" s="2">
        <v>700</v>
      </c>
      <c r="AK260" s="2">
        <v>12096.48</v>
      </c>
      <c r="AL260" s="2">
        <v>0</v>
      </c>
      <c r="AM260" s="2">
        <v>0</v>
      </c>
      <c r="AN260" s="2">
        <v>0</v>
      </c>
      <c r="AO260" s="2">
        <v>0</v>
      </c>
      <c r="AP260" s="2">
        <v>1007791</v>
      </c>
      <c r="AQ260" s="2">
        <v>0</v>
      </c>
      <c r="AR260" s="2">
        <v>17197490.044252399</v>
      </c>
      <c r="AS260" s="2">
        <v>900</v>
      </c>
      <c r="AT260" s="2">
        <v>12097.53</v>
      </c>
      <c r="AU260" s="2">
        <v>0</v>
      </c>
      <c r="AV260" s="2">
        <v>0</v>
      </c>
      <c r="AW260" s="2">
        <v>0</v>
      </c>
      <c r="AX260" s="2">
        <v>0</v>
      </c>
      <c r="AY260" s="2">
        <v>999838.8</v>
      </c>
      <c r="AZ260" s="2">
        <v>0</v>
      </c>
      <c r="BA260" s="2">
        <v>16922390.0875124</v>
      </c>
      <c r="BB260" s="2">
        <v>1100</v>
      </c>
      <c r="BC260" s="2">
        <v>12088.76</v>
      </c>
      <c r="BD260" s="2">
        <v>0</v>
      </c>
      <c r="BE260" s="2">
        <v>0</v>
      </c>
      <c r="BF260" s="2">
        <v>0</v>
      </c>
      <c r="BG260" s="2">
        <v>0</v>
      </c>
      <c r="BH260" s="2">
        <v>993217.1</v>
      </c>
      <c r="BI260" s="2">
        <v>0</v>
      </c>
      <c r="BJ260" s="2">
        <v>16696774.7162294</v>
      </c>
      <c r="BK260" s="2">
        <v>1300</v>
      </c>
      <c r="BL260" s="2">
        <v>12090.07</v>
      </c>
      <c r="BM260" s="2">
        <v>0</v>
      </c>
      <c r="BN260" s="2">
        <v>0</v>
      </c>
      <c r="BO260" s="2">
        <v>0</v>
      </c>
      <c r="BP260" s="2">
        <v>0</v>
      </c>
      <c r="BQ260" s="2">
        <v>988516.4</v>
      </c>
      <c r="BR260" s="2">
        <v>0</v>
      </c>
      <c r="BS260" s="2">
        <v>16536301.6693868</v>
      </c>
      <c r="BT260" s="2">
        <v>1500</v>
      </c>
      <c r="BU260" s="2">
        <v>12091.9</v>
      </c>
      <c r="BV260" s="2">
        <v>0</v>
      </c>
      <c r="BW260" s="2">
        <v>0</v>
      </c>
      <c r="BX260" s="2">
        <v>0</v>
      </c>
      <c r="BY260" s="2">
        <v>0</v>
      </c>
      <c r="BZ260" s="2">
        <v>984503.1</v>
      </c>
      <c r="CA260" s="2">
        <v>0</v>
      </c>
      <c r="CB260" s="2">
        <v>16402168.701911099</v>
      </c>
      <c r="CC260" s="2">
        <v>1700</v>
      </c>
      <c r="CD260" s="2">
        <v>12094.88</v>
      </c>
      <c r="CE260" s="2">
        <v>0</v>
      </c>
      <c r="CF260" s="2">
        <v>0</v>
      </c>
      <c r="CG260" s="2">
        <v>0</v>
      </c>
      <c r="CH260" s="2">
        <v>0</v>
      </c>
      <c r="CI260" s="2">
        <v>981959.6</v>
      </c>
      <c r="CJ260" s="2">
        <v>0</v>
      </c>
      <c r="CK260" s="2">
        <v>16317452.854244299</v>
      </c>
      <c r="CL260" s="2">
        <v>1900</v>
      </c>
      <c r="CM260" s="2">
        <v>12100</v>
      </c>
      <c r="CN260" s="2">
        <v>0</v>
      </c>
      <c r="CO260" s="2">
        <v>0</v>
      </c>
      <c r="CP260" s="2">
        <v>0</v>
      </c>
      <c r="CQ260" s="2">
        <v>0</v>
      </c>
      <c r="CR260" s="2">
        <v>980035.2</v>
      </c>
      <c r="CS260" s="2">
        <v>0</v>
      </c>
      <c r="CT260" s="2">
        <v>16255381.720012801</v>
      </c>
      <c r="CU260" s="2">
        <v>2100</v>
      </c>
      <c r="CV260" s="2">
        <v>12100</v>
      </c>
      <c r="CW260" s="2">
        <v>0</v>
      </c>
      <c r="CX260" s="2">
        <v>0</v>
      </c>
      <c r="CY260" s="2">
        <v>0</v>
      </c>
      <c r="CZ260" s="2">
        <v>0</v>
      </c>
      <c r="DA260" s="2">
        <v>979417.2</v>
      </c>
      <c r="DB260" s="2">
        <v>0</v>
      </c>
      <c r="DC260" s="2">
        <v>16233815.2940301</v>
      </c>
      <c r="DD260" s="2">
        <v>2300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</row>
    <row r="261" spans="1:117" x14ac:dyDescent="0.25">
      <c r="A261" s="2">
        <v>12141.77</v>
      </c>
      <c r="B261" s="2">
        <v>0</v>
      </c>
      <c r="C261" s="2">
        <v>0</v>
      </c>
      <c r="D261" s="2">
        <v>0</v>
      </c>
      <c r="E261" s="2">
        <v>0</v>
      </c>
      <c r="F261" s="2">
        <v>1056231</v>
      </c>
      <c r="G261" s="2">
        <v>0</v>
      </c>
      <c r="H261" s="2">
        <v>18994731.6226262</v>
      </c>
      <c r="I261" s="2">
        <v>100</v>
      </c>
      <c r="J261" s="2">
        <v>11901.61</v>
      </c>
      <c r="K261" s="2">
        <v>0</v>
      </c>
      <c r="L261" s="2">
        <v>0</v>
      </c>
      <c r="M261" s="2">
        <v>0</v>
      </c>
      <c r="N261" s="2">
        <v>0</v>
      </c>
      <c r="O261" s="2">
        <v>1044068</v>
      </c>
      <c r="P261" s="2">
        <v>0</v>
      </c>
      <c r="Q261" s="2">
        <v>18498119.973020401</v>
      </c>
      <c r="R261" s="2">
        <v>300</v>
      </c>
      <c r="S261" s="2">
        <v>12145.81</v>
      </c>
      <c r="T261" s="2">
        <v>0</v>
      </c>
      <c r="U261" s="2">
        <v>0</v>
      </c>
      <c r="V261" s="2">
        <v>0</v>
      </c>
      <c r="W261" s="2">
        <v>0</v>
      </c>
      <c r="X261" s="2">
        <v>1030975</v>
      </c>
      <c r="Y261" s="2">
        <v>0</v>
      </c>
      <c r="Z261" s="2">
        <v>18013904.4867048</v>
      </c>
      <c r="AA261" s="2">
        <v>500</v>
      </c>
      <c r="AB261" s="2">
        <v>12145.96</v>
      </c>
      <c r="AC261" s="2">
        <v>0</v>
      </c>
      <c r="AD261" s="2">
        <v>0</v>
      </c>
      <c r="AE261" s="2">
        <v>0</v>
      </c>
      <c r="AF261" s="2">
        <v>0</v>
      </c>
      <c r="AG261" s="2">
        <v>1018394</v>
      </c>
      <c r="AH261" s="2">
        <v>0</v>
      </c>
      <c r="AI261" s="2">
        <v>17566273.292105101</v>
      </c>
      <c r="AJ261" s="2">
        <v>700</v>
      </c>
      <c r="AK261" s="2">
        <v>12146.48</v>
      </c>
      <c r="AL261" s="2">
        <v>0</v>
      </c>
      <c r="AM261" s="2">
        <v>0</v>
      </c>
      <c r="AN261" s="2">
        <v>0</v>
      </c>
      <c r="AO261" s="2">
        <v>0</v>
      </c>
      <c r="AP261" s="2">
        <v>1007791</v>
      </c>
      <c r="AQ261" s="2">
        <v>0</v>
      </c>
      <c r="AR261" s="2">
        <v>17197490.044252399</v>
      </c>
      <c r="AS261" s="2">
        <v>900</v>
      </c>
      <c r="AT261" s="2">
        <v>12147.53</v>
      </c>
      <c r="AU261" s="2">
        <v>0</v>
      </c>
      <c r="AV261" s="2">
        <v>0</v>
      </c>
      <c r="AW261" s="2">
        <v>0</v>
      </c>
      <c r="AX261" s="2">
        <v>0</v>
      </c>
      <c r="AY261" s="2">
        <v>999838.8</v>
      </c>
      <c r="AZ261" s="2">
        <v>0</v>
      </c>
      <c r="BA261" s="2">
        <v>16922390.0875124</v>
      </c>
      <c r="BB261" s="2">
        <v>1100</v>
      </c>
      <c r="BC261" s="2">
        <v>12138.76</v>
      </c>
      <c r="BD261" s="2">
        <v>0</v>
      </c>
      <c r="BE261" s="2">
        <v>0</v>
      </c>
      <c r="BF261" s="2">
        <v>0</v>
      </c>
      <c r="BG261" s="2">
        <v>0</v>
      </c>
      <c r="BH261" s="2">
        <v>993217.1</v>
      </c>
      <c r="BI261" s="2">
        <v>0</v>
      </c>
      <c r="BJ261" s="2">
        <v>16696774.7162294</v>
      </c>
      <c r="BK261" s="2">
        <v>1300</v>
      </c>
      <c r="BL261" s="2">
        <v>12140.07</v>
      </c>
      <c r="BM261" s="2">
        <v>0</v>
      </c>
      <c r="BN261" s="2">
        <v>0</v>
      </c>
      <c r="BO261" s="2">
        <v>0</v>
      </c>
      <c r="BP261" s="2">
        <v>0</v>
      </c>
      <c r="BQ261" s="2">
        <v>988516.4</v>
      </c>
      <c r="BR261" s="2">
        <v>0</v>
      </c>
      <c r="BS261" s="2">
        <v>16536301.6693868</v>
      </c>
      <c r="BT261" s="2">
        <v>1500</v>
      </c>
      <c r="BU261" s="2">
        <v>12141.9</v>
      </c>
      <c r="BV261" s="2">
        <v>0</v>
      </c>
      <c r="BW261" s="2">
        <v>0</v>
      </c>
      <c r="BX261" s="2">
        <v>0</v>
      </c>
      <c r="BY261" s="2">
        <v>0</v>
      </c>
      <c r="BZ261" s="2">
        <v>984503.1</v>
      </c>
      <c r="CA261" s="2">
        <v>0</v>
      </c>
      <c r="CB261" s="2">
        <v>16402168.701911099</v>
      </c>
      <c r="CC261" s="2">
        <v>1700</v>
      </c>
      <c r="CD261" s="2">
        <v>12144.88</v>
      </c>
      <c r="CE261" s="2">
        <v>0</v>
      </c>
      <c r="CF261" s="2">
        <v>0</v>
      </c>
      <c r="CG261" s="2">
        <v>0</v>
      </c>
      <c r="CH261" s="2">
        <v>0</v>
      </c>
      <c r="CI261" s="2">
        <v>981959.6</v>
      </c>
      <c r="CJ261" s="2">
        <v>0</v>
      </c>
      <c r="CK261" s="2">
        <v>16317452.854244299</v>
      </c>
      <c r="CL261" s="2">
        <v>1900</v>
      </c>
      <c r="CM261" s="2">
        <v>12150</v>
      </c>
      <c r="CN261" s="2">
        <v>0</v>
      </c>
      <c r="CO261" s="2">
        <v>0</v>
      </c>
      <c r="CP261" s="2">
        <v>0</v>
      </c>
      <c r="CQ261" s="2">
        <v>0</v>
      </c>
      <c r="CR261" s="2">
        <v>980035.2</v>
      </c>
      <c r="CS261" s="2">
        <v>0</v>
      </c>
      <c r="CT261" s="2">
        <v>16255381.720012801</v>
      </c>
      <c r="CU261" s="2">
        <v>2100</v>
      </c>
      <c r="CV261" s="2">
        <v>12150</v>
      </c>
      <c r="CW261" s="2">
        <v>0</v>
      </c>
      <c r="CX261" s="2">
        <v>0</v>
      </c>
      <c r="CY261" s="2">
        <v>0</v>
      </c>
      <c r="CZ261" s="2">
        <v>0</v>
      </c>
      <c r="DA261" s="2">
        <v>979417.2</v>
      </c>
      <c r="DB261" s="2">
        <v>0</v>
      </c>
      <c r="DC261" s="2">
        <v>16233815.2940301</v>
      </c>
      <c r="DD261" s="2">
        <v>2300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</row>
    <row r="262" spans="1:117" x14ac:dyDescent="0.25">
      <c r="A262" s="2">
        <v>12191.77</v>
      </c>
      <c r="B262" s="2">
        <v>0</v>
      </c>
      <c r="C262" s="2">
        <v>0</v>
      </c>
      <c r="D262" s="2">
        <v>0</v>
      </c>
      <c r="E262" s="2">
        <v>0</v>
      </c>
      <c r="F262" s="2">
        <v>1056231</v>
      </c>
      <c r="G262" s="2">
        <v>0</v>
      </c>
      <c r="H262" s="2">
        <v>18994731.6226262</v>
      </c>
      <c r="I262" s="2">
        <v>100</v>
      </c>
      <c r="J262" s="2">
        <v>11951.61</v>
      </c>
      <c r="K262" s="2">
        <v>0</v>
      </c>
      <c r="L262" s="2">
        <v>0</v>
      </c>
      <c r="M262" s="2">
        <v>0</v>
      </c>
      <c r="N262" s="2">
        <v>0</v>
      </c>
      <c r="O262" s="2">
        <v>1044068</v>
      </c>
      <c r="P262" s="2">
        <v>0</v>
      </c>
      <c r="Q262" s="2">
        <v>18498119.973020401</v>
      </c>
      <c r="R262" s="2">
        <v>300</v>
      </c>
      <c r="S262" s="2">
        <v>12195.81</v>
      </c>
      <c r="T262" s="2">
        <v>0</v>
      </c>
      <c r="U262" s="2">
        <v>0</v>
      </c>
      <c r="V262" s="2">
        <v>0</v>
      </c>
      <c r="W262" s="2">
        <v>0</v>
      </c>
      <c r="X262" s="2">
        <v>1030975</v>
      </c>
      <c r="Y262" s="2">
        <v>0</v>
      </c>
      <c r="Z262" s="2">
        <v>18013904.4867048</v>
      </c>
      <c r="AA262" s="2">
        <v>500</v>
      </c>
      <c r="AB262" s="2">
        <v>12195.96</v>
      </c>
      <c r="AC262" s="2">
        <v>0</v>
      </c>
      <c r="AD262" s="2">
        <v>0</v>
      </c>
      <c r="AE262" s="2">
        <v>0</v>
      </c>
      <c r="AF262" s="2">
        <v>0</v>
      </c>
      <c r="AG262" s="2">
        <v>1018394</v>
      </c>
      <c r="AH262" s="2">
        <v>0</v>
      </c>
      <c r="AI262" s="2">
        <v>17566273.292105101</v>
      </c>
      <c r="AJ262" s="2">
        <v>700</v>
      </c>
      <c r="AK262" s="2">
        <v>12196.48</v>
      </c>
      <c r="AL262" s="2">
        <v>0</v>
      </c>
      <c r="AM262" s="2">
        <v>0</v>
      </c>
      <c r="AN262" s="2">
        <v>0</v>
      </c>
      <c r="AO262" s="2">
        <v>0</v>
      </c>
      <c r="AP262" s="2">
        <v>1007791</v>
      </c>
      <c r="AQ262" s="2">
        <v>0</v>
      </c>
      <c r="AR262" s="2">
        <v>17197490.044252399</v>
      </c>
      <c r="AS262" s="2">
        <v>900</v>
      </c>
      <c r="AT262" s="2">
        <v>12197.53</v>
      </c>
      <c r="AU262" s="2">
        <v>0</v>
      </c>
      <c r="AV262" s="2">
        <v>0</v>
      </c>
      <c r="AW262" s="2">
        <v>0</v>
      </c>
      <c r="AX262" s="2">
        <v>0</v>
      </c>
      <c r="AY262" s="2">
        <v>999838.8</v>
      </c>
      <c r="AZ262" s="2">
        <v>0</v>
      </c>
      <c r="BA262" s="2">
        <v>16922390.0875124</v>
      </c>
      <c r="BB262" s="2">
        <v>1100</v>
      </c>
      <c r="BC262" s="2">
        <v>12188.76</v>
      </c>
      <c r="BD262" s="2">
        <v>0</v>
      </c>
      <c r="BE262" s="2">
        <v>0</v>
      </c>
      <c r="BF262" s="2">
        <v>0</v>
      </c>
      <c r="BG262" s="2">
        <v>0</v>
      </c>
      <c r="BH262" s="2">
        <v>993217.1</v>
      </c>
      <c r="BI262" s="2">
        <v>0</v>
      </c>
      <c r="BJ262" s="2">
        <v>16696774.7162294</v>
      </c>
      <c r="BK262" s="2">
        <v>1300</v>
      </c>
      <c r="BL262" s="2">
        <v>12190.07</v>
      </c>
      <c r="BM262" s="2">
        <v>0</v>
      </c>
      <c r="BN262" s="2">
        <v>0</v>
      </c>
      <c r="BO262" s="2">
        <v>0</v>
      </c>
      <c r="BP262" s="2">
        <v>0</v>
      </c>
      <c r="BQ262" s="2">
        <v>988516.4</v>
      </c>
      <c r="BR262" s="2">
        <v>0</v>
      </c>
      <c r="BS262" s="2">
        <v>16536301.6693868</v>
      </c>
      <c r="BT262" s="2">
        <v>1500</v>
      </c>
      <c r="BU262" s="2">
        <v>12191.9</v>
      </c>
      <c r="BV262" s="2">
        <v>0</v>
      </c>
      <c r="BW262" s="2">
        <v>0</v>
      </c>
      <c r="BX262" s="2">
        <v>0</v>
      </c>
      <c r="BY262" s="2">
        <v>0</v>
      </c>
      <c r="BZ262" s="2">
        <v>984503.1</v>
      </c>
      <c r="CA262" s="2">
        <v>0</v>
      </c>
      <c r="CB262" s="2">
        <v>16402168.701911099</v>
      </c>
      <c r="CC262" s="2">
        <v>1700</v>
      </c>
      <c r="CD262" s="2">
        <v>12194.88</v>
      </c>
      <c r="CE262" s="2">
        <v>0</v>
      </c>
      <c r="CF262" s="2">
        <v>0</v>
      </c>
      <c r="CG262" s="2">
        <v>0</v>
      </c>
      <c r="CH262" s="2">
        <v>0</v>
      </c>
      <c r="CI262" s="2">
        <v>981959.6</v>
      </c>
      <c r="CJ262" s="2">
        <v>0</v>
      </c>
      <c r="CK262" s="2">
        <v>16317452.854244299</v>
      </c>
      <c r="CL262" s="2">
        <v>1900</v>
      </c>
      <c r="CM262" s="2">
        <v>12200</v>
      </c>
      <c r="CN262" s="2">
        <v>0</v>
      </c>
      <c r="CO262" s="2">
        <v>0</v>
      </c>
      <c r="CP262" s="2">
        <v>0</v>
      </c>
      <c r="CQ262" s="2">
        <v>0</v>
      </c>
      <c r="CR262" s="2">
        <v>980035.2</v>
      </c>
      <c r="CS262" s="2">
        <v>0</v>
      </c>
      <c r="CT262" s="2">
        <v>16255381.720012801</v>
      </c>
      <c r="CU262" s="2">
        <v>2100</v>
      </c>
      <c r="CV262" s="2">
        <v>12200</v>
      </c>
      <c r="CW262" s="2">
        <v>0</v>
      </c>
      <c r="CX262" s="2">
        <v>0</v>
      </c>
      <c r="CY262" s="2">
        <v>0</v>
      </c>
      <c r="CZ262" s="2">
        <v>0</v>
      </c>
      <c r="DA262" s="2">
        <v>979417.2</v>
      </c>
      <c r="DB262" s="2">
        <v>0</v>
      </c>
      <c r="DC262" s="2">
        <v>16233815.2940301</v>
      </c>
      <c r="DD262" s="2">
        <v>2300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</row>
    <row r="263" spans="1:117" x14ac:dyDescent="0.25">
      <c r="A263" s="2">
        <v>12241.77</v>
      </c>
      <c r="B263" s="2">
        <v>0</v>
      </c>
      <c r="C263" s="2">
        <v>0</v>
      </c>
      <c r="D263" s="2">
        <v>0</v>
      </c>
      <c r="E263" s="2">
        <v>0</v>
      </c>
      <c r="F263" s="2">
        <v>1056231</v>
      </c>
      <c r="G263" s="2">
        <v>0</v>
      </c>
      <c r="H263" s="2">
        <v>18994731.6226262</v>
      </c>
      <c r="I263" s="2">
        <v>100</v>
      </c>
      <c r="J263" s="2">
        <v>12001.61</v>
      </c>
      <c r="K263" s="2">
        <v>0</v>
      </c>
      <c r="L263" s="2">
        <v>0</v>
      </c>
      <c r="M263" s="2">
        <v>0</v>
      </c>
      <c r="N263" s="2">
        <v>0</v>
      </c>
      <c r="O263" s="2">
        <v>1044068</v>
      </c>
      <c r="P263" s="2">
        <v>0</v>
      </c>
      <c r="Q263" s="2">
        <v>18498119.973020401</v>
      </c>
      <c r="R263" s="2">
        <v>300</v>
      </c>
      <c r="S263" s="2">
        <v>12245.81</v>
      </c>
      <c r="T263" s="2">
        <v>0</v>
      </c>
      <c r="U263" s="2">
        <v>0</v>
      </c>
      <c r="V263" s="2">
        <v>0</v>
      </c>
      <c r="W263" s="2">
        <v>0</v>
      </c>
      <c r="X263" s="2">
        <v>1030975</v>
      </c>
      <c r="Y263" s="2">
        <v>0</v>
      </c>
      <c r="Z263" s="2">
        <v>18013904.4867048</v>
      </c>
      <c r="AA263" s="2">
        <v>500</v>
      </c>
      <c r="AB263" s="2">
        <v>12245.96</v>
      </c>
      <c r="AC263" s="2">
        <v>0</v>
      </c>
      <c r="AD263" s="2">
        <v>0</v>
      </c>
      <c r="AE263" s="2">
        <v>0</v>
      </c>
      <c r="AF263" s="2">
        <v>0</v>
      </c>
      <c r="AG263" s="2">
        <v>1018394</v>
      </c>
      <c r="AH263" s="2">
        <v>0</v>
      </c>
      <c r="AI263" s="2">
        <v>17566273.292105101</v>
      </c>
      <c r="AJ263" s="2">
        <v>700</v>
      </c>
      <c r="AK263" s="2">
        <v>12246.48</v>
      </c>
      <c r="AL263" s="2">
        <v>0</v>
      </c>
      <c r="AM263" s="2">
        <v>0</v>
      </c>
      <c r="AN263" s="2">
        <v>0</v>
      </c>
      <c r="AO263" s="2">
        <v>0</v>
      </c>
      <c r="AP263" s="2">
        <v>1007791</v>
      </c>
      <c r="AQ263" s="2">
        <v>0</v>
      </c>
      <c r="AR263" s="2">
        <v>17197490.044252399</v>
      </c>
      <c r="AS263" s="2">
        <v>900</v>
      </c>
      <c r="AT263" s="2">
        <v>12247.53</v>
      </c>
      <c r="AU263" s="2">
        <v>0</v>
      </c>
      <c r="AV263" s="2">
        <v>0</v>
      </c>
      <c r="AW263" s="2">
        <v>0</v>
      </c>
      <c r="AX263" s="2">
        <v>0</v>
      </c>
      <c r="AY263" s="2">
        <v>999838.8</v>
      </c>
      <c r="AZ263" s="2">
        <v>0</v>
      </c>
      <c r="BA263" s="2">
        <v>16922390.0875124</v>
      </c>
      <c r="BB263" s="2">
        <v>1100</v>
      </c>
      <c r="BC263" s="2">
        <v>12238.76</v>
      </c>
      <c r="BD263" s="2">
        <v>0</v>
      </c>
      <c r="BE263" s="2">
        <v>0</v>
      </c>
      <c r="BF263" s="2">
        <v>0</v>
      </c>
      <c r="BG263" s="2">
        <v>0</v>
      </c>
      <c r="BH263" s="2">
        <v>993217.1</v>
      </c>
      <c r="BI263" s="2">
        <v>0</v>
      </c>
      <c r="BJ263" s="2">
        <v>16696774.7162294</v>
      </c>
      <c r="BK263" s="2">
        <v>1300</v>
      </c>
      <c r="BL263" s="2">
        <v>12240.07</v>
      </c>
      <c r="BM263" s="2">
        <v>0</v>
      </c>
      <c r="BN263" s="2">
        <v>0</v>
      </c>
      <c r="BO263" s="2">
        <v>0</v>
      </c>
      <c r="BP263" s="2">
        <v>0</v>
      </c>
      <c r="BQ263" s="2">
        <v>988516.4</v>
      </c>
      <c r="BR263" s="2">
        <v>0</v>
      </c>
      <c r="BS263" s="2">
        <v>16536301.6693868</v>
      </c>
      <c r="BT263" s="2">
        <v>1500</v>
      </c>
      <c r="BU263" s="2">
        <v>12241.9</v>
      </c>
      <c r="BV263" s="2">
        <v>0</v>
      </c>
      <c r="BW263" s="2">
        <v>0</v>
      </c>
      <c r="BX263" s="2">
        <v>0</v>
      </c>
      <c r="BY263" s="2">
        <v>0</v>
      </c>
      <c r="BZ263" s="2">
        <v>984503.1</v>
      </c>
      <c r="CA263" s="2">
        <v>0</v>
      </c>
      <c r="CB263" s="2">
        <v>16402168.701911099</v>
      </c>
      <c r="CC263" s="2">
        <v>1700</v>
      </c>
      <c r="CD263" s="2">
        <v>12244.88</v>
      </c>
      <c r="CE263" s="2">
        <v>0</v>
      </c>
      <c r="CF263" s="2">
        <v>0</v>
      </c>
      <c r="CG263" s="2">
        <v>0</v>
      </c>
      <c r="CH263" s="2">
        <v>0</v>
      </c>
      <c r="CI263" s="2">
        <v>981959.6</v>
      </c>
      <c r="CJ263" s="2">
        <v>0</v>
      </c>
      <c r="CK263" s="2">
        <v>16317452.854244299</v>
      </c>
      <c r="CL263" s="2">
        <v>1900</v>
      </c>
      <c r="CM263" s="2">
        <v>12250</v>
      </c>
      <c r="CN263" s="2">
        <v>0</v>
      </c>
      <c r="CO263" s="2">
        <v>0</v>
      </c>
      <c r="CP263" s="2">
        <v>0</v>
      </c>
      <c r="CQ263" s="2">
        <v>0</v>
      </c>
      <c r="CR263" s="2">
        <v>980035.2</v>
      </c>
      <c r="CS263" s="2">
        <v>0</v>
      </c>
      <c r="CT263" s="2">
        <v>16255381.720012801</v>
      </c>
      <c r="CU263" s="2">
        <v>2100</v>
      </c>
      <c r="CV263" s="2">
        <v>12250</v>
      </c>
      <c r="CW263" s="2">
        <v>0</v>
      </c>
      <c r="CX263" s="2">
        <v>0</v>
      </c>
      <c r="CY263" s="2">
        <v>0</v>
      </c>
      <c r="CZ263" s="2">
        <v>0</v>
      </c>
      <c r="DA263" s="2">
        <v>979417.2</v>
      </c>
      <c r="DB263" s="2">
        <v>0</v>
      </c>
      <c r="DC263" s="2">
        <v>16233815.2940301</v>
      </c>
      <c r="DD263" s="2">
        <v>2300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</row>
    <row r="264" spans="1:117" x14ac:dyDescent="0.25">
      <c r="A264" s="2">
        <v>12291.77</v>
      </c>
      <c r="B264" s="2">
        <v>0</v>
      </c>
      <c r="C264" s="2">
        <v>0</v>
      </c>
      <c r="D264" s="2">
        <v>0</v>
      </c>
      <c r="E264" s="2">
        <v>0</v>
      </c>
      <c r="F264" s="2">
        <v>1056231</v>
      </c>
      <c r="G264" s="2">
        <v>0</v>
      </c>
      <c r="H264" s="2">
        <v>18994731.6226262</v>
      </c>
      <c r="I264" s="2">
        <v>100</v>
      </c>
      <c r="J264" s="2">
        <v>12051.61</v>
      </c>
      <c r="K264" s="2">
        <v>0</v>
      </c>
      <c r="L264" s="2">
        <v>0</v>
      </c>
      <c r="M264" s="2">
        <v>0</v>
      </c>
      <c r="N264" s="2">
        <v>0</v>
      </c>
      <c r="O264" s="2">
        <v>1044068</v>
      </c>
      <c r="P264" s="2">
        <v>0</v>
      </c>
      <c r="Q264" s="2">
        <v>18498119.973020401</v>
      </c>
      <c r="R264" s="2">
        <v>300</v>
      </c>
      <c r="S264" s="2">
        <v>12295.81</v>
      </c>
      <c r="T264" s="2">
        <v>0</v>
      </c>
      <c r="U264" s="2">
        <v>0</v>
      </c>
      <c r="V264" s="2">
        <v>0</v>
      </c>
      <c r="W264" s="2">
        <v>0</v>
      </c>
      <c r="X264" s="2">
        <v>1030975</v>
      </c>
      <c r="Y264" s="2">
        <v>0</v>
      </c>
      <c r="Z264" s="2">
        <v>18013904.4867048</v>
      </c>
      <c r="AA264" s="2">
        <v>500</v>
      </c>
      <c r="AB264" s="2">
        <v>12295.96</v>
      </c>
      <c r="AC264" s="2">
        <v>0</v>
      </c>
      <c r="AD264" s="2">
        <v>0</v>
      </c>
      <c r="AE264" s="2">
        <v>0</v>
      </c>
      <c r="AF264" s="2">
        <v>0</v>
      </c>
      <c r="AG264" s="2">
        <v>1018394</v>
      </c>
      <c r="AH264" s="2">
        <v>0</v>
      </c>
      <c r="AI264" s="2">
        <v>17566273.292105101</v>
      </c>
      <c r="AJ264" s="2">
        <v>700</v>
      </c>
      <c r="AK264" s="2">
        <v>12296.48</v>
      </c>
      <c r="AL264" s="2">
        <v>0</v>
      </c>
      <c r="AM264" s="2">
        <v>0</v>
      </c>
      <c r="AN264" s="2">
        <v>0</v>
      </c>
      <c r="AO264" s="2">
        <v>0</v>
      </c>
      <c r="AP264" s="2">
        <v>1007791</v>
      </c>
      <c r="AQ264" s="2">
        <v>0</v>
      </c>
      <c r="AR264" s="2">
        <v>17197490.044252399</v>
      </c>
      <c r="AS264" s="2">
        <v>900</v>
      </c>
      <c r="AT264" s="2">
        <v>12297.53</v>
      </c>
      <c r="AU264" s="2">
        <v>0</v>
      </c>
      <c r="AV264" s="2">
        <v>0</v>
      </c>
      <c r="AW264" s="2">
        <v>0</v>
      </c>
      <c r="AX264" s="2">
        <v>0</v>
      </c>
      <c r="AY264" s="2">
        <v>999838.8</v>
      </c>
      <c r="AZ264" s="2">
        <v>0</v>
      </c>
      <c r="BA264" s="2">
        <v>16922390.0875124</v>
      </c>
      <c r="BB264" s="2">
        <v>1100</v>
      </c>
      <c r="BC264" s="2">
        <v>12288.76</v>
      </c>
      <c r="BD264" s="2">
        <v>0</v>
      </c>
      <c r="BE264" s="2">
        <v>0</v>
      </c>
      <c r="BF264" s="2">
        <v>0</v>
      </c>
      <c r="BG264" s="2">
        <v>0</v>
      </c>
      <c r="BH264" s="2">
        <v>993217.1</v>
      </c>
      <c r="BI264" s="2">
        <v>0</v>
      </c>
      <c r="BJ264" s="2">
        <v>16696774.7162294</v>
      </c>
      <c r="BK264" s="2">
        <v>1300</v>
      </c>
      <c r="BL264" s="2">
        <v>12290.07</v>
      </c>
      <c r="BM264" s="2">
        <v>0</v>
      </c>
      <c r="BN264" s="2">
        <v>0</v>
      </c>
      <c r="BO264" s="2">
        <v>0</v>
      </c>
      <c r="BP264" s="2">
        <v>0</v>
      </c>
      <c r="BQ264" s="2">
        <v>988516.4</v>
      </c>
      <c r="BR264" s="2">
        <v>0</v>
      </c>
      <c r="BS264" s="2">
        <v>16536301.6693868</v>
      </c>
      <c r="BT264" s="2">
        <v>1500</v>
      </c>
      <c r="BU264" s="2">
        <v>12291.9</v>
      </c>
      <c r="BV264" s="2">
        <v>0</v>
      </c>
      <c r="BW264" s="2">
        <v>0</v>
      </c>
      <c r="BX264" s="2">
        <v>0</v>
      </c>
      <c r="BY264" s="2">
        <v>0</v>
      </c>
      <c r="BZ264" s="2">
        <v>984503.1</v>
      </c>
      <c r="CA264" s="2">
        <v>0</v>
      </c>
      <c r="CB264" s="2">
        <v>16402168.701911099</v>
      </c>
      <c r="CC264" s="2">
        <v>1700</v>
      </c>
      <c r="CD264" s="2">
        <v>12294.88</v>
      </c>
      <c r="CE264" s="2">
        <v>0</v>
      </c>
      <c r="CF264" s="2">
        <v>0</v>
      </c>
      <c r="CG264" s="2">
        <v>0</v>
      </c>
      <c r="CH264" s="2">
        <v>0</v>
      </c>
      <c r="CI264" s="2">
        <v>981959.6</v>
      </c>
      <c r="CJ264" s="2">
        <v>0</v>
      </c>
      <c r="CK264" s="2">
        <v>16317452.854244299</v>
      </c>
      <c r="CL264" s="2">
        <v>1900</v>
      </c>
      <c r="CM264" s="2">
        <v>12300</v>
      </c>
      <c r="CN264" s="2">
        <v>0</v>
      </c>
      <c r="CO264" s="2">
        <v>0</v>
      </c>
      <c r="CP264" s="2">
        <v>0</v>
      </c>
      <c r="CQ264" s="2">
        <v>0</v>
      </c>
      <c r="CR264" s="2">
        <v>980035.2</v>
      </c>
      <c r="CS264" s="2">
        <v>0</v>
      </c>
      <c r="CT264" s="2">
        <v>16255381.720012801</v>
      </c>
      <c r="CU264" s="2">
        <v>2100</v>
      </c>
      <c r="CV264" s="2">
        <v>12300</v>
      </c>
      <c r="CW264" s="2">
        <v>0</v>
      </c>
      <c r="CX264" s="2">
        <v>0</v>
      </c>
      <c r="CY264" s="2">
        <v>0</v>
      </c>
      <c r="CZ264" s="2">
        <v>0</v>
      </c>
      <c r="DA264" s="2">
        <v>979417.2</v>
      </c>
      <c r="DB264" s="2">
        <v>0</v>
      </c>
      <c r="DC264" s="2">
        <v>16233815.2940301</v>
      </c>
      <c r="DD264" s="2">
        <v>2300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</row>
    <row r="265" spans="1:117" x14ac:dyDescent="0.25">
      <c r="A265" s="2">
        <v>12341.77</v>
      </c>
      <c r="B265" s="2">
        <v>0</v>
      </c>
      <c r="C265" s="2">
        <v>0</v>
      </c>
      <c r="D265" s="2">
        <v>0</v>
      </c>
      <c r="E265" s="2">
        <v>0</v>
      </c>
      <c r="F265" s="2">
        <v>1056231</v>
      </c>
      <c r="G265" s="2">
        <v>0</v>
      </c>
      <c r="H265" s="2">
        <v>18994731.6226262</v>
      </c>
      <c r="I265" s="2">
        <v>100</v>
      </c>
      <c r="J265" s="2">
        <v>12101.61</v>
      </c>
      <c r="K265" s="2">
        <v>0</v>
      </c>
      <c r="L265" s="2">
        <v>0</v>
      </c>
      <c r="M265" s="2">
        <v>0</v>
      </c>
      <c r="N265" s="2">
        <v>0</v>
      </c>
      <c r="O265" s="2">
        <v>1044068</v>
      </c>
      <c r="P265" s="2">
        <v>0</v>
      </c>
      <c r="Q265" s="2">
        <v>18498119.973020401</v>
      </c>
      <c r="R265" s="2">
        <v>300</v>
      </c>
      <c r="S265" s="2">
        <v>12345.81</v>
      </c>
      <c r="T265" s="2">
        <v>0</v>
      </c>
      <c r="U265" s="2">
        <v>0</v>
      </c>
      <c r="V265" s="2">
        <v>0</v>
      </c>
      <c r="W265" s="2">
        <v>0</v>
      </c>
      <c r="X265" s="2">
        <v>1030975</v>
      </c>
      <c r="Y265" s="2">
        <v>0</v>
      </c>
      <c r="Z265" s="2">
        <v>18013904.4867048</v>
      </c>
      <c r="AA265" s="2">
        <v>500</v>
      </c>
      <c r="AB265" s="2">
        <v>12345.96</v>
      </c>
      <c r="AC265" s="2">
        <v>0</v>
      </c>
      <c r="AD265" s="2">
        <v>0</v>
      </c>
      <c r="AE265" s="2">
        <v>0</v>
      </c>
      <c r="AF265" s="2">
        <v>0</v>
      </c>
      <c r="AG265" s="2">
        <v>1018394</v>
      </c>
      <c r="AH265" s="2">
        <v>0</v>
      </c>
      <c r="AI265" s="2">
        <v>17566273.292105101</v>
      </c>
      <c r="AJ265" s="2">
        <v>700</v>
      </c>
      <c r="AK265" s="2">
        <v>12346.48</v>
      </c>
      <c r="AL265" s="2">
        <v>0</v>
      </c>
      <c r="AM265" s="2">
        <v>0</v>
      </c>
      <c r="AN265" s="2">
        <v>0</v>
      </c>
      <c r="AO265" s="2">
        <v>0</v>
      </c>
      <c r="AP265" s="2">
        <v>1007791</v>
      </c>
      <c r="AQ265" s="2">
        <v>0</v>
      </c>
      <c r="AR265" s="2">
        <v>17197490.044252399</v>
      </c>
      <c r="AS265" s="2">
        <v>900</v>
      </c>
      <c r="AT265" s="2">
        <v>12347.53</v>
      </c>
      <c r="AU265" s="2">
        <v>0</v>
      </c>
      <c r="AV265" s="2">
        <v>0</v>
      </c>
      <c r="AW265" s="2">
        <v>0</v>
      </c>
      <c r="AX265" s="2">
        <v>0</v>
      </c>
      <c r="AY265" s="2">
        <v>999838.8</v>
      </c>
      <c r="AZ265" s="2">
        <v>0</v>
      </c>
      <c r="BA265" s="2">
        <v>16922390.0875124</v>
      </c>
      <c r="BB265" s="2">
        <v>1100</v>
      </c>
      <c r="BC265" s="2">
        <v>12338.76</v>
      </c>
      <c r="BD265" s="2">
        <v>0</v>
      </c>
      <c r="BE265" s="2">
        <v>0</v>
      </c>
      <c r="BF265" s="2">
        <v>0</v>
      </c>
      <c r="BG265" s="2">
        <v>0</v>
      </c>
      <c r="BH265" s="2">
        <v>993217.1</v>
      </c>
      <c r="BI265" s="2">
        <v>0</v>
      </c>
      <c r="BJ265" s="2">
        <v>16696774.7162294</v>
      </c>
      <c r="BK265" s="2">
        <v>1300</v>
      </c>
      <c r="BL265" s="2">
        <v>12340.07</v>
      </c>
      <c r="BM265" s="2">
        <v>0</v>
      </c>
      <c r="BN265" s="2">
        <v>0</v>
      </c>
      <c r="BO265" s="2">
        <v>0</v>
      </c>
      <c r="BP265" s="2">
        <v>0</v>
      </c>
      <c r="BQ265" s="2">
        <v>988516.4</v>
      </c>
      <c r="BR265" s="2">
        <v>0</v>
      </c>
      <c r="BS265" s="2">
        <v>16536301.6693868</v>
      </c>
      <c r="BT265" s="2">
        <v>1500</v>
      </c>
      <c r="BU265" s="2">
        <v>12341.9</v>
      </c>
      <c r="BV265" s="2">
        <v>0</v>
      </c>
      <c r="BW265" s="2">
        <v>0</v>
      </c>
      <c r="BX265" s="2">
        <v>0</v>
      </c>
      <c r="BY265" s="2">
        <v>0</v>
      </c>
      <c r="BZ265" s="2">
        <v>984503.1</v>
      </c>
      <c r="CA265" s="2">
        <v>0</v>
      </c>
      <c r="CB265" s="2">
        <v>16402168.701911099</v>
      </c>
      <c r="CC265" s="2">
        <v>1700</v>
      </c>
      <c r="CD265" s="2">
        <v>12344.88</v>
      </c>
      <c r="CE265" s="2">
        <v>0</v>
      </c>
      <c r="CF265" s="2">
        <v>0</v>
      </c>
      <c r="CG265" s="2">
        <v>0</v>
      </c>
      <c r="CH265" s="2">
        <v>0</v>
      </c>
      <c r="CI265" s="2">
        <v>981959.6</v>
      </c>
      <c r="CJ265" s="2">
        <v>0</v>
      </c>
      <c r="CK265" s="2">
        <v>16317452.854244299</v>
      </c>
      <c r="CL265" s="2">
        <v>1900</v>
      </c>
      <c r="CM265" s="2">
        <v>12350</v>
      </c>
      <c r="CN265" s="2">
        <v>0</v>
      </c>
      <c r="CO265" s="2">
        <v>0</v>
      </c>
      <c r="CP265" s="2">
        <v>0</v>
      </c>
      <c r="CQ265" s="2">
        <v>0</v>
      </c>
      <c r="CR265" s="2">
        <v>980035.2</v>
      </c>
      <c r="CS265" s="2">
        <v>0</v>
      </c>
      <c r="CT265" s="2">
        <v>16255381.720012801</v>
      </c>
      <c r="CU265" s="2">
        <v>2100</v>
      </c>
      <c r="CV265" s="2">
        <v>12350</v>
      </c>
      <c r="CW265" s="2">
        <v>0</v>
      </c>
      <c r="CX265" s="2">
        <v>0</v>
      </c>
      <c r="CY265" s="2">
        <v>0</v>
      </c>
      <c r="CZ265" s="2">
        <v>0</v>
      </c>
      <c r="DA265" s="2">
        <v>979417.2</v>
      </c>
      <c r="DB265" s="2">
        <v>0</v>
      </c>
      <c r="DC265" s="2">
        <v>16233815.2940301</v>
      </c>
      <c r="DD265" s="2">
        <v>2300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</row>
    <row r="266" spans="1:117" x14ac:dyDescent="0.25">
      <c r="A266" s="2">
        <v>12391.77</v>
      </c>
      <c r="B266" s="2">
        <v>0</v>
      </c>
      <c r="C266" s="2">
        <v>0</v>
      </c>
      <c r="D266" s="2">
        <v>0</v>
      </c>
      <c r="E266" s="2">
        <v>0</v>
      </c>
      <c r="F266" s="2">
        <v>1056231</v>
      </c>
      <c r="G266" s="2">
        <v>0</v>
      </c>
      <c r="H266" s="2">
        <v>18994731.6226262</v>
      </c>
      <c r="I266" s="2">
        <v>100</v>
      </c>
      <c r="J266" s="2">
        <v>12151.61</v>
      </c>
      <c r="K266" s="2">
        <v>0</v>
      </c>
      <c r="L266" s="2">
        <v>0</v>
      </c>
      <c r="M266" s="2">
        <v>0</v>
      </c>
      <c r="N266" s="2">
        <v>0</v>
      </c>
      <c r="O266" s="2">
        <v>1044068</v>
      </c>
      <c r="P266" s="2">
        <v>0</v>
      </c>
      <c r="Q266" s="2">
        <v>18498119.973020401</v>
      </c>
      <c r="R266" s="2">
        <v>300</v>
      </c>
      <c r="S266" s="2">
        <v>12395.81</v>
      </c>
      <c r="T266" s="2">
        <v>0</v>
      </c>
      <c r="U266" s="2">
        <v>0</v>
      </c>
      <c r="V266" s="2">
        <v>0</v>
      </c>
      <c r="W266" s="2">
        <v>0</v>
      </c>
      <c r="X266" s="2">
        <v>1030975</v>
      </c>
      <c r="Y266" s="2">
        <v>0</v>
      </c>
      <c r="Z266" s="2">
        <v>18013904.4867048</v>
      </c>
      <c r="AA266" s="2">
        <v>500</v>
      </c>
      <c r="AB266" s="2">
        <v>12395.96</v>
      </c>
      <c r="AC266" s="2">
        <v>0</v>
      </c>
      <c r="AD266" s="2">
        <v>0</v>
      </c>
      <c r="AE266" s="2">
        <v>0</v>
      </c>
      <c r="AF266" s="2">
        <v>0</v>
      </c>
      <c r="AG266" s="2">
        <v>1018394</v>
      </c>
      <c r="AH266" s="2">
        <v>0</v>
      </c>
      <c r="AI266" s="2">
        <v>17566273.292105101</v>
      </c>
      <c r="AJ266" s="2">
        <v>700</v>
      </c>
      <c r="AK266" s="2">
        <v>12396.48</v>
      </c>
      <c r="AL266" s="2">
        <v>0</v>
      </c>
      <c r="AM266" s="2">
        <v>0</v>
      </c>
      <c r="AN266" s="2">
        <v>0</v>
      </c>
      <c r="AO266" s="2">
        <v>0</v>
      </c>
      <c r="AP266" s="2">
        <v>1007791</v>
      </c>
      <c r="AQ266" s="2">
        <v>0</v>
      </c>
      <c r="AR266" s="2">
        <v>17197490.044252399</v>
      </c>
      <c r="AS266" s="2">
        <v>900</v>
      </c>
      <c r="AT266" s="2">
        <v>12397.53</v>
      </c>
      <c r="AU266" s="2">
        <v>0</v>
      </c>
      <c r="AV266" s="2">
        <v>0</v>
      </c>
      <c r="AW266" s="2">
        <v>0</v>
      </c>
      <c r="AX266" s="2">
        <v>0</v>
      </c>
      <c r="AY266" s="2">
        <v>999838.8</v>
      </c>
      <c r="AZ266" s="2">
        <v>0</v>
      </c>
      <c r="BA266" s="2">
        <v>16922390.0875124</v>
      </c>
      <c r="BB266" s="2">
        <v>1100</v>
      </c>
      <c r="BC266" s="2">
        <v>12388.76</v>
      </c>
      <c r="BD266" s="2">
        <v>0</v>
      </c>
      <c r="BE266" s="2">
        <v>0</v>
      </c>
      <c r="BF266" s="2">
        <v>0</v>
      </c>
      <c r="BG266" s="2">
        <v>0</v>
      </c>
      <c r="BH266" s="2">
        <v>993217.1</v>
      </c>
      <c r="BI266" s="2">
        <v>0</v>
      </c>
      <c r="BJ266" s="2">
        <v>16696774.7162294</v>
      </c>
      <c r="BK266" s="2">
        <v>1300</v>
      </c>
      <c r="BL266" s="2">
        <v>12390.07</v>
      </c>
      <c r="BM266" s="2">
        <v>0</v>
      </c>
      <c r="BN266" s="2">
        <v>0</v>
      </c>
      <c r="BO266" s="2">
        <v>0</v>
      </c>
      <c r="BP266" s="2">
        <v>0</v>
      </c>
      <c r="BQ266" s="2">
        <v>988516.4</v>
      </c>
      <c r="BR266" s="2">
        <v>0</v>
      </c>
      <c r="BS266" s="2">
        <v>16536301.6693868</v>
      </c>
      <c r="BT266" s="2">
        <v>1500</v>
      </c>
      <c r="BU266" s="2">
        <v>12391.9</v>
      </c>
      <c r="BV266" s="2">
        <v>0</v>
      </c>
      <c r="BW266" s="2">
        <v>0</v>
      </c>
      <c r="BX266" s="2">
        <v>0</v>
      </c>
      <c r="BY266" s="2">
        <v>0</v>
      </c>
      <c r="BZ266" s="2">
        <v>984503.1</v>
      </c>
      <c r="CA266" s="2">
        <v>0</v>
      </c>
      <c r="CB266" s="2">
        <v>16402168.701911099</v>
      </c>
      <c r="CC266" s="2">
        <v>1700</v>
      </c>
      <c r="CD266" s="2">
        <v>12394.88</v>
      </c>
      <c r="CE266" s="2">
        <v>0</v>
      </c>
      <c r="CF266" s="2">
        <v>0</v>
      </c>
      <c r="CG266" s="2">
        <v>0</v>
      </c>
      <c r="CH266" s="2">
        <v>0</v>
      </c>
      <c r="CI266" s="2">
        <v>981959.6</v>
      </c>
      <c r="CJ266" s="2">
        <v>0</v>
      </c>
      <c r="CK266" s="2">
        <v>16317452.854244299</v>
      </c>
      <c r="CL266" s="2">
        <v>1900</v>
      </c>
      <c r="CM266" s="2">
        <v>12400</v>
      </c>
      <c r="CN266" s="2">
        <v>0</v>
      </c>
      <c r="CO266" s="2">
        <v>0</v>
      </c>
      <c r="CP266" s="2">
        <v>0</v>
      </c>
      <c r="CQ266" s="2">
        <v>0</v>
      </c>
      <c r="CR266" s="2">
        <v>980035.2</v>
      </c>
      <c r="CS266" s="2">
        <v>0</v>
      </c>
      <c r="CT266" s="2">
        <v>16255381.720012801</v>
      </c>
      <c r="CU266" s="2">
        <v>2100</v>
      </c>
      <c r="CV266" s="2">
        <v>12400</v>
      </c>
      <c r="CW266" s="2">
        <v>0</v>
      </c>
      <c r="CX266" s="2">
        <v>0</v>
      </c>
      <c r="CY266" s="2">
        <v>0</v>
      </c>
      <c r="CZ266" s="2">
        <v>0</v>
      </c>
      <c r="DA266" s="2">
        <v>979417.2</v>
      </c>
      <c r="DB266" s="2">
        <v>0</v>
      </c>
      <c r="DC266" s="2">
        <v>16233815.2940301</v>
      </c>
      <c r="DD266" s="2">
        <v>2300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</row>
    <row r="267" spans="1:117" x14ac:dyDescent="0.25">
      <c r="A267" s="2">
        <v>12441.77</v>
      </c>
      <c r="B267" s="2">
        <v>0</v>
      </c>
      <c r="C267" s="2">
        <v>0</v>
      </c>
      <c r="D267" s="2">
        <v>0</v>
      </c>
      <c r="E267" s="2">
        <v>0</v>
      </c>
      <c r="F267" s="2">
        <v>1056231</v>
      </c>
      <c r="G267" s="2">
        <v>0</v>
      </c>
      <c r="H267" s="2">
        <v>18994731.6226262</v>
      </c>
      <c r="I267" s="2">
        <v>100</v>
      </c>
      <c r="J267" s="2">
        <v>12201.61</v>
      </c>
      <c r="K267" s="2">
        <v>0</v>
      </c>
      <c r="L267" s="2">
        <v>0</v>
      </c>
      <c r="M267" s="2">
        <v>0</v>
      </c>
      <c r="N267" s="2">
        <v>0</v>
      </c>
      <c r="O267" s="2">
        <v>1044068</v>
      </c>
      <c r="P267" s="2">
        <v>0</v>
      </c>
      <c r="Q267" s="2">
        <v>18498119.973020401</v>
      </c>
      <c r="R267" s="2">
        <v>300</v>
      </c>
      <c r="S267" s="2">
        <v>12445.81</v>
      </c>
      <c r="T267" s="2">
        <v>0</v>
      </c>
      <c r="U267" s="2">
        <v>0</v>
      </c>
      <c r="V267" s="2">
        <v>0</v>
      </c>
      <c r="W267" s="2">
        <v>0</v>
      </c>
      <c r="X267" s="2">
        <v>1030975</v>
      </c>
      <c r="Y267" s="2">
        <v>0</v>
      </c>
      <c r="Z267" s="2">
        <v>18013904.4867048</v>
      </c>
      <c r="AA267" s="2">
        <v>500</v>
      </c>
      <c r="AB267" s="2">
        <v>12445.96</v>
      </c>
      <c r="AC267" s="2">
        <v>0</v>
      </c>
      <c r="AD267" s="2">
        <v>0</v>
      </c>
      <c r="AE267" s="2">
        <v>0</v>
      </c>
      <c r="AF267" s="2">
        <v>0</v>
      </c>
      <c r="AG267" s="2">
        <v>1018394</v>
      </c>
      <c r="AH267" s="2">
        <v>0</v>
      </c>
      <c r="AI267" s="2">
        <v>17566273.292105101</v>
      </c>
      <c r="AJ267" s="2">
        <v>700</v>
      </c>
      <c r="AK267" s="2">
        <v>12446.48</v>
      </c>
      <c r="AL267" s="2">
        <v>0</v>
      </c>
      <c r="AM267" s="2">
        <v>0</v>
      </c>
      <c r="AN267" s="2">
        <v>0</v>
      </c>
      <c r="AO267" s="2">
        <v>0</v>
      </c>
      <c r="AP267" s="2">
        <v>1007791</v>
      </c>
      <c r="AQ267" s="2">
        <v>0</v>
      </c>
      <c r="AR267" s="2">
        <v>17197490.044252399</v>
      </c>
      <c r="AS267" s="2">
        <v>900</v>
      </c>
      <c r="AT267" s="2">
        <v>12447.53</v>
      </c>
      <c r="AU267" s="2">
        <v>0</v>
      </c>
      <c r="AV267" s="2">
        <v>0</v>
      </c>
      <c r="AW267" s="2">
        <v>0</v>
      </c>
      <c r="AX267" s="2">
        <v>0</v>
      </c>
      <c r="AY267" s="2">
        <v>999838.8</v>
      </c>
      <c r="AZ267" s="2">
        <v>0</v>
      </c>
      <c r="BA267" s="2">
        <v>16922390.0875124</v>
      </c>
      <c r="BB267" s="2">
        <v>1100</v>
      </c>
      <c r="BC267" s="2">
        <v>12438.76</v>
      </c>
      <c r="BD267" s="2">
        <v>0</v>
      </c>
      <c r="BE267" s="2">
        <v>0</v>
      </c>
      <c r="BF267" s="2">
        <v>0</v>
      </c>
      <c r="BG267" s="2">
        <v>0</v>
      </c>
      <c r="BH267" s="2">
        <v>993217.1</v>
      </c>
      <c r="BI267" s="2">
        <v>0</v>
      </c>
      <c r="BJ267" s="2">
        <v>16696774.7162294</v>
      </c>
      <c r="BK267" s="2">
        <v>1300</v>
      </c>
      <c r="BL267" s="2">
        <v>12440.07</v>
      </c>
      <c r="BM267" s="2">
        <v>0</v>
      </c>
      <c r="BN267" s="2">
        <v>0</v>
      </c>
      <c r="BO267" s="2">
        <v>0</v>
      </c>
      <c r="BP267" s="2">
        <v>0</v>
      </c>
      <c r="BQ267" s="2">
        <v>988516.4</v>
      </c>
      <c r="BR267" s="2">
        <v>0</v>
      </c>
      <c r="BS267" s="2">
        <v>16536301.6693868</v>
      </c>
      <c r="BT267" s="2">
        <v>1500</v>
      </c>
      <c r="BU267" s="2">
        <v>12441.9</v>
      </c>
      <c r="BV267" s="2">
        <v>0</v>
      </c>
      <c r="BW267" s="2">
        <v>0</v>
      </c>
      <c r="BX267" s="2">
        <v>0</v>
      </c>
      <c r="BY267" s="2">
        <v>0</v>
      </c>
      <c r="BZ267" s="2">
        <v>984503.1</v>
      </c>
      <c r="CA267" s="2">
        <v>0</v>
      </c>
      <c r="CB267" s="2">
        <v>16402168.701911099</v>
      </c>
      <c r="CC267" s="2">
        <v>1700</v>
      </c>
      <c r="CD267" s="2">
        <v>12444.88</v>
      </c>
      <c r="CE267" s="2">
        <v>0</v>
      </c>
      <c r="CF267" s="2">
        <v>0</v>
      </c>
      <c r="CG267" s="2">
        <v>0</v>
      </c>
      <c r="CH267" s="2">
        <v>0</v>
      </c>
      <c r="CI267" s="2">
        <v>981959.6</v>
      </c>
      <c r="CJ267" s="2">
        <v>0</v>
      </c>
      <c r="CK267" s="2">
        <v>16317452.854244299</v>
      </c>
      <c r="CL267" s="2">
        <v>1900</v>
      </c>
      <c r="CM267" s="2">
        <v>12450</v>
      </c>
      <c r="CN267" s="2">
        <v>0</v>
      </c>
      <c r="CO267" s="2">
        <v>0</v>
      </c>
      <c r="CP267" s="2">
        <v>0</v>
      </c>
      <c r="CQ267" s="2">
        <v>0</v>
      </c>
      <c r="CR267" s="2">
        <v>980035.2</v>
      </c>
      <c r="CS267" s="2">
        <v>0</v>
      </c>
      <c r="CT267" s="2">
        <v>16255381.720012801</v>
      </c>
      <c r="CU267" s="2">
        <v>2100</v>
      </c>
      <c r="CV267" s="2">
        <v>12450</v>
      </c>
      <c r="CW267" s="2">
        <v>0</v>
      </c>
      <c r="CX267" s="2">
        <v>0</v>
      </c>
      <c r="CY267" s="2">
        <v>0</v>
      </c>
      <c r="CZ267" s="2">
        <v>0</v>
      </c>
      <c r="DA267" s="2">
        <v>979417.2</v>
      </c>
      <c r="DB267" s="2">
        <v>0</v>
      </c>
      <c r="DC267" s="2">
        <v>16233815.2940301</v>
      </c>
      <c r="DD267" s="2">
        <v>2300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</row>
    <row r="268" spans="1:117" x14ac:dyDescent="0.25">
      <c r="A268" s="2">
        <v>12491.77</v>
      </c>
      <c r="B268" s="2">
        <v>0</v>
      </c>
      <c r="C268" s="2">
        <v>0</v>
      </c>
      <c r="D268" s="2">
        <v>0</v>
      </c>
      <c r="E268" s="2">
        <v>0</v>
      </c>
      <c r="F268" s="2">
        <v>1056231</v>
      </c>
      <c r="G268" s="2">
        <v>0</v>
      </c>
      <c r="H268" s="2">
        <v>18994731.6226262</v>
      </c>
      <c r="I268" s="2">
        <v>100</v>
      </c>
      <c r="J268" s="2">
        <v>12251.61</v>
      </c>
      <c r="K268" s="2">
        <v>0</v>
      </c>
      <c r="L268" s="2">
        <v>0</v>
      </c>
      <c r="M268" s="2">
        <v>0</v>
      </c>
      <c r="N268" s="2">
        <v>0</v>
      </c>
      <c r="O268" s="2">
        <v>1044068</v>
      </c>
      <c r="P268" s="2">
        <v>0</v>
      </c>
      <c r="Q268" s="2">
        <v>18498119.973020401</v>
      </c>
      <c r="R268" s="2">
        <v>300</v>
      </c>
      <c r="S268" s="2">
        <v>12495.81</v>
      </c>
      <c r="T268" s="2">
        <v>0</v>
      </c>
      <c r="U268" s="2">
        <v>0</v>
      </c>
      <c r="V268" s="2">
        <v>0</v>
      </c>
      <c r="W268" s="2">
        <v>0</v>
      </c>
      <c r="X268" s="2">
        <v>1030975</v>
      </c>
      <c r="Y268" s="2">
        <v>0</v>
      </c>
      <c r="Z268" s="2">
        <v>18013904.4867048</v>
      </c>
      <c r="AA268" s="2">
        <v>500</v>
      </c>
      <c r="AB268" s="2">
        <v>12495.96</v>
      </c>
      <c r="AC268" s="2">
        <v>0</v>
      </c>
      <c r="AD268" s="2">
        <v>0</v>
      </c>
      <c r="AE268" s="2">
        <v>0</v>
      </c>
      <c r="AF268" s="2">
        <v>0</v>
      </c>
      <c r="AG268" s="2">
        <v>1018394</v>
      </c>
      <c r="AH268" s="2">
        <v>0</v>
      </c>
      <c r="AI268" s="2">
        <v>17566273.292105101</v>
      </c>
      <c r="AJ268" s="2">
        <v>700</v>
      </c>
      <c r="AK268" s="2">
        <v>12496.48</v>
      </c>
      <c r="AL268" s="2">
        <v>0</v>
      </c>
      <c r="AM268" s="2">
        <v>0</v>
      </c>
      <c r="AN268" s="2">
        <v>0</v>
      </c>
      <c r="AO268" s="2">
        <v>0</v>
      </c>
      <c r="AP268" s="2">
        <v>1007791</v>
      </c>
      <c r="AQ268" s="2">
        <v>0</v>
      </c>
      <c r="AR268" s="2">
        <v>17197490.044252399</v>
      </c>
      <c r="AS268" s="2">
        <v>900</v>
      </c>
      <c r="AT268" s="2">
        <v>12497.53</v>
      </c>
      <c r="AU268" s="2">
        <v>0</v>
      </c>
      <c r="AV268" s="2">
        <v>0</v>
      </c>
      <c r="AW268" s="2">
        <v>0</v>
      </c>
      <c r="AX268" s="2">
        <v>0</v>
      </c>
      <c r="AY268" s="2">
        <v>999838.8</v>
      </c>
      <c r="AZ268" s="2">
        <v>0</v>
      </c>
      <c r="BA268" s="2">
        <v>16922390.0875124</v>
      </c>
      <c r="BB268" s="2">
        <v>1100</v>
      </c>
      <c r="BC268" s="2">
        <v>12488.76</v>
      </c>
      <c r="BD268" s="2">
        <v>0</v>
      </c>
      <c r="BE268" s="2">
        <v>0</v>
      </c>
      <c r="BF268" s="2">
        <v>0</v>
      </c>
      <c r="BG268" s="2">
        <v>0</v>
      </c>
      <c r="BH268" s="2">
        <v>993217.1</v>
      </c>
      <c r="BI268" s="2">
        <v>0</v>
      </c>
      <c r="BJ268" s="2">
        <v>16696774.7162294</v>
      </c>
      <c r="BK268" s="2">
        <v>1300</v>
      </c>
      <c r="BL268" s="2">
        <v>12490.07</v>
      </c>
      <c r="BM268" s="2">
        <v>0</v>
      </c>
      <c r="BN268" s="2">
        <v>0</v>
      </c>
      <c r="BO268" s="2">
        <v>0</v>
      </c>
      <c r="BP268" s="2">
        <v>0</v>
      </c>
      <c r="BQ268" s="2">
        <v>988516.4</v>
      </c>
      <c r="BR268" s="2">
        <v>0</v>
      </c>
      <c r="BS268" s="2">
        <v>16536301.6693868</v>
      </c>
      <c r="BT268" s="2">
        <v>1500</v>
      </c>
      <c r="BU268" s="2">
        <v>12491.9</v>
      </c>
      <c r="BV268" s="2">
        <v>0</v>
      </c>
      <c r="BW268" s="2">
        <v>0</v>
      </c>
      <c r="BX268" s="2">
        <v>0</v>
      </c>
      <c r="BY268" s="2">
        <v>0</v>
      </c>
      <c r="BZ268" s="2">
        <v>984503.1</v>
      </c>
      <c r="CA268" s="2">
        <v>0</v>
      </c>
      <c r="CB268" s="2">
        <v>16402168.701911099</v>
      </c>
      <c r="CC268" s="2">
        <v>1700</v>
      </c>
      <c r="CD268" s="2">
        <v>12494.88</v>
      </c>
      <c r="CE268" s="2">
        <v>0</v>
      </c>
      <c r="CF268" s="2">
        <v>0</v>
      </c>
      <c r="CG268" s="2">
        <v>0</v>
      </c>
      <c r="CH268" s="2">
        <v>0</v>
      </c>
      <c r="CI268" s="2">
        <v>981959.6</v>
      </c>
      <c r="CJ268" s="2">
        <v>0</v>
      </c>
      <c r="CK268" s="2">
        <v>16317452.854244299</v>
      </c>
      <c r="CL268" s="2">
        <v>1900</v>
      </c>
      <c r="CM268" s="2">
        <v>12500</v>
      </c>
      <c r="CN268" s="2">
        <v>0</v>
      </c>
      <c r="CO268" s="2">
        <v>0</v>
      </c>
      <c r="CP268" s="2">
        <v>0</v>
      </c>
      <c r="CQ268" s="2">
        <v>0</v>
      </c>
      <c r="CR268" s="2">
        <v>980035.2</v>
      </c>
      <c r="CS268" s="2">
        <v>0</v>
      </c>
      <c r="CT268" s="2">
        <v>16255381.720012801</v>
      </c>
      <c r="CU268" s="2">
        <v>2100</v>
      </c>
      <c r="CV268" s="2">
        <v>12500</v>
      </c>
      <c r="CW268" s="2">
        <v>0</v>
      </c>
      <c r="CX268" s="2">
        <v>0</v>
      </c>
      <c r="CY268" s="2">
        <v>0</v>
      </c>
      <c r="CZ268" s="2">
        <v>0</v>
      </c>
      <c r="DA268" s="2">
        <v>979417.2</v>
      </c>
      <c r="DB268" s="2">
        <v>0</v>
      </c>
      <c r="DC268" s="2">
        <v>16233815.2940301</v>
      </c>
      <c r="DD268" s="2">
        <v>2300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</row>
    <row r="269" spans="1:117" x14ac:dyDescent="0.25">
      <c r="A269" s="2">
        <v>12541.77</v>
      </c>
      <c r="B269" s="2">
        <v>0</v>
      </c>
      <c r="C269" s="2">
        <v>0</v>
      </c>
      <c r="D269" s="2">
        <v>0</v>
      </c>
      <c r="E269" s="2">
        <v>0</v>
      </c>
      <c r="F269" s="2">
        <v>1056231</v>
      </c>
      <c r="G269" s="2">
        <v>0</v>
      </c>
      <c r="H269" s="2">
        <v>18994731.6226262</v>
      </c>
      <c r="I269" s="2">
        <v>100</v>
      </c>
      <c r="J269" s="2">
        <v>12301.61</v>
      </c>
      <c r="K269" s="2">
        <v>0</v>
      </c>
      <c r="L269" s="2">
        <v>0</v>
      </c>
      <c r="M269" s="2">
        <v>0</v>
      </c>
      <c r="N269" s="2">
        <v>0</v>
      </c>
      <c r="O269" s="2">
        <v>1044068</v>
      </c>
      <c r="P269" s="2">
        <v>0</v>
      </c>
      <c r="Q269" s="2">
        <v>18498119.973020401</v>
      </c>
      <c r="R269" s="2">
        <v>300</v>
      </c>
      <c r="S269" s="2">
        <v>12545.81</v>
      </c>
      <c r="T269" s="2">
        <v>0</v>
      </c>
      <c r="U269" s="2">
        <v>0</v>
      </c>
      <c r="V269" s="2">
        <v>0</v>
      </c>
      <c r="W269" s="2">
        <v>0</v>
      </c>
      <c r="X269" s="2">
        <v>1030975</v>
      </c>
      <c r="Y269" s="2">
        <v>0</v>
      </c>
      <c r="Z269" s="2">
        <v>18013904.4867048</v>
      </c>
      <c r="AA269" s="2">
        <v>500</v>
      </c>
      <c r="AB269" s="2">
        <v>12545.96</v>
      </c>
      <c r="AC269" s="2">
        <v>0</v>
      </c>
      <c r="AD269" s="2">
        <v>0</v>
      </c>
      <c r="AE269" s="2">
        <v>0</v>
      </c>
      <c r="AF269" s="2">
        <v>0</v>
      </c>
      <c r="AG269" s="2">
        <v>1018394</v>
      </c>
      <c r="AH269" s="2">
        <v>0</v>
      </c>
      <c r="AI269" s="2">
        <v>17566273.292105101</v>
      </c>
      <c r="AJ269" s="2">
        <v>700</v>
      </c>
      <c r="AK269" s="2">
        <v>12546.48</v>
      </c>
      <c r="AL269" s="2">
        <v>0</v>
      </c>
      <c r="AM269" s="2">
        <v>0</v>
      </c>
      <c r="AN269" s="2">
        <v>0</v>
      </c>
      <c r="AO269" s="2">
        <v>0</v>
      </c>
      <c r="AP269" s="2">
        <v>1007791</v>
      </c>
      <c r="AQ269" s="2">
        <v>0</v>
      </c>
      <c r="AR269" s="2">
        <v>17197490.044252399</v>
      </c>
      <c r="AS269" s="2">
        <v>900</v>
      </c>
      <c r="AT269" s="2">
        <v>12547.53</v>
      </c>
      <c r="AU269" s="2">
        <v>0</v>
      </c>
      <c r="AV269" s="2">
        <v>0</v>
      </c>
      <c r="AW269" s="2">
        <v>0</v>
      </c>
      <c r="AX269" s="2">
        <v>0</v>
      </c>
      <c r="AY269" s="2">
        <v>999838.8</v>
      </c>
      <c r="AZ269" s="2">
        <v>0</v>
      </c>
      <c r="BA269" s="2">
        <v>16922390.0875124</v>
      </c>
      <c r="BB269" s="2">
        <v>1100</v>
      </c>
      <c r="BC269" s="2">
        <v>12538.76</v>
      </c>
      <c r="BD269" s="2">
        <v>0</v>
      </c>
      <c r="BE269" s="2">
        <v>0</v>
      </c>
      <c r="BF269" s="2">
        <v>0</v>
      </c>
      <c r="BG269" s="2">
        <v>0</v>
      </c>
      <c r="BH269" s="2">
        <v>993217.1</v>
      </c>
      <c r="BI269" s="2">
        <v>0</v>
      </c>
      <c r="BJ269" s="2">
        <v>16696774.7162294</v>
      </c>
      <c r="BK269" s="2">
        <v>1300</v>
      </c>
      <c r="BL269" s="2">
        <v>12540.07</v>
      </c>
      <c r="BM269" s="2">
        <v>0</v>
      </c>
      <c r="BN269" s="2">
        <v>0</v>
      </c>
      <c r="BO269" s="2">
        <v>0</v>
      </c>
      <c r="BP269" s="2">
        <v>0</v>
      </c>
      <c r="BQ269" s="2">
        <v>988516.4</v>
      </c>
      <c r="BR269" s="2">
        <v>0</v>
      </c>
      <c r="BS269" s="2">
        <v>16536301.6693868</v>
      </c>
      <c r="BT269" s="2">
        <v>1500</v>
      </c>
      <c r="BU269" s="2">
        <v>12541.9</v>
      </c>
      <c r="BV269" s="2">
        <v>0</v>
      </c>
      <c r="BW269" s="2">
        <v>0</v>
      </c>
      <c r="BX269" s="2">
        <v>0</v>
      </c>
      <c r="BY269" s="2">
        <v>0</v>
      </c>
      <c r="BZ269" s="2">
        <v>984503.1</v>
      </c>
      <c r="CA269" s="2">
        <v>0</v>
      </c>
      <c r="CB269" s="2">
        <v>16402168.701911099</v>
      </c>
      <c r="CC269" s="2">
        <v>1700</v>
      </c>
      <c r="CD269" s="2">
        <v>12544.88</v>
      </c>
      <c r="CE269" s="2">
        <v>0</v>
      </c>
      <c r="CF269" s="2">
        <v>0</v>
      </c>
      <c r="CG269" s="2">
        <v>0</v>
      </c>
      <c r="CH269" s="2">
        <v>0</v>
      </c>
      <c r="CI269" s="2">
        <v>981959.6</v>
      </c>
      <c r="CJ269" s="2">
        <v>0</v>
      </c>
      <c r="CK269" s="2">
        <v>16317452.854244299</v>
      </c>
      <c r="CL269" s="2">
        <v>1900</v>
      </c>
      <c r="CM269" s="2">
        <v>12550</v>
      </c>
      <c r="CN269" s="2">
        <v>0</v>
      </c>
      <c r="CO269" s="2">
        <v>0</v>
      </c>
      <c r="CP269" s="2">
        <v>0</v>
      </c>
      <c r="CQ269" s="2">
        <v>0</v>
      </c>
      <c r="CR269" s="2">
        <v>980035.2</v>
      </c>
      <c r="CS269" s="2">
        <v>0</v>
      </c>
      <c r="CT269" s="2">
        <v>16255381.720012801</v>
      </c>
      <c r="CU269" s="2">
        <v>2100</v>
      </c>
      <c r="CV269" s="2">
        <v>12550</v>
      </c>
      <c r="CW269" s="2">
        <v>0</v>
      </c>
      <c r="CX269" s="2">
        <v>0</v>
      </c>
      <c r="CY269" s="2">
        <v>0</v>
      </c>
      <c r="CZ269" s="2">
        <v>0</v>
      </c>
      <c r="DA269" s="2">
        <v>979417.2</v>
      </c>
      <c r="DB269" s="2">
        <v>0</v>
      </c>
      <c r="DC269" s="2">
        <v>16233815.2940301</v>
      </c>
      <c r="DD269" s="2">
        <v>2300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</row>
    <row r="270" spans="1:117" x14ac:dyDescent="0.25">
      <c r="A270" s="2">
        <v>12591.77</v>
      </c>
      <c r="B270" s="2">
        <v>0</v>
      </c>
      <c r="C270" s="2">
        <v>0</v>
      </c>
      <c r="D270" s="2">
        <v>0</v>
      </c>
      <c r="E270" s="2">
        <v>0</v>
      </c>
      <c r="F270" s="2">
        <v>1056231</v>
      </c>
      <c r="G270" s="2">
        <v>0</v>
      </c>
      <c r="H270" s="2">
        <v>18994731.6226262</v>
      </c>
      <c r="I270" s="2">
        <v>100</v>
      </c>
      <c r="J270" s="2">
        <v>12351.61</v>
      </c>
      <c r="K270" s="2">
        <v>0</v>
      </c>
      <c r="L270" s="2">
        <v>0</v>
      </c>
      <c r="M270" s="2">
        <v>0</v>
      </c>
      <c r="N270" s="2">
        <v>0</v>
      </c>
      <c r="O270" s="2">
        <v>1044068</v>
      </c>
      <c r="P270" s="2">
        <v>0</v>
      </c>
      <c r="Q270" s="2">
        <v>18498119.973020401</v>
      </c>
      <c r="R270" s="2">
        <v>300</v>
      </c>
      <c r="S270" s="2">
        <v>12595.81</v>
      </c>
      <c r="T270" s="2">
        <v>0</v>
      </c>
      <c r="U270" s="2">
        <v>0</v>
      </c>
      <c r="V270" s="2">
        <v>0</v>
      </c>
      <c r="W270" s="2">
        <v>0</v>
      </c>
      <c r="X270" s="2">
        <v>1030975</v>
      </c>
      <c r="Y270" s="2">
        <v>0</v>
      </c>
      <c r="Z270" s="2">
        <v>18013904.4867048</v>
      </c>
      <c r="AA270" s="2">
        <v>500</v>
      </c>
      <c r="AB270" s="2">
        <v>12595.96</v>
      </c>
      <c r="AC270" s="2">
        <v>0</v>
      </c>
      <c r="AD270" s="2">
        <v>0</v>
      </c>
      <c r="AE270" s="2">
        <v>0</v>
      </c>
      <c r="AF270" s="2">
        <v>0</v>
      </c>
      <c r="AG270" s="2">
        <v>1018394</v>
      </c>
      <c r="AH270" s="2">
        <v>0</v>
      </c>
      <c r="AI270" s="2">
        <v>17566273.292105101</v>
      </c>
      <c r="AJ270" s="2">
        <v>700</v>
      </c>
      <c r="AK270" s="2">
        <v>12596.48</v>
      </c>
      <c r="AL270" s="2">
        <v>0</v>
      </c>
      <c r="AM270" s="2">
        <v>0</v>
      </c>
      <c r="AN270" s="2">
        <v>0</v>
      </c>
      <c r="AO270" s="2">
        <v>0</v>
      </c>
      <c r="AP270" s="2">
        <v>1007791</v>
      </c>
      <c r="AQ270" s="2">
        <v>0</v>
      </c>
      <c r="AR270" s="2">
        <v>17197490.044252399</v>
      </c>
      <c r="AS270" s="2">
        <v>900</v>
      </c>
      <c r="AT270" s="2">
        <v>12597.53</v>
      </c>
      <c r="AU270" s="2">
        <v>0</v>
      </c>
      <c r="AV270" s="2">
        <v>0</v>
      </c>
      <c r="AW270" s="2">
        <v>0</v>
      </c>
      <c r="AX270" s="2">
        <v>0</v>
      </c>
      <c r="AY270" s="2">
        <v>999838.8</v>
      </c>
      <c r="AZ270" s="2">
        <v>0</v>
      </c>
      <c r="BA270" s="2">
        <v>16922390.0875124</v>
      </c>
      <c r="BB270" s="2">
        <v>1100</v>
      </c>
      <c r="BC270" s="2">
        <v>12588.76</v>
      </c>
      <c r="BD270" s="2">
        <v>0</v>
      </c>
      <c r="BE270" s="2">
        <v>0</v>
      </c>
      <c r="BF270" s="2">
        <v>0</v>
      </c>
      <c r="BG270" s="2">
        <v>0</v>
      </c>
      <c r="BH270" s="2">
        <v>993217.1</v>
      </c>
      <c r="BI270" s="2">
        <v>0</v>
      </c>
      <c r="BJ270" s="2">
        <v>16696774.7162294</v>
      </c>
      <c r="BK270" s="2">
        <v>1300</v>
      </c>
      <c r="BL270" s="2">
        <v>12590.07</v>
      </c>
      <c r="BM270" s="2">
        <v>0</v>
      </c>
      <c r="BN270" s="2">
        <v>0</v>
      </c>
      <c r="BO270" s="2">
        <v>0</v>
      </c>
      <c r="BP270" s="2">
        <v>0</v>
      </c>
      <c r="BQ270" s="2">
        <v>988516.4</v>
      </c>
      <c r="BR270" s="2">
        <v>0</v>
      </c>
      <c r="BS270" s="2">
        <v>16536301.6693868</v>
      </c>
      <c r="BT270" s="2">
        <v>1500</v>
      </c>
      <c r="BU270" s="2">
        <v>12591.9</v>
      </c>
      <c r="BV270" s="2">
        <v>0</v>
      </c>
      <c r="BW270" s="2">
        <v>0</v>
      </c>
      <c r="BX270" s="2">
        <v>0</v>
      </c>
      <c r="BY270" s="2">
        <v>0</v>
      </c>
      <c r="BZ270" s="2">
        <v>984503.1</v>
      </c>
      <c r="CA270" s="2">
        <v>0</v>
      </c>
      <c r="CB270" s="2">
        <v>16402168.701911099</v>
      </c>
      <c r="CC270" s="2">
        <v>1700</v>
      </c>
      <c r="CD270" s="2">
        <v>12594.88</v>
      </c>
      <c r="CE270" s="2">
        <v>0</v>
      </c>
      <c r="CF270" s="2">
        <v>0</v>
      </c>
      <c r="CG270" s="2">
        <v>0</v>
      </c>
      <c r="CH270" s="2">
        <v>0</v>
      </c>
      <c r="CI270" s="2">
        <v>981959.6</v>
      </c>
      <c r="CJ270" s="2">
        <v>0</v>
      </c>
      <c r="CK270" s="2">
        <v>16317452.854244299</v>
      </c>
      <c r="CL270" s="2">
        <v>1900</v>
      </c>
      <c r="CM270" s="2">
        <v>12600</v>
      </c>
      <c r="CN270" s="2">
        <v>0</v>
      </c>
      <c r="CO270" s="2">
        <v>0</v>
      </c>
      <c r="CP270" s="2">
        <v>0</v>
      </c>
      <c r="CQ270" s="2">
        <v>0</v>
      </c>
      <c r="CR270" s="2">
        <v>980035.2</v>
      </c>
      <c r="CS270" s="2">
        <v>0</v>
      </c>
      <c r="CT270" s="2">
        <v>16255381.720012801</v>
      </c>
      <c r="CU270" s="2">
        <v>2100</v>
      </c>
      <c r="CV270" s="2">
        <v>12600</v>
      </c>
      <c r="CW270" s="2">
        <v>0</v>
      </c>
      <c r="CX270" s="2">
        <v>0</v>
      </c>
      <c r="CY270" s="2">
        <v>0</v>
      </c>
      <c r="CZ270" s="2">
        <v>0</v>
      </c>
      <c r="DA270" s="2">
        <v>979417.2</v>
      </c>
      <c r="DB270" s="2">
        <v>0</v>
      </c>
      <c r="DC270" s="2">
        <v>16233815.2940301</v>
      </c>
      <c r="DD270" s="2">
        <v>2300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</row>
    <row r="271" spans="1:117" x14ac:dyDescent="0.25">
      <c r="A271" s="2">
        <v>12641.77</v>
      </c>
      <c r="B271" s="2">
        <v>0</v>
      </c>
      <c r="C271" s="2">
        <v>0</v>
      </c>
      <c r="D271" s="2">
        <v>0</v>
      </c>
      <c r="E271" s="2">
        <v>0</v>
      </c>
      <c r="F271" s="2">
        <v>1056231</v>
      </c>
      <c r="G271" s="2">
        <v>0</v>
      </c>
      <c r="H271" s="2">
        <v>18994731.6226262</v>
      </c>
      <c r="I271" s="2">
        <v>100</v>
      </c>
      <c r="J271" s="2">
        <v>12401.61</v>
      </c>
      <c r="K271" s="2">
        <v>0</v>
      </c>
      <c r="L271" s="2">
        <v>0</v>
      </c>
      <c r="M271" s="2">
        <v>0</v>
      </c>
      <c r="N271" s="2">
        <v>0</v>
      </c>
      <c r="O271" s="2">
        <v>1044068</v>
      </c>
      <c r="P271" s="2">
        <v>0</v>
      </c>
      <c r="Q271" s="2">
        <v>18498119.973020401</v>
      </c>
      <c r="R271" s="2">
        <v>300</v>
      </c>
      <c r="S271" s="2">
        <v>12645.81</v>
      </c>
      <c r="T271" s="2">
        <v>0</v>
      </c>
      <c r="U271" s="2">
        <v>0</v>
      </c>
      <c r="V271" s="2">
        <v>0</v>
      </c>
      <c r="W271" s="2">
        <v>0</v>
      </c>
      <c r="X271" s="2">
        <v>1030975</v>
      </c>
      <c r="Y271" s="2">
        <v>0</v>
      </c>
      <c r="Z271" s="2">
        <v>18013904.4867048</v>
      </c>
      <c r="AA271" s="2">
        <v>500</v>
      </c>
      <c r="AB271" s="2">
        <v>12645.96</v>
      </c>
      <c r="AC271" s="2">
        <v>0</v>
      </c>
      <c r="AD271" s="2">
        <v>0</v>
      </c>
      <c r="AE271" s="2">
        <v>0</v>
      </c>
      <c r="AF271" s="2">
        <v>0</v>
      </c>
      <c r="AG271" s="2">
        <v>1018394</v>
      </c>
      <c r="AH271" s="2">
        <v>0</v>
      </c>
      <c r="AI271" s="2">
        <v>17566273.292105101</v>
      </c>
      <c r="AJ271" s="2">
        <v>700</v>
      </c>
      <c r="AK271" s="2">
        <v>12646.48</v>
      </c>
      <c r="AL271" s="2">
        <v>0</v>
      </c>
      <c r="AM271" s="2">
        <v>0</v>
      </c>
      <c r="AN271" s="2">
        <v>0</v>
      </c>
      <c r="AO271" s="2">
        <v>0</v>
      </c>
      <c r="AP271" s="2">
        <v>1007791</v>
      </c>
      <c r="AQ271" s="2">
        <v>0</v>
      </c>
      <c r="AR271" s="2">
        <v>17197490.044252399</v>
      </c>
      <c r="AS271" s="2">
        <v>900</v>
      </c>
      <c r="AT271" s="2">
        <v>12647.53</v>
      </c>
      <c r="AU271" s="2">
        <v>0</v>
      </c>
      <c r="AV271" s="2">
        <v>0</v>
      </c>
      <c r="AW271" s="2">
        <v>0</v>
      </c>
      <c r="AX271" s="2">
        <v>0</v>
      </c>
      <c r="AY271" s="2">
        <v>999838.8</v>
      </c>
      <c r="AZ271" s="2">
        <v>0</v>
      </c>
      <c r="BA271" s="2">
        <v>16922390.0875124</v>
      </c>
      <c r="BB271" s="2">
        <v>1100</v>
      </c>
      <c r="BC271" s="2">
        <v>12638.76</v>
      </c>
      <c r="BD271" s="2">
        <v>0</v>
      </c>
      <c r="BE271" s="2">
        <v>0</v>
      </c>
      <c r="BF271" s="2">
        <v>0</v>
      </c>
      <c r="BG271" s="2">
        <v>0</v>
      </c>
      <c r="BH271" s="2">
        <v>993217.1</v>
      </c>
      <c r="BI271" s="2">
        <v>0</v>
      </c>
      <c r="BJ271" s="2">
        <v>16696774.7162294</v>
      </c>
      <c r="BK271" s="2">
        <v>1300</v>
      </c>
      <c r="BL271" s="2">
        <v>12640.07</v>
      </c>
      <c r="BM271" s="2">
        <v>0</v>
      </c>
      <c r="BN271" s="2">
        <v>0</v>
      </c>
      <c r="BO271" s="2">
        <v>0</v>
      </c>
      <c r="BP271" s="2">
        <v>0</v>
      </c>
      <c r="BQ271" s="2">
        <v>988516.4</v>
      </c>
      <c r="BR271" s="2">
        <v>0</v>
      </c>
      <c r="BS271" s="2">
        <v>16536301.6693868</v>
      </c>
      <c r="BT271" s="2">
        <v>1500</v>
      </c>
      <c r="BU271" s="2">
        <v>12641.9</v>
      </c>
      <c r="BV271" s="2">
        <v>0</v>
      </c>
      <c r="BW271" s="2">
        <v>0</v>
      </c>
      <c r="BX271" s="2">
        <v>0</v>
      </c>
      <c r="BY271" s="2">
        <v>0</v>
      </c>
      <c r="BZ271" s="2">
        <v>984503.1</v>
      </c>
      <c r="CA271" s="2">
        <v>0</v>
      </c>
      <c r="CB271" s="2">
        <v>16402168.701911099</v>
      </c>
      <c r="CC271" s="2">
        <v>1700</v>
      </c>
      <c r="CD271" s="2">
        <v>12644.88</v>
      </c>
      <c r="CE271" s="2">
        <v>0</v>
      </c>
      <c r="CF271" s="2">
        <v>0</v>
      </c>
      <c r="CG271" s="2">
        <v>0</v>
      </c>
      <c r="CH271" s="2">
        <v>0</v>
      </c>
      <c r="CI271" s="2">
        <v>981959.6</v>
      </c>
      <c r="CJ271" s="2">
        <v>0</v>
      </c>
      <c r="CK271" s="2">
        <v>16317452.854244299</v>
      </c>
      <c r="CL271" s="2">
        <v>1900</v>
      </c>
      <c r="CM271" s="2">
        <v>12650</v>
      </c>
      <c r="CN271" s="2">
        <v>0</v>
      </c>
      <c r="CO271" s="2">
        <v>0</v>
      </c>
      <c r="CP271" s="2">
        <v>0</v>
      </c>
      <c r="CQ271" s="2">
        <v>0</v>
      </c>
      <c r="CR271" s="2">
        <v>980035.2</v>
      </c>
      <c r="CS271" s="2">
        <v>0</v>
      </c>
      <c r="CT271" s="2">
        <v>16255381.720012801</v>
      </c>
      <c r="CU271" s="2">
        <v>2100</v>
      </c>
      <c r="CV271" s="2">
        <v>12650</v>
      </c>
      <c r="CW271" s="2">
        <v>0</v>
      </c>
      <c r="CX271" s="2">
        <v>0</v>
      </c>
      <c r="CY271" s="2">
        <v>0</v>
      </c>
      <c r="CZ271" s="2">
        <v>0</v>
      </c>
      <c r="DA271" s="2">
        <v>979417.2</v>
      </c>
      <c r="DB271" s="2">
        <v>0</v>
      </c>
      <c r="DC271" s="2">
        <v>16233815.2940301</v>
      </c>
      <c r="DD271" s="2">
        <v>2300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</row>
    <row r="272" spans="1:117" x14ac:dyDescent="0.25">
      <c r="A272" s="2">
        <v>12691.77</v>
      </c>
      <c r="B272" s="2">
        <v>0</v>
      </c>
      <c r="C272" s="2">
        <v>0</v>
      </c>
      <c r="D272" s="2">
        <v>0</v>
      </c>
      <c r="E272" s="2">
        <v>0</v>
      </c>
      <c r="F272" s="2">
        <v>1056231</v>
      </c>
      <c r="G272" s="2">
        <v>0</v>
      </c>
      <c r="H272" s="2">
        <v>18994731.6226262</v>
      </c>
      <c r="I272" s="2">
        <v>100</v>
      </c>
      <c r="J272" s="2">
        <v>12451.61</v>
      </c>
      <c r="K272" s="2">
        <v>0</v>
      </c>
      <c r="L272" s="2">
        <v>0</v>
      </c>
      <c r="M272" s="2">
        <v>0</v>
      </c>
      <c r="N272" s="2">
        <v>0</v>
      </c>
      <c r="O272" s="2">
        <v>1044068</v>
      </c>
      <c r="P272" s="2">
        <v>0</v>
      </c>
      <c r="Q272" s="2">
        <v>18498119.973020401</v>
      </c>
      <c r="R272" s="2">
        <v>300</v>
      </c>
      <c r="S272" s="2">
        <v>12695.81</v>
      </c>
      <c r="T272" s="2">
        <v>0</v>
      </c>
      <c r="U272" s="2">
        <v>0</v>
      </c>
      <c r="V272" s="2">
        <v>0</v>
      </c>
      <c r="W272" s="2">
        <v>0</v>
      </c>
      <c r="X272" s="2">
        <v>1030975</v>
      </c>
      <c r="Y272" s="2">
        <v>0</v>
      </c>
      <c r="Z272" s="2">
        <v>18013904.4867048</v>
      </c>
      <c r="AA272" s="2">
        <v>500</v>
      </c>
      <c r="AB272" s="2">
        <v>12695.96</v>
      </c>
      <c r="AC272" s="2">
        <v>0</v>
      </c>
      <c r="AD272" s="2">
        <v>0</v>
      </c>
      <c r="AE272" s="2">
        <v>0</v>
      </c>
      <c r="AF272" s="2">
        <v>0</v>
      </c>
      <c r="AG272" s="2">
        <v>1018394</v>
      </c>
      <c r="AH272" s="2">
        <v>0</v>
      </c>
      <c r="AI272" s="2">
        <v>17566273.292105101</v>
      </c>
      <c r="AJ272" s="2">
        <v>700</v>
      </c>
      <c r="AK272" s="2">
        <v>12696.48</v>
      </c>
      <c r="AL272" s="2">
        <v>0</v>
      </c>
      <c r="AM272" s="2">
        <v>0</v>
      </c>
      <c r="AN272" s="2">
        <v>0</v>
      </c>
      <c r="AO272" s="2">
        <v>0</v>
      </c>
      <c r="AP272" s="2">
        <v>1007791</v>
      </c>
      <c r="AQ272" s="2">
        <v>0</v>
      </c>
      <c r="AR272" s="2">
        <v>17197490.044252399</v>
      </c>
      <c r="AS272" s="2">
        <v>900</v>
      </c>
      <c r="AT272" s="2">
        <v>12697.53</v>
      </c>
      <c r="AU272" s="2">
        <v>0</v>
      </c>
      <c r="AV272" s="2">
        <v>0</v>
      </c>
      <c r="AW272" s="2">
        <v>0</v>
      </c>
      <c r="AX272" s="2">
        <v>0</v>
      </c>
      <c r="AY272" s="2">
        <v>999838.8</v>
      </c>
      <c r="AZ272" s="2">
        <v>0</v>
      </c>
      <c r="BA272" s="2">
        <v>16922390.0875124</v>
      </c>
      <c r="BB272" s="2">
        <v>1100</v>
      </c>
      <c r="BC272" s="2">
        <v>12688.76</v>
      </c>
      <c r="BD272" s="2">
        <v>0</v>
      </c>
      <c r="BE272" s="2">
        <v>0</v>
      </c>
      <c r="BF272" s="2">
        <v>0</v>
      </c>
      <c r="BG272" s="2">
        <v>0</v>
      </c>
      <c r="BH272" s="2">
        <v>993217.1</v>
      </c>
      <c r="BI272" s="2">
        <v>0</v>
      </c>
      <c r="BJ272" s="2">
        <v>16696774.7162294</v>
      </c>
      <c r="BK272" s="2">
        <v>1300</v>
      </c>
      <c r="BL272" s="2">
        <v>12690.07</v>
      </c>
      <c r="BM272" s="2">
        <v>0</v>
      </c>
      <c r="BN272" s="2">
        <v>0</v>
      </c>
      <c r="BO272" s="2">
        <v>0</v>
      </c>
      <c r="BP272" s="2">
        <v>0</v>
      </c>
      <c r="BQ272" s="2">
        <v>988516.4</v>
      </c>
      <c r="BR272" s="2">
        <v>0</v>
      </c>
      <c r="BS272" s="2">
        <v>16536301.6693868</v>
      </c>
      <c r="BT272" s="2">
        <v>1500</v>
      </c>
      <c r="BU272" s="2">
        <v>12691.9</v>
      </c>
      <c r="BV272" s="2">
        <v>0</v>
      </c>
      <c r="BW272" s="2">
        <v>0</v>
      </c>
      <c r="BX272" s="2">
        <v>0</v>
      </c>
      <c r="BY272" s="2">
        <v>0</v>
      </c>
      <c r="BZ272" s="2">
        <v>984503.1</v>
      </c>
      <c r="CA272" s="2">
        <v>0</v>
      </c>
      <c r="CB272" s="2">
        <v>16402168.701911099</v>
      </c>
      <c r="CC272" s="2">
        <v>1700</v>
      </c>
      <c r="CD272" s="2">
        <v>12694.88</v>
      </c>
      <c r="CE272" s="2">
        <v>0</v>
      </c>
      <c r="CF272" s="2">
        <v>0</v>
      </c>
      <c r="CG272" s="2">
        <v>0</v>
      </c>
      <c r="CH272" s="2">
        <v>0</v>
      </c>
      <c r="CI272" s="2">
        <v>981959.6</v>
      </c>
      <c r="CJ272" s="2">
        <v>0</v>
      </c>
      <c r="CK272" s="2">
        <v>16317452.854244299</v>
      </c>
      <c r="CL272" s="2">
        <v>1900</v>
      </c>
      <c r="CM272" s="2">
        <v>12700</v>
      </c>
      <c r="CN272" s="2">
        <v>0</v>
      </c>
      <c r="CO272" s="2">
        <v>0</v>
      </c>
      <c r="CP272" s="2">
        <v>0</v>
      </c>
      <c r="CQ272" s="2">
        <v>0</v>
      </c>
      <c r="CR272" s="2">
        <v>980035.2</v>
      </c>
      <c r="CS272" s="2">
        <v>0</v>
      </c>
      <c r="CT272" s="2">
        <v>16255381.720012801</v>
      </c>
      <c r="CU272" s="2">
        <v>2100</v>
      </c>
      <c r="CV272" s="2">
        <v>12700</v>
      </c>
      <c r="CW272" s="2">
        <v>0</v>
      </c>
      <c r="CX272" s="2">
        <v>0</v>
      </c>
      <c r="CY272" s="2">
        <v>0</v>
      </c>
      <c r="CZ272" s="2">
        <v>0</v>
      </c>
      <c r="DA272" s="2">
        <v>979417.2</v>
      </c>
      <c r="DB272" s="2">
        <v>0</v>
      </c>
      <c r="DC272" s="2">
        <v>16233815.2940301</v>
      </c>
      <c r="DD272" s="2">
        <v>2300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</row>
    <row r="273" spans="1:117" x14ac:dyDescent="0.25">
      <c r="A273" s="2">
        <v>12741.77</v>
      </c>
      <c r="B273" s="2">
        <v>0</v>
      </c>
      <c r="C273" s="2">
        <v>0</v>
      </c>
      <c r="D273" s="2">
        <v>0</v>
      </c>
      <c r="E273" s="2">
        <v>0</v>
      </c>
      <c r="F273" s="2">
        <v>1056231</v>
      </c>
      <c r="G273" s="2">
        <v>0</v>
      </c>
      <c r="H273" s="2">
        <v>18994731.6226262</v>
      </c>
      <c r="I273" s="2">
        <v>100</v>
      </c>
      <c r="J273" s="2">
        <v>12501.61</v>
      </c>
      <c r="K273" s="2">
        <v>0</v>
      </c>
      <c r="L273" s="2">
        <v>0</v>
      </c>
      <c r="M273" s="2">
        <v>0</v>
      </c>
      <c r="N273" s="2">
        <v>0</v>
      </c>
      <c r="O273" s="2">
        <v>1044068</v>
      </c>
      <c r="P273" s="2">
        <v>0</v>
      </c>
      <c r="Q273" s="2">
        <v>18498119.973020401</v>
      </c>
      <c r="R273" s="2">
        <v>300</v>
      </c>
      <c r="S273" s="2">
        <v>12745.81</v>
      </c>
      <c r="T273" s="2">
        <v>0</v>
      </c>
      <c r="U273" s="2">
        <v>0</v>
      </c>
      <c r="V273" s="2">
        <v>0</v>
      </c>
      <c r="W273" s="2">
        <v>0</v>
      </c>
      <c r="X273" s="2">
        <v>1030975</v>
      </c>
      <c r="Y273" s="2">
        <v>0</v>
      </c>
      <c r="Z273" s="2">
        <v>18013904.4867048</v>
      </c>
      <c r="AA273" s="2">
        <v>500</v>
      </c>
      <c r="AB273" s="2">
        <v>12745.96</v>
      </c>
      <c r="AC273" s="2">
        <v>0</v>
      </c>
      <c r="AD273" s="2">
        <v>0</v>
      </c>
      <c r="AE273" s="2">
        <v>0</v>
      </c>
      <c r="AF273" s="2">
        <v>0</v>
      </c>
      <c r="AG273" s="2">
        <v>1018394</v>
      </c>
      <c r="AH273" s="2">
        <v>0</v>
      </c>
      <c r="AI273" s="2">
        <v>17566273.292105101</v>
      </c>
      <c r="AJ273" s="2">
        <v>700</v>
      </c>
      <c r="AK273" s="2">
        <v>12746.48</v>
      </c>
      <c r="AL273" s="2">
        <v>0</v>
      </c>
      <c r="AM273" s="2">
        <v>0</v>
      </c>
      <c r="AN273" s="2">
        <v>0</v>
      </c>
      <c r="AO273" s="2">
        <v>0</v>
      </c>
      <c r="AP273" s="2">
        <v>1007791</v>
      </c>
      <c r="AQ273" s="2">
        <v>0</v>
      </c>
      <c r="AR273" s="2">
        <v>17197490.044252399</v>
      </c>
      <c r="AS273" s="2">
        <v>900</v>
      </c>
      <c r="AT273" s="2">
        <v>12747.53</v>
      </c>
      <c r="AU273" s="2">
        <v>0</v>
      </c>
      <c r="AV273" s="2">
        <v>0</v>
      </c>
      <c r="AW273" s="2">
        <v>0</v>
      </c>
      <c r="AX273" s="2">
        <v>0</v>
      </c>
      <c r="AY273" s="2">
        <v>999838.8</v>
      </c>
      <c r="AZ273" s="2">
        <v>0</v>
      </c>
      <c r="BA273" s="2">
        <v>16922390.0875124</v>
      </c>
      <c r="BB273" s="2">
        <v>1100</v>
      </c>
      <c r="BC273" s="2">
        <v>12738.76</v>
      </c>
      <c r="BD273" s="2">
        <v>0</v>
      </c>
      <c r="BE273" s="2">
        <v>0</v>
      </c>
      <c r="BF273" s="2">
        <v>0</v>
      </c>
      <c r="BG273" s="2">
        <v>0</v>
      </c>
      <c r="BH273" s="2">
        <v>993217.1</v>
      </c>
      <c r="BI273" s="2">
        <v>0</v>
      </c>
      <c r="BJ273" s="2">
        <v>16696774.7162294</v>
      </c>
      <c r="BK273" s="2">
        <v>1300</v>
      </c>
      <c r="BL273" s="2">
        <v>12740.07</v>
      </c>
      <c r="BM273" s="2">
        <v>0</v>
      </c>
      <c r="BN273" s="2">
        <v>0</v>
      </c>
      <c r="BO273" s="2">
        <v>0</v>
      </c>
      <c r="BP273" s="2">
        <v>0</v>
      </c>
      <c r="BQ273" s="2">
        <v>988516.4</v>
      </c>
      <c r="BR273" s="2">
        <v>0</v>
      </c>
      <c r="BS273" s="2">
        <v>16536301.6693868</v>
      </c>
      <c r="BT273" s="2">
        <v>1500</v>
      </c>
      <c r="BU273" s="2">
        <v>12741.9</v>
      </c>
      <c r="BV273" s="2">
        <v>0</v>
      </c>
      <c r="BW273" s="2">
        <v>0</v>
      </c>
      <c r="BX273" s="2">
        <v>0</v>
      </c>
      <c r="BY273" s="2">
        <v>0</v>
      </c>
      <c r="BZ273" s="2">
        <v>984503.1</v>
      </c>
      <c r="CA273" s="2">
        <v>0</v>
      </c>
      <c r="CB273" s="2">
        <v>16402168.701911099</v>
      </c>
      <c r="CC273" s="2">
        <v>1700</v>
      </c>
      <c r="CD273" s="2">
        <v>12744.88</v>
      </c>
      <c r="CE273" s="2">
        <v>0</v>
      </c>
      <c r="CF273" s="2">
        <v>0</v>
      </c>
      <c r="CG273" s="2">
        <v>0</v>
      </c>
      <c r="CH273" s="2">
        <v>0</v>
      </c>
      <c r="CI273" s="2">
        <v>981959.6</v>
      </c>
      <c r="CJ273" s="2">
        <v>0</v>
      </c>
      <c r="CK273" s="2">
        <v>16317452.854244299</v>
      </c>
      <c r="CL273" s="2">
        <v>1900</v>
      </c>
      <c r="CM273" s="2">
        <v>12750</v>
      </c>
      <c r="CN273" s="2">
        <v>0</v>
      </c>
      <c r="CO273" s="2">
        <v>0</v>
      </c>
      <c r="CP273" s="2">
        <v>0</v>
      </c>
      <c r="CQ273" s="2">
        <v>0</v>
      </c>
      <c r="CR273" s="2">
        <v>980035.2</v>
      </c>
      <c r="CS273" s="2">
        <v>0</v>
      </c>
      <c r="CT273" s="2">
        <v>16255381.720012801</v>
      </c>
      <c r="CU273" s="2">
        <v>2100</v>
      </c>
      <c r="CV273" s="2">
        <v>12750</v>
      </c>
      <c r="CW273" s="2">
        <v>0</v>
      </c>
      <c r="CX273" s="2">
        <v>0</v>
      </c>
      <c r="CY273" s="2">
        <v>0</v>
      </c>
      <c r="CZ273" s="2">
        <v>0</v>
      </c>
      <c r="DA273" s="2">
        <v>979417.2</v>
      </c>
      <c r="DB273" s="2">
        <v>0</v>
      </c>
      <c r="DC273" s="2">
        <v>16233815.2940301</v>
      </c>
      <c r="DD273" s="2">
        <v>2300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</row>
    <row r="274" spans="1:117" x14ac:dyDescent="0.25">
      <c r="A274" s="2">
        <v>12791.77</v>
      </c>
      <c r="B274" s="2">
        <v>0</v>
      </c>
      <c r="C274" s="2">
        <v>0</v>
      </c>
      <c r="D274" s="2">
        <v>0</v>
      </c>
      <c r="E274" s="2">
        <v>0</v>
      </c>
      <c r="F274" s="2">
        <v>1056231</v>
      </c>
      <c r="G274" s="2">
        <v>0</v>
      </c>
      <c r="H274" s="2">
        <v>18994731.6226262</v>
      </c>
      <c r="I274" s="2">
        <v>100</v>
      </c>
      <c r="J274" s="2">
        <v>12551.61</v>
      </c>
      <c r="K274" s="2">
        <v>0</v>
      </c>
      <c r="L274" s="2">
        <v>0</v>
      </c>
      <c r="M274" s="2">
        <v>0</v>
      </c>
      <c r="N274" s="2">
        <v>0</v>
      </c>
      <c r="O274" s="2">
        <v>1044068</v>
      </c>
      <c r="P274" s="2">
        <v>0</v>
      </c>
      <c r="Q274" s="2">
        <v>18498119.973020401</v>
      </c>
      <c r="R274" s="2">
        <v>300</v>
      </c>
      <c r="S274" s="2">
        <v>12795.81</v>
      </c>
      <c r="T274" s="2">
        <v>0</v>
      </c>
      <c r="U274" s="2">
        <v>0</v>
      </c>
      <c r="V274" s="2">
        <v>0</v>
      </c>
      <c r="W274" s="2">
        <v>0</v>
      </c>
      <c r="X274" s="2">
        <v>1030975</v>
      </c>
      <c r="Y274" s="2">
        <v>0</v>
      </c>
      <c r="Z274" s="2">
        <v>18013904.4867048</v>
      </c>
      <c r="AA274" s="2">
        <v>500</v>
      </c>
      <c r="AB274" s="2">
        <v>12795.96</v>
      </c>
      <c r="AC274" s="2">
        <v>0</v>
      </c>
      <c r="AD274" s="2">
        <v>0</v>
      </c>
      <c r="AE274" s="2">
        <v>0</v>
      </c>
      <c r="AF274" s="2">
        <v>0</v>
      </c>
      <c r="AG274" s="2">
        <v>1018394</v>
      </c>
      <c r="AH274" s="2">
        <v>0</v>
      </c>
      <c r="AI274" s="2">
        <v>17566273.292105101</v>
      </c>
      <c r="AJ274" s="2">
        <v>700</v>
      </c>
      <c r="AK274" s="2">
        <v>12796.48</v>
      </c>
      <c r="AL274" s="2">
        <v>0</v>
      </c>
      <c r="AM274" s="2">
        <v>0</v>
      </c>
      <c r="AN274" s="2">
        <v>0</v>
      </c>
      <c r="AO274" s="2">
        <v>0</v>
      </c>
      <c r="AP274" s="2">
        <v>1007791</v>
      </c>
      <c r="AQ274" s="2">
        <v>0</v>
      </c>
      <c r="AR274" s="2">
        <v>17197490.044252399</v>
      </c>
      <c r="AS274" s="2">
        <v>900</v>
      </c>
      <c r="AT274" s="2">
        <v>12797.53</v>
      </c>
      <c r="AU274" s="2">
        <v>0</v>
      </c>
      <c r="AV274" s="2">
        <v>0</v>
      </c>
      <c r="AW274" s="2">
        <v>0</v>
      </c>
      <c r="AX274" s="2">
        <v>0</v>
      </c>
      <c r="AY274" s="2">
        <v>999838.8</v>
      </c>
      <c r="AZ274" s="2">
        <v>0</v>
      </c>
      <c r="BA274" s="2">
        <v>16922390.0875124</v>
      </c>
      <c r="BB274" s="2">
        <v>1100</v>
      </c>
      <c r="BC274" s="2">
        <v>12788.76</v>
      </c>
      <c r="BD274" s="2">
        <v>0</v>
      </c>
      <c r="BE274" s="2">
        <v>0</v>
      </c>
      <c r="BF274" s="2">
        <v>0</v>
      </c>
      <c r="BG274" s="2">
        <v>0</v>
      </c>
      <c r="BH274" s="2">
        <v>993217.1</v>
      </c>
      <c r="BI274" s="2">
        <v>0</v>
      </c>
      <c r="BJ274" s="2">
        <v>16696774.7162294</v>
      </c>
      <c r="BK274" s="2">
        <v>1300</v>
      </c>
      <c r="BL274" s="2">
        <v>12790.07</v>
      </c>
      <c r="BM274" s="2">
        <v>0</v>
      </c>
      <c r="BN274" s="2">
        <v>0</v>
      </c>
      <c r="BO274" s="2">
        <v>0</v>
      </c>
      <c r="BP274" s="2">
        <v>0</v>
      </c>
      <c r="BQ274" s="2">
        <v>988516.4</v>
      </c>
      <c r="BR274" s="2">
        <v>0</v>
      </c>
      <c r="BS274" s="2">
        <v>16536301.6693868</v>
      </c>
      <c r="BT274" s="2">
        <v>1500</v>
      </c>
      <c r="BU274" s="2">
        <v>12791.9</v>
      </c>
      <c r="BV274" s="2">
        <v>0</v>
      </c>
      <c r="BW274" s="2">
        <v>0</v>
      </c>
      <c r="BX274" s="2">
        <v>0</v>
      </c>
      <c r="BY274" s="2">
        <v>0</v>
      </c>
      <c r="BZ274" s="2">
        <v>984503.1</v>
      </c>
      <c r="CA274" s="2">
        <v>0</v>
      </c>
      <c r="CB274" s="2">
        <v>16402168.701911099</v>
      </c>
      <c r="CC274" s="2">
        <v>1700</v>
      </c>
      <c r="CD274" s="2">
        <v>12794.88</v>
      </c>
      <c r="CE274" s="2">
        <v>0</v>
      </c>
      <c r="CF274" s="2">
        <v>0</v>
      </c>
      <c r="CG274" s="2">
        <v>0</v>
      </c>
      <c r="CH274" s="2">
        <v>0</v>
      </c>
      <c r="CI274" s="2">
        <v>981959.6</v>
      </c>
      <c r="CJ274" s="2">
        <v>0</v>
      </c>
      <c r="CK274" s="2">
        <v>16317452.854244299</v>
      </c>
      <c r="CL274" s="2">
        <v>1900</v>
      </c>
      <c r="CM274" s="2">
        <v>12800</v>
      </c>
      <c r="CN274" s="2">
        <v>0</v>
      </c>
      <c r="CO274" s="2">
        <v>0</v>
      </c>
      <c r="CP274" s="2">
        <v>0</v>
      </c>
      <c r="CQ274" s="2">
        <v>0</v>
      </c>
      <c r="CR274" s="2">
        <v>980035.2</v>
      </c>
      <c r="CS274" s="2">
        <v>0</v>
      </c>
      <c r="CT274" s="2">
        <v>16255381.720012801</v>
      </c>
      <c r="CU274" s="2">
        <v>2100</v>
      </c>
      <c r="CV274" s="2">
        <v>12800</v>
      </c>
      <c r="CW274" s="2">
        <v>0</v>
      </c>
      <c r="CX274" s="2">
        <v>0</v>
      </c>
      <c r="CY274" s="2">
        <v>0</v>
      </c>
      <c r="CZ274" s="2">
        <v>0</v>
      </c>
      <c r="DA274" s="2">
        <v>979417.2</v>
      </c>
      <c r="DB274" s="2">
        <v>0</v>
      </c>
      <c r="DC274" s="2">
        <v>16233815.2940301</v>
      </c>
      <c r="DD274" s="2">
        <v>2300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</row>
    <row r="275" spans="1:117" x14ac:dyDescent="0.25">
      <c r="A275" s="2">
        <v>12841.77</v>
      </c>
      <c r="B275" s="2">
        <v>0</v>
      </c>
      <c r="C275" s="2">
        <v>0</v>
      </c>
      <c r="D275" s="2">
        <v>0</v>
      </c>
      <c r="E275" s="2">
        <v>0</v>
      </c>
      <c r="F275" s="2">
        <v>1056231</v>
      </c>
      <c r="G275" s="2">
        <v>0</v>
      </c>
      <c r="H275" s="2">
        <v>18994731.6226262</v>
      </c>
      <c r="I275" s="2">
        <v>100</v>
      </c>
      <c r="J275" s="2">
        <v>12601.61</v>
      </c>
      <c r="K275" s="2">
        <v>0</v>
      </c>
      <c r="L275" s="2">
        <v>0</v>
      </c>
      <c r="M275" s="2">
        <v>0</v>
      </c>
      <c r="N275" s="2">
        <v>0</v>
      </c>
      <c r="O275" s="2">
        <v>1044068</v>
      </c>
      <c r="P275" s="2">
        <v>0</v>
      </c>
      <c r="Q275" s="2">
        <v>18498119.973020401</v>
      </c>
      <c r="R275" s="2">
        <v>300</v>
      </c>
      <c r="S275" s="2">
        <v>12845.81</v>
      </c>
      <c r="T275" s="2">
        <v>0</v>
      </c>
      <c r="U275" s="2">
        <v>0</v>
      </c>
      <c r="V275" s="2">
        <v>0</v>
      </c>
      <c r="W275" s="2">
        <v>0</v>
      </c>
      <c r="X275" s="2">
        <v>1030975</v>
      </c>
      <c r="Y275" s="2">
        <v>0</v>
      </c>
      <c r="Z275" s="2">
        <v>18013904.4867048</v>
      </c>
      <c r="AA275" s="2">
        <v>500</v>
      </c>
      <c r="AB275" s="2">
        <v>12845.96</v>
      </c>
      <c r="AC275" s="2">
        <v>0</v>
      </c>
      <c r="AD275" s="2">
        <v>0</v>
      </c>
      <c r="AE275" s="2">
        <v>0</v>
      </c>
      <c r="AF275" s="2">
        <v>0</v>
      </c>
      <c r="AG275" s="2">
        <v>1018394</v>
      </c>
      <c r="AH275" s="2">
        <v>0</v>
      </c>
      <c r="AI275" s="2">
        <v>17566273.292105101</v>
      </c>
      <c r="AJ275" s="2">
        <v>700</v>
      </c>
      <c r="AK275" s="2">
        <v>12846.48</v>
      </c>
      <c r="AL275" s="2">
        <v>0</v>
      </c>
      <c r="AM275" s="2">
        <v>0</v>
      </c>
      <c r="AN275" s="2">
        <v>0</v>
      </c>
      <c r="AO275" s="2">
        <v>0</v>
      </c>
      <c r="AP275" s="2">
        <v>1007791</v>
      </c>
      <c r="AQ275" s="2">
        <v>0</v>
      </c>
      <c r="AR275" s="2">
        <v>17197490.044252399</v>
      </c>
      <c r="AS275" s="2">
        <v>900</v>
      </c>
      <c r="AT275" s="2">
        <v>12847.53</v>
      </c>
      <c r="AU275" s="2">
        <v>0</v>
      </c>
      <c r="AV275" s="2">
        <v>0</v>
      </c>
      <c r="AW275" s="2">
        <v>0</v>
      </c>
      <c r="AX275" s="2">
        <v>0</v>
      </c>
      <c r="AY275" s="2">
        <v>999838.8</v>
      </c>
      <c r="AZ275" s="2">
        <v>0</v>
      </c>
      <c r="BA275" s="2">
        <v>16922390.0875124</v>
      </c>
      <c r="BB275" s="2">
        <v>1100</v>
      </c>
      <c r="BC275" s="2">
        <v>12838.76</v>
      </c>
      <c r="BD275" s="2">
        <v>0</v>
      </c>
      <c r="BE275" s="2">
        <v>0</v>
      </c>
      <c r="BF275" s="2">
        <v>0</v>
      </c>
      <c r="BG275" s="2">
        <v>0</v>
      </c>
      <c r="BH275" s="2">
        <v>993217.1</v>
      </c>
      <c r="BI275" s="2">
        <v>0</v>
      </c>
      <c r="BJ275" s="2">
        <v>16696774.7162294</v>
      </c>
      <c r="BK275" s="2">
        <v>1300</v>
      </c>
      <c r="BL275" s="2">
        <v>12840.07</v>
      </c>
      <c r="BM275" s="2">
        <v>0</v>
      </c>
      <c r="BN275" s="2">
        <v>0</v>
      </c>
      <c r="BO275" s="2">
        <v>0</v>
      </c>
      <c r="BP275" s="2">
        <v>0</v>
      </c>
      <c r="BQ275" s="2">
        <v>988516.4</v>
      </c>
      <c r="BR275" s="2">
        <v>0</v>
      </c>
      <c r="BS275" s="2">
        <v>16536301.6693868</v>
      </c>
      <c r="BT275" s="2">
        <v>1500</v>
      </c>
      <c r="BU275" s="2">
        <v>12841.9</v>
      </c>
      <c r="BV275" s="2">
        <v>0</v>
      </c>
      <c r="BW275" s="2">
        <v>0</v>
      </c>
      <c r="BX275" s="2">
        <v>0</v>
      </c>
      <c r="BY275" s="2">
        <v>0</v>
      </c>
      <c r="BZ275" s="2">
        <v>984503.1</v>
      </c>
      <c r="CA275" s="2">
        <v>0</v>
      </c>
      <c r="CB275" s="2">
        <v>16402168.701911099</v>
      </c>
      <c r="CC275" s="2">
        <v>1700</v>
      </c>
      <c r="CD275" s="2">
        <v>12844.88</v>
      </c>
      <c r="CE275" s="2">
        <v>0</v>
      </c>
      <c r="CF275" s="2">
        <v>0</v>
      </c>
      <c r="CG275" s="2">
        <v>0</v>
      </c>
      <c r="CH275" s="2">
        <v>0</v>
      </c>
      <c r="CI275" s="2">
        <v>981959.6</v>
      </c>
      <c r="CJ275" s="2">
        <v>0</v>
      </c>
      <c r="CK275" s="2">
        <v>16317452.854244299</v>
      </c>
      <c r="CL275" s="2">
        <v>1900</v>
      </c>
      <c r="CM275" s="2">
        <v>12850</v>
      </c>
      <c r="CN275" s="2">
        <v>0</v>
      </c>
      <c r="CO275" s="2">
        <v>0</v>
      </c>
      <c r="CP275" s="2">
        <v>0</v>
      </c>
      <c r="CQ275" s="2">
        <v>0</v>
      </c>
      <c r="CR275" s="2">
        <v>980035.2</v>
      </c>
      <c r="CS275" s="2">
        <v>0</v>
      </c>
      <c r="CT275" s="2">
        <v>16255381.720012801</v>
      </c>
      <c r="CU275" s="2">
        <v>2100</v>
      </c>
      <c r="CV275" s="2">
        <v>12850</v>
      </c>
      <c r="CW275" s="2">
        <v>0</v>
      </c>
      <c r="CX275" s="2">
        <v>0</v>
      </c>
      <c r="CY275" s="2">
        <v>0</v>
      </c>
      <c r="CZ275" s="2">
        <v>0</v>
      </c>
      <c r="DA275" s="2">
        <v>979417.2</v>
      </c>
      <c r="DB275" s="2">
        <v>0</v>
      </c>
      <c r="DC275" s="2">
        <v>16233815.2940301</v>
      </c>
      <c r="DD275" s="2">
        <v>2300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</row>
    <row r="276" spans="1:117" x14ac:dyDescent="0.25">
      <c r="A276" s="2">
        <v>12891.77</v>
      </c>
      <c r="B276" s="2">
        <v>0</v>
      </c>
      <c r="C276" s="2">
        <v>0</v>
      </c>
      <c r="D276" s="2">
        <v>0</v>
      </c>
      <c r="E276" s="2">
        <v>0</v>
      </c>
      <c r="F276" s="2">
        <v>1056231</v>
      </c>
      <c r="G276" s="2">
        <v>0</v>
      </c>
      <c r="H276" s="2">
        <v>18994731.6226262</v>
      </c>
      <c r="I276" s="2">
        <v>100</v>
      </c>
      <c r="J276" s="2">
        <v>12651.61</v>
      </c>
      <c r="K276" s="2">
        <v>0</v>
      </c>
      <c r="L276" s="2">
        <v>0</v>
      </c>
      <c r="M276" s="2">
        <v>0</v>
      </c>
      <c r="N276" s="2">
        <v>0</v>
      </c>
      <c r="O276" s="2">
        <v>1044068</v>
      </c>
      <c r="P276" s="2">
        <v>0</v>
      </c>
      <c r="Q276" s="2">
        <v>18498119.973020401</v>
      </c>
      <c r="R276" s="2">
        <v>300</v>
      </c>
      <c r="S276" s="2">
        <v>12895.81</v>
      </c>
      <c r="T276" s="2">
        <v>0</v>
      </c>
      <c r="U276" s="2">
        <v>0</v>
      </c>
      <c r="V276" s="2">
        <v>0</v>
      </c>
      <c r="W276" s="2">
        <v>0</v>
      </c>
      <c r="X276" s="2">
        <v>1030975</v>
      </c>
      <c r="Y276" s="2">
        <v>0</v>
      </c>
      <c r="Z276" s="2">
        <v>18013904.4867048</v>
      </c>
      <c r="AA276" s="2">
        <v>500</v>
      </c>
      <c r="AB276" s="2">
        <v>12895.96</v>
      </c>
      <c r="AC276" s="2">
        <v>0</v>
      </c>
      <c r="AD276" s="2">
        <v>0</v>
      </c>
      <c r="AE276" s="2">
        <v>0</v>
      </c>
      <c r="AF276" s="2">
        <v>0</v>
      </c>
      <c r="AG276" s="2">
        <v>1018394</v>
      </c>
      <c r="AH276" s="2">
        <v>0</v>
      </c>
      <c r="AI276" s="2">
        <v>17566273.292105101</v>
      </c>
      <c r="AJ276" s="2">
        <v>700</v>
      </c>
      <c r="AK276" s="2">
        <v>12896.48</v>
      </c>
      <c r="AL276" s="2">
        <v>0</v>
      </c>
      <c r="AM276" s="2">
        <v>0</v>
      </c>
      <c r="AN276" s="2">
        <v>0</v>
      </c>
      <c r="AO276" s="2">
        <v>0</v>
      </c>
      <c r="AP276" s="2">
        <v>1007791</v>
      </c>
      <c r="AQ276" s="2">
        <v>0</v>
      </c>
      <c r="AR276" s="2">
        <v>17197490.044252399</v>
      </c>
      <c r="AS276" s="2">
        <v>900</v>
      </c>
      <c r="AT276" s="2">
        <v>12897.53</v>
      </c>
      <c r="AU276" s="2">
        <v>0</v>
      </c>
      <c r="AV276" s="2">
        <v>0</v>
      </c>
      <c r="AW276" s="2">
        <v>0</v>
      </c>
      <c r="AX276" s="2">
        <v>0</v>
      </c>
      <c r="AY276" s="2">
        <v>999838.8</v>
      </c>
      <c r="AZ276" s="2">
        <v>0</v>
      </c>
      <c r="BA276" s="2">
        <v>16922390.0875124</v>
      </c>
      <c r="BB276" s="2">
        <v>1100</v>
      </c>
      <c r="BC276" s="2">
        <v>12888.76</v>
      </c>
      <c r="BD276" s="2">
        <v>0</v>
      </c>
      <c r="BE276" s="2">
        <v>0</v>
      </c>
      <c r="BF276" s="2">
        <v>0</v>
      </c>
      <c r="BG276" s="2">
        <v>0</v>
      </c>
      <c r="BH276" s="2">
        <v>993217.1</v>
      </c>
      <c r="BI276" s="2">
        <v>0</v>
      </c>
      <c r="BJ276" s="2">
        <v>16696774.7162294</v>
      </c>
      <c r="BK276" s="2">
        <v>1300</v>
      </c>
      <c r="BL276" s="2">
        <v>12890.07</v>
      </c>
      <c r="BM276" s="2">
        <v>0</v>
      </c>
      <c r="BN276" s="2">
        <v>0</v>
      </c>
      <c r="BO276" s="2">
        <v>0</v>
      </c>
      <c r="BP276" s="2">
        <v>0</v>
      </c>
      <c r="BQ276" s="2">
        <v>988516.4</v>
      </c>
      <c r="BR276" s="2">
        <v>0</v>
      </c>
      <c r="BS276" s="2">
        <v>16536301.6693868</v>
      </c>
      <c r="BT276" s="2">
        <v>1500</v>
      </c>
      <c r="BU276" s="2">
        <v>12891.9</v>
      </c>
      <c r="BV276" s="2">
        <v>0</v>
      </c>
      <c r="BW276" s="2">
        <v>0</v>
      </c>
      <c r="BX276" s="2">
        <v>0</v>
      </c>
      <c r="BY276" s="2">
        <v>0</v>
      </c>
      <c r="BZ276" s="2">
        <v>984503.1</v>
      </c>
      <c r="CA276" s="2">
        <v>0</v>
      </c>
      <c r="CB276" s="2">
        <v>16402168.701911099</v>
      </c>
      <c r="CC276" s="2">
        <v>1700</v>
      </c>
      <c r="CD276" s="2">
        <v>12894.88</v>
      </c>
      <c r="CE276" s="2">
        <v>0</v>
      </c>
      <c r="CF276" s="2">
        <v>0</v>
      </c>
      <c r="CG276" s="2">
        <v>0</v>
      </c>
      <c r="CH276" s="2">
        <v>0</v>
      </c>
      <c r="CI276" s="2">
        <v>981959.6</v>
      </c>
      <c r="CJ276" s="2">
        <v>0</v>
      </c>
      <c r="CK276" s="2">
        <v>16317452.854244299</v>
      </c>
      <c r="CL276" s="2">
        <v>1900</v>
      </c>
      <c r="CM276" s="2">
        <v>12900</v>
      </c>
      <c r="CN276" s="2">
        <v>0</v>
      </c>
      <c r="CO276" s="2">
        <v>0</v>
      </c>
      <c r="CP276" s="2">
        <v>0</v>
      </c>
      <c r="CQ276" s="2">
        <v>0</v>
      </c>
      <c r="CR276" s="2">
        <v>980035.2</v>
      </c>
      <c r="CS276" s="2">
        <v>0</v>
      </c>
      <c r="CT276" s="2">
        <v>16255381.720012801</v>
      </c>
      <c r="CU276" s="2">
        <v>2100</v>
      </c>
      <c r="CV276" s="2">
        <v>12900</v>
      </c>
      <c r="CW276" s="2">
        <v>0</v>
      </c>
      <c r="CX276" s="2">
        <v>0</v>
      </c>
      <c r="CY276" s="2">
        <v>0</v>
      </c>
      <c r="CZ276" s="2">
        <v>0</v>
      </c>
      <c r="DA276" s="2">
        <v>979417.2</v>
      </c>
      <c r="DB276" s="2">
        <v>0</v>
      </c>
      <c r="DC276" s="2">
        <v>16233815.2940301</v>
      </c>
      <c r="DD276" s="2">
        <v>2300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</row>
    <row r="277" spans="1:117" x14ac:dyDescent="0.25">
      <c r="A277" s="2">
        <v>12941.77</v>
      </c>
      <c r="B277" s="2">
        <v>0</v>
      </c>
      <c r="C277" s="2">
        <v>0</v>
      </c>
      <c r="D277" s="2">
        <v>0</v>
      </c>
      <c r="E277" s="2">
        <v>0</v>
      </c>
      <c r="F277" s="2">
        <v>1056231</v>
      </c>
      <c r="G277" s="2">
        <v>0</v>
      </c>
      <c r="H277" s="2">
        <v>18994731.6226262</v>
      </c>
      <c r="I277" s="2">
        <v>100</v>
      </c>
      <c r="J277" s="2">
        <v>12701.61</v>
      </c>
      <c r="K277" s="2">
        <v>0</v>
      </c>
      <c r="L277" s="2">
        <v>0</v>
      </c>
      <c r="M277" s="2">
        <v>0</v>
      </c>
      <c r="N277" s="2">
        <v>0</v>
      </c>
      <c r="O277" s="2">
        <v>1044068</v>
      </c>
      <c r="P277" s="2">
        <v>0</v>
      </c>
      <c r="Q277" s="2">
        <v>18498119.973020401</v>
      </c>
      <c r="R277" s="2">
        <v>300</v>
      </c>
      <c r="S277" s="2">
        <v>12945.81</v>
      </c>
      <c r="T277" s="2">
        <v>0</v>
      </c>
      <c r="U277" s="2">
        <v>0</v>
      </c>
      <c r="V277" s="2">
        <v>0</v>
      </c>
      <c r="W277" s="2">
        <v>0</v>
      </c>
      <c r="X277" s="2">
        <v>1030975</v>
      </c>
      <c r="Y277" s="2">
        <v>0</v>
      </c>
      <c r="Z277" s="2">
        <v>18013904.4867048</v>
      </c>
      <c r="AA277" s="2">
        <v>500</v>
      </c>
      <c r="AB277" s="2">
        <v>12945.96</v>
      </c>
      <c r="AC277" s="2">
        <v>0</v>
      </c>
      <c r="AD277" s="2">
        <v>0</v>
      </c>
      <c r="AE277" s="2">
        <v>0</v>
      </c>
      <c r="AF277" s="2">
        <v>0</v>
      </c>
      <c r="AG277" s="2">
        <v>1018394</v>
      </c>
      <c r="AH277" s="2">
        <v>0</v>
      </c>
      <c r="AI277" s="2">
        <v>17566273.292105101</v>
      </c>
      <c r="AJ277" s="2">
        <v>700</v>
      </c>
      <c r="AK277" s="2">
        <v>12946.48</v>
      </c>
      <c r="AL277" s="2">
        <v>0</v>
      </c>
      <c r="AM277" s="2">
        <v>0</v>
      </c>
      <c r="AN277" s="2">
        <v>0</v>
      </c>
      <c r="AO277" s="2">
        <v>0</v>
      </c>
      <c r="AP277" s="2">
        <v>1007791</v>
      </c>
      <c r="AQ277" s="2">
        <v>0</v>
      </c>
      <c r="AR277" s="2">
        <v>17197490.044252399</v>
      </c>
      <c r="AS277" s="2">
        <v>900</v>
      </c>
      <c r="AT277" s="2">
        <v>12947.53</v>
      </c>
      <c r="AU277" s="2">
        <v>0</v>
      </c>
      <c r="AV277" s="2">
        <v>0</v>
      </c>
      <c r="AW277" s="2">
        <v>0</v>
      </c>
      <c r="AX277" s="2">
        <v>0</v>
      </c>
      <c r="AY277" s="2">
        <v>999838.8</v>
      </c>
      <c r="AZ277" s="2">
        <v>0</v>
      </c>
      <c r="BA277" s="2">
        <v>16922390.0875124</v>
      </c>
      <c r="BB277" s="2">
        <v>1100</v>
      </c>
      <c r="BC277" s="2">
        <v>12938.76</v>
      </c>
      <c r="BD277" s="2">
        <v>0</v>
      </c>
      <c r="BE277" s="2">
        <v>0</v>
      </c>
      <c r="BF277" s="2">
        <v>0</v>
      </c>
      <c r="BG277" s="2">
        <v>0</v>
      </c>
      <c r="BH277" s="2">
        <v>993217.1</v>
      </c>
      <c r="BI277" s="2">
        <v>0</v>
      </c>
      <c r="BJ277" s="2">
        <v>16696774.7162294</v>
      </c>
      <c r="BK277" s="2">
        <v>1300</v>
      </c>
      <c r="BL277" s="2">
        <v>12940.07</v>
      </c>
      <c r="BM277" s="2">
        <v>0</v>
      </c>
      <c r="BN277" s="2">
        <v>0</v>
      </c>
      <c r="BO277" s="2">
        <v>0</v>
      </c>
      <c r="BP277" s="2">
        <v>0</v>
      </c>
      <c r="BQ277" s="2">
        <v>988516.4</v>
      </c>
      <c r="BR277" s="2">
        <v>0</v>
      </c>
      <c r="BS277" s="2">
        <v>16536301.6693868</v>
      </c>
      <c r="BT277" s="2">
        <v>1500</v>
      </c>
      <c r="BU277" s="2">
        <v>12941.9</v>
      </c>
      <c r="BV277" s="2">
        <v>0</v>
      </c>
      <c r="BW277" s="2">
        <v>0</v>
      </c>
      <c r="BX277" s="2">
        <v>0</v>
      </c>
      <c r="BY277" s="2">
        <v>0</v>
      </c>
      <c r="BZ277" s="2">
        <v>984503.1</v>
      </c>
      <c r="CA277" s="2">
        <v>0</v>
      </c>
      <c r="CB277" s="2">
        <v>16402168.701911099</v>
      </c>
      <c r="CC277" s="2">
        <v>1700</v>
      </c>
      <c r="CD277" s="2">
        <v>12944.88</v>
      </c>
      <c r="CE277" s="2">
        <v>0</v>
      </c>
      <c r="CF277" s="2">
        <v>0</v>
      </c>
      <c r="CG277" s="2">
        <v>0</v>
      </c>
      <c r="CH277" s="2">
        <v>0</v>
      </c>
      <c r="CI277" s="2">
        <v>981959.6</v>
      </c>
      <c r="CJ277" s="2">
        <v>0</v>
      </c>
      <c r="CK277" s="2">
        <v>16317452.854244299</v>
      </c>
      <c r="CL277" s="2">
        <v>1900</v>
      </c>
      <c r="CM277" s="2">
        <v>12950</v>
      </c>
      <c r="CN277" s="2">
        <v>0</v>
      </c>
      <c r="CO277" s="2">
        <v>0</v>
      </c>
      <c r="CP277" s="2">
        <v>0</v>
      </c>
      <c r="CQ277" s="2">
        <v>0</v>
      </c>
      <c r="CR277" s="2">
        <v>980035.2</v>
      </c>
      <c r="CS277" s="2">
        <v>0</v>
      </c>
      <c r="CT277" s="2">
        <v>16255381.720012801</v>
      </c>
      <c r="CU277" s="2">
        <v>2100</v>
      </c>
      <c r="CV277" s="2">
        <v>12950</v>
      </c>
      <c r="CW277" s="2">
        <v>0</v>
      </c>
      <c r="CX277" s="2">
        <v>0</v>
      </c>
      <c r="CY277" s="2">
        <v>0</v>
      </c>
      <c r="CZ277" s="2">
        <v>0</v>
      </c>
      <c r="DA277" s="2">
        <v>979417.2</v>
      </c>
      <c r="DB277" s="2">
        <v>0</v>
      </c>
      <c r="DC277" s="2">
        <v>16233815.2940301</v>
      </c>
      <c r="DD277" s="2">
        <v>2300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</row>
    <row r="278" spans="1:117" x14ac:dyDescent="0.25">
      <c r="A278" s="2">
        <v>12991.77</v>
      </c>
      <c r="B278" s="2">
        <v>0</v>
      </c>
      <c r="C278" s="2">
        <v>0</v>
      </c>
      <c r="D278" s="2">
        <v>0</v>
      </c>
      <c r="E278" s="2">
        <v>0</v>
      </c>
      <c r="F278" s="2">
        <v>1056231</v>
      </c>
      <c r="G278" s="2">
        <v>0</v>
      </c>
      <c r="H278" s="2">
        <v>18994731.6226262</v>
      </c>
      <c r="I278" s="2">
        <v>100</v>
      </c>
      <c r="J278" s="2">
        <v>12751.61</v>
      </c>
      <c r="K278" s="2">
        <v>0</v>
      </c>
      <c r="L278" s="2">
        <v>0</v>
      </c>
      <c r="M278" s="2">
        <v>0</v>
      </c>
      <c r="N278" s="2">
        <v>0</v>
      </c>
      <c r="O278" s="2">
        <v>1044068</v>
      </c>
      <c r="P278" s="2">
        <v>0</v>
      </c>
      <c r="Q278" s="2">
        <v>18498119.973020401</v>
      </c>
      <c r="R278" s="2">
        <v>300</v>
      </c>
      <c r="S278" s="2">
        <v>12995.81</v>
      </c>
      <c r="T278" s="2">
        <v>0</v>
      </c>
      <c r="U278" s="2">
        <v>0</v>
      </c>
      <c r="V278" s="2">
        <v>0</v>
      </c>
      <c r="W278" s="2">
        <v>0</v>
      </c>
      <c r="X278" s="2">
        <v>1030975</v>
      </c>
      <c r="Y278" s="2">
        <v>0</v>
      </c>
      <c r="Z278" s="2">
        <v>18013904.4867048</v>
      </c>
      <c r="AA278" s="2">
        <v>500</v>
      </c>
      <c r="AB278" s="2">
        <v>12995.96</v>
      </c>
      <c r="AC278" s="2">
        <v>0</v>
      </c>
      <c r="AD278" s="2">
        <v>0</v>
      </c>
      <c r="AE278" s="2">
        <v>0</v>
      </c>
      <c r="AF278" s="2">
        <v>0</v>
      </c>
      <c r="AG278" s="2">
        <v>1018394</v>
      </c>
      <c r="AH278" s="2">
        <v>0</v>
      </c>
      <c r="AI278" s="2">
        <v>17566273.292105101</v>
      </c>
      <c r="AJ278" s="2">
        <v>700</v>
      </c>
      <c r="AK278" s="2">
        <v>12996.48</v>
      </c>
      <c r="AL278" s="2">
        <v>0</v>
      </c>
      <c r="AM278" s="2">
        <v>0</v>
      </c>
      <c r="AN278" s="2">
        <v>0</v>
      </c>
      <c r="AO278" s="2">
        <v>0</v>
      </c>
      <c r="AP278" s="2">
        <v>1007791</v>
      </c>
      <c r="AQ278" s="2">
        <v>0</v>
      </c>
      <c r="AR278" s="2">
        <v>17197490.044252399</v>
      </c>
      <c r="AS278" s="2">
        <v>900</v>
      </c>
      <c r="AT278" s="2">
        <v>12997.53</v>
      </c>
      <c r="AU278" s="2">
        <v>0</v>
      </c>
      <c r="AV278" s="2">
        <v>0</v>
      </c>
      <c r="AW278" s="2">
        <v>0</v>
      </c>
      <c r="AX278" s="2">
        <v>0</v>
      </c>
      <c r="AY278" s="2">
        <v>999838.8</v>
      </c>
      <c r="AZ278" s="2">
        <v>0</v>
      </c>
      <c r="BA278" s="2">
        <v>16922390.0875124</v>
      </c>
      <c r="BB278" s="2">
        <v>1100</v>
      </c>
      <c r="BC278" s="2">
        <v>12988.76</v>
      </c>
      <c r="BD278" s="2">
        <v>0</v>
      </c>
      <c r="BE278" s="2">
        <v>0</v>
      </c>
      <c r="BF278" s="2">
        <v>0</v>
      </c>
      <c r="BG278" s="2">
        <v>0</v>
      </c>
      <c r="BH278" s="2">
        <v>993217.1</v>
      </c>
      <c r="BI278" s="2">
        <v>0</v>
      </c>
      <c r="BJ278" s="2">
        <v>16696774.7162294</v>
      </c>
      <c r="BK278" s="2">
        <v>1300</v>
      </c>
      <c r="BL278" s="2">
        <v>12990.07</v>
      </c>
      <c r="BM278" s="2">
        <v>0</v>
      </c>
      <c r="BN278" s="2">
        <v>0</v>
      </c>
      <c r="BO278" s="2">
        <v>0</v>
      </c>
      <c r="BP278" s="2">
        <v>0</v>
      </c>
      <c r="BQ278" s="2">
        <v>988516.4</v>
      </c>
      <c r="BR278" s="2">
        <v>0</v>
      </c>
      <c r="BS278" s="2">
        <v>16536301.6693868</v>
      </c>
      <c r="BT278" s="2">
        <v>1500</v>
      </c>
      <c r="BU278" s="2">
        <v>12991.9</v>
      </c>
      <c r="BV278" s="2">
        <v>0</v>
      </c>
      <c r="BW278" s="2">
        <v>0</v>
      </c>
      <c r="BX278" s="2">
        <v>0</v>
      </c>
      <c r="BY278" s="2">
        <v>0</v>
      </c>
      <c r="BZ278" s="2">
        <v>984503.1</v>
      </c>
      <c r="CA278" s="2">
        <v>0</v>
      </c>
      <c r="CB278" s="2">
        <v>16402168.701911099</v>
      </c>
      <c r="CC278" s="2">
        <v>1700</v>
      </c>
      <c r="CD278" s="2">
        <v>12994.88</v>
      </c>
      <c r="CE278" s="2">
        <v>0</v>
      </c>
      <c r="CF278" s="2">
        <v>0</v>
      </c>
      <c r="CG278" s="2">
        <v>0</v>
      </c>
      <c r="CH278" s="2">
        <v>0</v>
      </c>
      <c r="CI278" s="2">
        <v>981959.6</v>
      </c>
      <c r="CJ278" s="2">
        <v>0</v>
      </c>
      <c r="CK278" s="2">
        <v>16317452.854244299</v>
      </c>
      <c r="CL278" s="2">
        <v>1900</v>
      </c>
      <c r="CM278" s="2">
        <v>13000</v>
      </c>
      <c r="CN278" s="2">
        <v>0</v>
      </c>
      <c r="CO278" s="2">
        <v>0</v>
      </c>
      <c r="CP278" s="2">
        <v>0</v>
      </c>
      <c r="CQ278" s="2">
        <v>0</v>
      </c>
      <c r="CR278" s="2">
        <v>980035.2</v>
      </c>
      <c r="CS278" s="2">
        <v>0</v>
      </c>
      <c r="CT278" s="2">
        <v>16255381.720012801</v>
      </c>
      <c r="CU278" s="2">
        <v>2100</v>
      </c>
      <c r="CV278" s="2">
        <v>13000</v>
      </c>
      <c r="CW278" s="2">
        <v>0</v>
      </c>
      <c r="CX278" s="2">
        <v>0</v>
      </c>
      <c r="CY278" s="2">
        <v>0</v>
      </c>
      <c r="CZ278" s="2">
        <v>0</v>
      </c>
      <c r="DA278" s="2">
        <v>979417.2</v>
      </c>
      <c r="DB278" s="2">
        <v>0</v>
      </c>
      <c r="DC278" s="2">
        <v>16233815.2940301</v>
      </c>
      <c r="DD278" s="2">
        <v>2300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</row>
    <row r="279" spans="1:117" x14ac:dyDescent="0.25">
      <c r="A279" s="2">
        <v>13041.77</v>
      </c>
      <c r="B279" s="2">
        <v>0</v>
      </c>
      <c r="C279" s="2">
        <v>0</v>
      </c>
      <c r="D279" s="2">
        <v>0</v>
      </c>
      <c r="E279" s="2">
        <v>0</v>
      </c>
      <c r="F279" s="2">
        <v>1056231</v>
      </c>
      <c r="G279" s="2">
        <v>0</v>
      </c>
      <c r="H279" s="2">
        <v>18994731.6226262</v>
      </c>
      <c r="I279" s="2">
        <v>100</v>
      </c>
      <c r="J279" s="2">
        <v>12801.61</v>
      </c>
      <c r="K279" s="2">
        <v>0</v>
      </c>
      <c r="L279" s="2">
        <v>0</v>
      </c>
      <c r="M279" s="2">
        <v>0</v>
      </c>
      <c r="N279" s="2">
        <v>0</v>
      </c>
      <c r="O279" s="2">
        <v>1044068</v>
      </c>
      <c r="P279" s="2">
        <v>0</v>
      </c>
      <c r="Q279" s="2">
        <v>18498119.973020401</v>
      </c>
      <c r="R279" s="2">
        <v>300</v>
      </c>
      <c r="S279" s="2">
        <v>13045.81</v>
      </c>
      <c r="T279" s="2">
        <v>0</v>
      </c>
      <c r="U279" s="2">
        <v>0</v>
      </c>
      <c r="V279" s="2">
        <v>0</v>
      </c>
      <c r="W279" s="2">
        <v>0</v>
      </c>
      <c r="X279" s="2">
        <v>1030975</v>
      </c>
      <c r="Y279" s="2">
        <v>0</v>
      </c>
      <c r="Z279" s="2">
        <v>18013904.4867048</v>
      </c>
      <c r="AA279" s="2">
        <v>500</v>
      </c>
      <c r="AB279" s="2">
        <v>13045.96</v>
      </c>
      <c r="AC279" s="2">
        <v>0</v>
      </c>
      <c r="AD279" s="2">
        <v>0</v>
      </c>
      <c r="AE279" s="2">
        <v>0</v>
      </c>
      <c r="AF279" s="2">
        <v>0</v>
      </c>
      <c r="AG279" s="2">
        <v>1018394</v>
      </c>
      <c r="AH279" s="2">
        <v>0</v>
      </c>
      <c r="AI279" s="2">
        <v>17566273.292105101</v>
      </c>
      <c r="AJ279" s="2">
        <v>700</v>
      </c>
      <c r="AK279" s="2">
        <v>13046.48</v>
      </c>
      <c r="AL279" s="2">
        <v>0</v>
      </c>
      <c r="AM279" s="2">
        <v>0</v>
      </c>
      <c r="AN279" s="2">
        <v>0</v>
      </c>
      <c r="AO279" s="2">
        <v>0</v>
      </c>
      <c r="AP279" s="2">
        <v>1007791</v>
      </c>
      <c r="AQ279" s="2">
        <v>0</v>
      </c>
      <c r="AR279" s="2">
        <v>17197490.044252399</v>
      </c>
      <c r="AS279" s="2">
        <v>900</v>
      </c>
      <c r="AT279" s="2">
        <v>13047.53</v>
      </c>
      <c r="AU279" s="2">
        <v>0</v>
      </c>
      <c r="AV279" s="2">
        <v>0</v>
      </c>
      <c r="AW279" s="2">
        <v>0</v>
      </c>
      <c r="AX279" s="2">
        <v>0</v>
      </c>
      <c r="AY279" s="2">
        <v>999838.8</v>
      </c>
      <c r="AZ279" s="2">
        <v>0</v>
      </c>
      <c r="BA279" s="2">
        <v>16922390.0875124</v>
      </c>
      <c r="BB279" s="2">
        <v>1100</v>
      </c>
      <c r="BC279" s="2">
        <v>13038.76</v>
      </c>
      <c r="BD279" s="2">
        <v>0</v>
      </c>
      <c r="BE279" s="2">
        <v>0</v>
      </c>
      <c r="BF279" s="2">
        <v>0</v>
      </c>
      <c r="BG279" s="2">
        <v>0</v>
      </c>
      <c r="BH279" s="2">
        <v>993217.1</v>
      </c>
      <c r="BI279" s="2">
        <v>0</v>
      </c>
      <c r="BJ279" s="2">
        <v>16696774.7162294</v>
      </c>
      <c r="BK279" s="2">
        <v>1300</v>
      </c>
      <c r="BL279" s="2">
        <v>13040.07</v>
      </c>
      <c r="BM279" s="2">
        <v>0</v>
      </c>
      <c r="BN279" s="2">
        <v>0</v>
      </c>
      <c r="BO279" s="2">
        <v>0</v>
      </c>
      <c r="BP279" s="2">
        <v>0</v>
      </c>
      <c r="BQ279" s="2">
        <v>988516.4</v>
      </c>
      <c r="BR279" s="2">
        <v>0</v>
      </c>
      <c r="BS279" s="2">
        <v>16536301.6693868</v>
      </c>
      <c r="BT279" s="2">
        <v>1500</v>
      </c>
      <c r="BU279" s="2">
        <v>13041.9</v>
      </c>
      <c r="BV279" s="2">
        <v>0</v>
      </c>
      <c r="BW279" s="2">
        <v>0</v>
      </c>
      <c r="BX279" s="2">
        <v>0</v>
      </c>
      <c r="BY279" s="2">
        <v>0</v>
      </c>
      <c r="BZ279" s="2">
        <v>984503.1</v>
      </c>
      <c r="CA279" s="2">
        <v>0</v>
      </c>
      <c r="CB279" s="2">
        <v>16402168.701911099</v>
      </c>
      <c r="CC279" s="2">
        <v>1700</v>
      </c>
      <c r="CD279" s="2">
        <v>13044.88</v>
      </c>
      <c r="CE279" s="2">
        <v>0</v>
      </c>
      <c r="CF279" s="2">
        <v>0</v>
      </c>
      <c r="CG279" s="2">
        <v>0</v>
      </c>
      <c r="CH279" s="2">
        <v>0</v>
      </c>
      <c r="CI279" s="2">
        <v>981959.6</v>
      </c>
      <c r="CJ279" s="2">
        <v>0</v>
      </c>
      <c r="CK279" s="2">
        <v>16317452.854244299</v>
      </c>
      <c r="CL279" s="2">
        <v>1900</v>
      </c>
      <c r="CM279" s="2">
        <v>13050</v>
      </c>
      <c r="CN279" s="2">
        <v>0</v>
      </c>
      <c r="CO279" s="2">
        <v>0</v>
      </c>
      <c r="CP279" s="2">
        <v>0</v>
      </c>
      <c r="CQ279" s="2">
        <v>0</v>
      </c>
      <c r="CR279" s="2">
        <v>980035.2</v>
      </c>
      <c r="CS279" s="2">
        <v>0</v>
      </c>
      <c r="CT279" s="2">
        <v>16255381.720012801</v>
      </c>
      <c r="CU279" s="2">
        <v>2100</v>
      </c>
      <c r="CV279" s="2">
        <v>13050</v>
      </c>
      <c r="CW279" s="2">
        <v>0</v>
      </c>
      <c r="CX279" s="2">
        <v>0</v>
      </c>
      <c r="CY279" s="2">
        <v>0</v>
      </c>
      <c r="CZ279" s="2">
        <v>0</v>
      </c>
      <c r="DA279" s="2">
        <v>979417.2</v>
      </c>
      <c r="DB279" s="2">
        <v>0</v>
      </c>
      <c r="DC279" s="2">
        <v>16233815.2940301</v>
      </c>
      <c r="DD279" s="2">
        <v>2300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</row>
    <row r="280" spans="1:117" x14ac:dyDescent="0.25">
      <c r="A280" s="2">
        <v>13091.77</v>
      </c>
      <c r="B280" s="2">
        <v>0</v>
      </c>
      <c r="C280" s="2">
        <v>0</v>
      </c>
      <c r="D280" s="2">
        <v>0</v>
      </c>
      <c r="E280" s="2">
        <v>0</v>
      </c>
      <c r="F280" s="2">
        <v>1056231</v>
      </c>
      <c r="G280" s="2">
        <v>0</v>
      </c>
      <c r="H280" s="2">
        <v>18994731.6226262</v>
      </c>
      <c r="I280" s="2">
        <v>100</v>
      </c>
      <c r="J280" s="2">
        <v>12851.61</v>
      </c>
      <c r="K280" s="2">
        <v>0</v>
      </c>
      <c r="L280" s="2">
        <v>0</v>
      </c>
      <c r="M280" s="2">
        <v>0</v>
      </c>
      <c r="N280" s="2">
        <v>0</v>
      </c>
      <c r="O280" s="2">
        <v>1044068</v>
      </c>
      <c r="P280" s="2">
        <v>0</v>
      </c>
      <c r="Q280" s="2">
        <v>18498119.973020401</v>
      </c>
      <c r="R280" s="2">
        <v>300</v>
      </c>
      <c r="S280" s="2">
        <v>13095.81</v>
      </c>
      <c r="T280" s="2">
        <v>0</v>
      </c>
      <c r="U280" s="2">
        <v>0</v>
      </c>
      <c r="V280" s="2">
        <v>0</v>
      </c>
      <c r="W280" s="2">
        <v>0</v>
      </c>
      <c r="X280" s="2">
        <v>1030975</v>
      </c>
      <c r="Y280" s="2">
        <v>0</v>
      </c>
      <c r="Z280" s="2">
        <v>18013904.4867048</v>
      </c>
      <c r="AA280" s="2">
        <v>500</v>
      </c>
      <c r="AB280" s="2">
        <v>13095.96</v>
      </c>
      <c r="AC280" s="2">
        <v>0</v>
      </c>
      <c r="AD280" s="2">
        <v>0</v>
      </c>
      <c r="AE280" s="2">
        <v>0</v>
      </c>
      <c r="AF280" s="2">
        <v>0</v>
      </c>
      <c r="AG280" s="2">
        <v>1018394</v>
      </c>
      <c r="AH280" s="2">
        <v>0</v>
      </c>
      <c r="AI280" s="2">
        <v>17566273.292105101</v>
      </c>
      <c r="AJ280" s="2">
        <v>700</v>
      </c>
      <c r="AK280" s="2">
        <v>13096.48</v>
      </c>
      <c r="AL280" s="2">
        <v>0</v>
      </c>
      <c r="AM280" s="2">
        <v>0</v>
      </c>
      <c r="AN280" s="2">
        <v>0</v>
      </c>
      <c r="AO280" s="2">
        <v>0</v>
      </c>
      <c r="AP280" s="2">
        <v>1007791</v>
      </c>
      <c r="AQ280" s="2">
        <v>0</v>
      </c>
      <c r="AR280" s="2">
        <v>17197490.044252399</v>
      </c>
      <c r="AS280" s="2">
        <v>900</v>
      </c>
      <c r="AT280" s="2">
        <v>13097.53</v>
      </c>
      <c r="AU280" s="2">
        <v>0</v>
      </c>
      <c r="AV280" s="2">
        <v>0</v>
      </c>
      <c r="AW280" s="2">
        <v>0</v>
      </c>
      <c r="AX280" s="2">
        <v>0</v>
      </c>
      <c r="AY280" s="2">
        <v>999838.8</v>
      </c>
      <c r="AZ280" s="2">
        <v>0</v>
      </c>
      <c r="BA280" s="2">
        <v>16922390.0875124</v>
      </c>
      <c r="BB280" s="2">
        <v>1100</v>
      </c>
      <c r="BC280" s="2">
        <v>13088.76</v>
      </c>
      <c r="BD280" s="2">
        <v>0</v>
      </c>
      <c r="BE280" s="2">
        <v>0</v>
      </c>
      <c r="BF280" s="2">
        <v>0</v>
      </c>
      <c r="BG280" s="2">
        <v>0</v>
      </c>
      <c r="BH280" s="2">
        <v>993217.1</v>
      </c>
      <c r="BI280" s="2">
        <v>0</v>
      </c>
      <c r="BJ280" s="2">
        <v>16696774.7162294</v>
      </c>
      <c r="BK280" s="2">
        <v>1300</v>
      </c>
      <c r="BL280" s="2">
        <v>13090.07</v>
      </c>
      <c r="BM280" s="2">
        <v>0</v>
      </c>
      <c r="BN280" s="2">
        <v>0</v>
      </c>
      <c r="BO280" s="2">
        <v>0</v>
      </c>
      <c r="BP280" s="2">
        <v>0</v>
      </c>
      <c r="BQ280" s="2">
        <v>988516.4</v>
      </c>
      <c r="BR280" s="2">
        <v>0</v>
      </c>
      <c r="BS280" s="2">
        <v>16536301.6693868</v>
      </c>
      <c r="BT280" s="2">
        <v>1500</v>
      </c>
      <c r="BU280" s="2">
        <v>13091.9</v>
      </c>
      <c r="BV280" s="2">
        <v>0</v>
      </c>
      <c r="BW280" s="2">
        <v>0</v>
      </c>
      <c r="BX280" s="2">
        <v>0</v>
      </c>
      <c r="BY280" s="2">
        <v>0</v>
      </c>
      <c r="BZ280" s="2">
        <v>984503.1</v>
      </c>
      <c r="CA280" s="2">
        <v>0</v>
      </c>
      <c r="CB280" s="2">
        <v>16402168.701911099</v>
      </c>
      <c r="CC280" s="2">
        <v>1700</v>
      </c>
      <c r="CD280" s="2">
        <v>13094.88</v>
      </c>
      <c r="CE280" s="2">
        <v>0</v>
      </c>
      <c r="CF280" s="2">
        <v>0</v>
      </c>
      <c r="CG280" s="2">
        <v>0</v>
      </c>
      <c r="CH280" s="2">
        <v>0</v>
      </c>
      <c r="CI280" s="2">
        <v>981959.6</v>
      </c>
      <c r="CJ280" s="2">
        <v>0</v>
      </c>
      <c r="CK280" s="2">
        <v>16317452.854244299</v>
      </c>
      <c r="CL280" s="2">
        <v>1900</v>
      </c>
      <c r="CM280" s="2">
        <v>13100</v>
      </c>
      <c r="CN280" s="2">
        <v>0</v>
      </c>
      <c r="CO280" s="2">
        <v>0</v>
      </c>
      <c r="CP280" s="2">
        <v>0</v>
      </c>
      <c r="CQ280" s="2">
        <v>0</v>
      </c>
      <c r="CR280" s="2">
        <v>980035.2</v>
      </c>
      <c r="CS280" s="2">
        <v>0</v>
      </c>
      <c r="CT280" s="2">
        <v>16255381.720012801</v>
      </c>
      <c r="CU280" s="2">
        <v>2100</v>
      </c>
      <c r="CV280" s="2">
        <v>13100</v>
      </c>
      <c r="CW280" s="2">
        <v>0</v>
      </c>
      <c r="CX280" s="2">
        <v>0</v>
      </c>
      <c r="CY280" s="2">
        <v>0</v>
      </c>
      <c r="CZ280" s="2">
        <v>0</v>
      </c>
      <c r="DA280" s="2">
        <v>979417.2</v>
      </c>
      <c r="DB280" s="2">
        <v>0</v>
      </c>
      <c r="DC280" s="2">
        <v>16233815.2940301</v>
      </c>
      <c r="DD280" s="2">
        <v>2300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</row>
    <row r="281" spans="1:117" x14ac:dyDescent="0.25">
      <c r="A281" s="2">
        <v>13141.77</v>
      </c>
      <c r="B281" s="2">
        <v>0</v>
      </c>
      <c r="C281" s="2">
        <v>0</v>
      </c>
      <c r="D281" s="2">
        <v>0</v>
      </c>
      <c r="E281" s="2">
        <v>0</v>
      </c>
      <c r="F281" s="2">
        <v>1056231</v>
      </c>
      <c r="G281" s="2">
        <v>0</v>
      </c>
      <c r="H281" s="2">
        <v>18994731.6226262</v>
      </c>
      <c r="I281" s="2">
        <v>100</v>
      </c>
      <c r="J281" s="2">
        <v>12901.61</v>
      </c>
      <c r="K281" s="2">
        <v>0</v>
      </c>
      <c r="L281" s="2">
        <v>0</v>
      </c>
      <c r="M281" s="2">
        <v>0</v>
      </c>
      <c r="N281" s="2">
        <v>0</v>
      </c>
      <c r="O281" s="2">
        <v>1044068</v>
      </c>
      <c r="P281" s="2">
        <v>0</v>
      </c>
      <c r="Q281" s="2">
        <v>18498119.973020401</v>
      </c>
      <c r="R281" s="2">
        <v>300</v>
      </c>
      <c r="S281" s="2">
        <v>13145.81</v>
      </c>
      <c r="T281" s="2">
        <v>0</v>
      </c>
      <c r="U281" s="2">
        <v>0</v>
      </c>
      <c r="V281" s="2">
        <v>0</v>
      </c>
      <c r="W281" s="2">
        <v>0</v>
      </c>
      <c r="X281" s="2">
        <v>1030975</v>
      </c>
      <c r="Y281" s="2">
        <v>0</v>
      </c>
      <c r="Z281" s="2">
        <v>18013904.4867048</v>
      </c>
      <c r="AA281" s="2">
        <v>500</v>
      </c>
      <c r="AB281" s="2">
        <v>13145.96</v>
      </c>
      <c r="AC281" s="2">
        <v>0</v>
      </c>
      <c r="AD281" s="2">
        <v>0</v>
      </c>
      <c r="AE281" s="2">
        <v>0</v>
      </c>
      <c r="AF281" s="2">
        <v>0</v>
      </c>
      <c r="AG281" s="2">
        <v>1018394</v>
      </c>
      <c r="AH281" s="2">
        <v>0</v>
      </c>
      <c r="AI281" s="2">
        <v>17566273.292105101</v>
      </c>
      <c r="AJ281" s="2">
        <v>700</v>
      </c>
      <c r="AK281" s="2">
        <v>13146.48</v>
      </c>
      <c r="AL281" s="2">
        <v>0</v>
      </c>
      <c r="AM281" s="2">
        <v>0</v>
      </c>
      <c r="AN281" s="2">
        <v>0</v>
      </c>
      <c r="AO281" s="2">
        <v>0</v>
      </c>
      <c r="AP281" s="2">
        <v>1007791</v>
      </c>
      <c r="AQ281" s="2">
        <v>0</v>
      </c>
      <c r="AR281" s="2">
        <v>17197490.044252399</v>
      </c>
      <c r="AS281" s="2">
        <v>900</v>
      </c>
      <c r="AT281" s="2">
        <v>13147.53</v>
      </c>
      <c r="AU281" s="2">
        <v>0</v>
      </c>
      <c r="AV281" s="2">
        <v>0</v>
      </c>
      <c r="AW281" s="2">
        <v>0</v>
      </c>
      <c r="AX281" s="2">
        <v>0</v>
      </c>
      <c r="AY281" s="2">
        <v>999838.8</v>
      </c>
      <c r="AZ281" s="2">
        <v>0</v>
      </c>
      <c r="BA281" s="2">
        <v>16922390.0875124</v>
      </c>
      <c r="BB281" s="2">
        <v>1100</v>
      </c>
      <c r="BC281" s="2">
        <v>13138.76</v>
      </c>
      <c r="BD281" s="2">
        <v>0</v>
      </c>
      <c r="BE281" s="2">
        <v>0</v>
      </c>
      <c r="BF281" s="2">
        <v>0</v>
      </c>
      <c r="BG281" s="2">
        <v>0</v>
      </c>
      <c r="BH281" s="2">
        <v>993217.1</v>
      </c>
      <c r="BI281" s="2">
        <v>0</v>
      </c>
      <c r="BJ281" s="2">
        <v>16696774.7162294</v>
      </c>
      <c r="BK281" s="2">
        <v>1300</v>
      </c>
      <c r="BL281" s="2">
        <v>13140.07</v>
      </c>
      <c r="BM281" s="2">
        <v>0</v>
      </c>
      <c r="BN281" s="2">
        <v>0</v>
      </c>
      <c r="BO281" s="2">
        <v>0</v>
      </c>
      <c r="BP281" s="2">
        <v>0</v>
      </c>
      <c r="BQ281" s="2">
        <v>988516.4</v>
      </c>
      <c r="BR281" s="2">
        <v>0</v>
      </c>
      <c r="BS281" s="2">
        <v>16536301.6693868</v>
      </c>
      <c r="BT281" s="2">
        <v>1500</v>
      </c>
      <c r="BU281" s="2">
        <v>13141.9</v>
      </c>
      <c r="BV281" s="2">
        <v>0</v>
      </c>
      <c r="BW281" s="2">
        <v>0</v>
      </c>
      <c r="BX281" s="2">
        <v>0</v>
      </c>
      <c r="BY281" s="2">
        <v>0</v>
      </c>
      <c r="BZ281" s="2">
        <v>984503.1</v>
      </c>
      <c r="CA281" s="2">
        <v>0</v>
      </c>
      <c r="CB281" s="2">
        <v>16402168.701911099</v>
      </c>
      <c r="CC281" s="2">
        <v>1700</v>
      </c>
      <c r="CD281" s="2">
        <v>13144.88</v>
      </c>
      <c r="CE281" s="2">
        <v>0</v>
      </c>
      <c r="CF281" s="2">
        <v>0</v>
      </c>
      <c r="CG281" s="2">
        <v>0</v>
      </c>
      <c r="CH281" s="2">
        <v>0</v>
      </c>
      <c r="CI281" s="2">
        <v>981959.6</v>
      </c>
      <c r="CJ281" s="2">
        <v>0</v>
      </c>
      <c r="CK281" s="2">
        <v>16317452.854244299</v>
      </c>
      <c r="CL281" s="2">
        <v>1900</v>
      </c>
      <c r="CM281" s="2">
        <v>13150</v>
      </c>
      <c r="CN281" s="2">
        <v>0</v>
      </c>
      <c r="CO281" s="2">
        <v>0</v>
      </c>
      <c r="CP281" s="2">
        <v>0</v>
      </c>
      <c r="CQ281" s="2">
        <v>0</v>
      </c>
      <c r="CR281" s="2">
        <v>980035.2</v>
      </c>
      <c r="CS281" s="2">
        <v>0</v>
      </c>
      <c r="CT281" s="2">
        <v>16255381.720012801</v>
      </c>
      <c r="CU281" s="2">
        <v>2100</v>
      </c>
      <c r="CV281" s="2">
        <v>13150</v>
      </c>
      <c r="CW281" s="2">
        <v>0</v>
      </c>
      <c r="CX281" s="2">
        <v>0</v>
      </c>
      <c r="CY281" s="2">
        <v>0</v>
      </c>
      <c r="CZ281" s="2">
        <v>0</v>
      </c>
      <c r="DA281" s="2">
        <v>979417.2</v>
      </c>
      <c r="DB281" s="2">
        <v>0</v>
      </c>
      <c r="DC281" s="2">
        <v>16233815.2940301</v>
      </c>
      <c r="DD281" s="2">
        <v>2300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</row>
    <row r="282" spans="1:117" x14ac:dyDescent="0.25">
      <c r="A282" s="2">
        <v>13191.77</v>
      </c>
      <c r="B282" s="2">
        <v>0</v>
      </c>
      <c r="C282" s="2">
        <v>0</v>
      </c>
      <c r="D282" s="2">
        <v>0</v>
      </c>
      <c r="E282" s="2">
        <v>0</v>
      </c>
      <c r="F282" s="2">
        <v>1056231</v>
      </c>
      <c r="G282" s="2">
        <v>0</v>
      </c>
      <c r="H282" s="2">
        <v>18994731.6226262</v>
      </c>
      <c r="I282" s="2">
        <v>100</v>
      </c>
      <c r="J282" s="2">
        <v>12951.61</v>
      </c>
      <c r="K282" s="2">
        <v>0</v>
      </c>
      <c r="L282" s="2">
        <v>0</v>
      </c>
      <c r="M282" s="2">
        <v>0</v>
      </c>
      <c r="N282" s="2">
        <v>0</v>
      </c>
      <c r="O282" s="2">
        <v>1044068</v>
      </c>
      <c r="P282" s="2">
        <v>0</v>
      </c>
      <c r="Q282" s="2">
        <v>18498119.973020401</v>
      </c>
      <c r="R282" s="2">
        <v>300</v>
      </c>
      <c r="S282" s="2">
        <v>13195.81</v>
      </c>
      <c r="T282" s="2">
        <v>0</v>
      </c>
      <c r="U282" s="2">
        <v>0</v>
      </c>
      <c r="V282" s="2">
        <v>0</v>
      </c>
      <c r="W282" s="2">
        <v>0</v>
      </c>
      <c r="X282" s="2">
        <v>1030975</v>
      </c>
      <c r="Y282" s="2">
        <v>0</v>
      </c>
      <c r="Z282" s="2">
        <v>18013904.4867048</v>
      </c>
      <c r="AA282" s="2">
        <v>500</v>
      </c>
      <c r="AB282" s="2">
        <v>13195.96</v>
      </c>
      <c r="AC282" s="2">
        <v>0</v>
      </c>
      <c r="AD282" s="2">
        <v>0</v>
      </c>
      <c r="AE282" s="2">
        <v>0</v>
      </c>
      <c r="AF282" s="2">
        <v>0</v>
      </c>
      <c r="AG282" s="2">
        <v>1018394</v>
      </c>
      <c r="AH282" s="2">
        <v>0</v>
      </c>
      <c r="AI282" s="2">
        <v>17566273.292105101</v>
      </c>
      <c r="AJ282" s="2">
        <v>700</v>
      </c>
      <c r="AK282" s="2">
        <v>13196.48</v>
      </c>
      <c r="AL282" s="2">
        <v>0</v>
      </c>
      <c r="AM282" s="2">
        <v>0</v>
      </c>
      <c r="AN282" s="2">
        <v>0</v>
      </c>
      <c r="AO282" s="2">
        <v>0</v>
      </c>
      <c r="AP282" s="2">
        <v>1007791</v>
      </c>
      <c r="AQ282" s="2">
        <v>0</v>
      </c>
      <c r="AR282" s="2">
        <v>17197490.044252399</v>
      </c>
      <c r="AS282" s="2">
        <v>900</v>
      </c>
      <c r="AT282" s="2">
        <v>13197.53</v>
      </c>
      <c r="AU282" s="2">
        <v>0</v>
      </c>
      <c r="AV282" s="2">
        <v>0</v>
      </c>
      <c r="AW282" s="2">
        <v>0</v>
      </c>
      <c r="AX282" s="2">
        <v>0</v>
      </c>
      <c r="AY282" s="2">
        <v>999838.8</v>
      </c>
      <c r="AZ282" s="2">
        <v>0</v>
      </c>
      <c r="BA282" s="2">
        <v>16922390.0875124</v>
      </c>
      <c r="BB282" s="2">
        <v>1100</v>
      </c>
      <c r="BC282" s="2">
        <v>13188.76</v>
      </c>
      <c r="BD282" s="2">
        <v>0</v>
      </c>
      <c r="BE282" s="2">
        <v>0</v>
      </c>
      <c r="BF282" s="2">
        <v>0</v>
      </c>
      <c r="BG282" s="2">
        <v>0</v>
      </c>
      <c r="BH282" s="2">
        <v>993217.1</v>
      </c>
      <c r="BI282" s="2">
        <v>0</v>
      </c>
      <c r="BJ282" s="2">
        <v>16696774.7162294</v>
      </c>
      <c r="BK282" s="2">
        <v>1300</v>
      </c>
      <c r="BL282" s="2">
        <v>13190.07</v>
      </c>
      <c r="BM282" s="2">
        <v>0</v>
      </c>
      <c r="BN282" s="2">
        <v>0</v>
      </c>
      <c r="BO282" s="2">
        <v>0</v>
      </c>
      <c r="BP282" s="2">
        <v>0</v>
      </c>
      <c r="BQ282" s="2">
        <v>988516.4</v>
      </c>
      <c r="BR282" s="2">
        <v>0</v>
      </c>
      <c r="BS282" s="2">
        <v>16536301.6693868</v>
      </c>
      <c r="BT282" s="2">
        <v>1500</v>
      </c>
      <c r="BU282" s="2">
        <v>13191.9</v>
      </c>
      <c r="BV282" s="2">
        <v>0</v>
      </c>
      <c r="BW282" s="2">
        <v>0</v>
      </c>
      <c r="BX282" s="2">
        <v>0</v>
      </c>
      <c r="BY282" s="2">
        <v>0</v>
      </c>
      <c r="BZ282" s="2">
        <v>984503.1</v>
      </c>
      <c r="CA282" s="2">
        <v>0</v>
      </c>
      <c r="CB282" s="2">
        <v>16402168.701911099</v>
      </c>
      <c r="CC282" s="2">
        <v>1700</v>
      </c>
      <c r="CD282" s="2">
        <v>13194.88</v>
      </c>
      <c r="CE282" s="2">
        <v>0</v>
      </c>
      <c r="CF282" s="2">
        <v>0</v>
      </c>
      <c r="CG282" s="2">
        <v>0</v>
      </c>
      <c r="CH282" s="2">
        <v>0</v>
      </c>
      <c r="CI282" s="2">
        <v>981959.6</v>
      </c>
      <c r="CJ282" s="2">
        <v>0</v>
      </c>
      <c r="CK282" s="2">
        <v>16317452.854244299</v>
      </c>
      <c r="CL282" s="2">
        <v>1900</v>
      </c>
      <c r="CM282" s="2">
        <v>13200</v>
      </c>
      <c r="CN282" s="2">
        <v>0</v>
      </c>
      <c r="CO282" s="2">
        <v>0</v>
      </c>
      <c r="CP282" s="2">
        <v>0</v>
      </c>
      <c r="CQ282" s="2">
        <v>0</v>
      </c>
      <c r="CR282" s="2">
        <v>980035.2</v>
      </c>
      <c r="CS282" s="2">
        <v>0</v>
      </c>
      <c r="CT282" s="2">
        <v>16255381.720012801</v>
      </c>
      <c r="CU282" s="2">
        <v>2100</v>
      </c>
      <c r="CV282" s="2">
        <v>13200</v>
      </c>
      <c r="CW282" s="2">
        <v>0</v>
      </c>
      <c r="CX282" s="2">
        <v>0</v>
      </c>
      <c r="CY282" s="2">
        <v>0</v>
      </c>
      <c r="CZ282" s="2">
        <v>0</v>
      </c>
      <c r="DA282" s="2">
        <v>979417.2</v>
      </c>
      <c r="DB282" s="2">
        <v>0</v>
      </c>
      <c r="DC282" s="2">
        <v>16233815.2940301</v>
      </c>
      <c r="DD282" s="2">
        <v>2300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</row>
    <row r="283" spans="1:117" x14ac:dyDescent="0.25">
      <c r="A283" s="2">
        <v>13241.77</v>
      </c>
      <c r="B283" s="2">
        <v>0</v>
      </c>
      <c r="C283" s="2">
        <v>0</v>
      </c>
      <c r="D283" s="2">
        <v>0</v>
      </c>
      <c r="E283" s="2">
        <v>0</v>
      </c>
      <c r="F283" s="2">
        <v>1056231</v>
      </c>
      <c r="G283" s="2">
        <v>0</v>
      </c>
      <c r="H283" s="2">
        <v>18994731.6226262</v>
      </c>
      <c r="I283" s="2">
        <v>100</v>
      </c>
      <c r="J283" s="2">
        <v>13001.61</v>
      </c>
      <c r="K283" s="2">
        <v>0</v>
      </c>
      <c r="L283" s="2">
        <v>0</v>
      </c>
      <c r="M283" s="2">
        <v>0</v>
      </c>
      <c r="N283" s="2">
        <v>0</v>
      </c>
      <c r="O283" s="2">
        <v>1044068</v>
      </c>
      <c r="P283" s="2">
        <v>0</v>
      </c>
      <c r="Q283" s="2">
        <v>18498119.973020401</v>
      </c>
      <c r="R283" s="2">
        <v>300</v>
      </c>
      <c r="S283" s="2">
        <v>13245.81</v>
      </c>
      <c r="T283" s="2">
        <v>0</v>
      </c>
      <c r="U283" s="2">
        <v>0</v>
      </c>
      <c r="V283" s="2">
        <v>0</v>
      </c>
      <c r="W283" s="2">
        <v>0</v>
      </c>
      <c r="X283" s="2">
        <v>1030975</v>
      </c>
      <c r="Y283" s="2">
        <v>0</v>
      </c>
      <c r="Z283" s="2">
        <v>18013904.4867048</v>
      </c>
      <c r="AA283" s="2">
        <v>500</v>
      </c>
      <c r="AB283" s="2">
        <v>13245.96</v>
      </c>
      <c r="AC283" s="2">
        <v>0</v>
      </c>
      <c r="AD283" s="2">
        <v>0</v>
      </c>
      <c r="AE283" s="2">
        <v>0</v>
      </c>
      <c r="AF283" s="2">
        <v>0</v>
      </c>
      <c r="AG283" s="2">
        <v>1018394</v>
      </c>
      <c r="AH283" s="2">
        <v>0</v>
      </c>
      <c r="AI283" s="2">
        <v>17566273.292105101</v>
      </c>
      <c r="AJ283" s="2">
        <v>700</v>
      </c>
      <c r="AK283" s="2">
        <v>13246.48</v>
      </c>
      <c r="AL283" s="2">
        <v>0</v>
      </c>
      <c r="AM283" s="2">
        <v>0</v>
      </c>
      <c r="AN283" s="2">
        <v>0</v>
      </c>
      <c r="AO283" s="2">
        <v>0</v>
      </c>
      <c r="AP283" s="2">
        <v>1007791</v>
      </c>
      <c r="AQ283" s="2">
        <v>0</v>
      </c>
      <c r="AR283" s="2">
        <v>17197490.044252399</v>
      </c>
      <c r="AS283" s="2">
        <v>900</v>
      </c>
      <c r="AT283" s="2">
        <v>13247.53</v>
      </c>
      <c r="AU283" s="2">
        <v>0</v>
      </c>
      <c r="AV283" s="2">
        <v>0</v>
      </c>
      <c r="AW283" s="2">
        <v>0</v>
      </c>
      <c r="AX283" s="2">
        <v>0</v>
      </c>
      <c r="AY283" s="2">
        <v>999838.8</v>
      </c>
      <c r="AZ283" s="2">
        <v>0</v>
      </c>
      <c r="BA283" s="2">
        <v>16922390.0875124</v>
      </c>
      <c r="BB283" s="2">
        <v>1100</v>
      </c>
      <c r="BC283" s="2">
        <v>13238.76</v>
      </c>
      <c r="BD283" s="2">
        <v>0</v>
      </c>
      <c r="BE283" s="2">
        <v>0</v>
      </c>
      <c r="BF283" s="2">
        <v>0</v>
      </c>
      <c r="BG283" s="2">
        <v>0</v>
      </c>
      <c r="BH283" s="2">
        <v>993217.1</v>
      </c>
      <c r="BI283" s="2">
        <v>0</v>
      </c>
      <c r="BJ283" s="2">
        <v>16696774.7162294</v>
      </c>
      <c r="BK283" s="2">
        <v>1300</v>
      </c>
      <c r="BL283" s="2">
        <v>13240.07</v>
      </c>
      <c r="BM283" s="2">
        <v>0</v>
      </c>
      <c r="BN283" s="2">
        <v>0</v>
      </c>
      <c r="BO283" s="2">
        <v>0</v>
      </c>
      <c r="BP283" s="2">
        <v>0</v>
      </c>
      <c r="BQ283" s="2">
        <v>988516.4</v>
      </c>
      <c r="BR283" s="2">
        <v>0</v>
      </c>
      <c r="BS283" s="2">
        <v>16536301.6693868</v>
      </c>
      <c r="BT283" s="2">
        <v>1500</v>
      </c>
      <c r="BU283" s="2">
        <v>13241.9</v>
      </c>
      <c r="BV283" s="2">
        <v>0</v>
      </c>
      <c r="BW283" s="2">
        <v>0</v>
      </c>
      <c r="BX283" s="2">
        <v>0</v>
      </c>
      <c r="BY283" s="2">
        <v>0</v>
      </c>
      <c r="BZ283" s="2">
        <v>984503.1</v>
      </c>
      <c r="CA283" s="2">
        <v>0</v>
      </c>
      <c r="CB283" s="2">
        <v>16402168.701911099</v>
      </c>
      <c r="CC283" s="2">
        <v>1700</v>
      </c>
      <c r="CD283" s="2">
        <v>13244.88</v>
      </c>
      <c r="CE283" s="2">
        <v>0</v>
      </c>
      <c r="CF283" s="2">
        <v>0</v>
      </c>
      <c r="CG283" s="2">
        <v>0</v>
      </c>
      <c r="CH283" s="2">
        <v>0</v>
      </c>
      <c r="CI283" s="2">
        <v>981959.6</v>
      </c>
      <c r="CJ283" s="2">
        <v>0</v>
      </c>
      <c r="CK283" s="2">
        <v>16317452.854244299</v>
      </c>
      <c r="CL283" s="2">
        <v>1900</v>
      </c>
      <c r="CM283" s="2">
        <v>13250</v>
      </c>
      <c r="CN283" s="2">
        <v>0</v>
      </c>
      <c r="CO283" s="2">
        <v>0</v>
      </c>
      <c r="CP283" s="2">
        <v>0</v>
      </c>
      <c r="CQ283" s="2">
        <v>0</v>
      </c>
      <c r="CR283" s="2">
        <v>980035.2</v>
      </c>
      <c r="CS283" s="2">
        <v>0</v>
      </c>
      <c r="CT283" s="2">
        <v>16255381.720012801</v>
      </c>
      <c r="CU283" s="2">
        <v>2100</v>
      </c>
      <c r="CV283" s="2">
        <v>13250</v>
      </c>
      <c r="CW283" s="2">
        <v>0</v>
      </c>
      <c r="CX283" s="2">
        <v>0</v>
      </c>
      <c r="CY283" s="2">
        <v>0</v>
      </c>
      <c r="CZ283" s="2">
        <v>0</v>
      </c>
      <c r="DA283" s="2">
        <v>979417.2</v>
      </c>
      <c r="DB283" s="2">
        <v>0</v>
      </c>
      <c r="DC283" s="2">
        <v>16233815.2940301</v>
      </c>
      <c r="DD283" s="2">
        <v>2300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</row>
    <row r="284" spans="1:117" x14ac:dyDescent="0.25">
      <c r="A284" s="2">
        <v>13291.77</v>
      </c>
      <c r="B284" s="2">
        <v>0</v>
      </c>
      <c r="C284" s="2">
        <v>0</v>
      </c>
      <c r="D284" s="2">
        <v>0</v>
      </c>
      <c r="E284" s="2">
        <v>0</v>
      </c>
      <c r="F284" s="2">
        <v>1056231</v>
      </c>
      <c r="G284" s="2">
        <v>0</v>
      </c>
      <c r="H284" s="2">
        <v>18994731.6226262</v>
      </c>
      <c r="I284" s="2">
        <v>100</v>
      </c>
      <c r="J284" s="2">
        <v>13051.61</v>
      </c>
      <c r="K284" s="2">
        <v>0</v>
      </c>
      <c r="L284" s="2">
        <v>0</v>
      </c>
      <c r="M284" s="2">
        <v>0</v>
      </c>
      <c r="N284" s="2">
        <v>0</v>
      </c>
      <c r="O284" s="2">
        <v>1044068</v>
      </c>
      <c r="P284" s="2">
        <v>0</v>
      </c>
      <c r="Q284" s="2">
        <v>18498119.973020401</v>
      </c>
      <c r="R284" s="2">
        <v>300</v>
      </c>
      <c r="S284" s="2">
        <v>13295.81</v>
      </c>
      <c r="T284" s="2">
        <v>0</v>
      </c>
      <c r="U284" s="2">
        <v>0</v>
      </c>
      <c r="V284" s="2">
        <v>0</v>
      </c>
      <c r="W284" s="2">
        <v>0</v>
      </c>
      <c r="X284" s="2">
        <v>1030975</v>
      </c>
      <c r="Y284" s="2">
        <v>0</v>
      </c>
      <c r="Z284" s="2">
        <v>18013904.4867048</v>
      </c>
      <c r="AA284" s="2">
        <v>500</v>
      </c>
      <c r="AB284" s="2">
        <v>13295.96</v>
      </c>
      <c r="AC284" s="2">
        <v>0</v>
      </c>
      <c r="AD284" s="2">
        <v>0</v>
      </c>
      <c r="AE284" s="2">
        <v>0</v>
      </c>
      <c r="AF284" s="2">
        <v>0</v>
      </c>
      <c r="AG284" s="2">
        <v>1018394</v>
      </c>
      <c r="AH284" s="2">
        <v>0</v>
      </c>
      <c r="AI284" s="2">
        <v>17566273.292105101</v>
      </c>
      <c r="AJ284" s="2">
        <v>700</v>
      </c>
      <c r="AK284" s="2">
        <v>13296.48</v>
      </c>
      <c r="AL284" s="2">
        <v>0</v>
      </c>
      <c r="AM284" s="2">
        <v>0</v>
      </c>
      <c r="AN284" s="2">
        <v>0</v>
      </c>
      <c r="AO284" s="2">
        <v>0</v>
      </c>
      <c r="AP284" s="2">
        <v>1007791</v>
      </c>
      <c r="AQ284" s="2">
        <v>0</v>
      </c>
      <c r="AR284" s="2">
        <v>17197490.044252399</v>
      </c>
      <c r="AS284" s="2">
        <v>900</v>
      </c>
      <c r="AT284" s="2">
        <v>13297.53</v>
      </c>
      <c r="AU284" s="2">
        <v>0</v>
      </c>
      <c r="AV284" s="2">
        <v>0</v>
      </c>
      <c r="AW284" s="2">
        <v>0</v>
      </c>
      <c r="AX284" s="2">
        <v>0</v>
      </c>
      <c r="AY284" s="2">
        <v>999838.8</v>
      </c>
      <c r="AZ284" s="2">
        <v>0</v>
      </c>
      <c r="BA284" s="2">
        <v>16922390.0875124</v>
      </c>
      <c r="BB284" s="2">
        <v>1100</v>
      </c>
      <c r="BC284" s="2">
        <v>13288.76</v>
      </c>
      <c r="BD284" s="2">
        <v>0</v>
      </c>
      <c r="BE284" s="2">
        <v>0</v>
      </c>
      <c r="BF284" s="2">
        <v>0</v>
      </c>
      <c r="BG284" s="2">
        <v>0</v>
      </c>
      <c r="BH284" s="2">
        <v>993217.1</v>
      </c>
      <c r="BI284" s="2">
        <v>0</v>
      </c>
      <c r="BJ284" s="2">
        <v>16696774.7162294</v>
      </c>
      <c r="BK284" s="2">
        <v>1300</v>
      </c>
      <c r="BL284" s="2">
        <v>13290.07</v>
      </c>
      <c r="BM284" s="2">
        <v>0</v>
      </c>
      <c r="BN284" s="2">
        <v>0</v>
      </c>
      <c r="BO284" s="2">
        <v>0</v>
      </c>
      <c r="BP284" s="2">
        <v>0</v>
      </c>
      <c r="BQ284" s="2">
        <v>988516.4</v>
      </c>
      <c r="BR284" s="2">
        <v>0</v>
      </c>
      <c r="BS284" s="2">
        <v>16536301.6693868</v>
      </c>
      <c r="BT284" s="2">
        <v>1500</v>
      </c>
      <c r="BU284" s="2">
        <v>13291.9</v>
      </c>
      <c r="BV284" s="2">
        <v>0</v>
      </c>
      <c r="BW284" s="2">
        <v>0</v>
      </c>
      <c r="BX284" s="2">
        <v>0</v>
      </c>
      <c r="BY284" s="2">
        <v>0</v>
      </c>
      <c r="BZ284" s="2">
        <v>984503.1</v>
      </c>
      <c r="CA284" s="2">
        <v>0</v>
      </c>
      <c r="CB284" s="2">
        <v>16402168.701911099</v>
      </c>
      <c r="CC284" s="2">
        <v>1700</v>
      </c>
      <c r="CD284" s="2">
        <v>13294.88</v>
      </c>
      <c r="CE284" s="2">
        <v>0</v>
      </c>
      <c r="CF284" s="2">
        <v>0</v>
      </c>
      <c r="CG284" s="2">
        <v>0</v>
      </c>
      <c r="CH284" s="2">
        <v>0</v>
      </c>
      <c r="CI284" s="2">
        <v>981959.6</v>
      </c>
      <c r="CJ284" s="2">
        <v>0</v>
      </c>
      <c r="CK284" s="2">
        <v>16317452.854244299</v>
      </c>
      <c r="CL284" s="2">
        <v>1900</v>
      </c>
      <c r="CM284" s="2">
        <v>13300</v>
      </c>
      <c r="CN284" s="2">
        <v>0</v>
      </c>
      <c r="CO284" s="2">
        <v>0</v>
      </c>
      <c r="CP284" s="2">
        <v>0</v>
      </c>
      <c r="CQ284" s="2">
        <v>0</v>
      </c>
      <c r="CR284" s="2">
        <v>980035.2</v>
      </c>
      <c r="CS284" s="2">
        <v>0</v>
      </c>
      <c r="CT284" s="2">
        <v>16255381.720012801</v>
      </c>
      <c r="CU284" s="2">
        <v>2100</v>
      </c>
      <c r="CV284" s="2">
        <v>13300</v>
      </c>
      <c r="CW284" s="2">
        <v>0</v>
      </c>
      <c r="CX284" s="2">
        <v>0</v>
      </c>
      <c r="CY284" s="2">
        <v>0</v>
      </c>
      <c r="CZ284" s="2">
        <v>0</v>
      </c>
      <c r="DA284" s="2">
        <v>979417.2</v>
      </c>
      <c r="DB284" s="2">
        <v>0</v>
      </c>
      <c r="DC284" s="2">
        <v>16233815.2940301</v>
      </c>
      <c r="DD284" s="2">
        <v>2300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</row>
    <row r="285" spans="1:117" x14ac:dyDescent="0.25">
      <c r="A285" s="2">
        <v>13341.77</v>
      </c>
      <c r="B285" s="2">
        <v>0</v>
      </c>
      <c r="C285" s="2">
        <v>0</v>
      </c>
      <c r="D285" s="2">
        <v>0</v>
      </c>
      <c r="E285" s="2">
        <v>0</v>
      </c>
      <c r="F285" s="2">
        <v>1056231</v>
      </c>
      <c r="G285" s="2">
        <v>0</v>
      </c>
      <c r="H285" s="2">
        <v>18994731.6226262</v>
      </c>
      <c r="I285" s="2">
        <v>100</v>
      </c>
      <c r="J285" s="2">
        <v>13101.61</v>
      </c>
      <c r="K285" s="2">
        <v>0</v>
      </c>
      <c r="L285" s="2">
        <v>0</v>
      </c>
      <c r="M285" s="2">
        <v>0</v>
      </c>
      <c r="N285" s="2">
        <v>0</v>
      </c>
      <c r="O285" s="2">
        <v>1044068</v>
      </c>
      <c r="P285" s="2">
        <v>0</v>
      </c>
      <c r="Q285" s="2">
        <v>18498119.973020401</v>
      </c>
      <c r="R285" s="2">
        <v>300</v>
      </c>
      <c r="S285" s="2">
        <v>13345.81</v>
      </c>
      <c r="T285" s="2">
        <v>0</v>
      </c>
      <c r="U285" s="2">
        <v>0</v>
      </c>
      <c r="V285" s="2">
        <v>0</v>
      </c>
      <c r="W285" s="2">
        <v>0</v>
      </c>
      <c r="X285" s="2">
        <v>1030975</v>
      </c>
      <c r="Y285" s="2">
        <v>0</v>
      </c>
      <c r="Z285" s="2">
        <v>18013904.4867048</v>
      </c>
      <c r="AA285" s="2">
        <v>500</v>
      </c>
      <c r="AB285" s="2">
        <v>13345.96</v>
      </c>
      <c r="AC285" s="2">
        <v>0</v>
      </c>
      <c r="AD285" s="2">
        <v>0</v>
      </c>
      <c r="AE285" s="2">
        <v>0</v>
      </c>
      <c r="AF285" s="2">
        <v>0</v>
      </c>
      <c r="AG285" s="2">
        <v>1018394</v>
      </c>
      <c r="AH285" s="2">
        <v>0</v>
      </c>
      <c r="AI285" s="2">
        <v>17566273.292105101</v>
      </c>
      <c r="AJ285" s="2">
        <v>700</v>
      </c>
      <c r="AK285" s="2">
        <v>13346.48</v>
      </c>
      <c r="AL285" s="2">
        <v>0</v>
      </c>
      <c r="AM285" s="2">
        <v>0</v>
      </c>
      <c r="AN285" s="2">
        <v>0</v>
      </c>
      <c r="AO285" s="2">
        <v>0</v>
      </c>
      <c r="AP285" s="2">
        <v>1007791</v>
      </c>
      <c r="AQ285" s="2">
        <v>0</v>
      </c>
      <c r="AR285" s="2">
        <v>17197490.044252399</v>
      </c>
      <c r="AS285" s="2">
        <v>900</v>
      </c>
      <c r="AT285" s="2">
        <v>13347.53</v>
      </c>
      <c r="AU285" s="2">
        <v>0</v>
      </c>
      <c r="AV285" s="2">
        <v>0</v>
      </c>
      <c r="AW285" s="2">
        <v>0</v>
      </c>
      <c r="AX285" s="2">
        <v>0</v>
      </c>
      <c r="AY285" s="2">
        <v>999838.8</v>
      </c>
      <c r="AZ285" s="2">
        <v>0</v>
      </c>
      <c r="BA285" s="2">
        <v>16922390.0875124</v>
      </c>
      <c r="BB285" s="2">
        <v>1100</v>
      </c>
      <c r="BC285" s="2">
        <v>13338.76</v>
      </c>
      <c r="BD285" s="2">
        <v>0</v>
      </c>
      <c r="BE285" s="2">
        <v>0</v>
      </c>
      <c r="BF285" s="2">
        <v>0</v>
      </c>
      <c r="BG285" s="2">
        <v>0</v>
      </c>
      <c r="BH285" s="2">
        <v>993217.1</v>
      </c>
      <c r="BI285" s="2">
        <v>0</v>
      </c>
      <c r="BJ285" s="2">
        <v>16696774.7162294</v>
      </c>
      <c r="BK285" s="2">
        <v>1300</v>
      </c>
      <c r="BL285" s="2">
        <v>13340.07</v>
      </c>
      <c r="BM285" s="2">
        <v>0</v>
      </c>
      <c r="BN285" s="2">
        <v>0</v>
      </c>
      <c r="BO285" s="2">
        <v>0</v>
      </c>
      <c r="BP285" s="2">
        <v>0</v>
      </c>
      <c r="BQ285" s="2">
        <v>988516.4</v>
      </c>
      <c r="BR285" s="2">
        <v>0</v>
      </c>
      <c r="BS285" s="2">
        <v>16536301.6693868</v>
      </c>
      <c r="BT285" s="2">
        <v>1500</v>
      </c>
      <c r="BU285" s="2">
        <v>13341.9</v>
      </c>
      <c r="BV285" s="2">
        <v>0</v>
      </c>
      <c r="BW285" s="2">
        <v>0</v>
      </c>
      <c r="BX285" s="2">
        <v>0</v>
      </c>
      <c r="BY285" s="2">
        <v>0</v>
      </c>
      <c r="BZ285" s="2">
        <v>984503.1</v>
      </c>
      <c r="CA285" s="2">
        <v>0</v>
      </c>
      <c r="CB285" s="2">
        <v>16402168.701911099</v>
      </c>
      <c r="CC285" s="2">
        <v>1700</v>
      </c>
      <c r="CD285" s="2">
        <v>13344.88</v>
      </c>
      <c r="CE285" s="2">
        <v>0</v>
      </c>
      <c r="CF285" s="2">
        <v>0</v>
      </c>
      <c r="CG285" s="2">
        <v>0</v>
      </c>
      <c r="CH285" s="2">
        <v>0</v>
      </c>
      <c r="CI285" s="2">
        <v>981959.6</v>
      </c>
      <c r="CJ285" s="2">
        <v>0</v>
      </c>
      <c r="CK285" s="2">
        <v>16317452.854244299</v>
      </c>
      <c r="CL285" s="2">
        <v>1900</v>
      </c>
      <c r="CM285" s="2">
        <v>13350</v>
      </c>
      <c r="CN285" s="2">
        <v>0</v>
      </c>
      <c r="CO285" s="2">
        <v>0</v>
      </c>
      <c r="CP285" s="2">
        <v>0</v>
      </c>
      <c r="CQ285" s="2">
        <v>0</v>
      </c>
      <c r="CR285" s="2">
        <v>980035.2</v>
      </c>
      <c r="CS285" s="2">
        <v>0</v>
      </c>
      <c r="CT285" s="2">
        <v>16255381.720012801</v>
      </c>
      <c r="CU285" s="2">
        <v>2100</v>
      </c>
      <c r="CV285" s="2">
        <v>13350</v>
      </c>
      <c r="CW285" s="2">
        <v>0</v>
      </c>
      <c r="CX285" s="2">
        <v>0</v>
      </c>
      <c r="CY285" s="2">
        <v>0</v>
      </c>
      <c r="CZ285" s="2">
        <v>0</v>
      </c>
      <c r="DA285" s="2">
        <v>979417.2</v>
      </c>
      <c r="DB285" s="2">
        <v>0</v>
      </c>
      <c r="DC285" s="2">
        <v>16233815.2940301</v>
      </c>
      <c r="DD285" s="2">
        <v>2300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</row>
    <row r="286" spans="1:117" x14ac:dyDescent="0.25">
      <c r="A286" s="2">
        <v>13391.77</v>
      </c>
      <c r="B286" s="2">
        <v>0</v>
      </c>
      <c r="C286" s="2">
        <v>0</v>
      </c>
      <c r="D286" s="2">
        <v>0</v>
      </c>
      <c r="E286" s="2">
        <v>0</v>
      </c>
      <c r="F286" s="2">
        <v>1056231</v>
      </c>
      <c r="G286" s="2">
        <v>0</v>
      </c>
      <c r="H286" s="2">
        <v>18994731.6226262</v>
      </c>
      <c r="I286" s="2">
        <v>100</v>
      </c>
      <c r="J286" s="2">
        <v>13151.61</v>
      </c>
      <c r="K286" s="2">
        <v>0</v>
      </c>
      <c r="L286" s="2">
        <v>0</v>
      </c>
      <c r="M286" s="2">
        <v>0</v>
      </c>
      <c r="N286" s="2">
        <v>0</v>
      </c>
      <c r="O286" s="2">
        <v>1044068</v>
      </c>
      <c r="P286" s="2">
        <v>0</v>
      </c>
      <c r="Q286" s="2">
        <v>18498119.973020401</v>
      </c>
      <c r="R286" s="2">
        <v>300</v>
      </c>
      <c r="S286" s="2">
        <v>13395.81</v>
      </c>
      <c r="T286" s="2">
        <v>0</v>
      </c>
      <c r="U286" s="2">
        <v>0</v>
      </c>
      <c r="V286" s="2">
        <v>0</v>
      </c>
      <c r="W286" s="2">
        <v>0</v>
      </c>
      <c r="X286" s="2">
        <v>1030975</v>
      </c>
      <c r="Y286" s="2">
        <v>0</v>
      </c>
      <c r="Z286" s="2">
        <v>18013904.4867048</v>
      </c>
      <c r="AA286" s="2">
        <v>500</v>
      </c>
      <c r="AB286" s="2">
        <v>13395.96</v>
      </c>
      <c r="AC286" s="2">
        <v>0</v>
      </c>
      <c r="AD286" s="2">
        <v>0</v>
      </c>
      <c r="AE286" s="2">
        <v>0</v>
      </c>
      <c r="AF286" s="2">
        <v>0</v>
      </c>
      <c r="AG286" s="2">
        <v>1018394</v>
      </c>
      <c r="AH286" s="2">
        <v>0</v>
      </c>
      <c r="AI286" s="2">
        <v>17566273.292105101</v>
      </c>
      <c r="AJ286" s="2">
        <v>700</v>
      </c>
      <c r="AK286" s="2">
        <v>13396.48</v>
      </c>
      <c r="AL286" s="2">
        <v>0</v>
      </c>
      <c r="AM286" s="2">
        <v>0</v>
      </c>
      <c r="AN286" s="2">
        <v>0</v>
      </c>
      <c r="AO286" s="2">
        <v>0</v>
      </c>
      <c r="AP286" s="2">
        <v>1007791</v>
      </c>
      <c r="AQ286" s="2">
        <v>0</v>
      </c>
      <c r="AR286" s="2">
        <v>17197490.044252399</v>
      </c>
      <c r="AS286" s="2">
        <v>900</v>
      </c>
      <c r="AT286" s="2">
        <v>13397.53</v>
      </c>
      <c r="AU286" s="2">
        <v>0</v>
      </c>
      <c r="AV286" s="2">
        <v>0</v>
      </c>
      <c r="AW286" s="2">
        <v>0</v>
      </c>
      <c r="AX286" s="2">
        <v>0</v>
      </c>
      <c r="AY286" s="2">
        <v>999838.8</v>
      </c>
      <c r="AZ286" s="2">
        <v>0</v>
      </c>
      <c r="BA286" s="2">
        <v>16922390.0875124</v>
      </c>
      <c r="BB286" s="2">
        <v>1100</v>
      </c>
      <c r="BC286" s="2">
        <v>13388.76</v>
      </c>
      <c r="BD286" s="2">
        <v>0</v>
      </c>
      <c r="BE286" s="2">
        <v>0</v>
      </c>
      <c r="BF286" s="2">
        <v>0</v>
      </c>
      <c r="BG286" s="2">
        <v>0</v>
      </c>
      <c r="BH286" s="2">
        <v>993217.1</v>
      </c>
      <c r="BI286" s="2">
        <v>0</v>
      </c>
      <c r="BJ286" s="2">
        <v>16696774.7162294</v>
      </c>
      <c r="BK286" s="2">
        <v>1300</v>
      </c>
      <c r="BL286" s="2">
        <v>13390.07</v>
      </c>
      <c r="BM286" s="2">
        <v>0</v>
      </c>
      <c r="BN286" s="2">
        <v>0</v>
      </c>
      <c r="BO286" s="2">
        <v>0</v>
      </c>
      <c r="BP286" s="2">
        <v>0</v>
      </c>
      <c r="BQ286" s="2">
        <v>988516.4</v>
      </c>
      <c r="BR286" s="2">
        <v>0</v>
      </c>
      <c r="BS286" s="2">
        <v>16536301.6693868</v>
      </c>
      <c r="BT286" s="2">
        <v>1500</v>
      </c>
      <c r="BU286" s="2">
        <v>13391.9</v>
      </c>
      <c r="BV286" s="2">
        <v>0</v>
      </c>
      <c r="BW286" s="2">
        <v>0</v>
      </c>
      <c r="BX286" s="2">
        <v>0</v>
      </c>
      <c r="BY286" s="2">
        <v>0</v>
      </c>
      <c r="BZ286" s="2">
        <v>984503.1</v>
      </c>
      <c r="CA286" s="2">
        <v>0</v>
      </c>
      <c r="CB286" s="2">
        <v>16402168.701911099</v>
      </c>
      <c r="CC286" s="2">
        <v>1700</v>
      </c>
      <c r="CD286" s="2">
        <v>13394.88</v>
      </c>
      <c r="CE286" s="2">
        <v>0</v>
      </c>
      <c r="CF286" s="2">
        <v>0</v>
      </c>
      <c r="CG286" s="2">
        <v>0</v>
      </c>
      <c r="CH286" s="2">
        <v>0</v>
      </c>
      <c r="CI286" s="2">
        <v>981959.6</v>
      </c>
      <c r="CJ286" s="2">
        <v>0</v>
      </c>
      <c r="CK286" s="2">
        <v>16317452.854244299</v>
      </c>
      <c r="CL286" s="2">
        <v>1900</v>
      </c>
      <c r="CM286" s="2">
        <v>13400</v>
      </c>
      <c r="CN286" s="2">
        <v>0</v>
      </c>
      <c r="CO286" s="2">
        <v>0</v>
      </c>
      <c r="CP286" s="2">
        <v>0</v>
      </c>
      <c r="CQ286" s="2">
        <v>0</v>
      </c>
      <c r="CR286" s="2">
        <v>980035.2</v>
      </c>
      <c r="CS286" s="2">
        <v>0</v>
      </c>
      <c r="CT286" s="2">
        <v>16255381.720012801</v>
      </c>
      <c r="CU286" s="2">
        <v>2100</v>
      </c>
      <c r="CV286" s="2">
        <v>13400</v>
      </c>
      <c r="CW286" s="2">
        <v>0</v>
      </c>
      <c r="CX286" s="2">
        <v>0</v>
      </c>
      <c r="CY286" s="2">
        <v>0</v>
      </c>
      <c r="CZ286" s="2">
        <v>0</v>
      </c>
      <c r="DA286" s="2">
        <v>979417.2</v>
      </c>
      <c r="DB286" s="2">
        <v>0</v>
      </c>
      <c r="DC286" s="2">
        <v>16233815.2940301</v>
      </c>
      <c r="DD286" s="2">
        <v>2300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</row>
    <row r="287" spans="1:117" x14ac:dyDescent="0.25">
      <c r="A287" s="2">
        <v>13441.77</v>
      </c>
      <c r="B287" s="2">
        <v>0</v>
      </c>
      <c r="C287" s="2">
        <v>0</v>
      </c>
      <c r="D287" s="2">
        <v>0</v>
      </c>
      <c r="E287" s="2">
        <v>0</v>
      </c>
      <c r="F287" s="2">
        <v>1056231</v>
      </c>
      <c r="G287" s="2">
        <v>0</v>
      </c>
      <c r="H287" s="2">
        <v>18994731.6226262</v>
      </c>
      <c r="I287" s="2">
        <v>100</v>
      </c>
      <c r="J287" s="2">
        <v>13201.61</v>
      </c>
      <c r="K287" s="2">
        <v>0</v>
      </c>
      <c r="L287" s="2">
        <v>0</v>
      </c>
      <c r="M287" s="2">
        <v>0</v>
      </c>
      <c r="N287" s="2">
        <v>0</v>
      </c>
      <c r="O287" s="2">
        <v>1044068</v>
      </c>
      <c r="P287" s="2">
        <v>0</v>
      </c>
      <c r="Q287" s="2">
        <v>18498119.973020401</v>
      </c>
      <c r="R287" s="2">
        <v>300</v>
      </c>
      <c r="S287" s="2">
        <v>13445.81</v>
      </c>
      <c r="T287" s="2">
        <v>0</v>
      </c>
      <c r="U287" s="2">
        <v>0</v>
      </c>
      <c r="V287" s="2">
        <v>0</v>
      </c>
      <c r="W287" s="2">
        <v>0</v>
      </c>
      <c r="X287" s="2">
        <v>1030975</v>
      </c>
      <c r="Y287" s="2">
        <v>0</v>
      </c>
      <c r="Z287" s="2">
        <v>18013904.4867048</v>
      </c>
      <c r="AA287" s="2">
        <v>500</v>
      </c>
      <c r="AB287" s="2">
        <v>13445.96</v>
      </c>
      <c r="AC287" s="2">
        <v>0</v>
      </c>
      <c r="AD287" s="2">
        <v>0</v>
      </c>
      <c r="AE287" s="2">
        <v>0</v>
      </c>
      <c r="AF287" s="2">
        <v>0</v>
      </c>
      <c r="AG287" s="2">
        <v>1018394</v>
      </c>
      <c r="AH287" s="2">
        <v>0</v>
      </c>
      <c r="AI287" s="2">
        <v>17566273.292105101</v>
      </c>
      <c r="AJ287" s="2">
        <v>700</v>
      </c>
      <c r="AK287" s="2">
        <v>13446.48</v>
      </c>
      <c r="AL287" s="2">
        <v>0</v>
      </c>
      <c r="AM287" s="2">
        <v>0</v>
      </c>
      <c r="AN287" s="2">
        <v>0</v>
      </c>
      <c r="AO287" s="2">
        <v>0</v>
      </c>
      <c r="AP287" s="2">
        <v>1007791</v>
      </c>
      <c r="AQ287" s="2">
        <v>0</v>
      </c>
      <c r="AR287" s="2">
        <v>17197490.044252399</v>
      </c>
      <c r="AS287" s="2">
        <v>900</v>
      </c>
      <c r="AT287" s="2">
        <v>13447.53</v>
      </c>
      <c r="AU287" s="2">
        <v>0</v>
      </c>
      <c r="AV287" s="2">
        <v>0</v>
      </c>
      <c r="AW287" s="2">
        <v>0</v>
      </c>
      <c r="AX287" s="2">
        <v>0</v>
      </c>
      <c r="AY287" s="2">
        <v>999838.8</v>
      </c>
      <c r="AZ287" s="2">
        <v>0</v>
      </c>
      <c r="BA287" s="2">
        <v>16922390.0875124</v>
      </c>
      <c r="BB287" s="2">
        <v>1100</v>
      </c>
      <c r="BC287" s="2">
        <v>13438.76</v>
      </c>
      <c r="BD287" s="2">
        <v>0</v>
      </c>
      <c r="BE287" s="2">
        <v>0</v>
      </c>
      <c r="BF287" s="2">
        <v>0</v>
      </c>
      <c r="BG287" s="2">
        <v>0</v>
      </c>
      <c r="BH287" s="2">
        <v>993217.1</v>
      </c>
      <c r="BI287" s="2">
        <v>0</v>
      </c>
      <c r="BJ287" s="2">
        <v>16696774.7162294</v>
      </c>
      <c r="BK287" s="2">
        <v>1300</v>
      </c>
      <c r="BL287" s="2">
        <v>13440.07</v>
      </c>
      <c r="BM287" s="2">
        <v>0</v>
      </c>
      <c r="BN287" s="2">
        <v>0</v>
      </c>
      <c r="BO287" s="2">
        <v>0</v>
      </c>
      <c r="BP287" s="2">
        <v>0</v>
      </c>
      <c r="BQ287" s="2">
        <v>988516.4</v>
      </c>
      <c r="BR287" s="2">
        <v>0</v>
      </c>
      <c r="BS287" s="2">
        <v>16536301.6693868</v>
      </c>
      <c r="BT287" s="2">
        <v>1500</v>
      </c>
      <c r="BU287" s="2">
        <v>13441.9</v>
      </c>
      <c r="BV287" s="2">
        <v>0</v>
      </c>
      <c r="BW287" s="2">
        <v>0</v>
      </c>
      <c r="BX287" s="2">
        <v>0</v>
      </c>
      <c r="BY287" s="2">
        <v>0</v>
      </c>
      <c r="BZ287" s="2">
        <v>984503.1</v>
      </c>
      <c r="CA287" s="2">
        <v>0</v>
      </c>
      <c r="CB287" s="2">
        <v>16402168.701911099</v>
      </c>
      <c r="CC287" s="2">
        <v>1700</v>
      </c>
      <c r="CD287" s="2">
        <v>13444.88</v>
      </c>
      <c r="CE287" s="2">
        <v>0</v>
      </c>
      <c r="CF287" s="2">
        <v>0</v>
      </c>
      <c r="CG287" s="2">
        <v>0</v>
      </c>
      <c r="CH287" s="2">
        <v>0</v>
      </c>
      <c r="CI287" s="2">
        <v>981959.6</v>
      </c>
      <c r="CJ287" s="2">
        <v>0</v>
      </c>
      <c r="CK287" s="2">
        <v>16317452.854244299</v>
      </c>
      <c r="CL287" s="2">
        <v>1900</v>
      </c>
      <c r="CM287" s="2">
        <v>13450</v>
      </c>
      <c r="CN287" s="2">
        <v>0</v>
      </c>
      <c r="CO287" s="2">
        <v>0</v>
      </c>
      <c r="CP287" s="2">
        <v>0</v>
      </c>
      <c r="CQ287" s="2">
        <v>0</v>
      </c>
      <c r="CR287" s="2">
        <v>980035.2</v>
      </c>
      <c r="CS287" s="2">
        <v>0</v>
      </c>
      <c r="CT287" s="2">
        <v>16255381.720012801</v>
      </c>
      <c r="CU287" s="2">
        <v>2100</v>
      </c>
      <c r="CV287" s="2">
        <v>13450</v>
      </c>
      <c r="CW287" s="2">
        <v>0</v>
      </c>
      <c r="CX287" s="2">
        <v>0</v>
      </c>
      <c r="CY287" s="2">
        <v>0</v>
      </c>
      <c r="CZ287" s="2">
        <v>0</v>
      </c>
      <c r="DA287" s="2">
        <v>979417.2</v>
      </c>
      <c r="DB287" s="2">
        <v>0</v>
      </c>
      <c r="DC287" s="2">
        <v>16233815.2940301</v>
      </c>
      <c r="DD287" s="2">
        <v>2300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</row>
    <row r="288" spans="1:117" x14ac:dyDescent="0.25">
      <c r="A288" s="2">
        <v>13491.77</v>
      </c>
      <c r="B288" s="2">
        <v>0</v>
      </c>
      <c r="C288" s="2">
        <v>0</v>
      </c>
      <c r="D288" s="2">
        <v>0</v>
      </c>
      <c r="E288" s="2">
        <v>0</v>
      </c>
      <c r="F288" s="2">
        <v>1056231</v>
      </c>
      <c r="G288" s="2">
        <v>0</v>
      </c>
      <c r="H288" s="2">
        <v>18994731.6226262</v>
      </c>
      <c r="I288" s="2">
        <v>100</v>
      </c>
      <c r="J288" s="2">
        <v>13251.61</v>
      </c>
      <c r="K288" s="2">
        <v>0</v>
      </c>
      <c r="L288" s="2">
        <v>0</v>
      </c>
      <c r="M288" s="2">
        <v>0</v>
      </c>
      <c r="N288" s="2">
        <v>0</v>
      </c>
      <c r="O288" s="2">
        <v>1044068</v>
      </c>
      <c r="P288" s="2">
        <v>0</v>
      </c>
      <c r="Q288" s="2">
        <v>18498119.973020401</v>
      </c>
      <c r="R288" s="2">
        <v>300</v>
      </c>
      <c r="S288" s="2">
        <v>13495.81</v>
      </c>
      <c r="T288" s="2">
        <v>0</v>
      </c>
      <c r="U288" s="2">
        <v>0</v>
      </c>
      <c r="V288" s="2">
        <v>0</v>
      </c>
      <c r="W288" s="2">
        <v>0</v>
      </c>
      <c r="X288" s="2">
        <v>1030975</v>
      </c>
      <c r="Y288" s="2">
        <v>0</v>
      </c>
      <c r="Z288" s="2">
        <v>18013904.4867048</v>
      </c>
      <c r="AA288" s="2">
        <v>500</v>
      </c>
      <c r="AB288" s="2">
        <v>13495.96</v>
      </c>
      <c r="AC288" s="2">
        <v>0</v>
      </c>
      <c r="AD288" s="2">
        <v>0</v>
      </c>
      <c r="AE288" s="2">
        <v>0</v>
      </c>
      <c r="AF288" s="2">
        <v>0</v>
      </c>
      <c r="AG288" s="2">
        <v>1018394</v>
      </c>
      <c r="AH288" s="2">
        <v>0</v>
      </c>
      <c r="AI288" s="2">
        <v>17566273.292105101</v>
      </c>
      <c r="AJ288" s="2">
        <v>700</v>
      </c>
      <c r="AK288" s="2">
        <v>13496.48</v>
      </c>
      <c r="AL288" s="2">
        <v>0</v>
      </c>
      <c r="AM288" s="2">
        <v>0</v>
      </c>
      <c r="AN288" s="2">
        <v>0</v>
      </c>
      <c r="AO288" s="2">
        <v>0</v>
      </c>
      <c r="AP288" s="2">
        <v>1007791</v>
      </c>
      <c r="AQ288" s="2">
        <v>0</v>
      </c>
      <c r="AR288" s="2">
        <v>17197490.044252399</v>
      </c>
      <c r="AS288" s="2">
        <v>900</v>
      </c>
      <c r="AT288" s="2">
        <v>13497.53</v>
      </c>
      <c r="AU288" s="2">
        <v>0</v>
      </c>
      <c r="AV288" s="2">
        <v>0</v>
      </c>
      <c r="AW288" s="2">
        <v>0</v>
      </c>
      <c r="AX288" s="2">
        <v>0</v>
      </c>
      <c r="AY288" s="2">
        <v>999838.8</v>
      </c>
      <c r="AZ288" s="2">
        <v>0</v>
      </c>
      <c r="BA288" s="2">
        <v>16922390.0875124</v>
      </c>
      <c r="BB288" s="2">
        <v>1100</v>
      </c>
      <c r="BC288" s="2">
        <v>13488.76</v>
      </c>
      <c r="BD288" s="2">
        <v>0</v>
      </c>
      <c r="BE288" s="2">
        <v>0</v>
      </c>
      <c r="BF288" s="2">
        <v>0</v>
      </c>
      <c r="BG288" s="2">
        <v>0</v>
      </c>
      <c r="BH288" s="2">
        <v>993217.1</v>
      </c>
      <c r="BI288" s="2">
        <v>0</v>
      </c>
      <c r="BJ288" s="2">
        <v>16696774.7162294</v>
      </c>
      <c r="BK288" s="2">
        <v>1300</v>
      </c>
      <c r="BL288" s="2">
        <v>13490.07</v>
      </c>
      <c r="BM288" s="2">
        <v>0</v>
      </c>
      <c r="BN288" s="2">
        <v>0</v>
      </c>
      <c r="BO288" s="2">
        <v>0</v>
      </c>
      <c r="BP288" s="2">
        <v>0</v>
      </c>
      <c r="BQ288" s="2">
        <v>988516.4</v>
      </c>
      <c r="BR288" s="2">
        <v>0</v>
      </c>
      <c r="BS288" s="2">
        <v>16536301.6693868</v>
      </c>
      <c r="BT288" s="2">
        <v>1500</v>
      </c>
      <c r="BU288" s="2">
        <v>13491.9</v>
      </c>
      <c r="BV288" s="2">
        <v>0</v>
      </c>
      <c r="BW288" s="2">
        <v>0</v>
      </c>
      <c r="BX288" s="2">
        <v>0</v>
      </c>
      <c r="BY288" s="2">
        <v>0</v>
      </c>
      <c r="BZ288" s="2">
        <v>984503.1</v>
      </c>
      <c r="CA288" s="2">
        <v>0</v>
      </c>
      <c r="CB288" s="2">
        <v>16402168.701911099</v>
      </c>
      <c r="CC288" s="2">
        <v>1700</v>
      </c>
      <c r="CD288" s="2">
        <v>13494.88</v>
      </c>
      <c r="CE288" s="2">
        <v>0</v>
      </c>
      <c r="CF288" s="2">
        <v>0</v>
      </c>
      <c r="CG288" s="2">
        <v>0</v>
      </c>
      <c r="CH288" s="2">
        <v>0</v>
      </c>
      <c r="CI288" s="2">
        <v>981959.6</v>
      </c>
      <c r="CJ288" s="2">
        <v>0</v>
      </c>
      <c r="CK288" s="2">
        <v>16317452.854244299</v>
      </c>
      <c r="CL288" s="2">
        <v>1900</v>
      </c>
      <c r="CM288" s="2">
        <v>13500</v>
      </c>
      <c r="CN288" s="2">
        <v>0</v>
      </c>
      <c r="CO288" s="2">
        <v>0</v>
      </c>
      <c r="CP288" s="2">
        <v>0</v>
      </c>
      <c r="CQ288" s="2">
        <v>0</v>
      </c>
      <c r="CR288" s="2">
        <v>980035.2</v>
      </c>
      <c r="CS288" s="2">
        <v>0</v>
      </c>
      <c r="CT288" s="2">
        <v>16255381.720012801</v>
      </c>
      <c r="CU288" s="2">
        <v>2100</v>
      </c>
      <c r="CV288" s="2">
        <v>13500</v>
      </c>
      <c r="CW288" s="2">
        <v>0</v>
      </c>
      <c r="CX288" s="2">
        <v>0</v>
      </c>
      <c r="CY288" s="2">
        <v>0</v>
      </c>
      <c r="CZ288" s="2">
        <v>0</v>
      </c>
      <c r="DA288" s="2">
        <v>979417.2</v>
      </c>
      <c r="DB288" s="2">
        <v>0</v>
      </c>
      <c r="DC288" s="2">
        <v>16233815.2940301</v>
      </c>
      <c r="DD288" s="2">
        <v>2300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</row>
    <row r="289" spans="1:117" x14ac:dyDescent="0.25">
      <c r="A289" s="2">
        <v>13541.77</v>
      </c>
      <c r="B289" s="2">
        <v>0</v>
      </c>
      <c r="C289" s="2">
        <v>0</v>
      </c>
      <c r="D289" s="2">
        <v>0</v>
      </c>
      <c r="E289" s="2">
        <v>0</v>
      </c>
      <c r="F289" s="2">
        <v>1056231</v>
      </c>
      <c r="G289" s="2">
        <v>0</v>
      </c>
      <c r="H289" s="2">
        <v>18994731.6226262</v>
      </c>
      <c r="I289" s="2">
        <v>100</v>
      </c>
      <c r="J289" s="2">
        <v>13301.61</v>
      </c>
      <c r="K289" s="2">
        <v>0</v>
      </c>
      <c r="L289" s="2">
        <v>0</v>
      </c>
      <c r="M289" s="2">
        <v>0</v>
      </c>
      <c r="N289" s="2">
        <v>0</v>
      </c>
      <c r="O289" s="2">
        <v>1044068</v>
      </c>
      <c r="P289" s="2">
        <v>0</v>
      </c>
      <c r="Q289" s="2">
        <v>18498119.973020401</v>
      </c>
      <c r="R289" s="2">
        <v>300</v>
      </c>
      <c r="S289" s="2">
        <v>13545.81</v>
      </c>
      <c r="T289" s="2">
        <v>0</v>
      </c>
      <c r="U289" s="2">
        <v>0</v>
      </c>
      <c r="V289" s="2">
        <v>0</v>
      </c>
      <c r="W289" s="2">
        <v>0</v>
      </c>
      <c r="X289" s="2">
        <v>1030975</v>
      </c>
      <c r="Y289" s="2">
        <v>0</v>
      </c>
      <c r="Z289" s="2">
        <v>18013904.4867048</v>
      </c>
      <c r="AA289" s="2">
        <v>500</v>
      </c>
      <c r="AB289" s="2">
        <v>13545.96</v>
      </c>
      <c r="AC289" s="2">
        <v>0</v>
      </c>
      <c r="AD289" s="2">
        <v>0</v>
      </c>
      <c r="AE289" s="2">
        <v>0</v>
      </c>
      <c r="AF289" s="2">
        <v>0</v>
      </c>
      <c r="AG289" s="2">
        <v>1018394</v>
      </c>
      <c r="AH289" s="2">
        <v>0</v>
      </c>
      <c r="AI289" s="2">
        <v>17566273.292105101</v>
      </c>
      <c r="AJ289" s="2">
        <v>700</v>
      </c>
      <c r="AK289" s="2">
        <v>13546.48</v>
      </c>
      <c r="AL289" s="2">
        <v>0</v>
      </c>
      <c r="AM289" s="2">
        <v>0</v>
      </c>
      <c r="AN289" s="2">
        <v>0</v>
      </c>
      <c r="AO289" s="2">
        <v>0</v>
      </c>
      <c r="AP289" s="2">
        <v>1007791</v>
      </c>
      <c r="AQ289" s="2">
        <v>0</v>
      </c>
      <c r="AR289" s="2">
        <v>17197490.044252399</v>
      </c>
      <c r="AS289" s="2">
        <v>900</v>
      </c>
      <c r="AT289" s="2">
        <v>13547.53</v>
      </c>
      <c r="AU289" s="2">
        <v>0</v>
      </c>
      <c r="AV289" s="2">
        <v>0</v>
      </c>
      <c r="AW289" s="2">
        <v>0</v>
      </c>
      <c r="AX289" s="2">
        <v>0</v>
      </c>
      <c r="AY289" s="2">
        <v>999838.8</v>
      </c>
      <c r="AZ289" s="2">
        <v>0</v>
      </c>
      <c r="BA289" s="2">
        <v>16922390.0875124</v>
      </c>
      <c r="BB289" s="2">
        <v>1100</v>
      </c>
      <c r="BC289" s="2">
        <v>13538.76</v>
      </c>
      <c r="BD289" s="2">
        <v>0</v>
      </c>
      <c r="BE289" s="2">
        <v>0</v>
      </c>
      <c r="BF289" s="2">
        <v>0</v>
      </c>
      <c r="BG289" s="2">
        <v>0</v>
      </c>
      <c r="BH289" s="2">
        <v>993217.1</v>
      </c>
      <c r="BI289" s="2">
        <v>0</v>
      </c>
      <c r="BJ289" s="2">
        <v>16696774.7162294</v>
      </c>
      <c r="BK289" s="2">
        <v>1300</v>
      </c>
      <c r="BL289" s="2">
        <v>13540.07</v>
      </c>
      <c r="BM289" s="2">
        <v>0</v>
      </c>
      <c r="BN289" s="2">
        <v>0</v>
      </c>
      <c r="BO289" s="2">
        <v>0</v>
      </c>
      <c r="BP289" s="2">
        <v>0</v>
      </c>
      <c r="BQ289" s="2">
        <v>988516.4</v>
      </c>
      <c r="BR289" s="2">
        <v>0</v>
      </c>
      <c r="BS289" s="2">
        <v>16536301.6693868</v>
      </c>
      <c r="BT289" s="2">
        <v>1500</v>
      </c>
      <c r="BU289" s="2">
        <v>13541.9</v>
      </c>
      <c r="BV289" s="2">
        <v>0</v>
      </c>
      <c r="BW289" s="2">
        <v>0</v>
      </c>
      <c r="BX289" s="2">
        <v>0</v>
      </c>
      <c r="BY289" s="2">
        <v>0</v>
      </c>
      <c r="BZ289" s="2">
        <v>984503.1</v>
      </c>
      <c r="CA289" s="2">
        <v>0</v>
      </c>
      <c r="CB289" s="2">
        <v>16402168.701911099</v>
      </c>
      <c r="CC289" s="2">
        <v>1700</v>
      </c>
      <c r="CD289" s="2">
        <v>13544.88</v>
      </c>
      <c r="CE289" s="2">
        <v>0</v>
      </c>
      <c r="CF289" s="2">
        <v>0</v>
      </c>
      <c r="CG289" s="2">
        <v>0</v>
      </c>
      <c r="CH289" s="2">
        <v>0</v>
      </c>
      <c r="CI289" s="2">
        <v>981959.6</v>
      </c>
      <c r="CJ289" s="2">
        <v>0</v>
      </c>
      <c r="CK289" s="2">
        <v>16317452.854244299</v>
      </c>
      <c r="CL289" s="2">
        <v>1900</v>
      </c>
      <c r="CM289" s="2">
        <v>13550</v>
      </c>
      <c r="CN289" s="2">
        <v>0</v>
      </c>
      <c r="CO289" s="2">
        <v>0</v>
      </c>
      <c r="CP289" s="2">
        <v>0</v>
      </c>
      <c r="CQ289" s="2">
        <v>0</v>
      </c>
      <c r="CR289" s="2">
        <v>980035.2</v>
      </c>
      <c r="CS289" s="2">
        <v>0</v>
      </c>
      <c r="CT289" s="2">
        <v>16255381.720012801</v>
      </c>
      <c r="CU289" s="2">
        <v>2100</v>
      </c>
      <c r="CV289" s="2">
        <v>13550</v>
      </c>
      <c r="CW289" s="2">
        <v>0</v>
      </c>
      <c r="CX289" s="2">
        <v>0</v>
      </c>
      <c r="CY289" s="2">
        <v>0</v>
      </c>
      <c r="CZ289" s="2">
        <v>0</v>
      </c>
      <c r="DA289" s="2">
        <v>979417.2</v>
      </c>
      <c r="DB289" s="2">
        <v>0</v>
      </c>
      <c r="DC289" s="2">
        <v>16233815.2940301</v>
      </c>
      <c r="DD289" s="2">
        <v>2300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</row>
    <row r="290" spans="1:117" x14ac:dyDescent="0.25">
      <c r="A290" s="2">
        <v>13591.77</v>
      </c>
      <c r="B290" s="2">
        <v>0</v>
      </c>
      <c r="C290" s="2">
        <v>0</v>
      </c>
      <c r="D290" s="2">
        <v>0</v>
      </c>
      <c r="E290" s="2">
        <v>0</v>
      </c>
      <c r="F290" s="2">
        <v>1056231</v>
      </c>
      <c r="G290" s="2">
        <v>0</v>
      </c>
      <c r="H290" s="2">
        <v>18994731.6226262</v>
      </c>
      <c r="I290" s="2">
        <v>100</v>
      </c>
      <c r="J290" s="2">
        <v>13351.61</v>
      </c>
      <c r="K290" s="2">
        <v>0</v>
      </c>
      <c r="L290" s="2">
        <v>0</v>
      </c>
      <c r="M290" s="2">
        <v>0</v>
      </c>
      <c r="N290" s="2">
        <v>0</v>
      </c>
      <c r="O290" s="2">
        <v>1044068</v>
      </c>
      <c r="P290" s="2">
        <v>0</v>
      </c>
      <c r="Q290" s="2">
        <v>18498119.973020401</v>
      </c>
      <c r="R290" s="2">
        <v>300</v>
      </c>
      <c r="S290" s="2">
        <v>13595.81</v>
      </c>
      <c r="T290" s="2">
        <v>0</v>
      </c>
      <c r="U290" s="2">
        <v>0</v>
      </c>
      <c r="V290" s="2">
        <v>0</v>
      </c>
      <c r="W290" s="2">
        <v>0</v>
      </c>
      <c r="X290" s="2">
        <v>1030975</v>
      </c>
      <c r="Y290" s="2">
        <v>0</v>
      </c>
      <c r="Z290" s="2">
        <v>18013904.4867048</v>
      </c>
      <c r="AA290" s="2">
        <v>500</v>
      </c>
      <c r="AB290" s="2">
        <v>13595.96</v>
      </c>
      <c r="AC290" s="2">
        <v>0</v>
      </c>
      <c r="AD290" s="2">
        <v>0</v>
      </c>
      <c r="AE290" s="2">
        <v>0</v>
      </c>
      <c r="AF290" s="2">
        <v>0</v>
      </c>
      <c r="AG290" s="2">
        <v>1018394</v>
      </c>
      <c r="AH290" s="2">
        <v>0</v>
      </c>
      <c r="AI290" s="2">
        <v>17566273.292105101</v>
      </c>
      <c r="AJ290" s="2">
        <v>700</v>
      </c>
      <c r="AK290" s="2">
        <v>13596.48</v>
      </c>
      <c r="AL290" s="2">
        <v>0</v>
      </c>
      <c r="AM290" s="2">
        <v>0</v>
      </c>
      <c r="AN290" s="2">
        <v>0</v>
      </c>
      <c r="AO290" s="2">
        <v>0</v>
      </c>
      <c r="AP290" s="2">
        <v>1007791</v>
      </c>
      <c r="AQ290" s="2">
        <v>0</v>
      </c>
      <c r="AR290" s="2">
        <v>17197490.044252399</v>
      </c>
      <c r="AS290" s="2">
        <v>900</v>
      </c>
      <c r="AT290" s="2">
        <v>13597.53</v>
      </c>
      <c r="AU290" s="2">
        <v>0</v>
      </c>
      <c r="AV290" s="2">
        <v>0</v>
      </c>
      <c r="AW290" s="2">
        <v>0</v>
      </c>
      <c r="AX290" s="2">
        <v>0</v>
      </c>
      <c r="AY290" s="2">
        <v>999838.8</v>
      </c>
      <c r="AZ290" s="2">
        <v>0</v>
      </c>
      <c r="BA290" s="2">
        <v>16922390.0875124</v>
      </c>
      <c r="BB290" s="2">
        <v>1100</v>
      </c>
      <c r="BC290" s="2">
        <v>13588.76</v>
      </c>
      <c r="BD290" s="2">
        <v>0</v>
      </c>
      <c r="BE290" s="2">
        <v>0</v>
      </c>
      <c r="BF290" s="2">
        <v>0</v>
      </c>
      <c r="BG290" s="2">
        <v>0</v>
      </c>
      <c r="BH290" s="2">
        <v>993217.1</v>
      </c>
      <c r="BI290" s="2">
        <v>0</v>
      </c>
      <c r="BJ290" s="2">
        <v>16696774.7162294</v>
      </c>
      <c r="BK290" s="2">
        <v>1300</v>
      </c>
      <c r="BL290" s="2">
        <v>13590.07</v>
      </c>
      <c r="BM290" s="2">
        <v>0</v>
      </c>
      <c r="BN290" s="2">
        <v>0</v>
      </c>
      <c r="BO290" s="2">
        <v>0</v>
      </c>
      <c r="BP290" s="2">
        <v>0</v>
      </c>
      <c r="BQ290" s="2">
        <v>988516.4</v>
      </c>
      <c r="BR290" s="2">
        <v>0</v>
      </c>
      <c r="BS290" s="2">
        <v>16536301.6693868</v>
      </c>
      <c r="BT290" s="2">
        <v>1500</v>
      </c>
      <c r="BU290" s="2">
        <v>13591.9</v>
      </c>
      <c r="BV290" s="2">
        <v>0</v>
      </c>
      <c r="BW290" s="2">
        <v>0</v>
      </c>
      <c r="BX290" s="2">
        <v>0</v>
      </c>
      <c r="BY290" s="2">
        <v>0</v>
      </c>
      <c r="BZ290" s="2">
        <v>984503.1</v>
      </c>
      <c r="CA290" s="2">
        <v>0</v>
      </c>
      <c r="CB290" s="2">
        <v>16402168.701911099</v>
      </c>
      <c r="CC290" s="2">
        <v>1700</v>
      </c>
      <c r="CD290" s="2">
        <v>13594.88</v>
      </c>
      <c r="CE290" s="2">
        <v>0</v>
      </c>
      <c r="CF290" s="2">
        <v>0</v>
      </c>
      <c r="CG290" s="2">
        <v>0</v>
      </c>
      <c r="CH290" s="2">
        <v>0</v>
      </c>
      <c r="CI290" s="2">
        <v>981959.6</v>
      </c>
      <c r="CJ290" s="2">
        <v>0</v>
      </c>
      <c r="CK290" s="2">
        <v>16317452.854244299</v>
      </c>
      <c r="CL290" s="2">
        <v>1900</v>
      </c>
      <c r="CM290" s="2">
        <v>13600</v>
      </c>
      <c r="CN290" s="2">
        <v>0</v>
      </c>
      <c r="CO290" s="2">
        <v>0</v>
      </c>
      <c r="CP290" s="2">
        <v>0</v>
      </c>
      <c r="CQ290" s="2">
        <v>0</v>
      </c>
      <c r="CR290" s="2">
        <v>980035.2</v>
      </c>
      <c r="CS290" s="2">
        <v>0</v>
      </c>
      <c r="CT290" s="2">
        <v>16255381.720012801</v>
      </c>
      <c r="CU290" s="2">
        <v>2100</v>
      </c>
      <c r="CV290" s="2">
        <v>13600</v>
      </c>
      <c r="CW290" s="2">
        <v>0</v>
      </c>
      <c r="CX290" s="2">
        <v>0</v>
      </c>
      <c r="CY290" s="2">
        <v>0</v>
      </c>
      <c r="CZ290" s="2">
        <v>0</v>
      </c>
      <c r="DA290" s="2">
        <v>979417.2</v>
      </c>
      <c r="DB290" s="2">
        <v>0</v>
      </c>
      <c r="DC290" s="2">
        <v>16233815.2940301</v>
      </c>
      <c r="DD290" s="2">
        <v>2300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</row>
    <row r="291" spans="1:117" x14ac:dyDescent="0.25">
      <c r="A291" s="2">
        <v>13641.77</v>
      </c>
      <c r="B291" s="2">
        <v>0</v>
      </c>
      <c r="C291" s="2">
        <v>0</v>
      </c>
      <c r="D291" s="2">
        <v>0</v>
      </c>
      <c r="E291" s="2">
        <v>0</v>
      </c>
      <c r="F291" s="2">
        <v>1056231</v>
      </c>
      <c r="G291" s="2">
        <v>0</v>
      </c>
      <c r="H291" s="2">
        <v>18994731.6226262</v>
      </c>
      <c r="I291" s="2">
        <v>100</v>
      </c>
      <c r="J291" s="2">
        <v>13401.61</v>
      </c>
      <c r="K291" s="2">
        <v>0</v>
      </c>
      <c r="L291" s="2">
        <v>0</v>
      </c>
      <c r="M291" s="2">
        <v>0</v>
      </c>
      <c r="N291" s="2">
        <v>0</v>
      </c>
      <c r="O291" s="2">
        <v>1044068</v>
      </c>
      <c r="P291" s="2">
        <v>0</v>
      </c>
      <c r="Q291" s="2">
        <v>18498119.973020401</v>
      </c>
      <c r="R291" s="2">
        <v>300</v>
      </c>
      <c r="S291" s="2">
        <v>13645.81</v>
      </c>
      <c r="T291" s="2">
        <v>0</v>
      </c>
      <c r="U291" s="2">
        <v>0</v>
      </c>
      <c r="V291" s="2">
        <v>0</v>
      </c>
      <c r="W291" s="2">
        <v>0</v>
      </c>
      <c r="X291" s="2">
        <v>1030975</v>
      </c>
      <c r="Y291" s="2">
        <v>0</v>
      </c>
      <c r="Z291" s="2">
        <v>18013904.4867048</v>
      </c>
      <c r="AA291" s="2">
        <v>500</v>
      </c>
      <c r="AB291" s="2">
        <v>13645.96</v>
      </c>
      <c r="AC291" s="2">
        <v>0</v>
      </c>
      <c r="AD291" s="2">
        <v>0</v>
      </c>
      <c r="AE291" s="2">
        <v>0</v>
      </c>
      <c r="AF291" s="2">
        <v>0</v>
      </c>
      <c r="AG291" s="2">
        <v>1018394</v>
      </c>
      <c r="AH291" s="2">
        <v>0</v>
      </c>
      <c r="AI291" s="2">
        <v>17566273.292105101</v>
      </c>
      <c r="AJ291" s="2">
        <v>700</v>
      </c>
      <c r="AK291" s="2">
        <v>13646.48</v>
      </c>
      <c r="AL291" s="2">
        <v>0</v>
      </c>
      <c r="AM291" s="2">
        <v>0</v>
      </c>
      <c r="AN291" s="2">
        <v>0</v>
      </c>
      <c r="AO291" s="2">
        <v>0</v>
      </c>
      <c r="AP291" s="2">
        <v>1007791</v>
      </c>
      <c r="AQ291" s="2">
        <v>0</v>
      </c>
      <c r="AR291" s="2">
        <v>17197490.044252399</v>
      </c>
      <c r="AS291" s="2">
        <v>900</v>
      </c>
      <c r="AT291" s="2">
        <v>13647.53</v>
      </c>
      <c r="AU291" s="2">
        <v>0</v>
      </c>
      <c r="AV291" s="2">
        <v>0</v>
      </c>
      <c r="AW291" s="2">
        <v>0</v>
      </c>
      <c r="AX291" s="2">
        <v>0</v>
      </c>
      <c r="AY291" s="2">
        <v>999838.8</v>
      </c>
      <c r="AZ291" s="2">
        <v>0</v>
      </c>
      <c r="BA291" s="2">
        <v>16922390.0875124</v>
      </c>
      <c r="BB291" s="2">
        <v>1100</v>
      </c>
      <c r="BC291" s="2">
        <v>13638.76</v>
      </c>
      <c r="BD291" s="2">
        <v>0</v>
      </c>
      <c r="BE291" s="2">
        <v>0</v>
      </c>
      <c r="BF291" s="2">
        <v>0</v>
      </c>
      <c r="BG291" s="2">
        <v>0</v>
      </c>
      <c r="BH291" s="2">
        <v>993217.1</v>
      </c>
      <c r="BI291" s="2">
        <v>0</v>
      </c>
      <c r="BJ291" s="2">
        <v>16696774.7162294</v>
      </c>
      <c r="BK291" s="2">
        <v>1300</v>
      </c>
      <c r="BL291" s="2">
        <v>13640.07</v>
      </c>
      <c r="BM291" s="2">
        <v>0</v>
      </c>
      <c r="BN291" s="2">
        <v>0</v>
      </c>
      <c r="BO291" s="2">
        <v>0</v>
      </c>
      <c r="BP291" s="2">
        <v>0</v>
      </c>
      <c r="BQ291" s="2">
        <v>988516.4</v>
      </c>
      <c r="BR291" s="2">
        <v>0</v>
      </c>
      <c r="BS291" s="2">
        <v>16536301.6693868</v>
      </c>
      <c r="BT291" s="2">
        <v>1500</v>
      </c>
      <c r="BU291" s="2">
        <v>13641.9</v>
      </c>
      <c r="BV291" s="2">
        <v>0</v>
      </c>
      <c r="BW291" s="2">
        <v>0</v>
      </c>
      <c r="BX291" s="2">
        <v>0</v>
      </c>
      <c r="BY291" s="2">
        <v>0</v>
      </c>
      <c r="BZ291" s="2">
        <v>984503.1</v>
      </c>
      <c r="CA291" s="2">
        <v>0</v>
      </c>
      <c r="CB291" s="2">
        <v>16402168.701911099</v>
      </c>
      <c r="CC291" s="2">
        <v>1700</v>
      </c>
      <c r="CD291" s="2">
        <v>13644.88</v>
      </c>
      <c r="CE291" s="2">
        <v>0</v>
      </c>
      <c r="CF291" s="2">
        <v>0</v>
      </c>
      <c r="CG291" s="2">
        <v>0</v>
      </c>
      <c r="CH291" s="2">
        <v>0</v>
      </c>
      <c r="CI291" s="2">
        <v>981959.6</v>
      </c>
      <c r="CJ291" s="2">
        <v>0</v>
      </c>
      <c r="CK291" s="2">
        <v>16317452.854244299</v>
      </c>
      <c r="CL291" s="2">
        <v>1900</v>
      </c>
      <c r="CM291" s="2">
        <v>13650</v>
      </c>
      <c r="CN291" s="2">
        <v>0</v>
      </c>
      <c r="CO291" s="2">
        <v>0</v>
      </c>
      <c r="CP291" s="2">
        <v>0</v>
      </c>
      <c r="CQ291" s="2">
        <v>0</v>
      </c>
      <c r="CR291" s="2">
        <v>980035.2</v>
      </c>
      <c r="CS291" s="2">
        <v>0</v>
      </c>
      <c r="CT291" s="2">
        <v>16255381.720012801</v>
      </c>
      <c r="CU291" s="2">
        <v>2100</v>
      </c>
      <c r="CV291" s="2">
        <v>13650</v>
      </c>
      <c r="CW291" s="2">
        <v>0</v>
      </c>
      <c r="CX291" s="2">
        <v>0</v>
      </c>
      <c r="CY291" s="2">
        <v>0</v>
      </c>
      <c r="CZ291" s="2">
        <v>0</v>
      </c>
      <c r="DA291" s="2">
        <v>979417.2</v>
      </c>
      <c r="DB291" s="2">
        <v>0</v>
      </c>
      <c r="DC291" s="2">
        <v>16233815.2940301</v>
      </c>
      <c r="DD291" s="2">
        <v>2300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</row>
    <row r="292" spans="1:117" x14ac:dyDescent="0.25">
      <c r="A292" s="2">
        <v>13691.77</v>
      </c>
      <c r="B292" s="2">
        <v>0</v>
      </c>
      <c r="C292" s="2">
        <v>0</v>
      </c>
      <c r="D292" s="2">
        <v>0</v>
      </c>
      <c r="E292" s="2">
        <v>0</v>
      </c>
      <c r="F292" s="2">
        <v>1056231</v>
      </c>
      <c r="G292" s="2">
        <v>0</v>
      </c>
      <c r="H292" s="2">
        <v>18994731.6226262</v>
      </c>
      <c r="I292" s="2">
        <v>100</v>
      </c>
      <c r="J292" s="2">
        <v>13451.61</v>
      </c>
      <c r="K292" s="2">
        <v>0</v>
      </c>
      <c r="L292" s="2">
        <v>0</v>
      </c>
      <c r="M292" s="2">
        <v>0</v>
      </c>
      <c r="N292" s="2">
        <v>0</v>
      </c>
      <c r="O292" s="2">
        <v>1044068</v>
      </c>
      <c r="P292" s="2">
        <v>0</v>
      </c>
      <c r="Q292" s="2">
        <v>18498119.973020401</v>
      </c>
      <c r="R292" s="2">
        <v>300</v>
      </c>
      <c r="S292" s="2">
        <v>13695.81</v>
      </c>
      <c r="T292" s="2">
        <v>0</v>
      </c>
      <c r="U292" s="2">
        <v>0</v>
      </c>
      <c r="V292" s="2">
        <v>0</v>
      </c>
      <c r="W292" s="2">
        <v>0</v>
      </c>
      <c r="X292" s="2">
        <v>1030975</v>
      </c>
      <c r="Y292" s="2">
        <v>0</v>
      </c>
      <c r="Z292" s="2">
        <v>18013904.4867048</v>
      </c>
      <c r="AA292" s="2">
        <v>500</v>
      </c>
      <c r="AB292" s="2">
        <v>13695.96</v>
      </c>
      <c r="AC292" s="2">
        <v>0</v>
      </c>
      <c r="AD292" s="2">
        <v>0</v>
      </c>
      <c r="AE292" s="2">
        <v>0</v>
      </c>
      <c r="AF292" s="2">
        <v>0</v>
      </c>
      <c r="AG292" s="2">
        <v>1018394</v>
      </c>
      <c r="AH292" s="2">
        <v>0</v>
      </c>
      <c r="AI292" s="2">
        <v>17566273.292105101</v>
      </c>
      <c r="AJ292" s="2">
        <v>700</v>
      </c>
      <c r="AK292" s="2">
        <v>13696.48</v>
      </c>
      <c r="AL292" s="2">
        <v>0</v>
      </c>
      <c r="AM292" s="2">
        <v>0</v>
      </c>
      <c r="AN292" s="2">
        <v>0</v>
      </c>
      <c r="AO292" s="2">
        <v>0</v>
      </c>
      <c r="AP292" s="2">
        <v>1007791</v>
      </c>
      <c r="AQ292" s="2">
        <v>0</v>
      </c>
      <c r="AR292" s="2">
        <v>17197490.044252399</v>
      </c>
      <c r="AS292" s="2">
        <v>900</v>
      </c>
      <c r="AT292" s="2">
        <v>13697.53</v>
      </c>
      <c r="AU292" s="2">
        <v>0</v>
      </c>
      <c r="AV292" s="2">
        <v>0</v>
      </c>
      <c r="AW292" s="2">
        <v>0</v>
      </c>
      <c r="AX292" s="2">
        <v>0</v>
      </c>
      <c r="AY292" s="2">
        <v>999838.8</v>
      </c>
      <c r="AZ292" s="2">
        <v>0</v>
      </c>
      <c r="BA292" s="2">
        <v>16922390.0875124</v>
      </c>
      <c r="BB292" s="2">
        <v>1100</v>
      </c>
      <c r="BC292" s="2">
        <v>13688.76</v>
      </c>
      <c r="BD292" s="2">
        <v>0</v>
      </c>
      <c r="BE292" s="2">
        <v>0</v>
      </c>
      <c r="BF292" s="2">
        <v>0</v>
      </c>
      <c r="BG292" s="2">
        <v>0</v>
      </c>
      <c r="BH292" s="2">
        <v>993217.1</v>
      </c>
      <c r="BI292" s="2">
        <v>0</v>
      </c>
      <c r="BJ292" s="2">
        <v>16696774.7162294</v>
      </c>
      <c r="BK292" s="2">
        <v>1300</v>
      </c>
      <c r="BL292" s="2">
        <v>13690.07</v>
      </c>
      <c r="BM292" s="2">
        <v>0</v>
      </c>
      <c r="BN292" s="2">
        <v>0</v>
      </c>
      <c r="BO292" s="2">
        <v>0</v>
      </c>
      <c r="BP292" s="2">
        <v>0</v>
      </c>
      <c r="BQ292" s="2">
        <v>988516.4</v>
      </c>
      <c r="BR292" s="2">
        <v>0</v>
      </c>
      <c r="BS292" s="2">
        <v>16536301.6693868</v>
      </c>
      <c r="BT292" s="2">
        <v>1500</v>
      </c>
      <c r="BU292" s="2">
        <v>13691.9</v>
      </c>
      <c r="BV292" s="2">
        <v>0</v>
      </c>
      <c r="BW292" s="2">
        <v>0</v>
      </c>
      <c r="BX292" s="2">
        <v>0</v>
      </c>
      <c r="BY292" s="2">
        <v>0</v>
      </c>
      <c r="BZ292" s="2">
        <v>984503.1</v>
      </c>
      <c r="CA292" s="2">
        <v>0</v>
      </c>
      <c r="CB292" s="2">
        <v>16402168.701911099</v>
      </c>
      <c r="CC292" s="2">
        <v>1700</v>
      </c>
      <c r="CD292" s="2">
        <v>13694.88</v>
      </c>
      <c r="CE292" s="2">
        <v>0</v>
      </c>
      <c r="CF292" s="2">
        <v>0</v>
      </c>
      <c r="CG292" s="2">
        <v>0</v>
      </c>
      <c r="CH292" s="2">
        <v>0</v>
      </c>
      <c r="CI292" s="2">
        <v>981959.6</v>
      </c>
      <c r="CJ292" s="2">
        <v>0</v>
      </c>
      <c r="CK292" s="2">
        <v>16317452.854244299</v>
      </c>
      <c r="CL292" s="2">
        <v>1900</v>
      </c>
      <c r="CM292" s="2">
        <v>13700</v>
      </c>
      <c r="CN292" s="2">
        <v>0</v>
      </c>
      <c r="CO292" s="2">
        <v>0</v>
      </c>
      <c r="CP292" s="2">
        <v>0</v>
      </c>
      <c r="CQ292" s="2">
        <v>0</v>
      </c>
      <c r="CR292" s="2">
        <v>980035.2</v>
      </c>
      <c r="CS292" s="2">
        <v>0</v>
      </c>
      <c r="CT292" s="2">
        <v>16255381.720012801</v>
      </c>
      <c r="CU292" s="2">
        <v>2100</v>
      </c>
      <c r="CV292" s="2">
        <v>13700</v>
      </c>
      <c r="CW292" s="2">
        <v>0</v>
      </c>
      <c r="CX292" s="2">
        <v>0</v>
      </c>
      <c r="CY292" s="2">
        <v>0</v>
      </c>
      <c r="CZ292" s="2">
        <v>0</v>
      </c>
      <c r="DA292" s="2">
        <v>979417.2</v>
      </c>
      <c r="DB292" s="2">
        <v>0</v>
      </c>
      <c r="DC292" s="2">
        <v>16233815.2940301</v>
      </c>
      <c r="DD292" s="2">
        <v>2300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</row>
    <row r="293" spans="1:117" x14ac:dyDescent="0.25">
      <c r="A293" s="2">
        <v>13741.77</v>
      </c>
      <c r="B293" s="2">
        <v>0</v>
      </c>
      <c r="C293" s="2">
        <v>0</v>
      </c>
      <c r="D293" s="2">
        <v>0</v>
      </c>
      <c r="E293" s="2">
        <v>0</v>
      </c>
      <c r="F293" s="2">
        <v>1056231</v>
      </c>
      <c r="G293" s="2">
        <v>0</v>
      </c>
      <c r="H293" s="2">
        <v>18994731.6226262</v>
      </c>
      <c r="I293" s="2">
        <v>100</v>
      </c>
      <c r="J293" s="2">
        <v>13501.61</v>
      </c>
      <c r="K293" s="2">
        <v>0</v>
      </c>
      <c r="L293" s="2">
        <v>0</v>
      </c>
      <c r="M293" s="2">
        <v>0</v>
      </c>
      <c r="N293" s="2">
        <v>0</v>
      </c>
      <c r="O293" s="2">
        <v>1044068</v>
      </c>
      <c r="P293" s="2">
        <v>0</v>
      </c>
      <c r="Q293" s="2">
        <v>18498119.973020401</v>
      </c>
      <c r="R293" s="2">
        <v>300</v>
      </c>
      <c r="S293" s="2">
        <v>13745.81</v>
      </c>
      <c r="T293" s="2">
        <v>0</v>
      </c>
      <c r="U293" s="2">
        <v>0</v>
      </c>
      <c r="V293" s="2">
        <v>0</v>
      </c>
      <c r="W293" s="2">
        <v>0</v>
      </c>
      <c r="X293" s="2">
        <v>1030975</v>
      </c>
      <c r="Y293" s="2">
        <v>0</v>
      </c>
      <c r="Z293" s="2">
        <v>18013904.4867048</v>
      </c>
      <c r="AA293" s="2">
        <v>500</v>
      </c>
      <c r="AB293" s="2">
        <v>13745.96</v>
      </c>
      <c r="AC293" s="2">
        <v>0</v>
      </c>
      <c r="AD293" s="2">
        <v>0</v>
      </c>
      <c r="AE293" s="2">
        <v>0</v>
      </c>
      <c r="AF293" s="2">
        <v>0</v>
      </c>
      <c r="AG293" s="2">
        <v>1018394</v>
      </c>
      <c r="AH293" s="2">
        <v>0</v>
      </c>
      <c r="AI293" s="2">
        <v>17566273.292105101</v>
      </c>
      <c r="AJ293" s="2">
        <v>700</v>
      </c>
      <c r="AK293" s="2">
        <v>13746.48</v>
      </c>
      <c r="AL293" s="2">
        <v>0</v>
      </c>
      <c r="AM293" s="2">
        <v>0</v>
      </c>
      <c r="AN293" s="2">
        <v>0</v>
      </c>
      <c r="AO293" s="2">
        <v>0</v>
      </c>
      <c r="AP293" s="2">
        <v>1007791</v>
      </c>
      <c r="AQ293" s="2">
        <v>0</v>
      </c>
      <c r="AR293" s="2">
        <v>17197490.044252399</v>
      </c>
      <c r="AS293" s="2">
        <v>900</v>
      </c>
      <c r="AT293" s="2">
        <v>13747.53</v>
      </c>
      <c r="AU293" s="2">
        <v>0</v>
      </c>
      <c r="AV293" s="2">
        <v>0</v>
      </c>
      <c r="AW293" s="2">
        <v>0</v>
      </c>
      <c r="AX293" s="2">
        <v>0</v>
      </c>
      <c r="AY293" s="2">
        <v>999838.8</v>
      </c>
      <c r="AZ293" s="2">
        <v>0</v>
      </c>
      <c r="BA293" s="2">
        <v>16922390.0875124</v>
      </c>
      <c r="BB293" s="2">
        <v>1100</v>
      </c>
      <c r="BC293" s="2">
        <v>13738.76</v>
      </c>
      <c r="BD293" s="2">
        <v>0</v>
      </c>
      <c r="BE293" s="2">
        <v>0</v>
      </c>
      <c r="BF293" s="2">
        <v>0</v>
      </c>
      <c r="BG293" s="2">
        <v>0</v>
      </c>
      <c r="BH293" s="2">
        <v>993217.1</v>
      </c>
      <c r="BI293" s="2">
        <v>0</v>
      </c>
      <c r="BJ293" s="2">
        <v>16696774.7162294</v>
      </c>
      <c r="BK293" s="2">
        <v>1300</v>
      </c>
      <c r="BL293" s="2">
        <v>13740.07</v>
      </c>
      <c r="BM293" s="2">
        <v>0</v>
      </c>
      <c r="BN293" s="2">
        <v>0</v>
      </c>
      <c r="BO293" s="2">
        <v>0</v>
      </c>
      <c r="BP293" s="2">
        <v>0</v>
      </c>
      <c r="BQ293" s="2">
        <v>988516.4</v>
      </c>
      <c r="BR293" s="2">
        <v>0</v>
      </c>
      <c r="BS293" s="2">
        <v>16536301.6693868</v>
      </c>
      <c r="BT293" s="2">
        <v>1500</v>
      </c>
      <c r="BU293" s="2">
        <v>13741.9</v>
      </c>
      <c r="BV293" s="2">
        <v>0</v>
      </c>
      <c r="BW293" s="2">
        <v>0</v>
      </c>
      <c r="BX293" s="2">
        <v>0</v>
      </c>
      <c r="BY293" s="2">
        <v>0</v>
      </c>
      <c r="BZ293" s="2">
        <v>984503.1</v>
      </c>
      <c r="CA293" s="2">
        <v>0</v>
      </c>
      <c r="CB293" s="2">
        <v>16402168.701911099</v>
      </c>
      <c r="CC293" s="2">
        <v>1700</v>
      </c>
      <c r="CD293" s="2">
        <v>13744.88</v>
      </c>
      <c r="CE293" s="2">
        <v>0</v>
      </c>
      <c r="CF293" s="2">
        <v>0</v>
      </c>
      <c r="CG293" s="2">
        <v>0</v>
      </c>
      <c r="CH293" s="2">
        <v>0</v>
      </c>
      <c r="CI293" s="2">
        <v>981959.6</v>
      </c>
      <c r="CJ293" s="2">
        <v>0</v>
      </c>
      <c r="CK293" s="2">
        <v>16317452.854244299</v>
      </c>
      <c r="CL293" s="2">
        <v>1900</v>
      </c>
      <c r="CM293" s="2">
        <v>13750</v>
      </c>
      <c r="CN293" s="2">
        <v>0</v>
      </c>
      <c r="CO293" s="2">
        <v>0</v>
      </c>
      <c r="CP293" s="2">
        <v>0</v>
      </c>
      <c r="CQ293" s="2">
        <v>0</v>
      </c>
      <c r="CR293" s="2">
        <v>980035.2</v>
      </c>
      <c r="CS293" s="2">
        <v>0</v>
      </c>
      <c r="CT293" s="2">
        <v>16255381.720012801</v>
      </c>
      <c r="CU293" s="2">
        <v>2100</v>
      </c>
      <c r="CV293" s="2">
        <v>13750</v>
      </c>
      <c r="CW293" s="2">
        <v>0</v>
      </c>
      <c r="CX293" s="2">
        <v>0</v>
      </c>
      <c r="CY293" s="2">
        <v>0</v>
      </c>
      <c r="CZ293" s="2">
        <v>0</v>
      </c>
      <c r="DA293" s="2">
        <v>979417.2</v>
      </c>
      <c r="DB293" s="2">
        <v>0</v>
      </c>
      <c r="DC293" s="2">
        <v>16233815.2940301</v>
      </c>
      <c r="DD293" s="2">
        <v>2300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</row>
    <row r="294" spans="1:117" x14ac:dyDescent="0.25">
      <c r="A294" s="2">
        <v>13791.77</v>
      </c>
      <c r="B294" s="2">
        <v>0</v>
      </c>
      <c r="C294" s="2">
        <v>0</v>
      </c>
      <c r="D294" s="2">
        <v>0</v>
      </c>
      <c r="E294" s="2">
        <v>0</v>
      </c>
      <c r="F294" s="2">
        <v>1056231</v>
      </c>
      <c r="G294" s="2">
        <v>0</v>
      </c>
      <c r="H294" s="2">
        <v>18994731.6226262</v>
      </c>
      <c r="I294" s="2">
        <v>100</v>
      </c>
      <c r="J294" s="2">
        <v>13551.61</v>
      </c>
      <c r="K294" s="2">
        <v>0</v>
      </c>
      <c r="L294" s="2">
        <v>0</v>
      </c>
      <c r="M294" s="2">
        <v>0</v>
      </c>
      <c r="N294" s="2">
        <v>0</v>
      </c>
      <c r="O294" s="2">
        <v>1044068</v>
      </c>
      <c r="P294" s="2">
        <v>0</v>
      </c>
      <c r="Q294" s="2">
        <v>18498119.973020401</v>
      </c>
      <c r="R294" s="2">
        <v>300</v>
      </c>
      <c r="S294" s="2">
        <v>13795.81</v>
      </c>
      <c r="T294" s="2">
        <v>0</v>
      </c>
      <c r="U294" s="2">
        <v>0</v>
      </c>
      <c r="V294" s="2">
        <v>0</v>
      </c>
      <c r="W294" s="2">
        <v>0</v>
      </c>
      <c r="X294" s="2">
        <v>1030975</v>
      </c>
      <c r="Y294" s="2">
        <v>0</v>
      </c>
      <c r="Z294" s="2">
        <v>18013904.4867048</v>
      </c>
      <c r="AA294" s="2">
        <v>500</v>
      </c>
      <c r="AB294" s="2">
        <v>13795.96</v>
      </c>
      <c r="AC294" s="2">
        <v>0</v>
      </c>
      <c r="AD294" s="2">
        <v>0</v>
      </c>
      <c r="AE294" s="2">
        <v>0</v>
      </c>
      <c r="AF294" s="2">
        <v>0</v>
      </c>
      <c r="AG294" s="2">
        <v>1018394</v>
      </c>
      <c r="AH294" s="2">
        <v>0</v>
      </c>
      <c r="AI294" s="2">
        <v>17566273.292105101</v>
      </c>
      <c r="AJ294" s="2">
        <v>700</v>
      </c>
      <c r="AK294" s="2">
        <v>13796.48</v>
      </c>
      <c r="AL294" s="2">
        <v>0</v>
      </c>
      <c r="AM294" s="2">
        <v>0</v>
      </c>
      <c r="AN294" s="2">
        <v>0</v>
      </c>
      <c r="AO294" s="2">
        <v>0</v>
      </c>
      <c r="AP294" s="2">
        <v>1007791</v>
      </c>
      <c r="AQ294" s="2">
        <v>0</v>
      </c>
      <c r="AR294" s="2">
        <v>17197490.044252399</v>
      </c>
      <c r="AS294" s="2">
        <v>900</v>
      </c>
      <c r="AT294" s="2">
        <v>13797.53</v>
      </c>
      <c r="AU294" s="2">
        <v>0</v>
      </c>
      <c r="AV294" s="2">
        <v>0</v>
      </c>
      <c r="AW294" s="2">
        <v>0</v>
      </c>
      <c r="AX294" s="2">
        <v>0</v>
      </c>
      <c r="AY294" s="2">
        <v>999838.8</v>
      </c>
      <c r="AZ294" s="2">
        <v>0</v>
      </c>
      <c r="BA294" s="2">
        <v>16922390.0875124</v>
      </c>
      <c r="BB294" s="2">
        <v>1100</v>
      </c>
      <c r="BC294" s="2">
        <v>13788.76</v>
      </c>
      <c r="BD294" s="2">
        <v>0</v>
      </c>
      <c r="BE294" s="2">
        <v>0</v>
      </c>
      <c r="BF294" s="2">
        <v>0</v>
      </c>
      <c r="BG294" s="2">
        <v>0</v>
      </c>
      <c r="BH294" s="2">
        <v>993217.1</v>
      </c>
      <c r="BI294" s="2">
        <v>0</v>
      </c>
      <c r="BJ294" s="2">
        <v>16696774.7162294</v>
      </c>
      <c r="BK294" s="2">
        <v>1300</v>
      </c>
      <c r="BL294" s="2">
        <v>13790.07</v>
      </c>
      <c r="BM294" s="2">
        <v>0</v>
      </c>
      <c r="BN294" s="2">
        <v>0</v>
      </c>
      <c r="BO294" s="2">
        <v>0</v>
      </c>
      <c r="BP294" s="2">
        <v>0</v>
      </c>
      <c r="BQ294" s="2">
        <v>988516.4</v>
      </c>
      <c r="BR294" s="2">
        <v>0</v>
      </c>
      <c r="BS294" s="2">
        <v>16536301.6693868</v>
      </c>
      <c r="BT294" s="2">
        <v>1500</v>
      </c>
      <c r="BU294" s="2">
        <v>13791.9</v>
      </c>
      <c r="BV294" s="2">
        <v>0</v>
      </c>
      <c r="BW294" s="2">
        <v>0</v>
      </c>
      <c r="BX294" s="2">
        <v>0</v>
      </c>
      <c r="BY294" s="2">
        <v>0</v>
      </c>
      <c r="BZ294" s="2">
        <v>984503.1</v>
      </c>
      <c r="CA294" s="2">
        <v>0</v>
      </c>
      <c r="CB294" s="2">
        <v>16402168.701911099</v>
      </c>
      <c r="CC294" s="2">
        <v>1700</v>
      </c>
      <c r="CD294" s="2">
        <v>13794.88</v>
      </c>
      <c r="CE294" s="2">
        <v>0</v>
      </c>
      <c r="CF294" s="2">
        <v>0</v>
      </c>
      <c r="CG294" s="2">
        <v>0</v>
      </c>
      <c r="CH294" s="2">
        <v>0</v>
      </c>
      <c r="CI294" s="2">
        <v>981959.6</v>
      </c>
      <c r="CJ294" s="2">
        <v>0</v>
      </c>
      <c r="CK294" s="2">
        <v>16317452.854244299</v>
      </c>
      <c r="CL294" s="2">
        <v>1900</v>
      </c>
      <c r="CM294" s="2">
        <v>13800</v>
      </c>
      <c r="CN294" s="2">
        <v>0</v>
      </c>
      <c r="CO294" s="2">
        <v>0</v>
      </c>
      <c r="CP294" s="2">
        <v>0</v>
      </c>
      <c r="CQ294" s="2">
        <v>0</v>
      </c>
      <c r="CR294" s="2">
        <v>980035.2</v>
      </c>
      <c r="CS294" s="2">
        <v>0</v>
      </c>
      <c r="CT294" s="2">
        <v>16255381.720012801</v>
      </c>
      <c r="CU294" s="2">
        <v>2100</v>
      </c>
      <c r="CV294" s="2">
        <v>13800</v>
      </c>
      <c r="CW294" s="2">
        <v>0</v>
      </c>
      <c r="CX294" s="2">
        <v>0</v>
      </c>
      <c r="CY294" s="2">
        <v>0</v>
      </c>
      <c r="CZ294" s="2">
        <v>0</v>
      </c>
      <c r="DA294" s="2">
        <v>979417.2</v>
      </c>
      <c r="DB294" s="2">
        <v>0</v>
      </c>
      <c r="DC294" s="2">
        <v>16233815.2940301</v>
      </c>
      <c r="DD294" s="2">
        <v>2300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</row>
    <row r="295" spans="1:117" x14ac:dyDescent="0.25">
      <c r="A295" s="2">
        <v>13841.77</v>
      </c>
      <c r="B295" s="2">
        <v>0</v>
      </c>
      <c r="C295" s="2">
        <v>0</v>
      </c>
      <c r="D295" s="2">
        <v>0</v>
      </c>
      <c r="E295" s="2">
        <v>0</v>
      </c>
      <c r="F295" s="2">
        <v>1056231</v>
      </c>
      <c r="G295" s="2">
        <v>0</v>
      </c>
      <c r="H295" s="2">
        <v>18994731.6226262</v>
      </c>
      <c r="I295" s="2">
        <v>100</v>
      </c>
      <c r="J295" s="2">
        <v>13601.61</v>
      </c>
      <c r="K295" s="2">
        <v>0</v>
      </c>
      <c r="L295" s="2">
        <v>0</v>
      </c>
      <c r="M295" s="2">
        <v>0</v>
      </c>
      <c r="N295" s="2">
        <v>0</v>
      </c>
      <c r="O295" s="2">
        <v>1044068</v>
      </c>
      <c r="P295" s="2">
        <v>0</v>
      </c>
      <c r="Q295" s="2">
        <v>18498119.973020401</v>
      </c>
      <c r="R295" s="2">
        <v>300</v>
      </c>
      <c r="S295" s="2">
        <v>13845.81</v>
      </c>
      <c r="T295" s="2">
        <v>0</v>
      </c>
      <c r="U295" s="2">
        <v>0</v>
      </c>
      <c r="V295" s="2">
        <v>0</v>
      </c>
      <c r="W295" s="2">
        <v>0</v>
      </c>
      <c r="X295" s="2">
        <v>1030975</v>
      </c>
      <c r="Y295" s="2">
        <v>0</v>
      </c>
      <c r="Z295" s="2">
        <v>18013904.4867048</v>
      </c>
      <c r="AA295" s="2">
        <v>500</v>
      </c>
      <c r="AB295" s="2">
        <v>13845.96</v>
      </c>
      <c r="AC295" s="2">
        <v>0</v>
      </c>
      <c r="AD295" s="2">
        <v>0</v>
      </c>
      <c r="AE295" s="2">
        <v>0</v>
      </c>
      <c r="AF295" s="2">
        <v>0</v>
      </c>
      <c r="AG295" s="2">
        <v>1018394</v>
      </c>
      <c r="AH295" s="2">
        <v>0</v>
      </c>
      <c r="AI295" s="2">
        <v>17566273.292105101</v>
      </c>
      <c r="AJ295" s="2">
        <v>700</v>
      </c>
      <c r="AK295" s="2">
        <v>13846.48</v>
      </c>
      <c r="AL295" s="2">
        <v>0</v>
      </c>
      <c r="AM295" s="2">
        <v>0</v>
      </c>
      <c r="AN295" s="2">
        <v>0</v>
      </c>
      <c r="AO295" s="2">
        <v>0</v>
      </c>
      <c r="AP295" s="2">
        <v>1007791</v>
      </c>
      <c r="AQ295" s="2">
        <v>0</v>
      </c>
      <c r="AR295" s="2">
        <v>17197490.044252399</v>
      </c>
      <c r="AS295" s="2">
        <v>900</v>
      </c>
      <c r="AT295" s="2">
        <v>13847.53</v>
      </c>
      <c r="AU295" s="2">
        <v>0</v>
      </c>
      <c r="AV295" s="2">
        <v>0</v>
      </c>
      <c r="AW295" s="2">
        <v>0</v>
      </c>
      <c r="AX295" s="2">
        <v>0</v>
      </c>
      <c r="AY295" s="2">
        <v>999838.8</v>
      </c>
      <c r="AZ295" s="2">
        <v>0</v>
      </c>
      <c r="BA295" s="2">
        <v>16922390.0875124</v>
      </c>
      <c r="BB295" s="2">
        <v>1100</v>
      </c>
      <c r="BC295" s="2">
        <v>13838.76</v>
      </c>
      <c r="BD295" s="2">
        <v>0</v>
      </c>
      <c r="BE295" s="2">
        <v>0</v>
      </c>
      <c r="BF295" s="2">
        <v>0</v>
      </c>
      <c r="BG295" s="2">
        <v>0</v>
      </c>
      <c r="BH295" s="2">
        <v>993217.1</v>
      </c>
      <c r="BI295" s="2">
        <v>0</v>
      </c>
      <c r="BJ295" s="2">
        <v>16696774.7162294</v>
      </c>
      <c r="BK295" s="2">
        <v>1300</v>
      </c>
      <c r="BL295" s="2">
        <v>13840.07</v>
      </c>
      <c r="BM295" s="2">
        <v>0</v>
      </c>
      <c r="BN295" s="2">
        <v>0</v>
      </c>
      <c r="BO295" s="2">
        <v>0</v>
      </c>
      <c r="BP295" s="2">
        <v>0</v>
      </c>
      <c r="BQ295" s="2">
        <v>988516.4</v>
      </c>
      <c r="BR295" s="2">
        <v>0</v>
      </c>
      <c r="BS295" s="2">
        <v>16536301.6693868</v>
      </c>
      <c r="BT295" s="2">
        <v>1500</v>
      </c>
      <c r="BU295" s="2">
        <v>13841.9</v>
      </c>
      <c r="BV295" s="2">
        <v>0</v>
      </c>
      <c r="BW295" s="2">
        <v>0</v>
      </c>
      <c r="BX295" s="2">
        <v>0</v>
      </c>
      <c r="BY295" s="2">
        <v>0</v>
      </c>
      <c r="BZ295" s="2">
        <v>984503.1</v>
      </c>
      <c r="CA295" s="2">
        <v>0</v>
      </c>
      <c r="CB295" s="2">
        <v>16402168.701911099</v>
      </c>
      <c r="CC295" s="2">
        <v>1700</v>
      </c>
      <c r="CD295" s="2">
        <v>13844.88</v>
      </c>
      <c r="CE295" s="2">
        <v>0</v>
      </c>
      <c r="CF295" s="2">
        <v>0</v>
      </c>
      <c r="CG295" s="2">
        <v>0</v>
      </c>
      <c r="CH295" s="2">
        <v>0</v>
      </c>
      <c r="CI295" s="2">
        <v>981959.6</v>
      </c>
      <c r="CJ295" s="2">
        <v>0</v>
      </c>
      <c r="CK295" s="2">
        <v>16317452.854244299</v>
      </c>
      <c r="CL295" s="2">
        <v>1900</v>
      </c>
      <c r="CM295" s="2">
        <v>13850</v>
      </c>
      <c r="CN295" s="2">
        <v>0</v>
      </c>
      <c r="CO295" s="2">
        <v>0</v>
      </c>
      <c r="CP295" s="2">
        <v>0</v>
      </c>
      <c r="CQ295" s="2">
        <v>0</v>
      </c>
      <c r="CR295" s="2">
        <v>980035.2</v>
      </c>
      <c r="CS295" s="2">
        <v>0</v>
      </c>
      <c r="CT295" s="2">
        <v>16255381.720012801</v>
      </c>
      <c r="CU295" s="2">
        <v>2100</v>
      </c>
      <c r="CV295" s="2">
        <v>13850</v>
      </c>
      <c r="CW295" s="2">
        <v>0</v>
      </c>
      <c r="CX295" s="2">
        <v>0</v>
      </c>
      <c r="CY295" s="2">
        <v>0</v>
      </c>
      <c r="CZ295" s="2">
        <v>0</v>
      </c>
      <c r="DA295" s="2">
        <v>979417.2</v>
      </c>
      <c r="DB295" s="2">
        <v>0</v>
      </c>
      <c r="DC295" s="2">
        <v>16233815.2940301</v>
      </c>
      <c r="DD295" s="2">
        <v>2300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</row>
    <row r="296" spans="1:117" x14ac:dyDescent="0.25">
      <c r="A296" s="2">
        <v>13891.77</v>
      </c>
      <c r="B296" s="2">
        <v>0</v>
      </c>
      <c r="C296" s="2">
        <v>0</v>
      </c>
      <c r="D296" s="2">
        <v>0</v>
      </c>
      <c r="E296" s="2">
        <v>0</v>
      </c>
      <c r="F296" s="2">
        <v>1056231</v>
      </c>
      <c r="G296" s="2">
        <v>0</v>
      </c>
      <c r="H296" s="2">
        <v>18994731.6226262</v>
      </c>
      <c r="I296" s="2">
        <v>100</v>
      </c>
      <c r="J296" s="2">
        <v>13651.61</v>
      </c>
      <c r="K296" s="2">
        <v>0</v>
      </c>
      <c r="L296" s="2">
        <v>0</v>
      </c>
      <c r="M296" s="2">
        <v>0</v>
      </c>
      <c r="N296" s="2">
        <v>0</v>
      </c>
      <c r="O296" s="2">
        <v>1044068</v>
      </c>
      <c r="P296" s="2">
        <v>0</v>
      </c>
      <c r="Q296" s="2">
        <v>18498119.973020401</v>
      </c>
      <c r="R296" s="2">
        <v>300</v>
      </c>
      <c r="S296" s="2">
        <v>13895.81</v>
      </c>
      <c r="T296" s="2">
        <v>0</v>
      </c>
      <c r="U296" s="2">
        <v>0</v>
      </c>
      <c r="V296" s="2">
        <v>0</v>
      </c>
      <c r="W296" s="2">
        <v>0</v>
      </c>
      <c r="X296" s="2">
        <v>1030975</v>
      </c>
      <c r="Y296" s="2">
        <v>0</v>
      </c>
      <c r="Z296" s="2">
        <v>18013904.4867048</v>
      </c>
      <c r="AA296" s="2">
        <v>500</v>
      </c>
      <c r="AB296" s="2">
        <v>13895.96</v>
      </c>
      <c r="AC296" s="2">
        <v>0</v>
      </c>
      <c r="AD296" s="2">
        <v>0</v>
      </c>
      <c r="AE296" s="2">
        <v>0</v>
      </c>
      <c r="AF296" s="2">
        <v>0</v>
      </c>
      <c r="AG296" s="2">
        <v>1018394</v>
      </c>
      <c r="AH296" s="2">
        <v>0</v>
      </c>
      <c r="AI296" s="2">
        <v>17566273.292105101</v>
      </c>
      <c r="AJ296" s="2">
        <v>700</v>
      </c>
      <c r="AK296" s="2">
        <v>13896.48</v>
      </c>
      <c r="AL296" s="2">
        <v>0</v>
      </c>
      <c r="AM296" s="2">
        <v>0</v>
      </c>
      <c r="AN296" s="2">
        <v>0</v>
      </c>
      <c r="AO296" s="2">
        <v>0</v>
      </c>
      <c r="AP296" s="2">
        <v>1007791</v>
      </c>
      <c r="AQ296" s="2">
        <v>0</v>
      </c>
      <c r="AR296" s="2">
        <v>17197490.044252399</v>
      </c>
      <c r="AS296" s="2">
        <v>900</v>
      </c>
      <c r="AT296" s="2">
        <v>13897.53</v>
      </c>
      <c r="AU296" s="2">
        <v>0</v>
      </c>
      <c r="AV296" s="2">
        <v>0</v>
      </c>
      <c r="AW296" s="2">
        <v>0</v>
      </c>
      <c r="AX296" s="2">
        <v>0</v>
      </c>
      <c r="AY296" s="2">
        <v>999838.8</v>
      </c>
      <c r="AZ296" s="2">
        <v>0</v>
      </c>
      <c r="BA296" s="2">
        <v>16922390.0875124</v>
      </c>
      <c r="BB296" s="2">
        <v>1100</v>
      </c>
      <c r="BC296" s="2">
        <v>13888.76</v>
      </c>
      <c r="BD296" s="2">
        <v>0</v>
      </c>
      <c r="BE296" s="2">
        <v>0</v>
      </c>
      <c r="BF296" s="2">
        <v>0</v>
      </c>
      <c r="BG296" s="2">
        <v>0</v>
      </c>
      <c r="BH296" s="2">
        <v>993217.1</v>
      </c>
      <c r="BI296" s="2">
        <v>0</v>
      </c>
      <c r="BJ296" s="2">
        <v>16696774.7162294</v>
      </c>
      <c r="BK296" s="2">
        <v>1300</v>
      </c>
      <c r="BL296" s="2">
        <v>13890.07</v>
      </c>
      <c r="BM296" s="2">
        <v>0</v>
      </c>
      <c r="BN296" s="2">
        <v>0</v>
      </c>
      <c r="BO296" s="2">
        <v>0</v>
      </c>
      <c r="BP296" s="2">
        <v>0</v>
      </c>
      <c r="BQ296" s="2">
        <v>988516.4</v>
      </c>
      <c r="BR296" s="2">
        <v>0</v>
      </c>
      <c r="BS296" s="2">
        <v>16536301.6693868</v>
      </c>
      <c r="BT296" s="2">
        <v>1500</v>
      </c>
      <c r="BU296" s="2">
        <v>13891.9</v>
      </c>
      <c r="BV296" s="2">
        <v>0</v>
      </c>
      <c r="BW296" s="2">
        <v>0</v>
      </c>
      <c r="BX296" s="2">
        <v>0</v>
      </c>
      <c r="BY296" s="2">
        <v>0</v>
      </c>
      <c r="BZ296" s="2">
        <v>984503.1</v>
      </c>
      <c r="CA296" s="2">
        <v>0</v>
      </c>
      <c r="CB296" s="2">
        <v>16402168.701911099</v>
      </c>
      <c r="CC296" s="2">
        <v>1700</v>
      </c>
      <c r="CD296" s="2">
        <v>13894.88</v>
      </c>
      <c r="CE296" s="2">
        <v>0</v>
      </c>
      <c r="CF296" s="2">
        <v>0</v>
      </c>
      <c r="CG296" s="2">
        <v>0</v>
      </c>
      <c r="CH296" s="2">
        <v>0</v>
      </c>
      <c r="CI296" s="2">
        <v>981959.6</v>
      </c>
      <c r="CJ296" s="2">
        <v>0</v>
      </c>
      <c r="CK296" s="2">
        <v>16317452.854244299</v>
      </c>
      <c r="CL296" s="2">
        <v>1900</v>
      </c>
      <c r="CM296" s="2">
        <v>13900</v>
      </c>
      <c r="CN296" s="2">
        <v>0</v>
      </c>
      <c r="CO296" s="2">
        <v>0</v>
      </c>
      <c r="CP296" s="2">
        <v>0</v>
      </c>
      <c r="CQ296" s="2">
        <v>0</v>
      </c>
      <c r="CR296" s="2">
        <v>980035.2</v>
      </c>
      <c r="CS296" s="2">
        <v>0</v>
      </c>
      <c r="CT296" s="2">
        <v>16255381.720012801</v>
      </c>
      <c r="CU296" s="2">
        <v>2100</v>
      </c>
      <c r="CV296" s="2">
        <v>13900</v>
      </c>
      <c r="CW296" s="2">
        <v>0</v>
      </c>
      <c r="CX296" s="2">
        <v>0</v>
      </c>
      <c r="CY296" s="2">
        <v>0</v>
      </c>
      <c r="CZ296" s="2">
        <v>0</v>
      </c>
      <c r="DA296" s="2">
        <v>979417.2</v>
      </c>
      <c r="DB296" s="2">
        <v>0</v>
      </c>
      <c r="DC296" s="2">
        <v>16233815.2940301</v>
      </c>
      <c r="DD296" s="2">
        <v>2300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</row>
    <row r="297" spans="1:117" x14ac:dyDescent="0.25">
      <c r="A297" s="2">
        <v>13941.77</v>
      </c>
      <c r="B297" s="2">
        <v>0</v>
      </c>
      <c r="C297" s="2">
        <v>0</v>
      </c>
      <c r="D297" s="2">
        <v>0</v>
      </c>
      <c r="E297" s="2">
        <v>0</v>
      </c>
      <c r="F297" s="2">
        <v>1056231</v>
      </c>
      <c r="G297" s="2">
        <v>0</v>
      </c>
      <c r="H297" s="2">
        <v>18994731.6226262</v>
      </c>
      <c r="I297" s="2">
        <v>100</v>
      </c>
      <c r="J297" s="2">
        <v>13701.61</v>
      </c>
      <c r="K297" s="2">
        <v>0</v>
      </c>
      <c r="L297" s="2">
        <v>0</v>
      </c>
      <c r="M297" s="2">
        <v>0</v>
      </c>
      <c r="N297" s="2">
        <v>0</v>
      </c>
      <c r="O297" s="2">
        <v>1044068</v>
      </c>
      <c r="P297" s="2">
        <v>0</v>
      </c>
      <c r="Q297" s="2">
        <v>18498119.973020401</v>
      </c>
      <c r="R297" s="2">
        <v>300</v>
      </c>
      <c r="S297" s="2">
        <v>13945.81</v>
      </c>
      <c r="T297" s="2">
        <v>0</v>
      </c>
      <c r="U297" s="2">
        <v>0</v>
      </c>
      <c r="V297" s="2">
        <v>0</v>
      </c>
      <c r="W297" s="2">
        <v>0</v>
      </c>
      <c r="X297" s="2">
        <v>1030975</v>
      </c>
      <c r="Y297" s="2">
        <v>0</v>
      </c>
      <c r="Z297" s="2">
        <v>18013904.4867048</v>
      </c>
      <c r="AA297" s="2">
        <v>500</v>
      </c>
      <c r="AB297" s="2">
        <v>13945.96</v>
      </c>
      <c r="AC297" s="2">
        <v>0</v>
      </c>
      <c r="AD297" s="2">
        <v>0</v>
      </c>
      <c r="AE297" s="2">
        <v>0</v>
      </c>
      <c r="AF297" s="2">
        <v>0</v>
      </c>
      <c r="AG297" s="2">
        <v>1018394</v>
      </c>
      <c r="AH297" s="2">
        <v>0</v>
      </c>
      <c r="AI297" s="2">
        <v>17566273.292105101</v>
      </c>
      <c r="AJ297" s="2">
        <v>700</v>
      </c>
      <c r="AK297" s="2">
        <v>13946.48</v>
      </c>
      <c r="AL297" s="2">
        <v>0</v>
      </c>
      <c r="AM297" s="2">
        <v>0</v>
      </c>
      <c r="AN297" s="2">
        <v>0</v>
      </c>
      <c r="AO297" s="2">
        <v>0</v>
      </c>
      <c r="AP297" s="2">
        <v>1007791</v>
      </c>
      <c r="AQ297" s="2">
        <v>0</v>
      </c>
      <c r="AR297" s="2">
        <v>17197490.044252399</v>
      </c>
      <c r="AS297" s="2">
        <v>900</v>
      </c>
      <c r="AT297" s="2">
        <v>13947.53</v>
      </c>
      <c r="AU297" s="2">
        <v>0</v>
      </c>
      <c r="AV297" s="2">
        <v>0</v>
      </c>
      <c r="AW297" s="2">
        <v>0</v>
      </c>
      <c r="AX297" s="2">
        <v>0</v>
      </c>
      <c r="AY297" s="2">
        <v>999838.8</v>
      </c>
      <c r="AZ297" s="2">
        <v>0</v>
      </c>
      <c r="BA297" s="2">
        <v>16922390.0875124</v>
      </c>
      <c r="BB297" s="2">
        <v>1100</v>
      </c>
      <c r="BC297" s="2">
        <v>13938.76</v>
      </c>
      <c r="BD297" s="2">
        <v>0</v>
      </c>
      <c r="BE297" s="2">
        <v>0</v>
      </c>
      <c r="BF297" s="2">
        <v>0</v>
      </c>
      <c r="BG297" s="2">
        <v>0</v>
      </c>
      <c r="BH297" s="2">
        <v>993217.1</v>
      </c>
      <c r="BI297" s="2">
        <v>0</v>
      </c>
      <c r="BJ297" s="2">
        <v>16696774.7162294</v>
      </c>
      <c r="BK297" s="2">
        <v>1300</v>
      </c>
      <c r="BL297" s="2">
        <v>13940.07</v>
      </c>
      <c r="BM297" s="2">
        <v>0</v>
      </c>
      <c r="BN297" s="2">
        <v>0</v>
      </c>
      <c r="BO297" s="2">
        <v>0</v>
      </c>
      <c r="BP297" s="2">
        <v>0</v>
      </c>
      <c r="BQ297" s="2">
        <v>988516.4</v>
      </c>
      <c r="BR297" s="2">
        <v>0</v>
      </c>
      <c r="BS297" s="2">
        <v>16536301.6693868</v>
      </c>
      <c r="BT297" s="2">
        <v>1500</v>
      </c>
      <c r="BU297" s="2">
        <v>13941.9</v>
      </c>
      <c r="BV297" s="2">
        <v>0</v>
      </c>
      <c r="BW297" s="2">
        <v>0</v>
      </c>
      <c r="BX297" s="2">
        <v>0</v>
      </c>
      <c r="BY297" s="2">
        <v>0</v>
      </c>
      <c r="BZ297" s="2">
        <v>984503.1</v>
      </c>
      <c r="CA297" s="2">
        <v>0</v>
      </c>
      <c r="CB297" s="2">
        <v>16402168.701911099</v>
      </c>
      <c r="CC297" s="2">
        <v>1700</v>
      </c>
      <c r="CD297" s="2">
        <v>13944.88</v>
      </c>
      <c r="CE297" s="2">
        <v>0</v>
      </c>
      <c r="CF297" s="2">
        <v>0</v>
      </c>
      <c r="CG297" s="2">
        <v>0</v>
      </c>
      <c r="CH297" s="2">
        <v>0</v>
      </c>
      <c r="CI297" s="2">
        <v>981959.6</v>
      </c>
      <c r="CJ297" s="2">
        <v>0</v>
      </c>
      <c r="CK297" s="2">
        <v>16317452.854244299</v>
      </c>
      <c r="CL297" s="2">
        <v>1900</v>
      </c>
      <c r="CM297" s="2">
        <v>13950</v>
      </c>
      <c r="CN297" s="2">
        <v>0</v>
      </c>
      <c r="CO297" s="2">
        <v>0</v>
      </c>
      <c r="CP297" s="2">
        <v>0</v>
      </c>
      <c r="CQ297" s="2">
        <v>0</v>
      </c>
      <c r="CR297" s="2">
        <v>980035.2</v>
      </c>
      <c r="CS297" s="2">
        <v>0</v>
      </c>
      <c r="CT297" s="2">
        <v>16255381.720012801</v>
      </c>
      <c r="CU297" s="2">
        <v>2100</v>
      </c>
      <c r="CV297" s="2">
        <v>13950</v>
      </c>
      <c r="CW297" s="2">
        <v>0</v>
      </c>
      <c r="CX297" s="2">
        <v>0</v>
      </c>
      <c r="CY297" s="2">
        <v>0</v>
      </c>
      <c r="CZ297" s="2">
        <v>0</v>
      </c>
      <c r="DA297" s="2">
        <v>979417.2</v>
      </c>
      <c r="DB297" s="2">
        <v>0</v>
      </c>
      <c r="DC297" s="2">
        <v>16233815.2940301</v>
      </c>
      <c r="DD297" s="2">
        <v>2300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</row>
    <row r="298" spans="1:117" x14ac:dyDescent="0.25">
      <c r="A298" s="2">
        <v>13991.77</v>
      </c>
      <c r="B298" s="2">
        <v>0</v>
      </c>
      <c r="C298" s="2">
        <v>0</v>
      </c>
      <c r="D298" s="2">
        <v>0</v>
      </c>
      <c r="E298" s="2">
        <v>0</v>
      </c>
      <c r="F298" s="2">
        <v>1056231</v>
      </c>
      <c r="G298" s="2">
        <v>0</v>
      </c>
      <c r="H298" s="2">
        <v>18994731.6226262</v>
      </c>
      <c r="I298" s="2">
        <v>100</v>
      </c>
      <c r="J298" s="2">
        <v>13751.61</v>
      </c>
      <c r="K298" s="2">
        <v>0</v>
      </c>
      <c r="L298" s="2">
        <v>0</v>
      </c>
      <c r="M298" s="2">
        <v>0</v>
      </c>
      <c r="N298" s="2">
        <v>0</v>
      </c>
      <c r="O298" s="2">
        <v>1044068</v>
      </c>
      <c r="P298" s="2">
        <v>0</v>
      </c>
      <c r="Q298" s="2">
        <v>18498119.973020401</v>
      </c>
      <c r="R298" s="2">
        <v>300</v>
      </c>
      <c r="S298" s="2">
        <v>13995.81</v>
      </c>
      <c r="T298" s="2">
        <v>0</v>
      </c>
      <c r="U298" s="2">
        <v>0</v>
      </c>
      <c r="V298" s="2">
        <v>0</v>
      </c>
      <c r="W298" s="2">
        <v>0</v>
      </c>
      <c r="X298" s="2">
        <v>1030975</v>
      </c>
      <c r="Y298" s="2">
        <v>0</v>
      </c>
      <c r="Z298" s="2">
        <v>18013904.4867048</v>
      </c>
      <c r="AA298" s="2">
        <v>500</v>
      </c>
      <c r="AB298" s="2">
        <v>13995.96</v>
      </c>
      <c r="AC298" s="2">
        <v>0</v>
      </c>
      <c r="AD298" s="2">
        <v>0</v>
      </c>
      <c r="AE298" s="2">
        <v>0</v>
      </c>
      <c r="AF298" s="2">
        <v>0</v>
      </c>
      <c r="AG298" s="2">
        <v>1018394</v>
      </c>
      <c r="AH298" s="2">
        <v>0</v>
      </c>
      <c r="AI298" s="2">
        <v>17566273.292105101</v>
      </c>
      <c r="AJ298" s="2">
        <v>700</v>
      </c>
      <c r="AK298" s="2">
        <v>13996.48</v>
      </c>
      <c r="AL298" s="2">
        <v>0</v>
      </c>
      <c r="AM298" s="2">
        <v>0</v>
      </c>
      <c r="AN298" s="2">
        <v>0</v>
      </c>
      <c r="AO298" s="2">
        <v>0</v>
      </c>
      <c r="AP298" s="2">
        <v>1007791</v>
      </c>
      <c r="AQ298" s="2">
        <v>0</v>
      </c>
      <c r="AR298" s="2">
        <v>17197490.044252399</v>
      </c>
      <c r="AS298" s="2">
        <v>900</v>
      </c>
      <c r="AT298" s="2">
        <v>13997.53</v>
      </c>
      <c r="AU298" s="2">
        <v>0</v>
      </c>
      <c r="AV298" s="2">
        <v>0</v>
      </c>
      <c r="AW298" s="2">
        <v>0</v>
      </c>
      <c r="AX298" s="2">
        <v>0</v>
      </c>
      <c r="AY298" s="2">
        <v>999838.8</v>
      </c>
      <c r="AZ298" s="2">
        <v>0</v>
      </c>
      <c r="BA298" s="2">
        <v>16922390.0875124</v>
      </c>
      <c r="BB298" s="2">
        <v>1100</v>
      </c>
      <c r="BC298" s="2">
        <v>13988.76</v>
      </c>
      <c r="BD298" s="2">
        <v>0</v>
      </c>
      <c r="BE298" s="2">
        <v>0</v>
      </c>
      <c r="BF298" s="2">
        <v>0</v>
      </c>
      <c r="BG298" s="2">
        <v>0</v>
      </c>
      <c r="BH298" s="2">
        <v>993217.1</v>
      </c>
      <c r="BI298" s="2">
        <v>0</v>
      </c>
      <c r="BJ298" s="2">
        <v>16696774.7162294</v>
      </c>
      <c r="BK298" s="2">
        <v>1300</v>
      </c>
      <c r="BL298" s="2">
        <v>13990.07</v>
      </c>
      <c r="BM298" s="2">
        <v>0</v>
      </c>
      <c r="BN298" s="2">
        <v>0</v>
      </c>
      <c r="BO298" s="2">
        <v>0</v>
      </c>
      <c r="BP298" s="2">
        <v>0</v>
      </c>
      <c r="BQ298" s="2">
        <v>988516.4</v>
      </c>
      <c r="BR298" s="2">
        <v>0</v>
      </c>
      <c r="BS298" s="2">
        <v>16536301.6693868</v>
      </c>
      <c r="BT298" s="2">
        <v>1500</v>
      </c>
      <c r="BU298" s="2">
        <v>13991.9</v>
      </c>
      <c r="BV298" s="2">
        <v>0</v>
      </c>
      <c r="BW298" s="2">
        <v>0</v>
      </c>
      <c r="BX298" s="2">
        <v>0</v>
      </c>
      <c r="BY298" s="2">
        <v>0</v>
      </c>
      <c r="BZ298" s="2">
        <v>984503.1</v>
      </c>
      <c r="CA298" s="2">
        <v>0</v>
      </c>
      <c r="CB298" s="2">
        <v>16402168.701911099</v>
      </c>
      <c r="CC298" s="2">
        <v>1700</v>
      </c>
      <c r="CD298" s="2">
        <v>13994.88</v>
      </c>
      <c r="CE298" s="2">
        <v>0</v>
      </c>
      <c r="CF298" s="2">
        <v>0</v>
      </c>
      <c r="CG298" s="2">
        <v>0</v>
      </c>
      <c r="CH298" s="2">
        <v>0</v>
      </c>
      <c r="CI298" s="2">
        <v>981959.6</v>
      </c>
      <c r="CJ298" s="2">
        <v>0</v>
      </c>
      <c r="CK298" s="2">
        <v>16317452.854244299</v>
      </c>
      <c r="CL298" s="2">
        <v>1900</v>
      </c>
      <c r="CM298" s="2">
        <v>14000</v>
      </c>
      <c r="CN298" s="2">
        <v>0</v>
      </c>
      <c r="CO298" s="2">
        <v>0</v>
      </c>
      <c r="CP298" s="2">
        <v>0</v>
      </c>
      <c r="CQ298" s="2">
        <v>0</v>
      </c>
      <c r="CR298" s="2">
        <v>980035.2</v>
      </c>
      <c r="CS298" s="2">
        <v>0</v>
      </c>
      <c r="CT298" s="2">
        <v>16255381.720012801</v>
      </c>
      <c r="CU298" s="2">
        <v>2100</v>
      </c>
      <c r="CV298" s="2">
        <v>14000</v>
      </c>
      <c r="CW298" s="2">
        <v>0</v>
      </c>
      <c r="CX298" s="2">
        <v>0</v>
      </c>
      <c r="CY298" s="2">
        <v>0</v>
      </c>
      <c r="CZ298" s="2">
        <v>0</v>
      </c>
      <c r="DA298" s="2">
        <v>979417.2</v>
      </c>
      <c r="DB298" s="2">
        <v>0</v>
      </c>
      <c r="DC298" s="2">
        <v>16233815.2940301</v>
      </c>
      <c r="DD298" s="2">
        <v>2300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</row>
    <row r="299" spans="1:117" x14ac:dyDescent="0.25">
      <c r="A299" s="2">
        <v>14041.77</v>
      </c>
      <c r="B299" s="2">
        <v>0</v>
      </c>
      <c r="C299" s="2">
        <v>0</v>
      </c>
      <c r="D299" s="2">
        <v>0</v>
      </c>
      <c r="E299" s="2">
        <v>0</v>
      </c>
      <c r="F299" s="2">
        <v>1056231</v>
      </c>
      <c r="G299" s="2">
        <v>0</v>
      </c>
      <c r="H299" s="2">
        <v>18994731.6226262</v>
      </c>
      <c r="I299" s="2">
        <v>100</v>
      </c>
      <c r="J299" s="2">
        <v>13801.61</v>
      </c>
      <c r="K299" s="2">
        <v>0</v>
      </c>
      <c r="L299" s="2">
        <v>0</v>
      </c>
      <c r="M299" s="2">
        <v>0</v>
      </c>
      <c r="N299" s="2">
        <v>0</v>
      </c>
      <c r="O299" s="2">
        <v>1044068</v>
      </c>
      <c r="P299" s="2">
        <v>0</v>
      </c>
      <c r="Q299" s="2">
        <v>18498119.973020401</v>
      </c>
      <c r="R299" s="2">
        <v>300</v>
      </c>
      <c r="S299" s="2">
        <v>14045.81</v>
      </c>
      <c r="T299" s="2">
        <v>0</v>
      </c>
      <c r="U299" s="2">
        <v>0</v>
      </c>
      <c r="V299" s="2">
        <v>0</v>
      </c>
      <c r="W299" s="2">
        <v>0</v>
      </c>
      <c r="X299" s="2">
        <v>1030975</v>
      </c>
      <c r="Y299" s="2">
        <v>0</v>
      </c>
      <c r="Z299" s="2">
        <v>18013904.4867048</v>
      </c>
      <c r="AA299" s="2">
        <v>500</v>
      </c>
      <c r="AB299" s="2">
        <v>14045.96</v>
      </c>
      <c r="AC299" s="2">
        <v>0</v>
      </c>
      <c r="AD299" s="2">
        <v>0</v>
      </c>
      <c r="AE299" s="2">
        <v>0</v>
      </c>
      <c r="AF299" s="2">
        <v>0</v>
      </c>
      <c r="AG299" s="2">
        <v>1018394</v>
      </c>
      <c r="AH299" s="2">
        <v>0</v>
      </c>
      <c r="AI299" s="2">
        <v>17566273.292105101</v>
      </c>
      <c r="AJ299" s="2">
        <v>700</v>
      </c>
      <c r="AK299" s="2">
        <v>14046.48</v>
      </c>
      <c r="AL299" s="2">
        <v>0</v>
      </c>
      <c r="AM299" s="2">
        <v>0</v>
      </c>
      <c r="AN299" s="2">
        <v>0</v>
      </c>
      <c r="AO299" s="2">
        <v>0</v>
      </c>
      <c r="AP299" s="2">
        <v>1007791</v>
      </c>
      <c r="AQ299" s="2">
        <v>0</v>
      </c>
      <c r="AR299" s="2">
        <v>17197490.044252399</v>
      </c>
      <c r="AS299" s="2">
        <v>900</v>
      </c>
      <c r="AT299" s="2">
        <v>14047.53</v>
      </c>
      <c r="AU299" s="2">
        <v>0</v>
      </c>
      <c r="AV299" s="2">
        <v>0</v>
      </c>
      <c r="AW299" s="2">
        <v>0</v>
      </c>
      <c r="AX299" s="2">
        <v>0</v>
      </c>
      <c r="AY299" s="2">
        <v>999838.8</v>
      </c>
      <c r="AZ299" s="2">
        <v>0</v>
      </c>
      <c r="BA299" s="2">
        <v>16922390.0875124</v>
      </c>
      <c r="BB299" s="2">
        <v>1100</v>
      </c>
      <c r="BC299" s="2">
        <v>14038.76</v>
      </c>
      <c r="BD299" s="2">
        <v>0</v>
      </c>
      <c r="BE299" s="2">
        <v>0</v>
      </c>
      <c r="BF299" s="2">
        <v>0</v>
      </c>
      <c r="BG299" s="2">
        <v>0</v>
      </c>
      <c r="BH299" s="2">
        <v>993217.1</v>
      </c>
      <c r="BI299" s="2">
        <v>0</v>
      </c>
      <c r="BJ299" s="2">
        <v>16696774.7162294</v>
      </c>
      <c r="BK299" s="2">
        <v>1300</v>
      </c>
      <c r="BL299" s="2">
        <v>14040.07</v>
      </c>
      <c r="BM299" s="2">
        <v>0</v>
      </c>
      <c r="BN299" s="2">
        <v>0</v>
      </c>
      <c r="BO299" s="2">
        <v>0</v>
      </c>
      <c r="BP299" s="2">
        <v>0</v>
      </c>
      <c r="BQ299" s="2">
        <v>988516.4</v>
      </c>
      <c r="BR299" s="2">
        <v>0</v>
      </c>
      <c r="BS299" s="2">
        <v>16536301.6693868</v>
      </c>
      <c r="BT299" s="2">
        <v>1500</v>
      </c>
      <c r="BU299" s="2">
        <v>14041.9</v>
      </c>
      <c r="BV299" s="2">
        <v>0</v>
      </c>
      <c r="BW299" s="2">
        <v>0</v>
      </c>
      <c r="BX299" s="2">
        <v>0</v>
      </c>
      <c r="BY299" s="2">
        <v>0</v>
      </c>
      <c r="BZ299" s="2">
        <v>984503.1</v>
      </c>
      <c r="CA299" s="2">
        <v>0</v>
      </c>
      <c r="CB299" s="2">
        <v>16402168.701911099</v>
      </c>
      <c r="CC299" s="2">
        <v>1700</v>
      </c>
      <c r="CD299" s="2">
        <v>14044.88</v>
      </c>
      <c r="CE299" s="2">
        <v>0</v>
      </c>
      <c r="CF299" s="2">
        <v>0</v>
      </c>
      <c r="CG299" s="2">
        <v>0</v>
      </c>
      <c r="CH299" s="2">
        <v>0</v>
      </c>
      <c r="CI299" s="2">
        <v>981959.6</v>
      </c>
      <c r="CJ299" s="2">
        <v>0</v>
      </c>
      <c r="CK299" s="2">
        <v>16317452.854244299</v>
      </c>
      <c r="CL299" s="2">
        <v>1900</v>
      </c>
      <c r="CM299" s="2">
        <v>14050</v>
      </c>
      <c r="CN299" s="2">
        <v>0</v>
      </c>
      <c r="CO299" s="2">
        <v>0</v>
      </c>
      <c r="CP299" s="2">
        <v>0</v>
      </c>
      <c r="CQ299" s="2">
        <v>0</v>
      </c>
      <c r="CR299" s="2">
        <v>980035.2</v>
      </c>
      <c r="CS299" s="2">
        <v>0</v>
      </c>
      <c r="CT299" s="2">
        <v>16255381.720012801</v>
      </c>
      <c r="CU299" s="2">
        <v>2100</v>
      </c>
      <c r="CV299" s="2">
        <v>14050</v>
      </c>
      <c r="CW299" s="2">
        <v>0</v>
      </c>
      <c r="CX299" s="2">
        <v>0</v>
      </c>
      <c r="CY299" s="2">
        <v>0</v>
      </c>
      <c r="CZ299" s="2">
        <v>0</v>
      </c>
      <c r="DA299" s="2">
        <v>979417.2</v>
      </c>
      <c r="DB299" s="2">
        <v>0</v>
      </c>
      <c r="DC299" s="2">
        <v>16233815.2940301</v>
      </c>
      <c r="DD299" s="2">
        <v>2300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</row>
    <row r="300" spans="1:117" x14ac:dyDescent="0.25">
      <c r="A300" s="2">
        <v>14091.77</v>
      </c>
      <c r="B300" s="2">
        <v>0</v>
      </c>
      <c r="C300" s="2">
        <v>0</v>
      </c>
      <c r="D300" s="2">
        <v>0</v>
      </c>
      <c r="E300" s="2">
        <v>0</v>
      </c>
      <c r="F300" s="2">
        <v>1056231</v>
      </c>
      <c r="G300" s="2">
        <v>0</v>
      </c>
      <c r="H300" s="2">
        <v>18994731.6226262</v>
      </c>
      <c r="I300" s="2">
        <v>100</v>
      </c>
      <c r="J300" s="2">
        <v>13851.61</v>
      </c>
      <c r="K300" s="2">
        <v>0</v>
      </c>
      <c r="L300" s="2">
        <v>0</v>
      </c>
      <c r="M300" s="2">
        <v>0</v>
      </c>
      <c r="N300" s="2">
        <v>0</v>
      </c>
      <c r="O300" s="2">
        <v>1044068</v>
      </c>
      <c r="P300" s="2">
        <v>0</v>
      </c>
      <c r="Q300" s="2">
        <v>18498119.973020401</v>
      </c>
      <c r="R300" s="2">
        <v>300</v>
      </c>
      <c r="S300" s="2">
        <v>14095.81</v>
      </c>
      <c r="T300" s="2">
        <v>0</v>
      </c>
      <c r="U300" s="2">
        <v>0</v>
      </c>
      <c r="V300" s="2">
        <v>0</v>
      </c>
      <c r="W300" s="2">
        <v>0</v>
      </c>
      <c r="X300" s="2">
        <v>1030975</v>
      </c>
      <c r="Y300" s="2">
        <v>0</v>
      </c>
      <c r="Z300" s="2">
        <v>18013904.4867048</v>
      </c>
      <c r="AA300" s="2">
        <v>500</v>
      </c>
      <c r="AB300" s="2">
        <v>14095.96</v>
      </c>
      <c r="AC300" s="2">
        <v>0</v>
      </c>
      <c r="AD300" s="2">
        <v>0</v>
      </c>
      <c r="AE300" s="2">
        <v>0</v>
      </c>
      <c r="AF300" s="2">
        <v>0</v>
      </c>
      <c r="AG300" s="2">
        <v>1018394</v>
      </c>
      <c r="AH300" s="2">
        <v>0</v>
      </c>
      <c r="AI300" s="2">
        <v>17566273.292105101</v>
      </c>
      <c r="AJ300" s="2">
        <v>700</v>
      </c>
      <c r="AK300" s="2">
        <v>14096.48</v>
      </c>
      <c r="AL300" s="2">
        <v>0</v>
      </c>
      <c r="AM300" s="2">
        <v>0</v>
      </c>
      <c r="AN300" s="2">
        <v>0</v>
      </c>
      <c r="AO300" s="2">
        <v>0</v>
      </c>
      <c r="AP300" s="2">
        <v>1007791</v>
      </c>
      <c r="AQ300" s="2">
        <v>0</v>
      </c>
      <c r="AR300" s="2">
        <v>17197490.044252399</v>
      </c>
      <c r="AS300" s="2">
        <v>900</v>
      </c>
      <c r="AT300" s="2">
        <v>14097.53</v>
      </c>
      <c r="AU300" s="2">
        <v>0</v>
      </c>
      <c r="AV300" s="2">
        <v>0</v>
      </c>
      <c r="AW300" s="2">
        <v>0</v>
      </c>
      <c r="AX300" s="2">
        <v>0</v>
      </c>
      <c r="AY300" s="2">
        <v>999838.8</v>
      </c>
      <c r="AZ300" s="2">
        <v>0</v>
      </c>
      <c r="BA300" s="2">
        <v>16922390.0875124</v>
      </c>
      <c r="BB300" s="2">
        <v>1100</v>
      </c>
      <c r="BC300" s="2">
        <v>14088.76</v>
      </c>
      <c r="BD300" s="2">
        <v>0</v>
      </c>
      <c r="BE300" s="2">
        <v>0</v>
      </c>
      <c r="BF300" s="2">
        <v>0</v>
      </c>
      <c r="BG300" s="2">
        <v>0</v>
      </c>
      <c r="BH300" s="2">
        <v>993217.1</v>
      </c>
      <c r="BI300" s="2">
        <v>0</v>
      </c>
      <c r="BJ300" s="2">
        <v>16696774.7162294</v>
      </c>
      <c r="BK300" s="2">
        <v>1300</v>
      </c>
      <c r="BL300" s="2">
        <v>14090.07</v>
      </c>
      <c r="BM300" s="2">
        <v>0</v>
      </c>
      <c r="BN300" s="2">
        <v>0</v>
      </c>
      <c r="BO300" s="2">
        <v>0</v>
      </c>
      <c r="BP300" s="2">
        <v>0</v>
      </c>
      <c r="BQ300" s="2">
        <v>988516.4</v>
      </c>
      <c r="BR300" s="2">
        <v>0</v>
      </c>
      <c r="BS300" s="2">
        <v>16536301.6693868</v>
      </c>
      <c r="BT300" s="2">
        <v>1500</v>
      </c>
      <c r="BU300" s="2">
        <v>14091.9</v>
      </c>
      <c r="BV300" s="2">
        <v>0</v>
      </c>
      <c r="BW300" s="2">
        <v>0</v>
      </c>
      <c r="BX300" s="2">
        <v>0</v>
      </c>
      <c r="BY300" s="2">
        <v>0</v>
      </c>
      <c r="BZ300" s="2">
        <v>984503.1</v>
      </c>
      <c r="CA300" s="2">
        <v>0</v>
      </c>
      <c r="CB300" s="2">
        <v>16402168.701911099</v>
      </c>
      <c r="CC300" s="2">
        <v>1700</v>
      </c>
      <c r="CD300" s="2">
        <v>14094.88</v>
      </c>
      <c r="CE300" s="2">
        <v>0</v>
      </c>
      <c r="CF300" s="2">
        <v>0</v>
      </c>
      <c r="CG300" s="2">
        <v>0</v>
      </c>
      <c r="CH300" s="2">
        <v>0</v>
      </c>
      <c r="CI300" s="2">
        <v>981959.6</v>
      </c>
      <c r="CJ300" s="2">
        <v>0</v>
      </c>
      <c r="CK300" s="2">
        <v>16317452.854244299</v>
      </c>
      <c r="CL300" s="2">
        <v>1900</v>
      </c>
      <c r="CM300" s="2">
        <v>14100</v>
      </c>
      <c r="CN300" s="2">
        <v>0</v>
      </c>
      <c r="CO300" s="2">
        <v>0</v>
      </c>
      <c r="CP300" s="2">
        <v>0</v>
      </c>
      <c r="CQ300" s="2">
        <v>0</v>
      </c>
      <c r="CR300" s="2">
        <v>980035.2</v>
      </c>
      <c r="CS300" s="2">
        <v>0</v>
      </c>
      <c r="CT300" s="2">
        <v>16255381.720012801</v>
      </c>
      <c r="CU300" s="2">
        <v>2100</v>
      </c>
      <c r="CV300" s="2">
        <v>14100</v>
      </c>
      <c r="CW300" s="2">
        <v>0</v>
      </c>
      <c r="CX300" s="2">
        <v>0</v>
      </c>
      <c r="CY300" s="2">
        <v>0</v>
      </c>
      <c r="CZ300" s="2">
        <v>0</v>
      </c>
      <c r="DA300" s="2">
        <v>979417.2</v>
      </c>
      <c r="DB300" s="2">
        <v>0</v>
      </c>
      <c r="DC300" s="2">
        <v>16233815.2940301</v>
      </c>
      <c r="DD300" s="2">
        <v>2300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</row>
    <row r="301" spans="1:117" x14ac:dyDescent="0.25">
      <c r="A301" s="2">
        <v>14141.77</v>
      </c>
      <c r="B301" s="2">
        <v>0</v>
      </c>
      <c r="C301" s="2">
        <v>0</v>
      </c>
      <c r="D301" s="2">
        <v>0</v>
      </c>
      <c r="E301" s="2">
        <v>0</v>
      </c>
      <c r="F301" s="2">
        <v>1056231</v>
      </c>
      <c r="G301" s="2">
        <v>0</v>
      </c>
      <c r="H301" s="2">
        <v>18994731.6226262</v>
      </c>
      <c r="I301" s="2">
        <v>100</v>
      </c>
      <c r="J301" s="2">
        <v>13901.61</v>
      </c>
      <c r="K301" s="2">
        <v>0</v>
      </c>
      <c r="L301" s="2">
        <v>0</v>
      </c>
      <c r="M301" s="2">
        <v>0</v>
      </c>
      <c r="N301" s="2">
        <v>0</v>
      </c>
      <c r="O301" s="2">
        <v>1044068</v>
      </c>
      <c r="P301" s="2">
        <v>0</v>
      </c>
      <c r="Q301" s="2">
        <v>18498119.973020401</v>
      </c>
      <c r="R301" s="2">
        <v>300</v>
      </c>
      <c r="S301" s="2">
        <v>14145.81</v>
      </c>
      <c r="T301" s="2">
        <v>0</v>
      </c>
      <c r="U301" s="2">
        <v>0</v>
      </c>
      <c r="V301" s="2">
        <v>0</v>
      </c>
      <c r="W301" s="2">
        <v>0</v>
      </c>
      <c r="X301" s="2">
        <v>1030975</v>
      </c>
      <c r="Y301" s="2">
        <v>0</v>
      </c>
      <c r="Z301" s="2">
        <v>18013904.4867048</v>
      </c>
      <c r="AA301" s="2">
        <v>500</v>
      </c>
      <c r="AB301" s="2">
        <v>14145.96</v>
      </c>
      <c r="AC301" s="2">
        <v>0</v>
      </c>
      <c r="AD301" s="2">
        <v>0</v>
      </c>
      <c r="AE301" s="2">
        <v>0</v>
      </c>
      <c r="AF301" s="2">
        <v>0</v>
      </c>
      <c r="AG301" s="2">
        <v>1018394</v>
      </c>
      <c r="AH301" s="2">
        <v>0</v>
      </c>
      <c r="AI301" s="2">
        <v>17566273.292105101</v>
      </c>
      <c r="AJ301" s="2">
        <v>700</v>
      </c>
      <c r="AK301" s="2">
        <v>14146.48</v>
      </c>
      <c r="AL301" s="2">
        <v>0</v>
      </c>
      <c r="AM301" s="2">
        <v>0</v>
      </c>
      <c r="AN301" s="2">
        <v>0</v>
      </c>
      <c r="AO301" s="2">
        <v>0</v>
      </c>
      <c r="AP301" s="2">
        <v>1007791</v>
      </c>
      <c r="AQ301" s="2">
        <v>0</v>
      </c>
      <c r="AR301" s="2">
        <v>17197490.044252399</v>
      </c>
      <c r="AS301" s="2">
        <v>900</v>
      </c>
      <c r="AT301" s="2">
        <v>14147.53</v>
      </c>
      <c r="AU301" s="2">
        <v>0</v>
      </c>
      <c r="AV301" s="2">
        <v>0</v>
      </c>
      <c r="AW301" s="2">
        <v>0</v>
      </c>
      <c r="AX301" s="2">
        <v>0</v>
      </c>
      <c r="AY301" s="2">
        <v>999838.8</v>
      </c>
      <c r="AZ301" s="2">
        <v>0</v>
      </c>
      <c r="BA301" s="2">
        <v>16922390.0875124</v>
      </c>
      <c r="BB301" s="2">
        <v>1100</v>
      </c>
      <c r="BC301" s="2">
        <v>14138.76</v>
      </c>
      <c r="BD301" s="2">
        <v>0</v>
      </c>
      <c r="BE301" s="2">
        <v>0</v>
      </c>
      <c r="BF301" s="2">
        <v>0</v>
      </c>
      <c r="BG301" s="2">
        <v>0</v>
      </c>
      <c r="BH301" s="2">
        <v>993217.1</v>
      </c>
      <c r="BI301" s="2">
        <v>0</v>
      </c>
      <c r="BJ301" s="2">
        <v>16696774.7162294</v>
      </c>
      <c r="BK301" s="2">
        <v>1300</v>
      </c>
      <c r="BL301" s="2">
        <v>14140.07</v>
      </c>
      <c r="BM301" s="2">
        <v>0</v>
      </c>
      <c r="BN301" s="2">
        <v>0</v>
      </c>
      <c r="BO301" s="2">
        <v>0</v>
      </c>
      <c r="BP301" s="2">
        <v>0</v>
      </c>
      <c r="BQ301" s="2">
        <v>988516.4</v>
      </c>
      <c r="BR301" s="2">
        <v>0</v>
      </c>
      <c r="BS301" s="2">
        <v>16536301.6693868</v>
      </c>
      <c r="BT301" s="2">
        <v>1500</v>
      </c>
      <c r="BU301" s="2">
        <v>14141.9</v>
      </c>
      <c r="BV301" s="2">
        <v>0</v>
      </c>
      <c r="BW301" s="2">
        <v>0</v>
      </c>
      <c r="BX301" s="2">
        <v>0</v>
      </c>
      <c r="BY301" s="2">
        <v>0</v>
      </c>
      <c r="BZ301" s="2">
        <v>984503.1</v>
      </c>
      <c r="CA301" s="2">
        <v>0</v>
      </c>
      <c r="CB301" s="2">
        <v>16402168.701911099</v>
      </c>
      <c r="CC301" s="2">
        <v>1700</v>
      </c>
      <c r="CD301" s="2">
        <v>14144.88</v>
      </c>
      <c r="CE301" s="2">
        <v>0</v>
      </c>
      <c r="CF301" s="2">
        <v>0</v>
      </c>
      <c r="CG301" s="2">
        <v>0</v>
      </c>
      <c r="CH301" s="2">
        <v>0</v>
      </c>
      <c r="CI301" s="2">
        <v>981959.6</v>
      </c>
      <c r="CJ301" s="2">
        <v>0</v>
      </c>
      <c r="CK301" s="2">
        <v>16317452.854244299</v>
      </c>
      <c r="CL301" s="2">
        <v>1900</v>
      </c>
      <c r="CM301" s="2">
        <v>14150</v>
      </c>
      <c r="CN301" s="2">
        <v>0</v>
      </c>
      <c r="CO301" s="2">
        <v>0</v>
      </c>
      <c r="CP301" s="2">
        <v>0</v>
      </c>
      <c r="CQ301" s="2">
        <v>0</v>
      </c>
      <c r="CR301" s="2">
        <v>980035.2</v>
      </c>
      <c r="CS301" s="2">
        <v>0</v>
      </c>
      <c r="CT301" s="2">
        <v>16255381.720012801</v>
      </c>
      <c r="CU301" s="2">
        <v>2100</v>
      </c>
      <c r="CV301" s="2">
        <v>14150</v>
      </c>
      <c r="CW301" s="2">
        <v>0</v>
      </c>
      <c r="CX301" s="2">
        <v>0</v>
      </c>
      <c r="CY301" s="2">
        <v>0</v>
      </c>
      <c r="CZ301" s="2">
        <v>0</v>
      </c>
      <c r="DA301" s="2">
        <v>979417.2</v>
      </c>
      <c r="DB301" s="2">
        <v>0</v>
      </c>
      <c r="DC301" s="2">
        <v>16233815.2940301</v>
      </c>
      <c r="DD301" s="2">
        <v>2300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</row>
    <row r="302" spans="1:117" x14ac:dyDescent="0.25">
      <c r="A302" s="2">
        <v>14191.77</v>
      </c>
      <c r="B302" s="2">
        <v>0</v>
      </c>
      <c r="C302" s="2">
        <v>0</v>
      </c>
      <c r="D302" s="2">
        <v>0</v>
      </c>
      <c r="E302" s="2">
        <v>0</v>
      </c>
      <c r="F302" s="2">
        <v>1056231</v>
      </c>
      <c r="G302" s="2">
        <v>0</v>
      </c>
      <c r="H302" s="2">
        <v>18994731.6226262</v>
      </c>
      <c r="I302" s="2">
        <v>100</v>
      </c>
      <c r="J302" s="2">
        <v>13951.61</v>
      </c>
      <c r="K302" s="2">
        <v>0</v>
      </c>
      <c r="L302" s="2">
        <v>0</v>
      </c>
      <c r="M302" s="2">
        <v>0</v>
      </c>
      <c r="N302" s="2">
        <v>0</v>
      </c>
      <c r="O302" s="2">
        <v>1044068</v>
      </c>
      <c r="P302" s="2">
        <v>0</v>
      </c>
      <c r="Q302" s="2">
        <v>18498119.973020401</v>
      </c>
      <c r="R302" s="2">
        <v>300</v>
      </c>
      <c r="S302" s="2">
        <v>14195.81</v>
      </c>
      <c r="T302" s="2">
        <v>0</v>
      </c>
      <c r="U302" s="2">
        <v>0</v>
      </c>
      <c r="V302" s="2">
        <v>0</v>
      </c>
      <c r="W302" s="2">
        <v>0</v>
      </c>
      <c r="X302" s="2">
        <v>1030975</v>
      </c>
      <c r="Y302" s="2">
        <v>0</v>
      </c>
      <c r="Z302" s="2">
        <v>18013904.4867048</v>
      </c>
      <c r="AA302" s="2">
        <v>500</v>
      </c>
      <c r="AB302" s="2">
        <v>14195.96</v>
      </c>
      <c r="AC302" s="2">
        <v>0</v>
      </c>
      <c r="AD302" s="2">
        <v>0</v>
      </c>
      <c r="AE302" s="2">
        <v>0</v>
      </c>
      <c r="AF302" s="2">
        <v>0</v>
      </c>
      <c r="AG302" s="2">
        <v>1018394</v>
      </c>
      <c r="AH302" s="2">
        <v>0</v>
      </c>
      <c r="AI302" s="2">
        <v>17566273.292105101</v>
      </c>
      <c r="AJ302" s="2">
        <v>700</v>
      </c>
      <c r="AK302" s="2">
        <v>14196.48</v>
      </c>
      <c r="AL302" s="2">
        <v>0</v>
      </c>
      <c r="AM302" s="2">
        <v>0</v>
      </c>
      <c r="AN302" s="2">
        <v>0</v>
      </c>
      <c r="AO302" s="2">
        <v>0</v>
      </c>
      <c r="AP302" s="2">
        <v>1007791</v>
      </c>
      <c r="AQ302" s="2">
        <v>0</v>
      </c>
      <c r="AR302" s="2">
        <v>17197490.044252399</v>
      </c>
      <c r="AS302" s="2">
        <v>900</v>
      </c>
      <c r="AT302" s="2">
        <v>14197.53</v>
      </c>
      <c r="AU302" s="2">
        <v>0</v>
      </c>
      <c r="AV302" s="2">
        <v>0</v>
      </c>
      <c r="AW302" s="2">
        <v>0</v>
      </c>
      <c r="AX302" s="2">
        <v>0</v>
      </c>
      <c r="AY302" s="2">
        <v>999838.8</v>
      </c>
      <c r="AZ302" s="2">
        <v>0</v>
      </c>
      <c r="BA302" s="2">
        <v>16922390.0875124</v>
      </c>
      <c r="BB302" s="2">
        <v>1100</v>
      </c>
      <c r="BC302" s="2">
        <v>14188.76</v>
      </c>
      <c r="BD302" s="2">
        <v>0</v>
      </c>
      <c r="BE302" s="2">
        <v>0</v>
      </c>
      <c r="BF302" s="2">
        <v>0</v>
      </c>
      <c r="BG302" s="2">
        <v>0</v>
      </c>
      <c r="BH302" s="2">
        <v>993217.1</v>
      </c>
      <c r="BI302" s="2">
        <v>0</v>
      </c>
      <c r="BJ302" s="2">
        <v>16696774.7162294</v>
      </c>
      <c r="BK302" s="2">
        <v>1300</v>
      </c>
      <c r="BL302" s="2">
        <v>14190.07</v>
      </c>
      <c r="BM302" s="2">
        <v>0</v>
      </c>
      <c r="BN302" s="2">
        <v>0</v>
      </c>
      <c r="BO302" s="2">
        <v>0</v>
      </c>
      <c r="BP302" s="2">
        <v>0</v>
      </c>
      <c r="BQ302" s="2">
        <v>988516.4</v>
      </c>
      <c r="BR302" s="2">
        <v>0</v>
      </c>
      <c r="BS302" s="2">
        <v>16536301.6693868</v>
      </c>
      <c r="BT302" s="2">
        <v>1500</v>
      </c>
      <c r="BU302" s="2">
        <v>14191.9</v>
      </c>
      <c r="BV302" s="2">
        <v>0</v>
      </c>
      <c r="BW302" s="2">
        <v>0</v>
      </c>
      <c r="BX302" s="2">
        <v>0</v>
      </c>
      <c r="BY302" s="2">
        <v>0</v>
      </c>
      <c r="BZ302" s="2">
        <v>984503.1</v>
      </c>
      <c r="CA302" s="2">
        <v>0</v>
      </c>
      <c r="CB302" s="2">
        <v>16402168.701911099</v>
      </c>
      <c r="CC302" s="2">
        <v>1700</v>
      </c>
      <c r="CD302" s="2">
        <v>14194.88</v>
      </c>
      <c r="CE302" s="2">
        <v>0</v>
      </c>
      <c r="CF302" s="2">
        <v>0</v>
      </c>
      <c r="CG302" s="2">
        <v>0</v>
      </c>
      <c r="CH302" s="2">
        <v>0</v>
      </c>
      <c r="CI302" s="2">
        <v>981959.6</v>
      </c>
      <c r="CJ302" s="2">
        <v>0</v>
      </c>
      <c r="CK302" s="2">
        <v>16317452.854244299</v>
      </c>
      <c r="CL302" s="2">
        <v>1900</v>
      </c>
      <c r="CM302" s="2">
        <v>14200</v>
      </c>
      <c r="CN302" s="2">
        <v>0</v>
      </c>
      <c r="CO302" s="2">
        <v>0</v>
      </c>
      <c r="CP302" s="2">
        <v>0</v>
      </c>
      <c r="CQ302" s="2">
        <v>0</v>
      </c>
      <c r="CR302" s="2">
        <v>980035.2</v>
      </c>
      <c r="CS302" s="2">
        <v>0</v>
      </c>
      <c r="CT302" s="2">
        <v>16255381.720012801</v>
      </c>
      <c r="CU302" s="2">
        <v>2100</v>
      </c>
      <c r="CV302" s="2">
        <v>14200</v>
      </c>
      <c r="CW302" s="2">
        <v>0</v>
      </c>
      <c r="CX302" s="2">
        <v>0</v>
      </c>
      <c r="CY302" s="2">
        <v>0</v>
      </c>
      <c r="CZ302" s="2">
        <v>0</v>
      </c>
      <c r="DA302" s="2">
        <v>979417.2</v>
      </c>
      <c r="DB302" s="2">
        <v>0</v>
      </c>
      <c r="DC302" s="2">
        <v>16233815.2940301</v>
      </c>
      <c r="DD302" s="2">
        <v>2300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</row>
    <row r="303" spans="1:117" x14ac:dyDescent="0.25">
      <c r="A303" s="2">
        <v>14241.77</v>
      </c>
      <c r="B303" s="2">
        <v>0</v>
      </c>
      <c r="C303" s="2">
        <v>0</v>
      </c>
      <c r="D303" s="2">
        <v>0</v>
      </c>
      <c r="E303" s="2">
        <v>0</v>
      </c>
      <c r="F303" s="2">
        <v>1056231</v>
      </c>
      <c r="G303" s="2">
        <v>0</v>
      </c>
      <c r="H303" s="2">
        <v>18994731.6226262</v>
      </c>
      <c r="I303" s="2">
        <v>100</v>
      </c>
      <c r="J303" s="2">
        <v>14001.61</v>
      </c>
      <c r="K303" s="2">
        <v>0</v>
      </c>
      <c r="L303" s="2">
        <v>0</v>
      </c>
      <c r="M303" s="2">
        <v>0</v>
      </c>
      <c r="N303" s="2">
        <v>0</v>
      </c>
      <c r="O303" s="2">
        <v>1044068</v>
      </c>
      <c r="P303" s="2">
        <v>0</v>
      </c>
      <c r="Q303" s="2">
        <v>18498119.973020401</v>
      </c>
      <c r="R303" s="2">
        <v>300</v>
      </c>
      <c r="S303" s="2">
        <v>14245.81</v>
      </c>
      <c r="T303" s="2">
        <v>0</v>
      </c>
      <c r="U303" s="2">
        <v>0</v>
      </c>
      <c r="V303" s="2">
        <v>0</v>
      </c>
      <c r="W303" s="2">
        <v>0</v>
      </c>
      <c r="X303" s="2">
        <v>1030975</v>
      </c>
      <c r="Y303" s="2">
        <v>0</v>
      </c>
      <c r="Z303" s="2">
        <v>18013904.4867048</v>
      </c>
      <c r="AA303" s="2">
        <v>500</v>
      </c>
      <c r="AB303" s="2">
        <v>14245.96</v>
      </c>
      <c r="AC303" s="2">
        <v>0</v>
      </c>
      <c r="AD303" s="2">
        <v>0</v>
      </c>
      <c r="AE303" s="2">
        <v>0</v>
      </c>
      <c r="AF303" s="2">
        <v>0</v>
      </c>
      <c r="AG303" s="2">
        <v>1018394</v>
      </c>
      <c r="AH303" s="2">
        <v>0</v>
      </c>
      <c r="AI303" s="2">
        <v>17566273.292105101</v>
      </c>
      <c r="AJ303" s="2">
        <v>700</v>
      </c>
      <c r="AK303" s="2">
        <v>14246.48</v>
      </c>
      <c r="AL303" s="2">
        <v>0</v>
      </c>
      <c r="AM303" s="2">
        <v>0</v>
      </c>
      <c r="AN303" s="2">
        <v>0</v>
      </c>
      <c r="AO303" s="2">
        <v>0</v>
      </c>
      <c r="AP303" s="2">
        <v>1007791</v>
      </c>
      <c r="AQ303" s="2">
        <v>0</v>
      </c>
      <c r="AR303" s="2">
        <v>17197490.044252399</v>
      </c>
      <c r="AS303" s="2">
        <v>900</v>
      </c>
      <c r="AT303" s="2">
        <v>14247.53</v>
      </c>
      <c r="AU303" s="2">
        <v>0</v>
      </c>
      <c r="AV303" s="2">
        <v>0</v>
      </c>
      <c r="AW303" s="2">
        <v>0</v>
      </c>
      <c r="AX303" s="2">
        <v>0</v>
      </c>
      <c r="AY303" s="2">
        <v>999838.8</v>
      </c>
      <c r="AZ303" s="2">
        <v>0</v>
      </c>
      <c r="BA303" s="2">
        <v>16922390.0875124</v>
      </c>
      <c r="BB303" s="2">
        <v>1100</v>
      </c>
      <c r="BC303" s="2">
        <v>14238.76</v>
      </c>
      <c r="BD303" s="2">
        <v>0</v>
      </c>
      <c r="BE303" s="2">
        <v>0</v>
      </c>
      <c r="BF303" s="2">
        <v>0</v>
      </c>
      <c r="BG303" s="2">
        <v>0</v>
      </c>
      <c r="BH303" s="2">
        <v>993217.1</v>
      </c>
      <c r="BI303" s="2">
        <v>0</v>
      </c>
      <c r="BJ303" s="2">
        <v>16696774.7162294</v>
      </c>
      <c r="BK303" s="2">
        <v>1300</v>
      </c>
      <c r="BL303" s="2">
        <v>14240.07</v>
      </c>
      <c r="BM303" s="2">
        <v>0</v>
      </c>
      <c r="BN303" s="2">
        <v>0</v>
      </c>
      <c r="BO303" s="2">
        <v>0</v>
      </c>
      <c r="BP303" s="2">
        <v>0</v>
      </c>
      <c r="BQ303" s="2">
        <v>988516.4</v>
      </c>
      <c r="BR303" s="2">
        <v>0</v>
      </c>
      <c r="BS303" s="2">
        <v>16536301.6693868</v>
      </c>
      <c r="BT303" s="2">
        <v>1500</v>
      </c>
      <c r="BU303" s="2">
        <v>14241.9</v>
      </c>
      <c r="BV303" s="2">
        <v>0</v>
      </c>
      <c r="BW303" s="2">
        <v>0</v>
      </c>
      <c r="BX303" s="2">
        <v>0</v>
      </c>
      <c r="BY303" s="2">
        <v>0</v>
      </c>
      <c r="BZ303" s="2">
        <v>984503.1</v>
      </c>
      <c r="CA303" s="2">
        <v>0</v>
      </c>
      <c r="CB303" s="2">
        <v>16402168.701911099</v>
      </c>
      <c r="CC303" s="2">
        <v>1700</v>
      </c>
      <c r="CD303" s="2">
        <v>14244.88</v>
      </c>
      <c r="CE303" s="2">
        <v>0</v>
      </c>
      <c r="CF303" s="2">
        <v>0</v>
      </c>
      <c r="CG303" s="2">
        <v>0</v>
      </c>
      <c r="CH303" s="2">
        <v>0</v>
      </c>
      <c r="CI303" s="2">
        <v>981959.6</v>
      </c>
      <c r="CJ303" s="2">
        <v>0</v>
      </c>
      <c r="CK303" s="2">
        <v>16317452.854244299</v>
      </c>
      <c r="CL303" s="2">
        <v>1900</v>
      </c>
      <c r="CM303" s="2">
        <v>14250</v>
      </c>
      <c r="CN303" s="2">
        <v>0</v>
      </c>
      <c r="CO303" s="2">
        <v>0</v>
      </c>
      <c r="CP303" s="2">
        <v>0</v>
      </c>
      <c r="CQ303" s="2">
        <v>0</v>
      </c>
      <c r="CR303" s="2">
        <v>980035.2</v>
      </c>
      <c r="CS303" s="2">
        <v>0</v>
      </c>
      <c r="CT303" s="2">
        <v>16255381.720012801</v>
      </c>
      <c r="CU303" s="2">
        <v>2100</v>
      </c>
      <c r="CV303" s="2">
        <v>14250</v>
      </c>
      <c r="CW303" s="2">
        <v>0</v>
      </c>
      <c r="CX303" s="2">
        <v>0</v>
      </c>
      <c r="CY303" s="2">
        <v>0</v>
      </c>
      <c r="CZ303" s="2">
        <v>0</v>
      </c>
      <c r="DA303" s="2">
        <v>979417.2</v>
      </c>
      <c r="DB303" s="2">
        <v>0</v>
      </c>
      <c r="DC303" s="2">
        <v>16233815.2940301</v>
      </c>
      <c r="DD303" s="2">
        <v>2300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</row>
    <row r="304" spans="1:117" x14ac:dyDescent="0.25">
      <c r="A304" s="2">
        <v>14291.77</v>
      </c>
      <c r="B304" s="2">
        <v>0</v>
      </c>
      <c r="C304" s="2">
        <v>0</v>
      </c>
      <c r="D304" s="2">
        <v>0</v>
      </c>
      <c r="E304" s="2">
        <v>0</v>
      </c>
      <c r="F304" s="2">
        <v>1056231</v>
      </c>
      <c r="G304" s="2">
        <v>0</v>
      </c>
      <c r="H304" s="2">
        <v>18994731.6226262</v>
      </c>
      <c r="I304" s="2">
        <v>100</v>
      </c>
      <c r="J304" s="2">
        <v>14051.61</v>
      </c>
      <c r="K304" s="2">
        <v>0</v>
      </c>
      <c r="L304" s="2">
        <v>0</v>
      </c>
      <c r="M304" s="2">
        <v>0</v>
      </c>
      <c r="N304" s="2">
        <v>0</v>
      </c>
      <c r="O304" s="2">
        <v>1044068</v>
      </c>
      <c r="P304" s="2">
        <v>0</v>
      </c>
      <c r="Q304" s="2">
        <v>18498119.973020401</v>
      </c>
      <c r="R304" s="2">
        <v>300</v>
      </c>
      <c r="S304" s="2">
        <v>14295.81</v>
      </c>
      <c r="T304" s="2">
        <v>0</v>
      </c>
      <c r="U304" s="2">
        <v>0</v>
      </c>
      <c r="V304" s="2">
        <v>0</v>
      </c>
      <c r="W304" s="2">
        <v>0</v>
      </c>
      <c r="X304" s="2">
        <v>1030975</v>
      </c>
      <c r="Y304" s="2">
        <v>0</v>
      </c>
      <c r="Z304" s="2">
        <v>18013904.4867048</v>
      </c>
      <c r="AA304" s="2">
        <v>500</v>
      </c>
      <c r="AB304" s="2">
        <v>14295.96</v>
      </c>
      <c r="AC304" s="2">
        <v>0</v>
      </c>
      <c r="AD304" s="2">
        <v>0</v>
      </c>
      <c r="AE304" s="2">
        <v>0</v>
      </c>
      <c r="AF304" s="2">
        <v>0</v>
      </c>
      <c r="AG304" s="2">
        <v>1018394</v>
      </c>
      <c r="AH304" s="2">
        <v>0</v>
      </c>
      <c r="AI304" s="2">
        <v>17566273.292105101</v>
      </c>
      <c r="AJ304" s="2">
        <v>700</v>
      </c>
      <c r="AK304" s="2">
        <v>14296.48</v>
      </c>
      <c r="AL304" s="2">
        <v>0</v>
      </c>
      <c r="AM304" s="2">
        <v>0</v>
      </c>
      <c r="AN304" s="2">
        <v>0</v>
      </c>
      <c r="AO304" s="2">
        <v>0</v>
      </c>
      <c r="AP304" s="2">
        <v>1007791</v>
      </c>
      <c r="AQ304" s="2">
        <v>0</v>
      </c>
      <c r="AR304" s="2">
        <v>17197490.044252399</v>
      </c>
      <c r="AS304" s="2">
        <v>900</v>
      </c>
      <c r="AT304" s="2">
        <v>14297.53</v>
      </c>
      <c r="AU304" s="2">
        <v>0</v>
      </c>
      <c r="AV304" s="2">
        <v>0</v>
      </c>
      <c r="AW304" s="2">
        <v>0</v>
      </c>
      <c r="AX304" s="2">
        <v>0</v>
      </c>
      <c r="AY304" s="2">
        <v>999838.8</v>
      </c>
      <c r="AZ304" s="2">
        <v>0</v>
      </c>
      <c r="BA304" s="2">
        <v>16922390.0875124</v>
      </c>
      <c r="BB304" s="2">
        <v>1100</v>
      </c>
      <c r="BC304" s="2">
        <v>14288.76</v>
      </c>
      <c r="BD304" s="2">
        <v>0</v>
      </c>
      <c r="BE304" s="2">
        <v>0</v>
      </c>
      <c r="BF304" s="2">
        <v>0</v>
      </c>
      <c r="BG304" s="2">
        <v>0</v>
      </c>
      <c r="BH304" s="2">
        <v>993217.1</v>
      </c>
      <c r="BI304" s="2">
        <v>0</v>
      </c>
      <c r="BJ304" s="2">
        <v>16696774.7162294</v>
      </c>
      <c r="BK304" s="2">
        <v>1300</v>
      </c>
      <c r="BL304" s="2">
        <v>14290.07</v>
      </c>
      <c r="BM304" s="2">
        <v>0</v>
      </c>
      <c r="BN304" s="2">
        <v>0</v>
      </c>
      <c r="BO304" s="2">
        <v>0</v>
      </c>
      <c r="BP304" s="2">
        <v>0</v>
      </c>
      <c r="BQ304" s="2">
        <v>988516.4</v>
      </c>
      <c r="BR304" s="2">
        <v>0</v>
      </c>
      <c r="BS304" s="2">
        <v>16536301.6693868</v>
      </c>
      <c r="BT304" s="2">
        <v>1500</v>
      </c>
      <c r="BU304" s="2">
        <v>14291.9</v>
      </c>
      <c r="BV304" s="2">
        <v>0</v>
      </c>
      <c r="BW304" s="2">
        <v>0</v>
      </c>
      <c r="BX304" s="2">
        <v>0</v>
      </c>
      <c r="BY304" s="2">
        <v>0</v>
      </c>
      <c r="BZ304" s="2">
        <v>984503.1</v>
      </c>
      <c r="CA304" s="2">
        <v>0</v>
      </c>
      <c r="CB304" s="2">
        <v>16402168.701911099</v>
      </c>
      <c r="CC304" s="2">
        <v>1700</v>
      </c>
      <c r="CD304" s="2">
        <v>14294.88</v>
      </c>
      <c r="CE304" s="2">
        <v>0</v>
      </c>
      <c r="CF304" s="2">
        <v>0</v>
      </c>
      <c r="CG304" s="2">
        <v>0</v>
      </c>
      <c r="CH304" s="2">
        <v>0</v>
      </c>
      <c r="CI304" s="2">
        <v>981959.6</v>
      </c>
      <c r="CJ304" s="2">
        <v>0</v>
      </c>
      <c r="CK304" s="2">
        <v>16317452.854244299</v>
      </c>
      <c r="CL304" s="2">
        <v>1900</v>
      </c>
      <c r="CM304" s="2">
        <v>14300</v>
      </c>
      <c r="CN304" s="2">
        <v>0</v>
      </c>
      <c r="CO304" s="2">
        <v>0</v>
      </c>
      <c r="CP304" s="2">
        <v>0</v>
      </c>
      <c r="CQ304" s="2">
        <v>0</v>
      </c>
      <c r="CR304" s="2">
        <v>980035.2</v>
      </c>
      <c r="CS304" s="2">
        <v>0</v>
      </c>
      <c r="CT304" s="2">
        <v>16255381.720012801</v>
      </c>
      <c r="CU304" s="2">
        <v>2100</v>
      </c>
      <c r="CV304" s="2">
        <v>14300</v>
      </c>
      <c r="CW304" s="2">
        <v>0</v>
      </c>
      <c r="CX304" s="2">
        <v>0</v>
      </c>
      <c r="CY304" s="2">
        <v>0</v>
      </c>
      <c r="CZ304" s="2">
        <v>0</v>
      </c>
      <c r="DA304" s="2">
        <v>979417.2</v>
      </c>
      <c r="DB304" s="2">
        <v>0</v>
      </c>
      <c r="DC304" s="2">
        <v>16233815.2940301</v>
      </c>
      <c r="DD304" s="2">
        <v>2300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</row>
    <row r="305" spans="1:117" x14ac:dyDescent="0.25">
      <c r="A305" s="2">
        <v>14341.77</v>
      </c>
      <c r="B305" s="2">
        <v>0</v>
      </c>
      <c r="C305" s="2">
        <v>0</v>
      </c>
      <c r="D305" s="2">
        <v>0</v>
      </c>
      <c r="E305" s="2">
        <v>0</v>
      </c>
      <c r="F305" s="2">
        <v>1056231</v>
      </c>
      <c r="G305" s="2">
        <v>0</v>
      </c>
      <c r="H305" s="2">
        <v>18994731.6226262</v>
      </c>
      <c r="I305" s="2">
        <v>100</v>
      </c>
      <c r="J305" s="2">
        <v>14101.61</v>
      </c>
      <c r="K305" s="2">
        <v>0</v>
      </c>
      <c r="L305" s="2">
        <v>0</v>
      </c>
      <c r="M305" s="2">
        <v>0</v>
      </c>
      <c r="N305" s="2">
        <v>0</v>
      </c>
      <c r="O305" s="2">
        <v>1044068</v>
      </c>
      <c r="P305" s="2">
        <v>0</v>
      </c>
      <c r="Q305" s="2">
        <v>18498119.973020401</v>
      </c>
      <c r="R305" s="2">
        <v>300</v>
      </c>
      <c r="S305" s="2">
        <v>14345.81</v>
      </c>
      <c r="T305" s="2">
        <v>0</v>
      </c>
      <c r="U305" s="2">
        <v>0</v>
      </c>
      <c r="V305" s="2">
        <v>0</v>
      </c>
      <c r="W305" s="2">
        <v>0</v>
      </c>
      <c r="X305" s="2">
        <v>1030975</v>
      </c>
      <c r="Y305" s="2">
        <v>0</v>
      </c>
      <c r="Z305" s="2">
        <v>18013904.4867048</v>
      </c>
      <c r="AA305" s="2">
        <v>500</v>
      </c>
      <c r="AB305" s="2">
        <v>14345.96</v>
      </c>
      <c r="AC305" s="2">
        <v>0</v>
      </c>
      <c r="AD305" s="2">
        <v>0</v>
      </c>
      <c r="AE305" s="2">
        <v>0</v>
      </c>
      <c r="AF305" s="2">
        <v>0</v>
      </c>
      <c r="AG305" s="2">
        <v>1018394</v>
      </c>
      <c r="AH305" s="2">
        <v>0</v>
      </c>
      <c r="AI305" s="2">
        <v>17566273.292105101</v>
      </c>
      <c r="AJ305" s="2">
        <v>700</v>
      </c>
      <c r="AK305" s="2">
        <v>14346.48</v>
      </c>
      <c r="AL305" s="2">
        <v>0</v>
      </c>
      <c r="AM305" s="2">
        <v>0</v>
      </c>
      <c r="AN305" s="2">
        <v>0</v>
      </c>
      <c r="AO305" s="2">
        <v>0</v>
      </c>
      <c r="AP305" s="2">
        <v>1007791</v>
      </c>
      <c r="AQ305" s="2">
        <v>0</v>
      </c>
      <c r="AR305" s="2">
        <v>17197490.044252399</v>
      </c>
      <c r="AS305" s="2">
        <v>900</v>
      </c>
      <c r="AT305" s="2">
        <v>14347.53</v>
      </c>
      <c r="AU305" s="2">
        <v>0</v>
      </c>
      <c r="AV305" s="2">
        <v>0</v>
      </c>
      <c r="AW305" s="2">
        <v>0</v>
      </c>
      <c r="AX305" s="2">
        <v>0</v>
      </c>
      <c r="AY305" s="2">
        <v>999838.8</v>
      </c>
      <c r="AZ305" s="2">
        <v>0</v>
      </c>
      <c r="BA305" s="2">
        <v>16922390.0875124</v>
      </c>
      <c r="BB305" s="2">
        <v>1100</v>
      </c>
      <c r="BC305" s="2">
        <v>14338.76</v>
      </c>
      <c r="BD305" s="2">
        <v>0</v>
      </c>
      <c r="BE305" s="2">
        <v>0</v>
      </c>
      <c r="BF305" s="2">
        <v>0</v>
      </c>
      <c r="BG305" s="2">
        <v>0</v>
      </c>
      <c r="BH305" s="2">
        <v>993217.1</v>
      </c>
      <c r="BI305" s="2">
        <v>0</v>
      </c>
      <c r="BJ305" s="2">
        <v>16696774.7162294</v>
      </c>
      <c r="BK305" s="2">
        <v>1300</v>
      </c>
      <c r="BL305" s="2">
        <v>14340.07</v>
      </c>
      <c r="BM305" s="2">
        <v>0</v>
      </c>
      <c r="BN305" s="2">
        <v>0</v>
      </c>
      <c r="BO305" s="2">
        <v>0</v>
      </c>
      <c r="BP305" s="2">
        <v>0</v>
      </c>
      <c r="BQ305" s="2">
        <v>988516.4</v>
      </c>
      <c r="BR305" s="2">
        <v>0</v>
      </c>
      <c r="BS305" s="2">
        <v>16536301.6693868</v>
      </c>
      <c r="BT305" s="2">
        <v>1500</v>
      </c>
      <c r="BU305" s="2">
        <v>14341.9</v>
      </c>
      <c r="BV305" s="2">
        <v>0</v>
      </c>
      <c r="BW305" s="2">
        <v>0</v>
      </c>
      <c r="BX305" s="2">
        <v>0</v>
      </c>
      <c r="BY305" s="2">
        <v>0</v>
      </c>
      <c r="BZ305" s="2">
        <v>984503.1</v>
      </c>
      <c r="CA305" s="2">
        <v>0</v>
      </c>
      <c r="CB305" s="2">
        <v>16402168.701911099</v>
      </c>
      <c r="CC305" s="2">
        <v>1700</v>
      </c>
      <c r="CD305" s="2">
        <v>14344.88</v>
      </c>
      <c r="CE305" s="2">
        <v>0</v>
      </c>
      <c r="CF305" s="2">
        <v>0</v>
      </c>
      <c r="CG305" s="2">
        <v>0</v>
      </c>
      <c r="CH305" s="2">
        <v>0</v>
      </c>
      <c r="CI305" s="2">
        <v>981959.6</v>
      </c>
      <c r="CJ305" s="2">
        <v>0</v>
      </c>
      <c r="CK305" s="2">
        <v>16317452.854244299</v>
      </c>
      <c r="CL305" s="2">
        <v>1900</v>
      </c>
      <c r="CM305" s="2">
        <v>14350</v>
      </c>
      <c r="CN305" s="2">
        <v>0</v>
      </c>
      <c r="CO305" s="2">
        <v>0</v>
      </c>
      <c r="CP305" s="2">
        <v>0</v>
      </c>
      <c r="CQ305" s="2">
        <v>0</v>
      </c>
      <c r="CR305" s="2">
        <v>980035.2</v>
      </c>
      <c r="CS305" s="2">
        <v>0</v>
      </c>
      <c r="CT305" s="2">
        <v>16255381.720012801</v>
      </c>
      <c r="CU305" s="2">
        <v>2100</v>
      </c>
      <c r="CV305" s="2">
        <v>14350</v>
      </c>
      <c r="CW305" s="2">
        <v>0</v>
      </c>
      <c r="CX305" s="2">
        <v>0</v>
      </c>
      <c r="CY305" s="2">
        <v>0</v>
      </c>
      <c r="CZ305" s="2">
        <v>0</v>
      </c>
      <c r="DA305" s="2">
        <v>979417.2</v>
      </c>
      <c r="DB305" s="2">
        <v>0</v>
      </c>
      <c r="DC305" s="2">
        <v>16233815.2940301</v>
      </c>
      <c r="DD305" s="2">
        <v>2300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</row>
    <row r="306" spans="1:117" x14ac:dyDescent="0.25">
      <c r="A306" s="2">
        <v>14391.77</v>
      </c>
      <c r="B306" s="2">
        <v>0</v>
      </c>
      <c r="C306" s="2">
        <v>0</v>
      </c>
      <c r="D306" s="2">
        <v>0</v>
      </c>
      <c r="E306" s="2">
        <v>0</v>
      </c>
      <c r="F306" s="2">
        <v>1056231</v>
      </c>
      <c r="G306" s="2">
        <v>0</v>
      </c>
      <c r="H306" s="2">
        <v>18994731.6226262</v>
      </c>
      <c r="I306" s="2">
        <v>100</v>
      </c>
      <c r="J306" s="2">
        <v>14151.61</v>
      </c>
      <c r="K306" s="2">
        <v>0</v>
      </c>
      <c r="L306" s="2">
        <v>0</v>
      </c>
      <c r="M306" s="2">
        <v>0</v>
      </c>
      <c r="N306" s="2">
        <v>0</v>
      </c>
      <c r="O306" s="2">
        <v>1044068</v>
      </c>
      <c r="P306" s="2">
        <v>0</v>
      </c>
      <c r="Q306" s="2">
        <v>18498119.973020401</v>
      </c>
      <c r="R306" s="2">
        <v>300</v>
      </c>
      <c r="S306" s="2">
        <v>14395.81</v>
      </c>
      <c r="T306" s="2">
        <v>0</v>
      </c>
      <c r="U306" s="2">
        <v>0</v>
      </c>
      <c r="V306" s="2">
        <v>0</v>
      </c>
      <c r="W306" s="2">
        <v>0</v>
      </c>
      <c r="X306" s="2">
        <v>1030975</v>
      </c>
      <c r="Y306" s="2">
        <v>0</v>
      </c>
      <c r="Z306" s="2">
        <v>18013904.4867048</v>
      </c>
      <c r="AA306" s="2">
        <v>500</v>
      </c>
      <c r="AB306" s="2">
        <v>14395.96</v>
      </c>
      <c r="AC306" s="2">
        <v>0</v>
      </c>
      <c r="AD306" s="2">
        <v>0</v>
      </c>
      <c r="AE306" s="2">
        <v>0</v>
      </c>
      <c r="AF306" s="2">
        <v>0</v>
      </c>
      <c r="AG306" s="2">
        <v>1018394</v>
      </c>
      <c r="AH306" s="2">
        <v>0</v>
      </c>
      <c r="AI306" s="2">
        <v>17566273.292105101</v>
      </c>
      <c r="AJ306" s="2">
        <v>700</v>
      </c>
      <c r="AK306" s="2">
        <v>14396.48</v>
      </c>
      <c r="AL306" s="2">
        <v>0</v>
      </c>
      <c r="AM306" s="2">
        <v>0</v>
      </c>
      <c r="AN306" s="2">
        <v>0</v>
      </c>
      <c r="AO306" s="2">
        <v>0</v>
      </c>
      <c r="AP306" s="2">
        <v>1007791</v>
      </c>
      <c r="AQ306" s="2">
        <v>0</v>
      </c>
      <c r="AR306" s="2">
        <v>17197490.044252399</v>
      </c>
      <c r="AS306" s="2">
        <v>900</v>
      </c>
      <c r="AT306" s="2">
        <v>14397.53</v>
      </c>
      <c r="AU306" s="2">
        <v>0</v>
      </c>
      <c r="AV306" s="2">
        <v>0</v>
      </c>
      <c r="AW306" s="2">
        <v>0</v>
      </c>
      <c r="AX306" s="2">
        <v>0</v>
      </c>
      <c r="AY306" s="2">
        <v>999838.8</v>
      </c>
      <c r="AZ306" s="2">
        <v>0</v>
      </c>
      <c r="BA306" s="2">
        <v>16922390.0875124</v>
      </c>
      <c r="BB306" s="2">
        <v>1100</v>
      </c>
      <c r="BC306" s="2">
        <v>14388.76</v>
      </c>
      <c r="BD306" s="2">
        <v>0</v>
      </c>
      <c r="BE306" s="2">
        <v>0</v>
      </c>
      <c r="BF306" s="2">
        <v>0</v>
      </c>
      <c r="BG306" s="2">
        <v>0</v>
      </c>
      <c r="BH306" s="2">
        <v>993217.1</v>
      </c>
      <c r="BI306" s="2">
        <v>0</v>
      </c>
      <c r="BJ306" s="2">
        <v>16696774.7162294</v>
      </c>
      <c r="BK306" s="2">
        <v>1300</v>
      </c>
      <c r="BL306" s="2">
        <v>14390.07</v>
      </c>
      <c r="BM306" s="2">
        <v>0</v>
      </c>
      <c r="BN306" s="2">
        <v>0</v>
      </c>
      <c r="BO306" s="2">
        <v>0</v>
      </c>
      <c r="BP306" s="2">
        <v>0</v>
      </c>
      <c r="BQ306" s="2">
        <v>988516.4</v>
      </c>
      <c r="BR306" s="2">
        <v>0</v>
      </c>
      <c r="BS306" s="2">
        <v>16536301.6693868</v>
      </c>
      <c r="BT306" s="2">
        <v>1500</v>
      </c>
      <c r="BU306" s="2">
        <v>14391.9</v>
      </c>
      <c r="BV306" s="2">
        <v>0</v>
      </c>
      <c r="BW306" s="2">
        <v>0</v>
      </c>
      <c r="BX306" s="2">
        <v>0</v>
      </c>
      <c r="BY306" s="2">
        <v>0</v>
      </c>
      <c r="BZ306" s="2">
        <v>984503.1</v>
      </c>
      <c r="CA306" s="2">
        <v>0</v>
      </c>
      <c r="CB306" s="2">
        <v>16402168.701911099</v>
      </c>
      <c r="CC306" s="2">
        <v>1700</v>
      </c>
      <c r="CD306" s="2">
        <v>14394.88</v>
      </c>
      <c r="CE306" s="2">
        <v>0</v>
      </c>
      <c r="CF306" s="2">
        <v>0</v>
      </c>
      <c r="CG306" s="2">
        <v>0</v>
      </c>
      <c r="CH306" s="2">
        <v>0</v>
      </c>
      <c r="CI306" s="2">
        <v>981959.6</v>
      </c>
      <c r="CJ306" s="2">
        <v>0</v>
      </c>
      <c r="CK306" s="2">
        <v>16317452.854244299</v>
      </c>
      <c r="CL306" s="2">
        <v>1900</v>
      </c>
      <c r="CM306" s="2">
        <v>14400</v>
      </c>
      <c r="CN306" s="2">
        <v>0</v>
      </c>
      <c r="CO306" s="2">
        <v>0</v>
      </c>
      <c r="CP306" s="2">
        <v>0</v>
      </c>
      <c r="CQ306" s="2">
        <v>0</v>
      </c>
      <c r="CR306" s="2">
        <v>980035.2</v>
      </c>
      <c r="CS306" s="2">
        <v>0</v>
      </c>
      <c r="CT306" s="2">
        <v>16255381.720012801</v>
      </c>
      <c r="CU306" s="2">
        <v>2100</v>
      </c>
      <c r="CV306" s="2">
        <v>14400</v>
      </c>
      <c r="CW306" s="2">
        <v>0</v>
      </c>
      <c r="CX306" s="2">
        <v>0</v>
      </c>
      <c r="CY306" s="2">
        <v>0</v>
      </c>
      <c r="CZ306" s="2">
        <v>0</v>
      </c>
      <c r="DA306" s="2">
        <v>979417.2</v>
      </c>
      <c r="DB306" s="2">
        <v>0</v>
      </c>
      <c r="DC306" s="2">
        <v>16233815.2940301</v>
      </c>
      <c r="DD306" s="2">
        <v>2300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</row>
    <row r="307" spans="1:117" x14ac:dyDescent="0.25">
      <c r="A307" s="2">
        <v>14441.77</v>
      </c>
      <c r="B307" s="2">
        <v>0</v>
      </c>
      <c r="C307" s="2">
        <v>0</v>
      </c>
      <c r="D307" s="2">
        <v>0</v>
      </c>
      <c r="E307" s="2">
        <v>0</v>
      </c>
      <c r="F307" s="2">
        <v>1056231</v>
      </c>
      <c r="G307" s="2">
        <v>0</v>
      </c>
      <c r="H307" s="2">
        <v>18994731.6226262</v>
      </c>
      <c r="I307" s="2">
        <v>100</v>
      </c>
      <c r="J307" s="2">
        <v>14201.61</v>
      </c>
      <c r="K307" s="2">
        <v>0</v>
      </c>
      <c r="L307" s="2">
        <v>0</v>
      </c>
      <c r="M307" s="2">
        <v>0</v>
      </c>
      <c r="N307" s="2">
        <v>0</v>
      </c>
      <c r="O307" s="2">
        <v>1044068</v>
      </c>
      <c r="P307" s="2">
        <v>0</v>
      </c>
      <c r="Q307" s="2">
        <v>18498119.973020401</v>
      </c>
      <c r="R307" s="2">
        <v>300</v>
      </c>
      <c r="S307" s="2">
        <v>14445.81</v>
      </c>
      <c r="T307" s="2">
        <v>0</v>
      </c>
      <c r="U307" s="2">
        <v>0</v>
      </c>
      <c r="V307" s="2">
        <v>0</v>
      </c>
      <c r="W307" s="2">
        <v>0</v>
      </c>
      <c r="X307" s="2">
        <v>1030975</v>
      </c>
      <c r="Y307" s="2">
        <v>0</v>
      </c>
      <c r="Z307" s="2">
        <v>18013904.4867048</v>
      </c>
      <c r="AA307" s="2">
        <v>500</v>
      </c>
      <c r="AB307" s="2">
        <v>14445.96</v>
      </c>
      <c r="AC307" s="2">
        <v>0</v>
      </c>
      <c r="AD307" s="2">
        <v>0</v>
      </c>
      <c r="AE307" s="2">
        <v>0</v>
      </c>
      <c r="AF307" s="2">
        <v>0</v>
      </c>
      <c r="AG307" s="2">
        <v>1018394</v>
      </c>
      <c r="AH307" s="2">
        <v>0</v>
      </c>
      <c r="AI307" s="2">
        <v>17566273.292105101</v>
      </c>
      <c r="AJ307" s="2">
        <v>700</v>
      </c>
      <c r="AK307" s="2">
        <v>14446.48</v>
      </c>
      <c r="AL307" s="2">
        <v>0</v>
      </c>
      <c r="AM307" s="2">
        <v>0</v>
      </c>
      <c r="AN307" s="2">
        <v>0</v>
      </c>
      <c r="AO307" s="2">
        <v>0</v>
      </c>
      <c r="AP307" s="2">
        <v>1007791</v>
      </c>
      <c r="AQ307" s="2">
        <v>0</v>
      </c>
      <c r="AR307" s="2">
        <v>17197490.044252399</v>
      </c>
      <c r="AS307" s="2">
        <v>900</v>
      </c>
      <c r="AT307" s="2">
        <v>14447.53</v>
      </c>
      <c r="AU307" s="2">
        <v>0</v>
      </c>
      <c r="AV307" s="2">
        <v>0</v>
      </c>
      <c r="AW307" s="2">
        <v>0</v>
      </c>
      <c r="AX307" s="2">
        <v>0</v>
      </c>
      <c r="AY307" s="2">
        <v>999838.8</v>
      </c>
      <c r="AZ307" s="2">
        <v>0</v>
      </c>
      <c r="BA307" s="2">
        <v>16922390.0875124</v>
      </c>
      <c r="BB307" s="2">
        <v>1100</v>
      </c>
      <c r="BC307" s="2">
        <v>14438.76</v>
      </c>
      <c r="BD307" s="2">
        <v>0</v>
      </c>
      <c r="BE307" s="2">
        <v>0</v>
      </c>
      <c r="BF307" s="2">
        <v>0</v>
      </c>
      <c r="BG307" s="2">
        <v>0</v>
      </c>
      <c r="BH307" s="2">
        <v>993217.1</v>
      </c>
      <c r="BI307" s="2">
        <v>0</v>
      </c>
      <c r="BJ307" s="2">
        <v>16696774.7162294</v>
      </c>
      <c r="BK307" s="2">
        <v>1300</v>
      </c>
      <c r="BL307" s="2">
        <v>14440.07</v>
      </c>
      <c r="BM307" s="2">
        <v>0</v>
      </c>
      <c r="BN307" s="2">
        <v>0</v>
      </c>
      <c r="BO307" s="2">
        <v>0</v>
      </c>
      <c r="BP307" s="2">
        <v>0</v>
      </c>
      <c r="BQ307" s="2">
        <v>988516.4</v>
      </c>
      <c r="BR307" s="2">
        <v>0</v>
      </c>
      <c r="BS307" s="2">
        <v>16536301.6693868</v>
      </c>
      <c r="BT307" s="2">
        <v>1500</v>
      </c>
      <c r="BU307" s="2">
        <v>14441.9</v>
      </c>
      <c r="BV307" s="2">
        <v>0</v>
      </c>
      <c r="BW307" s="2">
        <v>0</v>
      </c>
      <c r="BX307" s="2">
        <v>0</v>
      </c>
      <c r="BY307" s="2">
        <v>0</v>
      </c>
      <c r="BZ307" s="2">
        <v>984503.1</v>
      </c>
      <c r="CA307" s="2">
        <v>0</v>
      </c>
      <c r="CB307" s="2">
        <v>16402168.701911099</v>
      </c>
      <c r="CC307" s="2">
        <v>1700</v>
      </c>
      <c r="CD307" s="2">
        <v>14444.88</v>
      </c>
      <c r="CE307" s="2">
        <v>0</v>
      </c>
      <c r="CF307" s="2">
        <v>0</v>
      </c>
      <c r="CG307" s="2">
        <v>0</v>
      </c>
      <c r="CH307" s="2">
        <v>0</v>
      </c>
      <c r="CI307" s="2">
        <v>981959.6</v>
      </c>
      <c r="CJ307" s="2">
        <v>0</v>
      </c>
      <c r="CK307" s="2">
        <v>16317452.854244299</v>
      </c>
      <c r="CL307" s="2">
        <v>1900</v>
      </c>
      <c r="CM307" s="2">
        <v>14450</v>
      </c>
      <c r="CN307" s="2">
        <v>0</v>
      </c>
      <c r="CO307" s="2">
        <v>0</v>
      </c>
      <c r="CP307" s="2">
        <v>0</v>
      </c>
      <c r="CQ307" s="2">
        <v>0</v>
      </c>
      <c r="CR307" s="2">
        <v>980035.2</v>
      </c>
      <c r="CS307" s="2">
        <v>0</v>
      </c>
      <c r="CT307" s="2">
        <v>16255381.720012801</v>
      </c>
      <c r="CU307" s="2">
        <v>2100</v>
      </c>
      <c r="CV307" s="2">
        <v>14450</v>
      </c>
      <c r="CW307" s="2">
        <v>0</v>
      </c>
      <c r="CX307" s="2">
        <v>0</v>
      </c>
      <c r="CY307" s="2">
        <v>0</v>
      </c>
      <c r="CZ307" s="2">
        <v>0</v>
      </c>
      <c r="DA307" s="2">
        <v>979417.2</v>
      </c>
      <c r="DB307" s="2">
        <v>0</v>
      </c>
      <c r="DC307" s="2">
        <v>16233815.2940301</v>
      </c>
      <c r="DD307" s="2">
        <v>2300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</row>
    <row r="308" spans="1:117" x14ac:dyDescent="0.25">
      <c r="A308" s="2">
        <v>14491.77</v>
      </c>
      <c r="B308" s="2">
        <v>0</v>
      </c>
      <c r="C308" s="2">
        <v>0</v>
      </c>
      <c r="D308" s="2">
        <v>0</v>
      </c>
      <c r="E308" s="2">
        <v>0</v>
      </c>
      <c r="F308" s="2">
        <v>1056231</v>
      </c>
      <c r="G308" s="2">
        <v>0</v>
      </c>
      <c r="H308" s="2">
        <v>18994731.6226262</v>
      </c>
      <c r="I308" s="2">
        <v>100</v>
      </c>
      <c r="J308" s="2">
        <v>14251.61</v>
      </c>
      <c r="K308" s="2">
        <v>0</v>
      </c>
      <c r="L308" s="2">
        <v>0</v>
      </c>
      <c r="M308" s="2">
        <v>0</v>
      </c>
      <c r="N308" s="2">
        <v>0</v>
      </c>
      <c r="O308" s="2">
        <v>1044068</v>
      </c>
      <c r="P308" s="2">
        <v>0</v>
      </c>
      <c r="Q308" s="2">
        <v>18498119.973020401</v>
      </c>
      <c r="R308" s="2">
        <v>300</v>
      </c>
      <c r="S308" s="2">
        <v>14495.81</v>
      </c>
      <c r="T308" s="2">
        <v>0</v>
      </c>
      <c r="U308" s="2">
        <v>0</v>
      </c>
      <c r="V308" s="2">
        <v>0</v>
      </c>
      <c r="W308" s="2">
        <v>0</v>
      </c>
      <c r="X308" s="2">
        <v>1030975</v>
      </c>
      <c r="Y308" s="2">
        <v>0</v>
      </c>
      <c r="Z308" s="2">
        <v>18013904.4867048</v>
      </c>
      <c r="AA308" s="2">
        <v>500</v>
      </c>
      <c r="AB308" s="2">
        <v>14495.96</v>
      </c>
      <c r="AC308" s="2">
        <v>0</v>
      </c>
      <c r="AD308" s="2">
        <v>0</v>
      </c>
      <c r="AE308" s="2">
        <v>0</v>
      </c>
      <c r="AF308" s="2">
        <v>0</v>
      </c>
      <c r="AG308" s="2">
        <v>1018394</v>
      </c>
      <c r="AH308" s="2">
        <v>0</v>
      </c>
      <c r="AI308" s="2">
        <v>17566273.292105101</v>
      </c>
      <c r="AJ308" s="2">
        <v>700</v>
      </c>
      <c r="AK308" s="2">
        <v>14496.48</v>
      </c>
      <c r="AL308" s="2">
        <v>0</v>
      </c>
      <c r="AM308" s="2">
        <v>0</v>
      </c>
      <c r="AN308" s="2">
        <v>0</v>
      </c>
      <c r="AO308" s="2">
        <v>0</v>
      </c>
      <c r="AP308" s="2">
        <v>1007791</v>
      </c>
      <c r="AQ308" s="2">
        <v>0</v>
      </c>
      <c r="AR308" s="2">
        <v>17197490.044252399</v>
      </c>
      <c r="AS308" s="2">
        <v>900</v>
      </c>
      <c r="AT308" s="2">
        <v>14497.53</v>
      </c>
      <c r="AU308" s="2">
        <v>0</v>
      </c>
      <c r="AV308" s="2">
        <v>0</v>
      </c>
      <c r="AW308" s="2">
        <v>0</v>
      </c>
      <c r="AX308" s="2">
        <v>0</v>
      </c>
      <c r="AY308" s="2">
        <v>999838.8</v>
      </c>
      <c r="AZ308" s="2">
        <v>0</v>
      </c>
      <c r="BA308" s="2">
        <v>16922390.0875124</v>
      </c>
      <c r="BB308" s="2">
        <v>1100</v>
      </c>
      <c r="BC308" s="2">
        <v>14488.76</v>
      </c>
      <c r="BD308" s="2">
        <v>0</v>
      </c>
      <c r="BE308" s="2">
        <v>0</v>
      </c>
      <c r="BF308" s="2">
        <v>0</v>
      </c>
      <c r="BG308" s="2">
        <v>0</v>
      </c>
      <c r="BH308" s="2">
        <v>993217.1</v>
      </c>
      <c r="BI308" s="2">
        <v>0</v>
      </c>
      <c r="BJ308" s="2">
        <v>16696774.7162294</v>
      </c>
      <c r="BK308" s="2">
        <v>1300</v>
      </c>
      <c r="BL308" s="2">
        <v>14490.07</v>
      </c>
      <c r="BM308" s="2">
        <v>0</v>
      </c>
      <c r="BN308" s="2">
        <v>0</v>
      </c>
      <c r="BO308" s="2">
        <v>0</v>
      </c>
      <c r="BP308" s="2">
        <v>0</v>
      </c>
      <c r="BQ308" s="2">
        <v>988516.4</v>
      </c>
      <c r="BR308" s="2">
        <v>0</v>
      </c>
      <c r="BS308" s="2">
        <v>16536301.6693868</v>
      </c>
      <c r="BT308" s="2">
        <v>1500</v>
      </c>
      <c r="BU308" s="2">
        <v>14491.9</v>
      </c>
      <c r="BV308" s="2">
        <v>0</v>
      </c>
      <c r="BW308" s="2">
        <v>0</v>
      </c>
      <c r="BX308" s="2">
        <v>0</v>
      </c>
      <c r="BY308" s="2">
        <v>0</v>
      </c>
      <c r="BZ308" s="2">
        <v>984503.1</v>
      </c>
      <c r="CA308" s="2">
        <v>0</v>
      </c>
      <c r="CB308" s="2">
        <v>16402168.701911099</v>
      </c>
      <c r="CC308" s="2">
        <v>1700</v>
      </c>
      <c r="CD308" s="2">
        <v>14494.88</v>
      </c>
      <c r="CE308" s="2">
        <v>0</v>
      </c>
      <c r="CF308" s="2">
        <v>0</v>
      </c>
      <c r="CG308" s="2">
        <v>0</v>
      </c>
      <c r="CH308" s="2">
        <v>0</v>
      </c>
      <c r="CI308" s="2">
        <v>981959.6</v>
      </c>
      <c r="CJ308" s="2">
        <v>0</v>
      </c>
      <c r="CK308" s="2">
        <v>16317452.854244299</v>
      </c>
      <c r="CL308" s="2">
        <v>1900</v>
      </c>
      <c r="CM308" s="2">
        <v>14500</v>
      </c>
      <c r="CN308" s="2">
        <v>0</v>
      </c>
      <c r="CO308" s="2">
        <v>0</v>
      </c>
      <c r="CP308" s="2">
        <v>0</v>
      </c>
      <c r="CQ308" s="2">
        <v>0</v>
      </c>
      <c r="CR308" s="2">
        <v>980035.2</v>
      </c>
      <c r="CS308" s="2">
        <v>0</v>
      </c>
      <c r="CT308" s="2">
        <v>16255381.720012801</v>
      </c>
      <c r="CU308" s="2">
        <v>2100</v>
      </c>
      <c r="CV308" s="2">
        <v>14500</v>
      </c>
      <c r="CW308" s="2">
        <v>0</v>
      </c>
      <c r="CX308" s="2">
        <v>0</v>
      </c>
      <c r="CY308" s="2">
        <v>0</v>
      </c>
      <c r="CZ308" s="2">
        <v>0</v>
      </c>
      <c r="DA308" s="2">
        <v>979417.2</v>
      </c>
      <c r="DB308" s="2">
        <v>0</v>
      </c>
      <c r="DC308" s="2">
        <v>16233815.2940301</v>
      </c>
      <c r="DD308" s="2">
        <v>2300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</row>
    <row r="309" spans="1:117" x14ac:dyDescent="0.25">
      <c r="A309" s="2">
        <v>14541.77</v>
      </c>
      <c r="B309" s="2">
        <v>0</v>
      </c>
      <c r="C309" s="2">
        <v>0</v>
      </c>
      <c r="D309" s="2">
        <v>0</v>
      </c>
      <c r="E309" s="2">
        <v>0</v>
      </c>
      <c r="F309" s="2">
        <v>1056231</v>
      </c>
      <c r="G309" s="2">
        <v>0</v>
      </c>
      <c r="H309" s="2">
        <v>18994731.6226262</v>
      </c>
      <c r="I309" s="2">
        <v>100</v>
      </c>
      <c r="J309" s="2">
        <v>14301.61</v>
      </c>
      <c r="K309" s="2">
        <v>0</v>
      </c>
      <c r="L309" s="2">
        <v>0</v>
      </c>
      <c r="M309" s="2">
        <v>0</v>
      </c>
      <c r="N309" s="2">
        <v>0</v>
      </c>
      <c r="O309" s="2">
        <v>1044068</v>
      </c>
      <c r="P309" s="2">
        <v>0</v>
      </c>
      <c r="Q309" s="2">
        <v>18498119.973020401</v>
      </c>
      <c r="R309" s="2">
        <v>300</v>
      </c>
      <c r="S309" s="2">
        <v>14545.81</v>
      </c>
      <c r="T309" s="2">
        <v>0</v>
      </c>
      <c r="U309" s="2">
        <v>0</v>
      </c>
      <c r="V309" s="2">
        <v>0</v>
      </c>
      <c r="W309" s="2">
        <v>0</v>
      </c>
      <c r="X309" s="2">
        <v>1030975</v>
      </c>
      <c r="Y309" s="2">
        <v>0</v>
      </c>
      <c r="Z309" s="2">
        <v>18013904.4867048</v>
      </c>
      <c r="AA309" s="2">
        <v>500</v>
      </c>
      <c r="AB309" s="2">
        <v>14545.96</v>
      </c>
      <c r="AC309" s="2">
        <v>0</v>
      </c>
      <c r="AD309" s="2">
        <v>0</v>
      </c>
      <c r="AE309" s="2">
        <v>0</v>
      </c>
      <c r="AF309" s="2">
        <v>0</v>
      </c>
      <c r="AG309" s="2">
        <v>1018394</v>
      </c>
      <c r="AH309" s="2">
        <v>0</v>
      </c>
      <c r="AI309" s="2">
        <v>17566273.292105101</v>
      </c>
      <c r="AJ309" s="2">
        <v>700</v>
      </c>
      <c r="AK309" s="2">
        <v>14546.48</v>
      </c>
      <c r="AL309" s="2">
        <v>0</v>
      </c>
      <c r="AM309" s="2">
        <v>0</v>
      </c>
      <c r="AN309" s="2">
        <v>0</v>
      </c>
      <c r="AO309" s="2">
        <v>0</v>
      </c>
      <c r="AP309" s="2">
        <v>1007791</v>
      </c>
      <c r="AQ309" s="2">
        <v>0</v>
      </c>
      <c r="AR309" s="2">
        <v>17197490.044252399</v>
      </c>
      <c r="AS309" s="2">
        <v>900</v>
      </c>
      <c r="AT309" s="2">
        <v>14547.53</v>
      </c>
      <c r="AU309" s="2">
        <v>0</v>
      </c>
      <c r="AV309" s="2">
        <v>0</v>
      </c>
      <c r="AW309" s="2">
        <v>0</v>
      </c>
      <c r="AX309" s="2">
        <v>0</v>
      </c>
      <c r="AY309" s="2">
        <v>999838.8</v>
      </c>
      <c r="AZ309" s="2">
        <v>0</v>
      </c>
      <c r="BA309" s="2">
        <v>16922390.0875124</v>
      </c>
      <c r="BB309" s="2">
        <v>1100</v>
      </c>
      <c r="BC309" s="2">
        <v>14538.76</v>
      </c>
      <c r="BD309" s="2">
        <v>0</v>
      </c>
      <c r="BE309" s="2">
        <v>0</v>
      </c>
      <c r="BF309" s="2">
        <v>0</v>
      </c>
      <c r="BG309" s="2">
        <v>0</v>
      </c>
      <c r="BH309" s="2">
        <v>993217.1</v>
      </c>
      <c r="BI309" s="2">
        <v>0</v>
      </c>
      <c r="BJ309" s="2">
        <v>16696774.7162294</v>
      </c>
      <c r="BK309" s="2">
        <v>1300</v>
      </c>
      <c r="BL309" s="2">
        <v>14540.07</v>
      </c>
      <c r="BM309" s="2">
        <v>0</v>
      </c>
      <c r="BN309" s="2">
        <v>0</v>
      </c>
      <c r="BO309" s="2">
        <v>0</v>
      </c>
      <c r="BP309" s="2">
        <v>0</v>
      </c>
      <c r="BQ309" s="2">
        <v>988516.4</v>
      </c>
      <c r="BR309" s="2">
        <v>0</v>
      </c>
      <c r="BS309" s="2">
        <v>16536301.6693868</v>
      </c>
      <c r="BT309" s="2">
        <v>1500</v>
      </c>
      <c r="BU309" s="2">
        <v>14541.9</v>
      </c>
      <c r="BV309" s="2">
        <v>0</v>
      </c>
      <c r="BW309" s="2">
        <v>0</v>
      </c>
      <c r="BX309" s="2">
        <v>0</v>
      </c>
      <c r="BY309" s="2">
        <v>0</v>
      </c>
      <c r="BZ309" s="2">
        <v>984503.1</v>
      </c>
      <c r="CA309" s="2">
        <v>0</v>
      </c>
      <c r="CB309" s="2">
        <v>16402168.701911099</v>
      </c>
      <c r="CC309" s="2">
        <v>1700</v>
      </c>
      <c r="CD309" s="2">
        <v>14544.88</v>
      </c>
      <c r="CE309" s="2">
        <v>0</v>
      </c>
      <c r="CF309" s="2">
        <v>0</v>
      </c>
      <c r="CG309" s="2">
        <v>0</v>
      </c>
      <c r="CH309" s="2">
        <v>0</v>
      </c>
      <c r="CI309" s="2">
        <v>981959.6</v>
      </c>
      <c r="CJ309" s="2">
        <v>0</v>
      </c>
      <c r="CK309" s="2">
        <v>16317452.854244299</v>
      </c>
      <c r="CL309" s="2">
        <v>1900</v>
      </c>
      <c r="CM309" s="2">
        <v>14550</v>
      </c>
      <c r="CN309" s="2">
        <v>0</v>
      </c>
      <c r="CO309" s="2">
        <v>0</v>
      </c>
      <c r="CP309" s="2">
        <v>0</v>
      </c>
      <c r="CQ309" s="2">
        <v>0</v>
      </c>
      <c r="CR309" s="2">
        <v>980035.2</v>
      </c>
      <c r="CS309" s="2">
        <v>0</v>
      </c>
      <c r="CT309" s="2">
        <v>16255381.720012801</v>
      </c>
      <c r="CU309" s="2">
        <v>2100</v>
      </c>
      <c r="CV309" s="2">
        <v>14550</v>
      </c>
      <c r="CW309" s="2">
        <v>0</v>
      </c>
      <c r="CX309" s="2">
        <v>0</v>
      </c>
      <c r="CY309" s="2">
        <v>0</v>
      </c>
      <c r="CZ309" s="2">
        <v>0</v>
      </c>
      <c r="DA309" s="2">
        <v>979417.2</v>
      </c>
      <c r="DB309" s="2">
        <v>0</v>
      </c>
      <c r="DC309" s="2">
        <v>16233815.2940301</v>
      </c>
      <c r="DD309" s="2">
        <v>2300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</row>
    <row r="310" spans="1:117" x14ac:dyDescent="0.25">
      <c r="A310" s="2">
        <v>14591.77</v>
      </c>
      <c r="B310" s="2">
        <v>0</v>
      </c>
      <c r="C310" s="2">
        <v>0</v>
      </c>
      <c r="D310" s="2">
        <v>0</v>
      </c>
      <c r="E310" s="2">
        <v>0</v>
      </c>
      <c r="F310" s="2">
        <v>1056231</v>
      </c>
      <c r="G310" s="2">
        <v>0</v>
      </c>
      <c r="H310" s="2">
        <v>18994731.6226262</v>
      </c>
      <c r="I310" s="2">
        <v>100</v>
      </c>
      <c r="J310" s="2">
        <v>14351.61</v>
      </c>
      <c r="K310" s="2">
        <v>0</v>
      </c>
      <c r="L310" s="2">
        <v>0</v>
      </c>
      <c r="M310" s="2">
        <v>0</v>
      </c>
      <c r="N310" s="2">
        <v>0</v>
      </c>
      <c r="O310" s="2">
        <v>1044068</v>
      </c>
      <c r="P310" s="2">
        <v>0</v>
      </c>
      <c r="Q310" s="2">
        <v>18498119.973020401</v>
      </c>
      <c r="R310" s="2">
        <v>300</v>
      </c>
      <c r="S310" s="2">
        <v>14595.81</v>
      </c>
      <c r="T310" s="2">
        <v>0</v>
      </c>
      <c r="U310" s="2">
        <v>0</v>
      </c>
      <c r="V310" s="2">
        <v>0</v>
      </c>
      <c r="W310" s="2">
        <v>0</v>
      </c>
      <c r="X310" s="2">
        <v>1030975</v>
      </c>
      <c r="Y310" s="2">
        <v>0</v>
      </c>
      <c r="Z310" s="2">
        <v>18013904.4867048</v>
      </c>
      <c r="AA310" s="2">
        <v>500</v>
      </c>
      <c r="AB310" s="2">
        <v>14595.96</v>
      </c>
      <c r="AC310" s="2">
        <v>0</v>
      </c>
      <c r="AD310" s="2">
        <v>0</v>
      </c>
      <c r="AE310" s="2">
        <v>0</v>
      </c>
      <c r="AF310" s="2">
        <v>0</v>
      </c>
      <c r="AG310" s="2">
        <v>1018394</v>
      </c>
      <c r="AH310" s="2">
        <v>0</v>
      </c>
      <c r="AI310" s="2">
        <v>17566273.292105101</v>
      </c>
      <c r="AJ310" s="2">
        <v>700</v>
      </c>
      <c r="AK310" s="2">
        <v>14596.48</v>
      </c>
      <c r="AL310" s="2">
        <v>0</v>
      </c>
      <c r="AM310" s="2">
        <v>0</v>
      </c>
      <c r="AN310" s="2">
        <v>0</v>
      </c>
      <c r="AO310" s="2">
        <v>0</v>
      </c>
      <c r="AP310" s="2">
        <v>1007791</v>
      </c>
      <c r="AQ310" s="2">
        <v>0</v>
      </c>
      <c r="AR310" s="2">
        <v>17197490.044252399</v>
      </c>
      <c r="AS310" s="2">
        <v>900</v>
      </c>
      <c r="AT310" s="2">
        <v>14597.53</v>
      </c>
      <c r="AU310" s="2">
        <v>0</v>
      </c>
      <c r="AV310" s="2">
        <v>0</v>
      </c>
      <c r="AW310" s="2">
        <v>0</v>
      </c>
      <c r="AX310" s="2">
        <v>0</v>
      </c>
      <c r="AY310" s="2">
        <v>999838.8</v>
      </c>
      <c r="AZ310" s="2">
        <v>0</v>
      </c>
      <c r="BA310" s="2">
        <v>16922390.0875124</v>
      </c>
      <c r="BB310" s="2">
        <v>1100</v>
      </c>
      <c r="BC310" s="2">
        <v>14588.76</v>
      </c>
      <c r="BD310" s="2">
        <v>0</v>
      </c>
      <c r="BE310" s="2">
        <v>0</v>
      </c>
      <c r="BF310" s="2">
        <v>0</v>
      </c>
      <c r="BG310" s="2">
        <v>0</v>
      </c>
      <c r="BH310" s="2">
        <v>993217.1</v>
      </c>
      <c r="BI310" s="2">
        <v>0</v>
      </c>
      <c r="BJ310" s="2">
        <v>16696774.7162294</v>
      </c>
      <c r="BK310" s="2">
        <v>1300</v>
      </c>
      <c r="BL310" s="2">
        <v>14590.07</v>
      </c>
      <c r="BM310" s="2">
        <v>0</v>
      </c>
      <c r="BN310" s="2">
        <v>0</v>
      </c>
      <c r="BO310" s="2">
        <v>0</v>
      </c>
      <c r="BP310" s="2">
        <v>0</v>
      </c>
      <c r="BQ310" s="2">
        <v>988516.4</v>
      </c>
      <c r="BR310" s="2">
        <v>0</v>
      </c>
      <c r="BS310" s="2">
        <v>16536301.6693868</v>
      </c>
      <c r="BT310" s="2">
        <v>1500</v>
      </c>
      <c r="BU310" s="2">
        <v>14591.9</v>
      </c>
      <c r="BV310" s="2">
        <v>0</v>
      </c>
      <c r="BW310" s="2">
        <v>0</v>
      </c>
      <c r="BX310" s="2">
        <v>0</v>
      </c>
      <c r="BY310" s="2">
        <v>0</v>
      </c>
      <c r="BZ310" s="2">
        <v>984503.1</v>
      </c>
      <c r="CA310" s="2">
        <v>0</v>
      </c>
      <c r="CB310" s="2">
        <v>16402168.701911099</v>
      </c>
      <c r="CC310" s="2">
        <v>1700</v>
      </c>
      <c r="CD310" s="2">
        <v>14594.88</v>
      </c>
      <c r="CE310" s="2">
        <v>0</v>
      </c>
      <c r="CF310" s="2">
        <v>0</v>
      </c>
      <c r="CG310" s="2">
        <v>0</v>
      </c>
      <c r="CH310" s="2">
        <v>0</v>
      </c>
      <c r="CI310" s="2">
        <v>981959.6</v>
      </c>
      <c r="CJ310" s="2">
        <v>0</v>
      </c>
      <c r="CK310" s="2">
        <v>16317452.854244299</v>
      </c>
      <c r="CL310" s="2">
        <v>1900</v>
      </c>
      <c r="CM310" s="2">
        <v>14600</v>
      </c>
      <c r="CN310" s="2">
        <v>0</v>
      </c>
      <c r="CO310" s="2">
        <v>0</v>
      </c>
      <c r="CP310" s="2">
        <v>0</v>
      </c>
      <c r="CQ310" s="2">
        <v>0</v>
      </c>
      <c r="CR310" s="2">
        <v>980035.2</v>
      </c>
      <c r="CS310" s="2">
        <v>0</v>
      </c>
      <c r="CT310" s="2">
        <v>16255381.720012801</v>
      </c>
      <c r="CU310" s="2">
        <v>2100</v>
      </c>
      <c r="CV310" s="2">
        <v>14600</v>
      </c>
      <c r="CW310" s="2">
        <v>0</v>
      </c>
      <c r="CX310" s="2">
        <v>0</v>
      </c>
      <c r="CY310" s="2">
        <v>0</v>
      </c>
      <c r="CZ310" s="2">
        <v>0</v>
      </c>
      <c r="DA310" s="2">
        <v>979417.2</v>
      </c>
      <c r="DB310" s="2">
        <v>0</v>
      </c>
      <c r="DC310" s="2">
        <v>16233815.2940301</v>
      </c>
      <c r="DD310" s="2">
        <v>2300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</row>
    <row r="311" spans="1:117" x14ac:dyDescent="0.25">
      <c r="A311" s="2">
        <v>14641.77</v>
      </c>
      <c r="B311" s="2">
        <v>0</v>
      </c>
      <c r="C311" s="2">
        <v>0</v>
      </c>
      <c r="D311" s="2">
        <v>0</v>
      </c>
      <c r="E311" s="2">
        <v>0</v>
      </c>
      <c r="F311" s="2">
        <v>1056231</v>
      </c>
      <c r="G311" s="2">
        <v>0</v>
      </c>
      <c r="H311" s="2">
        <v>18994731.6226262</v>
      </c>
      <c r="I311" s="2">
        <v>100</v>
      </c>
      <c r="J311" s="2">
        <v>14401.61</v>
      </c>
      <c r="K311" s="2">
        <v>0</v>
      </c>
      <c r="L311" s="2">
        <v>0</v>
      </c>
      <c r="M311" s="2">
        <v>0</v>
      </c>
      <c r="N311" s="2">
        <v>0</v>
      </c>
      <c r="O311" s="2">
        <v>1044068</v>
      </c>
      <c r="P311" s="2">
        <v>0</v>
      </c>
      <c r="Q311" s="2">
        <v>18498119.973020401</v>
      </c>
      <c r="R311" s="2">
        <v>300</v>
      </c>
      <c r="S311" s="2">
        <v>14645.81</v>
      </c>
      <c r="T311" s="2">
        <v>0</v>
      </c>
      <c r="U311" s="2">
        <v>0</v>
      </c>
      <c r="V311" s="2">
        <v>0</v>
      </c>
      <c r="W311" s="2">
        <v>0</v>
      </c>
      <c r="X311" s="2">
        <v>1030975</v>
      </c>
      <c r="Y311" s="2">
        <v>0</v>
      </c>
      <c r="Z311" s="2">
        <v>18013904.4867048</v>
      </c>
      <c r="AA311" s="2">
        <v>500</v>
      </c>
      <c r="AB311" s="2">
        <v>14645.96</v>
      </c>
      <c r="AC311" s="2">
        <v>0</v>
      </c>
      <c r="AD311" s="2">
        <v>0</v>
      </c>
      <c r="AE311" s="2">
        <v>0</v>
      </c>
      <c r="AF311" s="2">
        <v>0</v>
      </c>
      <c r="AG311" s="2">
        <v>1018394</v>
      </c>
      <c r="AH311" s="2">
        <v>0</v>
      </c>
      <c r="AI311" s="2">
        <v>17566273.292105101</v>
      </c>
      <c r="AJ311" s="2">
        <v>700</v>
      </c>
      <c r="AK311" s="2">
        <v>14646.48</v>
      </c>
      <c r="AL311" s="2">
        <v>0</v>
      </c>
      <c r="AM311" s="2">
        <v>0</v>
      </c>
      <c r="AN311" s="2">
        <v>0</v>
      </c>
      <c r="AO311" s="2">
        <v>0</v>
      </c>
      <c r="AP311" s="2">
        <v>1007791</v>
      </c>
      <c r="AQ311" s="2">
        <v>0</v>
      </c>
      <c r="AR311" s="2">
        <v>17197490.044252399</v>
      </c>
      <c r="AS311" s="2">
        <v>900</v>
      </c>
      <c r="AT311" s="2">
        <v>14647.53</v>
      </c>
      <c r="AU311" s="2">
        <v>0</v>
      </c>
      <c r="AV311" s="2">
        <v>0</v>
      </c>
      <c r="AW311" s="2">
        <v>0</v>
      </c>
      <c r="AX311" s="2">
        <v>0</v>
      </c>
      <c r="AY311" s="2">
        <v>999838.8</v>
      </c>
      <c r="AZ311" s="2">
        <v>0</v>
      </c>
      <c r="BA311" s="2">
        <v>16922390.0875124</v>
      </c>
      <c r="BB311" s="2">
        <v>1100</v>
      </c>
      <c r="BC311" s="2">
        <v>14638.76</v>
      </c>
      <c r="BD311" s="2">
        <v>0</v>
      </c>
      <c r="BE311" s="2">
        <v>0</v>
      </c>
      <c r="BF311" s="2">
        <v>0</v>
      </c>
      <c r="BG311" s="2">
        <v>0</v>
      </c>
      <c r="BH311" s="2">
        <v>993217.1</v>
      </c>
      <c r="BI311" s="2">
        <v>0</v>
      </c>
      <c r="BJ311" s="2">
        <v>16696774.7162294</v>
      </c>
      <c r="BK311" s="2">
        <v>1300</v>
      </c>
      <c r="BL311" s="2">
        <v>14640.07</v>
      </c>
      <c r="BM311" s="2">
        <v>0</v>
      </c>
      <c r="BN311" s="2">
        <v>0</v>
      </c>
      <c r="BO311" s="2">
        <v>0</v>
      </c>
      <c r="BP311" s="2">
        <v>0</v>
      </c>
      <c r="BQ311" s="2">
        <v>988516.4</v>
      </c>
      <c r="BR311" s="2">
        <v>0</v>
      </c>
      <c r="BS311" s="2">
        <v>16536301.6693868</v>
      </c>
      <c r="BT311" s="2">
        <v>1500</v>
      </c>
      <c r="BU311" s="2">
        <v>14641.9</v>
      </c>
      <c r="BV311" s="2">
        <v>0</v>
      </c>
      <c r="BW311" s="2">
        <v>0</v>
      </c>
      <c r="BX311" s="2">
        <v>0</v>
      </c>
      <c r="BY311" s="2">
        <v>0</v>
      </c>
      <c r="BZ311" s="2">
        <v>984503.1</v>
      </c>
      <c r="CA311" s="2">
        <v>0</v>
      </c>
      <c r="CB311" s="2">
        <v>16402168.701911099</v>
      </c>
      <c r="CC311" s="2">
        <v>1700</v>
      </c>
      <c r="CD311" s="2">
        <v>14644.88</v>
      </c>
      <c r="CE311" s="2">
        <v>0</v>
      </c>
      <c r="CF311" s="2">
        <v>0</v>
      </c>
      <c r="CG311" s="2">
        <v>0</v>
      </c>
      <c r="CH311" s="2">
        <v>0</v>
      </c>
      <c r="CI311" s="2">
        <v>981959.6</v>
      </c>
      <c r="CJ311" s="2">
        <v>0</v>
      </c>
      <c r="CK311" s="2">
        <v>16317452.854244299</v>
      </c>
      <c r="CL311" s="2">
        <v>1900</v>
      </c>
      <c r="CM311" s="2">
        <v>14650</v>
      </c>
      <c r="CN311" s="2">
        <v>0</v>
      </c>
      <c r="CO311" s="2">
        <v>0</v>
      </c>
      <c r="CP311" s="2">
        <v>0</v>
      </c>
      <c r="CQ311" s="2">
        <v>0</v>
      </c>
      <c r="CR311" s="2">
        <v>980035.2</v>
      </c>
      <c r="CS311" s="2">
        <v>0</v>
      </c>
      <c r="CT311" s="2">
        <v>16255381.720012801</v>
      </c>
      <c r="CU311" s="2">
        <v>2100</v>
      </c>
      <c r="CV311" s="2">
        <v>14650</v>
      </c>
      <c r="CW311" s="2">
        <v>0</v>
      </c>
      <c r="CX311" s="2">
        <v>0</v>
      </c>
      <c r="CY311" s="2">
        <v>0</v>
      </c>
      <c r="CZ311" s="2">
        <v>0</v>
      </c>
      <c r="DA311" s="2">
        <v>979417.2</v>
      </c>
      <c r="DB311" s="2">
        <v>0</v>
      </c>
      <c r="DC311" s="2">
        <v>16233815.2940301</v>
      </c>
      <c r="DD311" s="2">
        <v>2300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</row>
    <row r="312" spans="1:117" x14ac:dyDescent="0.25">
      <c r="A312" s="2">
        <v>14691.77</v>
      </c>
      <c r="B312" s="2">
        <v>0</v>
      </c>
      <c r="C312" s="2">
        <v>0</v>
      </c>
      <c r="D312" s="2">
        <v>0</v>
      </c>
      <c r="E312" s="2">
        <v>0</v>
      </c>
      <c r="F312" s="2">
        <v>1056231</v>
      </c>
      <c r="G312" s="2">
        <v>0</v>
      </c>
      <c r="H312" s="2">
        <v>18994731.6226262</v>
      </c>
      <c r="I312" s="2">
        <v>100</v>
      </c>
      <c r="J312" s="2">
        <v>14451.61</v>
      </c>
      <c r="K312" s="2">
        <v>0</v>
      </c>
      <c r="L312" s="2">
        <v>0</v>
      </c>
      <c r="M312" s="2">
        <v>0</v>
      </c>
      <c r="N312" s="2">
        <v>0</v>
      </c>
      <c r="O312" s="2">
        <v>1044068</v>
      </c>
      <c r="P312" s="2">
        <v>0</v>
      </c>
      <c r="Q312" s="2">
        <v>18498119.973020401</v>
      </c>
      <c r="R312" s="2">
        <v>300</v>
      </c>
      <c r="S312" s="2">
        <v>14695.81</v>
      </c>
      <c r="T312" s="2">
        <v>0</v>
      </c>
      <c r="U312" s="2">
        <v>0</v>
      </c>
      <c r="V312" s="2">
        <v>0</v>
      </c>
      <c r="W312" s="2">
        <v>0</v>
      </c>
      <c r="X312" s="2">
        <v>1030975</v>
      </c>
      <c r="Y312" s="2">
        <v>0</v>
      </c>
      <c r="Z312" s="2">
        <v>18013904.4867048</v>
      </c>
      <c r="AA312" s="2">
        <v>500</v>
      </c>
      <c r="AB312" s="2">
        <v>14695.96</v>
      </c>
      <c r="AC312" s="2">
        <v>0</v>
      </c>
      <c r="AD312" s="2">
        <v>0</v>
      </c>
      <c r="AE312" s="2">
        <v>0</v>
      </c>
      <c r="AF312" s="2">
        <v>0</v>
      </c>
      <c r="AG312" s="2">
        <v>1018394</v>
      </c>
      <c r="AH312" s="2">
        <v>0</v>
      </c>
      <c r="AI312" s="2">
        <v>17566273.292105101</v>
      </c>
      <c r="AJ312" s="2">
        <v>700</v>
      </c>
      <c r="AK312" s="2">
        <v>14696.48</v>
      </c>
      <c r="AL312" s="2">
        <v>0</v>
      </c>
      <c r="AM312" s="2">
        <v>0</v>
      </c>
      <c r="AN312" s="2">
        <v>0</v>
      </c>
      <c r="AO312" s="2">
        <v>0</v>
      </c>
      <c r="AP312" s="2">
        <v>1007791</v>
      </c>
      <c r="AQ312" s="2">
        <v>0</v>
      </c>
      <c r="AR312" s="2">
        <v>17197490.044252399</v>
      </c>
      <c r="AS312" s="2">
        <v>900</v>
      </c>
      <c r="AT312" s="2">
        <v>14697.53</v>
      </c>
      <c r="AU312" s="2">
        <v>0</v>
      </c>
      <c r="AV312" s="2">
        <v>0</v>
      </c>
      <c r="AW312" s="2">
        <v>0</v>
      </c>
      <c r="AX312" s="2">
        <v>0</v>
      </c>
      <c r="AY312" s="2">
        <v>999838.8</v>
      </c>
      <c r="AZ312" s="2">
        <v>0</v>
      </c>
      <c r="BA312" s="2">
        <v>16922390.0875124</v>
      </c>
      <c r="BB312" s="2">
        <v>1100</v>
      </c>
      <c r="BC312" s="2">
        <v>14688.76</v>
      </c>
      <c r="BD312" s="2">
        <v>0</v>
      </c>
      <c r="BE312" s="2">
        <v>0</v>
      </c>
      <c r="BF312" s="2">
        <v>0</v>
      </c>
      <c r="BG312" s="2">
        <v>0</v>
      </c>
      <c r="BH312" s="2">
        <v>993217.1</v>
      </c>
      <c r="BI312" s="2">
        <v>0</v>
      </c>
      <c r="BJ312" s="2">
        <v>16696774.7162294</v>
      </c>
      <c r="BK312" s="2">
        <v>1300</v>
      </c>
      <c r="BL312" s="2">
        <v>14690.07</v>
      </c>
      <c r="BM312" s="2">
        <v>0</v>
      </c>
      <c r="BN312" s="2">
        <v>0</v>
      </c>
      <c r="BO312" s="2">
        <v>0</v>
      </c>
      <c r="BP312" s="2">
        <v>0</v>
      </c>
      <c r="BQ312" s="2">
        <v>988516.4</v>
      </c>
      <c r="BR312" s="2">
        <v>0</v>
      </c>
      <c r="BS312" s="2">
        <v>16536301.6693868</v>
      </c>
      <c r="BT312" s="2">
        <v>1500</v>
      </c>
      <c r="BU312" s="2">
        <v>14691.9</v>
      </c>
      <c r="BV312" s="2">
        <v>0</v>
      </c>
      <c r="BW312" s="2">
        <v>0</v>
      </c>
      <c r="BX312" s="2">
        <v>0</v>
      </c>
      <c r="BY312" s="2">
        <v>0</v>
      </c>
      <c r="BZ312" s="2">
        <v>984503.1</v>
      </c>
      <c r="CA312" s="2">
        <v>0</v>
      </c>
      <c r="CB312" s="2">
        <v>16402168.701911099</v>
      </c>
      <c r="CC312" s="2">
        <v>1700</v>
      </c>
      <c r="CD312" s="2">
        <v>14694.88</v>
      </c>
      <c r="CE312" s="2">
        <v>0</v>
      </c>
      <c r="CF312" s="2">
        <v>0</v>
      </c>
      <c r="CG312" s="2">
        <v>0</v>
      </c>
      <c r="CH312" s="2">
        <v>0</v>
      </c>
      <c r="CI312" s="2">
        <v>981959.6</v>
      </c>
      <c r="CJ312" s="2">
        <v>0</v>
      </c>
      <c r="CK312" s="2">
        <v>16317452.854244299</v>
      </c>
      <c r="CL312" s="2">
        <v>1900</v>
      </c>
      <c r="CM312" s="2">
        <v>14700</v>
      </c>
      <c r="CN312" s="2">
        <v>0</v>
      </c>
      <c r="CO312" s="2">
        <v>0</v>
      </c>
      <c r="CP312" s="2">
        <v>0</v>
      </c>
      <c r="CQ312" s="2">
        <v>0</v>
      </c>
      <c r="CR312" s="2">
        <v>980035.2</v>
      </c>
      <c r="CS312" s="2">
        <v>0</v>
      </c>
      <c r="CT312" s="2">
        <v>16255381.720012801</v>
      </c>
      <c r="CU312" s="2">
        <v>2100</v>
      </c>
      <c r="CV312" s="2">
        <v>14700</v>
      </c>
      <c r="CW312" s="2">
        <v>0</v>
      </c>
      <c r="CX312" s="2">
        <v>0</v>
      </c>
      <c r="CY312" s="2">
        <v>0</v>
      </c>
      <c r="CZ312" s="2">
        <v>0</v>
      </c>
      <c r="DA312" s="2">
        <v>979417.2</v>
      </c>
      <c r="DB312" s="2">
        <v>0</v>
      </c>
      <c r="DC312" s="2">
        <v>16233815.2940301</v>
      </c>
      <c r="DD312" s="2">
        <v>2300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</row>
    <row r="313" spans="1:117" x14ac:dyDescent="0.25">
      <c r="A313" s="2">
        <v>14741.77</v>
      </c>
      <c r="B313" s="2">
        <v>0</v>
      </c>
      <c r="C313" s="2">
        <v>0</v>
      </c>
      <c r="D313" s="2">
        <v>0</v>
      </c>
      <c r="E313" s="2">
        <v>0</v>
      </c>
      <c r="F313" s="2">
        <v>1056231</v>
      </c>
      <c r="G313" s="2">
        <v>0</v>
      </c>
      <c r="H313" s="2">
        <v>18994731.6226262</v>
      </c>
      <c r="I313" s="2">
        <v>100</v>
      </c>
      <c r="J313" s="2">
        <v>14501.61</v>
      </c>
      <c r="K313" s="2">
        <v>0</v>
      </c>
      <c r="L313" s="2">
        <v>0</v>
      </c>
      <c r="M313" s="2">
        <v>0</v>
      </c>
      <c r="N313" s="2">
        <v>0</v>
      </c>
      <c r="O313" s="2">
        <v>1044068</v>
      </c>
      <c r="P313" s="2">
        <v>0</v>
      </c>
      <c r="Q313" s="2">
        <v>18498119.973020401</v>
      </c>
      <c r="R313" s="2">
        <v>300</v>
      </c>
      <c r="S313" s="2">
        <v>14745.81</v>
      </c>
      <c r="T313" s="2">
        <v>0</v>
      </c>
      <c r="U313" s="2">
        <v>0</v>
      </c>
      <c r="V313" s="2">
        <v>0</v>
      </c>
      <c r="W313" s="2">
        <v>0</v>
      </c>
      <c r="X313" s="2">
        <v>1030975</v>
      </c>
      <c r="Y313" s="2">
        <v>0</v>
      </c>
      <c r="Z313" s="2">
        <v>18013904.4867048</v>
      </c>
      <c r="AA313" s="2">
        <v>500</v>
      </c>
      <c r="AB313" s="2">
        <v>14745.96</v>
      </c>
      <c r="AC313" s="2">
        <v>0</v>
      </c>
      <c r="AD313" s="2">
        <v>0</v>
      </c>
      <c r="AE313" s="2">
        <v>0</v>
      </c>
      <c r="AF313" s="2">
        <v>0</v>
      </c>
      <c r="AG313" s="2">
        <v>1018394</v>
      </c>
      <c r="AH313" s="2">
        <v>0</v>
      </c>
      <c r="AI313" s="2">
        <v>17566273.292105101</v>
      </c>
      <c r="AJ313" s="2">
        <v>700</v>
      </c>
      <c r="AK313" s="2">
        <v>14746.48</v>
      </c>
      <c r="AL313" s="2">
        <v>0</v>
      </c>
      <c r="AM313" s="2">
        <v>0</v>
      </c>
      <c r="AN313" s="2">
        <v>0</v>
      </c>
      <c r="AO313" s="2">
        <v>0</v>
      </c>
      <c r="AP313" s="2">
        <v>1007791</v>
      </c>
      <c r="AQ313" s="2">
        <v>0</v>
      </c>
      <c r="AR313" s="2">
        <v>17197490.044252399</v>
      </c>
      <c r="AS313" s="2">
        <v>900</v>
      </c>
      <c r="AT313" s="2">
        <v>14747.53</v>
      </c>
      <c r="AU313" s="2">
        <v>0</v>
      </c>
      <c r="AV313" s="2">
        <v>0</v>
      </c>
      <c r="AW313" s="2">
        <v>0</v>
      </c>
      <c r="AX313" s="2">
        <v>0</v>
      </c>
      <c r="AY313" s="2">
        <v>999838.8</v>
      </c>
      <c r="AZ313" s="2">
        <v>0</v>
      </c>
      <c r="BA313" s="2">
        <v>16922390.0875124</v>
      </c>
      <c r="BB313" s="2">
        <v>1100</v>
      </c>
      <c r="BC313" s="2">
        <v>14738.76</v>
      </c>
      <c r="BD313" s="2">
        <v>0</v>
      </c>
      <c r="BE313" s="2">
        <v>0</v>
      </c>
      <c r="BF313" s="2">
        <v>0</v>
      </c>
      <c r="BG313" s="2">
        <v>0</v>
      </c>
      <c r="BH313" s="2">
        <v>993217.1</v>
      </c>
      <c r="BI313" s="2">
        <v>0</v>
      </c>
      <c r="BJ313" s="2">
        <v>16696774.7162294</v>
      </c>
      <c r="BK313" s="2">
        <v>1300</v>
      </c>
      <c r="BL313" s="2">
        <v>14740.07</v>
      </c>
      <c r="BM313" s="2">
        <v>0</v>
      </c>
      <c r="BN313" s="2">
        <v>0</v>
      </c>
      <c r="BO313" s="2">
        <v>0</v>
      </c>
      <c r="BP313" s="2">
        <v>0</v>
      </c>
      <c r="BQ313" s="2">
        <v>988516.4</v>
      </c>
      <c r="BR313" s="2">
        <v>0</v>
      </c>
      <c r="BS313" s="2">
        <v>16536301.6693868</v>
      </c>
      <c r="BT313" s="2">
        <v>1500</v>
      </c>
      <c r="BU313" s="2">
        <v>14741.9</v>
      </c>
      <c r="BV313" s="2">
        <v>0</v>
      </c>
      <c r="BW313" s="2">
        <v>0</v>
      </c>
      <c r="BX313" s="2">
        <v>0</v>
      </c>
      <c r="BY313" s="2">
        <v>0</v>
      </c>
      <c r="BZ313" s="2">
        <v>984503.1</v>
      </c>
      <c r="CA313" s="2">
        <v>0</v>
      </c>
      <c r="CB313" s="2">
        <v>16402168.701911099</v>
      </c>
      <c r="CC313" s="2">
        <v>1700</v>
      </c>
      <c r="CD313" s="2">
        <v>14744.88</v>
      </c>
      <c r="CE313" s="2">
        <v>0</v>
      </c>
      <c r="CF313" s="2">
        <v>0</v>
      </c>
      <c r="CG313" s="2">
        <v>0</v>
      </c>
      <c r="CH313" s="2">
        <v>0</v>
      </c>
      <c r="CI313" s="2">
        <v>981959.6</v>
      </c>
      <c r="CJ313" s="2">
        <v>0</v>
      </c>
      <c r="CK313" s="2">
        <v>16317452.854244299</v>
      </c>
      <c r="CL313" s="2">
        <v>1900</v>
      </c>
      <c r="CM313" s="2">
        <v>14750</v>
      </c>
      <c r="CN313" s="2">
        <v>0</v>
      </c>
      <c r="CO313" s="2">
        <v>0</v>
      </c>
      <c r="CP313" s="2">
        <v>0</v>
      </c>
      <c r="CQ313" s="2">
        <v>0</v>
      </c>
      <c r="CR313" s="2">
        <v>980035.2</v>
      </c>
      <c r="CS313" s="2">
        <v>0</v>
      </c>
      <c r="CT313" s="2">
        <v>16255381.720012801</v>
      </c>
      <c r="CU313" s="2">
        <v>2100</v>
      </c>
      <c r="CV313" s="2">
        <v>14750</v>
      </c>
      <c r="CW313" s="2">
        <v>0</v>
      </c>
      <c r="CX313" s="2">
        <v>0</v>
      </c>
      <c r="CY313" s="2">
        <v>0</v>
      </c>
      <c r="CZ313" s="2">
        <v>0</v>
      </c>
      <c r="DA313" s="2">
        <v>979417.2</v>
      </c>
      <c r="DB313" s="2">
        <v>0</v>
      </c>
      <c r="DC313" s="2">
        <v>16233815.2940301</v>
      </c>
      <c r="DD313" s="2">
        <v>2300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</row>
    <row r="314" spans="1:117" x14ac:dyDescent="0.25">
      <c r="A314" s="2">
        <v>14791.77</v>
      </c>
      <c r="B314" s="2">
        <v>0</v>
      </c>
      <c r="C314" s="2">
        <v>0</v>
      </c>
      <c r="D314" s="2">
        <v>0</v>
      </c>
      <c r="E314" s="2">
        <v>0</v>
      </c>
      <c r="F314" s="2">
        <v>1056231</v>
      </c>
      <c r="G314" s="2">
        <v>0</v>
      </c>
      <c r="H314" s="2">
        <v>18994731.6226262</v>
      </c>
      <c r="I314" s="2">
        <v>100</v>
      </c>
      <c r="J314" s="2">
        <v>14551.61</v>
      </c>
      <c r="K314" s="2">
        <v>0</v>
      </c>
      <c r="L314" s="2">
        <v>0</v>
      </c>
      <c r="M314" s="2">
        <v>0</v>
      </c>
      <c r="N314" s="2">
        <v>0</v>
      </c>
      <c r="O314" s="2">
        <v>1044068</v>
      </c>
      <c r="P314" s="2">
        <v>0</v>
      </c>
      <c r="Q314" s="2">
        <v>18498119.973020401</v>
      </c>
      <c r="R314" s="2">
        <v>300</v>
      </c>
      <c r="S314" s="2">
        <v>14795.81</v>
      </c>
      <c r="T314" s="2">
        <v>0</v>
      </c>
      <c r="U314" s="2">
        <v>0</v>
      </c>
      <c r="V314" s="2">
        <v>0</v>
      </c>
      <c r="W314" s="2">
        <v>0</v>
      </c>
      <c r="X314" s="2">
        <v>1030975</v>
      </c>
      <c r="Y314" s="2">
        <v>0</v>
      </c>
      <c r="Z314" s="2">
        <v>18013904.4867048</v>
      </c>
      <c r="AA314" s="2">
        <v>500</v>
      </c>
      <c r="AB314" s="2">
        <v>14795.96</v>
      </c>
      <c r="AC314" s="2">
        <v>0</v>
      </c>
      <c r="AD314" s="2">
        <v>0</v>
      </c>
      <c r="AE314" s="2">
        <v>0</v>
      </c>
      <c r="AF314" s="2">
        <v>0</v>
      </c>
      <c r="AG314" s="2">
        <v>1018394</v>
      </c>
      <c r="AH314" s="2">
        <v>0</v>
      </c>
      <c r="AI314" s="2">
        <v>17566273.292105101</v>
      </c>
      <c r="AJ314" s="2">
        <v>700</v>
      </c>
      <c r="AK314" s="2">
        <v>14796.48</v>
      </c>
      <c r="AL314" s="2">
        <v>0</v>
      </c>
      <c r="AM314" s="2">
        <v>0</v>
      </c>
      <c r="AN314" s="2">
        <v>0</v>
      </c>
      <c r="AO314" s="2">
        <v>0</v>
      </c>
      <c r="AP314" s="2">
        <v>1007791</v>
      </c>
      <c r="AQ314" s="2">
        <v>0</v>
      </c>
      <c r="AR314" s="2">
        <v>17197490.044252399</v>
      </c>
      <c r="AS314" s="2">
        <v>900</v>
      </c>
      <c r="AT314" s="2">
        <v>14797.53</v>
      </c>
      <c r="AU314" s="2">
        <v>0</v>
      </c>
      <c r="AV314" s="2">
        <v>0</v>
      </c>
      <c r="AW314" s="2">
        <v>0</v>
      </c>
      <c r="AX314" s="2">
        <v>0</v>
      </c>
      <c r="AY314" s="2">
        <v>999838.8</v>
      </c>
      <c r="AZ314" s="2">
        <v>0</v>
      </c>
      <c r="BA314" s="2">
        <v>16922390.0875124</v>
      </c>
      <c r="BB314" s="2">
        <v>1100</v>
      </c>
      <c r="BC314" s="2">
        <v>14788.76</v>
      </c>
      <c r="BD314" s="2">
        <v>0</v>
      </c>
      <c r="BE314" s="2">
        <v>0</v>
      </c>
      <c r="BF314" s="2">
        <v>0</v>
      </c>
      <c r="BG314" s="2">
        <v>0</v>
      </c>
      <c r="BH314" s="2">
        <v>993217.1</v>
      </c>
      <c r="BI314" s="2">
        <v>0</v>
      </c>
      <c r="BJ314" s="2">
        <v>16696774.7162294</v>
      </c>
      <c r="BK314" s="2">
        <v>1300</v>
      </c>
      <c r="BL314" s="2">
        <v>14790.07</v>
      </c>
      <c r="BM314" s="2">
        <v>0</v>
      </c>
      <c r="BN314" s="2">
        <v>0</v>
      </c>
      <c r="BO314" s="2">
        <v>0</v>
      </c>
      <c r="BP314" s="2">
        <v>0</v>
      </c>
      <c r="BQ314" s="2">
        <v>988516.4</v>
      </c>
      <c r="BR314" s="2">
        <v>0</v>
      </c>
      <c r="BS314" s="2">
        <v>16536301.6693868</v>
      </c>
      <c r="BT314" s="2">
        <v>1500</v>
      </c>
      <c r="BU314" s="2">
        <v>14791.9</v>
      </c>
      <c r="BV314" s="2">
        <v>0</v>
      </c>
      <c r="BW314" s="2">
        <v>0</v>
      </c>
      <c r="BX314" s="2">
        <v>0</v>
      </c>
      <c r="BY314" s="2">
        <v>0</v>
      </c>
      <c r="BZ314" s="2">
        <v>984503.1</v>
      </c>
      <c r="CA314" s="2">
        <v>0</v>
      </c>
      <c r="CB314" s="2">
        <v>16402168.701911099</v>
      </c>
      <c r="CC314" s="2">
        <v>1700</v>
      </c>
      <c r="CD314" s="2">
        <v>14794.88</v>
      </c>
      <c r="CE314" s="2">
        <v>0</v>
      </c>
      <c r="CF314" s="2">
        <v>0</v>
      </c>
      <c r="CG314" s="2">
        <v>0</v>
      </c>
      <c r="CH314" s="2">
        <v>0</v>
      </c>
      <c r="CI314" s="2">
        <v>981959.6</v>
      </c>
      <c r="CJ314" s="2">
        <v>0</v>
      </c>
      <c r="CK314" s="2">
        <v>16317452.854244299</v>
      </c>
      <c r="CL314" s="2">
        <v>1900</v>
      </c>
      <c r="CM314" s="2">
        <v>14800</v>
      </c>
      <c r="CN314" s="2">
        <v>0</v>
      </c>
      <c r="CO314" s="2">
        <v>0</v>
      </c>
      <c r="CP314" s="2">
        <v>0</v>
      </c>
      <c r="CQ314" s="2">
        <v>0</v>
      </c>
      <c r="CR314" s="2">
        <v>980035.2</v>
      </c>
      <c r="CS314" s="2">
        <v>0</v>
      </c>
      <c r="CT314" s="2">
        <v>16255381.720012801</v>
      </c>
      <c r="CU314" s="2">
        <v>2100</v>
      </c>
      <c r="CV314" s="2">
        <v>14800</v>
      </c>
      <c r="CW314" s="2">
        <v>0</v>
      </c>
      <c r="CX314" s="2">
        <v>0</v>
      </c>
      <c r="CY314" s="2">
        <v>0</v>
      </c>
      <c r="CZ314" s="2">
        <v>0</v>
      </c>
      <c r="DA314" s="2">
        <v>979417.2</v>
      </c>
      <c r="DB314" s="2">
        <v>0</v>
      </c>
      <c r="DC314" s="2">
        <v>16233815.2940301</v>
      </c>
      <c r="DD314" s="2">
        <v>2300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</row>
    <row r="315" spans="1:117" x14ac:dyDescent="0.25">
      <c r="A315" s="2">
        <v>14841.77</v>
      </c>
      <c r="B315" s="2">
        <v>0</v>
      </c>
      <c r="C315" s="2">
        <v>0</v>
      </c>
      <c r="D315" s="2">
        <v>0</v>
      </c>
      <c r="E315" s="2">
        <v>0</v>
      </c>
      <c r="F315" s="2">
        <v>1056231</v>
      </c>
      <c r="G315" s="2">
        <v>0</v>
      </c>
      <c r="H315" s="2">
        <v>18994731.6226262</v>
      </c>
      <c r="I315" s="2">
        <v>100</v>
      </c>
      <c r="J315" s="2">
        <v>14601.61</v>
      </c>
      <c r="K315" s="2">
        <v>0</v>
      </c>
      <c r="L315" s="2">
        <v>0</v>
      </c>
      <c r="M315" s="2">
        <v>0</v>
      </c>
      <c r="N315" s="2">
        <v>0</v>
      </c>
      <c r="O315" s="2">
        <v>1044068</v>
      </c>
      <c r="P315" s="2">
        <v>0</v>
      </c>
      <c r="Q315" s="2">
        <v>18498119.973020401</v>
      </c>
      <c r="R315" s="2">
        <v>300</v>
      </c>
      <c r="S315" s="2">
        <v>14845.81</v>
      </c>
      <c r="T315" s="2">
        <v>0</v>
      </c>
      <c r="U315" s="2">
        <v>0</v>
      </c>
      <c r="V315" s="2">
        <v>0</v>
      </c>
      <c r="W315" s="2">
        <v>0</v>
      </c>
      <c r="X315" s="2">
        <v>1030975</v>
      </c>
      <c r="Y315" s="2">
        <v>0</v>
      </c>
      <c r="Z315" s="2">
        <v>18013904.4867048</v>
      </c>
      <c r="AA315" s="2">
        <v>500</v>
      </c>
      <c r="AB315" s="2">
        <v>14845.96</v>
      </c>
      <c r="AC315" s="2">
        <v>0</v>
      </c>
      <c r="AD315" s="2">
        <v>0</v>
      </c>
      <c r="AE315" s="2">
        <v>0</v>
      </c>
      <c r="AF315" s="2">
        <v>0</v>
      </c>
      <c r="AG315" s="2">
        <v>1018394</v>
      </c>
      <c r="AH315" s="2">
        <v>0</v>
      </c>
      <c r="AI315" s="2">
        <v>17566273.292105101</v>
      </c>
      <c r="AJ315" s="2">
        <v>700</v>
      </c>
      <c r="AK315" s="2">
        <v>14846.48</v>
      </c>
      <c r="AL315" s="2">
        <v>0</v>
      </c>
      <c r="AM315" s="2">
        <v>0</v>
      </c>
      <c r="AN315" s="2">
        <v>0</v>
      </c>
      <c r="AO315" s="2">
        <v>0</v>
      </c>
      <c r="AP315" s="2">
        <v>1007791</v>
      </c>
      <c r="AQ315" s="2">
        <v>0</v>
      </c>
      <c r="AR315" s="2">
        <v>17197490.044252399</v>
      </c>
      <c r="AS315" s="2">
        <v>900</v>
      </c>
      <c r="AT315" s="2">
        <v>14847.53</v>
      </c>
      <c r="AU315" s="2">
        <v>0</v>
      </c>
      <c r="AV315" s="2">
        <v>0</v>
      </c>
      <c r="AW315" s="2">
        <v>0</v>
      </c>
      <c r="AX315" s="2">
        <v>0</v>
      </c>
      <c r="AY315" s="2">
        <v>999838.8</v>
      </c>
      <c r="AZ315" s="2">
        <v>0</v>
      </c>
      <c r="BA315" s="2">
        <v>16922390.0875124</v>
      </c>
      <c r="BB315" s="2">
        <v>1100</v>
      </c>
      <c r="BC315" s="2">
        <v>14838.76</v>
      </c>
      <c r="BD315" s="2">
        <v>0</v>
      </c>
      <c r="BE315" s="2">
        <v>0</v>
      </c>
      <c r="BF315" s="2">
        <v>0</v>
      </c>
      <c r="BG315" s="2">
        <v>0</v>
      </c>
      <c r="BH315" s="2">
        <v>993217.1</v>
      </c>
      <c r="BI315" s="2">
        <v>0</v>
      </c>
      <c r="BJ315" s="2">
        <v>16696774.7162294</v>
      </c>
      <c r="BK315" s="2">
        <v>1300</v>
      </c>
      <c r="BL315" s="2">
        <v>14840.07</v>
      </c>
      <c r="BM315" s="2">
        <v>0</v>
      </c>
      <c r="BN315" s="2">
        <v>0</v>
      </c>
      <c r="BO315" s="2">
        <v>0</v>
      </c>
      <c r="BP315" s="2">
        <v>0</v>
      </c>
      <c r="BQ315" s="2">
        <v>988516.4</v>
      </c>
      <c r="BR315" s="2">
        <v>0</v>
      </c>
      <c r="BS315" s="2">
        <v>16536301.6693868</v>
      </c>
      <c r="BT315" s="2">
        <v>1500</v>
      </c>
      <c r="BU315" s="2">
        <v>14841.9</v>
      </c>
      <c r="BV315" s="2">
        <v>0</v>
      </c>
      <c r="BW315" s="2">
        <v>0</v>
      </c>
      <c r="BX315" s="2">
        <v>0</v>
      </c>
      <c r="BY315" s="2">
        <v>0</v>
      </c>
      <c r="BZ315" s="2">
        <v>984503.1</v>
      </c>
      <c r="CA315" s="2">
        <v>0</v>
      </c>
      <c r="CB315" s="2">
        <v>16402168.701911099</v>
      </c>
      <c r="CC315" s="2">
        <v>1700</v>
      </c>
      <c r="CD315" s="2">
        <v>14844.88</v>
      </c>
      <c r="CE315" s="2">
        <v>0</v>
      </c>
      <c r="CF315" s="2">
        <v>0</v>
      </c>
      <c r="CG315" s="2">
        <v>0</v>
      </c>
      <c r="CH315" s="2">
        <v>0</v>
      </c>
      <c r="CI315" s="2">
        <v>981959.6</v>
      </c>
      <c r="CJ315" s="2">
        <v>0</v>
      </c>
      <c r="CK315" s="2">
        <v>16317452.854244299</v>
      </c>
      <c r="CL315" s="2">
        <v>1900</v>
      </c>
      <c r="CM315" s="2">
        <v>14850</v>
      </c>
      <c r="CN315" s="2">
        <v>0</v>
      </c>
      <c r="CO315" s="2">
        <v>0</v>
      </c>
      <c r="CP315" s="2">
        <v>0</v>
      </c>
      <c r="CQ315" s="2">
        <v>0</v>
      </c>
      <c r="CR315" s="2">
        <v>980035.2</v>
      </c>
      <c r="CS315" s="2">
        <v>0</v>
      </c>
      <c r="CT315" s="2">
        <v>16255381.720012801</v>
      </c>
      <c r="CU315" s="2">
        <v>2100</v>
      </c>
      <c r="CV315" s="2">
        <v>14850</v>
      </c>
      <c r="CW315" s="2">
        <v>0</v>
      </c>
      <c r="CX315" s="2">
        <v>0</v>
      </c>
      <c r="CY315" s="2">
        <v>0</v>
      </c>
      <c r="CZ315" s="2">
        <v>0</v>
      </c>
      <c r="DA315" s="2">
        <v>979417.2</v>
      </c>
      <c r="DB315" s="2">
        <v>0</v>
      </c>
      <c r="DC315" s="2">
        <v>16233815.2940301</v>
      </c>
      <c r="DD315" s="2">
        <v>2300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</row>
    <row r="316" spans="1:117" x14ac:dyDescent="0.25">
      <c r="A316" s="2">
        <v>14891.77</v>
      </c>
      <c r="B316" s="2">
        <v>0</v>
      </c>
      <c r="C316" s="2">
        <v>0</v>
      </c>
      <c r="D316" s="2">
        <v>0</v>
      </c>
      <c r="E316" s="2">
        <v>0</v>
      </c>
      <c r="F316" s="2">
        <v>1056231</v>
      </c>
      <c r="G316" s="2">
        <v>0</v>
      </c>
      <c r="H316" s="2">
        <v>18994731.6226262</v>
      </c>
      <c r="I316" s="2">
        <v>100</v>
      </c>
      <c r="J316" s="2">
        <v>14651.61</v>
      </c>
      <c r="K316" s="2">
        <v>0</v>
      </c>
      <c r="L316" s="2">
        <v>0</v>
      </c>
      <c r="M316" s="2">
        <v>0</v>
      </c>
      <c r="N316" s="2">
        <v>0</v>
      </c>
      <c r="O316" s="2">
        <v>1044068</v>
      </c>
      <c r="P316" s="2">
        <v>0</v>
      </c>
      <c r="Q316" s="2">
        <v>18498119.973020401</v>
      </c>
      <c r="R316" s="2">
        <v>300</v>
      </c>
      <c r="S316" s="2">
        <v>14895.81</v>
      </c>
      <c r="T316" s="2">
        <v>0</v>
      </c>
      <c r="U316" s="2">
        <v>0</v>
      </c>
      <c r="V316" s="2">
        <v>0</v>
      </c>
      <c r="W316" s="2">
        <v>0</v>
      </c>
      <c r="X316" s="2">
        <v>1030975</v>
      </c>
      <c r="Y316" s="2">
        <v>0</v>
      </c>
      <c r="Z316" s="2">
        <v>18013904.4867048</v>
      </c>
      <c r="AA316" s="2">
        <v>500</v>
      </c>
      <c r="AB316" s="2">
        <v>14895.96</v>
      </c>
      <c r="AC316" s="2">
        <v>0</v>
      </c>
      <c r="AD316" s="2">
        <v>0</v>
      </c>
      <c r="AE316" s="2">
        <v>0</v>
      </c>
      <c r="AF316" s="2">
        <v>0</v>
      </c>
      <c r="AG316" s="2">
        <v>1018394</v>
      </c>
      <c r="AH316" s="2">
        <v>0</v>
      </c>
      <c r="AI316" s="2">
        <v>17566273.292105101</v>
      </c>
      <c r="AJ316" s="2">
        <v>700</v>
      </c>
      <c r="AK316" s="2">
        <v>14896.48</v>
      </c>
      <c r="AL316" s="2">
        <v>0</v>
      </c>
      <c r="AM316" s="2">
        <v>0</v>
      </c>
      <c r="AN316" s="2">
        <v>0</v>
      </c>
      <c r="AO316" s="2">
        <v>0</v>
      </c>
      <c r="AP316" s="2">
        <v>1007791</v>
      </c>
      <c r="AQ316" s="2">
        <v>0</v>
      </c>
      <c r="AR316" s="2">
        <v>17197490.044252399</v>
      </c>
      <c r="AS316" s="2">
        <v>900</v>
      </c>
      <c r="AT316" s="2">
        <v>14897.53</v>
      </c>
      <c r="AU316" s="2">
        <v>0</v>
      </c>
      <c r="AV316" s="2">
        <v>0</v>
      </c>
      <c r="AW316" s="2">
        <v>0</v>
      </c>
      <c r="AX316" s="2">
        <v>0</v>
      </c>
      <c r="AY316" s="2">
        <v>999838.8</v>
      </c>
      <c r="AZ316" s="2">
        <v>0</v>
      </c>
      <c r="BA316" s="2">
        <v>16922390.0875124</v>
      </c>
      <c r="BB316" s="2">
        <v>1100</v>
      </c>
      <c r="BC316" s="2">
        <v>14888.76</v>
      </c>
      <c r="BD316" s="2">
        <v>0</v>
      </c>
      <c r="BE316" s="2">
        <v>0</v>
      </c>
      <c r="BF316" s="2">
        <v>0</v>
      </c>
      <c r="BG316" s="2">
        <v>0</v>
      </c>
      <c r="BH316" s="2">
        <v>993217.1</v>
      </c>
      <c r="BI316" s="2">
        <v>0</v>
      </c>
      <c r="BJ316" s="2">
        <v>16696774.7162294</v>
      </c>
      <c r="BK316" s="2">
        <v>1300</v>
      </c>
      <c r="BL316" s="2">
        <v>14890.07</v>
      </c>
      <c r="BM316" s="2">
        <v>0</v>
      </c>
      <c r="BN316" s="2">
        <v>0</v>
      </c>
      <c r="BO316" s="2">
        <v>0</v>
      </c>
      <c r="BP316" s="2">
        <v>0</v>
      </c>
      <c r="BQ316" s="2">
        <v>988516.4</v>
      </c>
      <c r="BR316" s="2">
        <v>0</v>
      </c>
      <c r="BS316" s="2">
        <v>16536301.6693868</v>
      </c>
      <c r="BT316" s="2">
        <v>1500</v>
      </c>
      <c r="BU316" s="2">
        <v>14891.9</v>
      </c>
      <c r="BV316" s="2">
        <v>0</v>
      </c>
      <c r="BW316" s="2">
        <v>0</v>
      </c>
      <c r="BX316" s="2">
        <v>0</v>
      </c>
      <c r="BY316" s="2">
        <v>0</v>
      </c>
      <c r="BZ316" s="2">
        <v>984503.1</v>
      </c>
      <c r="CA316" s="2">
        <v>0</v>
      </c>
      <c r="CB316" s="2">
        <v>16402168.701911099</v>
      </c>
      <c r="CC316" s="2">
        <v>1700</v>
      </c>
      <c r="CD316" s="2">
        <v>14894.88</v>
      </c>
      <c r="CE316" s="2">
        <v>0</v>
      </c>
      <c r="CF316" s="2">
        <v>0</v>
      </c>
      <c r="CG316" s="2">
        <v>0</v>
      </c>
      <c r="CH316" s="2">
        <v>0</v>
      </c>
      <c r="CI316" s="2">
        <v>981959.6</v>
      </c>
      <c r="CJ316" s="2">
        <v>0</v>
      </c>
      <c r="CK316" s="2">
        <v>16317452.854244299</v>
      </c>
      <c r="CL316" s="2">
        <v>1900</v>
      </c>
      <c r="CM316" s="2">
        <v>14900</v>
      </c>
      <c r="CN316" s="2">
        <v>0</v>
      </c>
      <c r="CO316" s="2">
        <v>0</v>
      </c>
      <c r="CP316" s="2">
        <v>0</v>
      </c>
      <c r="CQ316" s="2">
        <v>0</v>
      </c>
      <c r="CR316" s="2">
        <v>980035.2</v>
      </c>
      <c r="CS316" s="2">
        <v>0</v>
      </c>
      <c r="CT316" s="2">
        <v>16255381.720012801</v>
      </c>
      <c r="CU316" s="2">
        <v>2100</v>
      </c>
      <c r="CV316" s="2">
        <v>14900</v>
      </c>
      <c r="CW316" s="2">
        <v>0</v>
      </c>
      <c r="CX316" s="2">
        <v>0</v>
      </c>
      <c r="CY316" s="2">
        <v>0</v>
      </c>
      <c r="CZ316" s="2">
        <v>0</v>
      </c>
      <c r="DA316" s="2">
        <v>979417.2</v>
      </c>
      <c r="DB316" s="2">
        <v>0</v>
      </c>
      <c r="DC316" s="2">
        <v>16233815.2940301</v>
      </c>
      <c r="DD316" s="2">
        <v>2300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</row>
    <row r="317" spans="1:117" x14ac:dyDescent="0.25">
      <c r="A317" s="2">
        <v>14941.77</v>
      </c>
      <c r="B317" s="2">
        <v>0</v>
      </c>
      <c r="C317" s="2">
        <v>0</v>
      </c>
      <c r="D317" s="2">
        <v>0</v>
      </c>
      <c r="E317" s="2">
        <v>0</v>
      </c>
      <c r="F317" s="2">
        <v>1056231</v>
      </c>
      <c r="G317" s="2">
        <v>0</v>
      </c>
      <c r="H317" s="2">
        <v>18994731.6226262</v>
      </c>
      <c r="I317" s="2">
        <v>100</v>
      </c>
      <c r="J317" s="2">
        <v>14701.61</v>
      </c>
      <c r="K317" s="2">
        <v>0</v>
      </c>
      <c r="L317" s="2">
        <v>0</v>
      </c>
      <c r="M317" s="2">
        <v>0</v>
      </c>
      <c r="N317" s="2">
        <v>0</v>
      </c>
      <c r="O317" s="2">
        <v>1044068</v>
      </c>
      <c r="P317" s="2">
        <v>0</v>
      </c>
      <c r="Q317" s="2">
        <v>18498119.973020401</v>
      </c>
      <c r="R317" s="2">
        <v>300</v>
      </c>
      <c r="S317" s="2">
        <v>14945.81</v>
      </c>
      <c r="T317" s="2">
        <v>0</v>
      </c>
      <c r="U317" s="2">
        <v>0</v>
      </c>
      <c r="V317" s="2">
        <v>0</v>
      </c>
      <c r="W317" s="2">
        <v>0</v>
      </c>
      <c r="X317" s="2">
        <v>1030975</v>
      </c>
      <c r="Y317" s="2">
        <v>0</v>
      </c>
      <c r="Z317" s="2">
        <v>18013904.4867048</v>
      </c>
      <c r="AA317" s="2">
        <v>500</v>
      </c>
      <c r="AB317" s="2">
        <v>14945.96</v>
      </c>
      <c r="AC317" s="2">
        <v>0</v>
      </c>
      <c r="AD317" s="2">
        <v>0</v>
      </c>
      <c r="AE317" s="2">
        <v>0</v>
      </c>
      <c r="AF317" s="2">
        <v>0</v>
      </c>
      <c r="AG317" s="2">
        <v>1018394</v>
      </c>
      <c r="AH317" s="2">
        <v>0</v>
      </c>
      <c r="AI317" s="2">
        <v>17566273.292105101</v>
      </c>
      <c r="AJ317" s="2">
        <v>700</v>
      </c>
      <c r="AK317" s="2">
        <v>14946.48</v>
      </c>
      <c r="AL317" s="2">
        <v>0</v>
      </c>
      <c r="AM317" s="2">
        <v>0</v>
      </c>
      <c r="AN317" s="2">
        <v>0</v>
      </c>
      <c r="AO317" s="2">
        <v>0</v>
      </c>
      <c r="AP317" s="2">
        <v>1007791</v>
      </c>
      <c r="AQ317" s="2">
        <v>0</v>
      </c>
      <c r="AR317" s="2">
        <v>17197490.044252399</v>
      </c>
      <c r="AS317" s="2">
        <v>900</v>
      </c>
      <c r="AT317" s="2">
        <v>14947.53</v>
      </c>
      <c r="AU317" s="2">
        <v>0</v>
      </c>
      <c r="AV317" s="2">
        <v>0</v>
      </c>
      <c r="AW317" s="2">
        <v>0</v>
      </c>
      <c r="AX317" s="2">
        <v>0</v>
      </c>
      <c r="AY317" s="2">
        <v>999838.8</v>
      </c>
      <c r="AZ317" s="2">
        <v>0</v>
      </c>
      <c r="BA317" s="2">
        <v>16922390.0875124</v>
      </c>
      <c r="BB317" s="2">
        <v>1100</v>
      </c>
      <c r="BC317" s="2">
        <v>14938.76</v>
      </c>
      <c r="BD317" s="2">
        <v>0</v>
      </c>
      <c r="BE317" s="2">
        <v>0</v>
      </c>
      <c r="BF317" s="2">
        <v>0</v>
      </c>
      <c r="BG317" s="2">
        <v>0</v>
      </c>
      <c r="BH317" s="2">
        <v>993217.1</v>
      </c>
      <c r="BI317" s="2">
        <v>0</v>
      </c>
      <c r="BJ317" s="2">
        <v>16696774.7162294</v>
      </c>
      <c r="BK317" s="2">
        <v>1300</v>
      </c>
      <c r="BL317" s="2">
        <v>14940.07</v>
      </c>
      <c r="BM317" s="2">
        <v>0</v>
      </c>
      <c r="BN317" s="2">
        <v>0</v>
      </c>
      <c r="BO317" s="2">
        <v>0</v>
      </c>
      <c r="BP317" s="2">
        <v>0</v>
      </c>
      <c r="BQ317" s="2">
        <v>988516.4</v>
      </c>
      <c r="BR317" s="2">
        <v>0</v>
      </c>
      <c r="BS317" s="2">
        <v>16536301.6693868</v>
      </c>
      <c r="BT317" s="2">
        <v>1500</v>
      </c>
      <c r="BU317" s="2">
        <v>14941.9</v>
      </c>
      <c r="BV317" s="2">
        <v>0</v>
      </c>
      <c r="BW317" s="2">
        <v>0</v>
      </c>
      <c r="BX317" s="2">
        <v>0</v>
      </c>
      <c r="BY317" s="2">
        <v>0</v>
      </c>
      <c r="BZ317" s="2">
        <v>984503.1</v>
      </c>
      <c r="CA317" s="2">
        <v>0</v>
      </c>
      <c r="CB317" s="2">
        <v>16402168.701911099</v>
      </c>
      <c r="CC317" s="2">
        <v>1700</v>
      </c>
      <c r="CD317" s="2">
        <v>14944.88</v>
      </c>
      <c r="CE317" s="2">
        <v>0</v>
      </c>
      <c r="CF317" s="2">
        <v>0</v>
      </c>
      <c r="CG317" s="2">
        <v>0</v>
      </c>
      <c r="CH317" s="2">
        <v>0</v>
      </c>
      <c r="CI317" s="2">
        <v>981959.6</v>
      </c>
      <c r="CJ317" s="2">
        <v>0</v>
      </c>
      <c r="CK317" s="2">
        <v>16317452.854244299</v>
      </c>
      <c r="CL317" s="2">
        <v>1900</v>
      </c>
      <c r="CM317" s="2">
        <v>14950</v>
      </c>
      <c r="CN317" s="2">
        <v>0</v>
      </c>
      <c r="CO317" s="2">
        <v>0</v>
      </c>
      <c r="CP317" s="2">
        <v>0</v>
      </c>
      <c r="CQ317" s="2">
        <v>0</v>
      </c>
      <c r="CR317" s="2">
        <v>980035.2</v>
      </c>
      <c r="CS317" s="2">
        <v>0</v>
      </c>
      <c r="CT317" s="2">
        <v>16255381.720012801</v>
      </c>
      <c r="CU317" s="2">
        <v>2100</v>
      </c>
      <c r="CV317" s="2">
        <v>14950</v>
      </c>
      <c r="CW317" s="2">
        <v>0</v>
      </c>
      <c r="CX317" s="2">
        <v>0</v>
      </c>
      <c r="CY317" s="2">
        <v>0</v>
      </c>
      <c r="CZ317" s="2">
        <v>0</v>
      </c>
      <c r="DA317" s="2">
        <v>979417.2</v>
      </c>
      <c r="DB317" s="2">
        <v>0</v>
      </c>
      <c r="DC317" s="2">
        <v>16233815.2940301</v>
      </c>
      <c r="DD317" s="2">
        <v>2300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</row>
    <row r="318" spans="1:117" x14ac:dyDescent="0.25">
      <c r="A318" s="2">
        <v>14991.77</v>
      </c>
      <c r="B318" s="2">
        <v>0</v>
      </c>
      <c r="C318" s="2">
        <v>0</v>
      </c>
      <c r="D318" s="2">
        <v>0</v>
      </c>
      <c r="E318" s="2">
        <v>0</v>
      </c>
      <c r="F318" s="2">
        <v>1056231</v>
      </c>
      <c r="G318" s="2">
        <v>0</v>
      </c>
      <c r="H318" s="2">
        <v>18994731.6226262</v>
      </c>
      <c r="I318" s="2">
        <v>100</v>
      </c>
      <c r="J318" s="2">
        <v>14751.61</v>
      </c>
      <c r="K318" s="2">
        <v>0</v>
      </c>
      <c r="L318" s="2">
        <v>0</v>
      </c>
      <c r="M318" s="2">
        <v>0</v>
      </c>
      <c r="N318" s="2">
        <v>0</v>
      </c>
      <c r="O318" s="2">
        <v>1044068</v>
      </c>
      <c r="P318" s="2">
        <v>0</v>
      </c>
      <c r="Q318" s="2">
        <v>18498119.973020401</v>
      </c>
      <c r="R318" s="2">
        <v>300</v>
      </c>
      <c r="S318" s="2">
        <v>14995.81</v>
      </c>
      <c r="T318" s="2">
        <v>0</v>
      </c>
      <c r="U318" s="2">
        <v>0</v>
      </c>
      <c r="V318" s="2">
        <v>0</v>
      </c>
      <c r="W318" s="2">
        <v>0</v>
      </c>
      <c r="X318" s="2">
        <v>1030975</v>
      </c>
      <c r="Y318" s="2">
        <v>0</v>
      </c>
      <c r="Z318" s="2">
        <v>18013904.4867048</v>
      </c>
      <c r="AA318" s="2">
        <v>500</v>
      </c>
      <c r="AB318" s="2">
        <v>14995.96</v>
      </c>
      <c r="AC318" s="2">
        <v>0</v>
      </c>
      <c r="AD318" s="2">
        <v>0</v>
      </c>
      <c r="AE318" s="2">
        <v>0</v>
      </c>
      <c r="AF318" s="2">
        <v>0</v>
      </c>
      <c r="AG318" s="2">
        <v>1018394</v>
      </c>
      <c r="AH318" s="2">
        <v>0</v>
      </c>
      <c r="AI318" s="2">
        <v>17566273.292105101</v>
      </c>
      <c r="AJ318" s="2">
        <v>700</v>
      </c>
      <c r="AK318" s="2">
        <v>14996.48</v>
      </c>
      <c r="AL318" s="2">
        <v>0</v>
      </c>
      <c r="AM318" s="2">
        <v>0</v>
      </c>
      <c r="AN318" s="2">
        <v>0</v>
      </c>
      <c r="AO318" s="2">
        <v>0</v>
      </c>
      <c r="AP318" s="2">
        <v>1007791</v>
      </c>
      <c r="AQ318" s="2">
        <v>0</v>
      </c>
      <c r="AR318" s="2">
        <v>17197490.044252399</v>
      </c>
      <c r="AS318" s="2">
        <v>900</v>
      </c>
      <c r="AT318" s="2">
        <v>14997.53</v>
      </c>
      <c r="AU318" s="2">
        <v>0</v>
      </c>
      <c r="AV318" s="2">
        <v>0</v>
      </c>
      <c r="AW318" s="2">
        <v>0</v>
      </c>
      <c r="AX318" s="2">
        <v>0</v>
      </c>
      <c r="AY318" s="2">
        <v>999838.8</v>
      </c>
      <c r="AZ318" s="2">
        <v>0</v>
      </c>
      <c r="BA318" s="2">
        <v>16922390.0875124</v>
      </c>
      <c r="BB318" s="2">
        <v>1100</v>
      </c>
      <c r="BC318" s="2">
        <v>14988.76</v>
      </c>
      <c r="BD318" s="2">
        <v>0</v>
      </c>
      <c r="BE318" s="2">
        <v>0</v>
      </c>
      <c r="BF318" s="2">
        <v>0</v>
      </c>
      <c r="BG318" s="2">
        <v>0</v>
      </c>
      <c r="BH318" s="2">
        <v>993217.1</v>
      </c>
      <c r="BI318" s="2">
        <v>0</v>
      </c>
      <c r="BJ318" s="2">
        <v>16696774.7162294</v>
      </c>
      <c r="BK318" s="2">
        <v>1300</v>
      </c>
      <c r="BL318" s="2">
        <v>14990.07</v>
      </c>
      <c r="BM318" s="2">
        <v>0</v>
      </c>
      <c r="BN318" s="2">
        <v>0</v>
      </c>
      <c r="BO318" s="2">
        <v>0</v>
      </c>
      <c r="BP318" s="2">
        <v>0</v>
      </c>
      <c r="BQ318" s="2">
        <v>988516.4</v>
      </c>
      <c r="BR318" s="2">
        <v>0</v>
      </c>
      <c r="BS318" s="2">
        <v>16536301.6693868</v>
      </c>
      <c r="BT318" s="2">
        <v>1500</v>
      </c>
      <c r="BU318" s="2">
        <v>14991.9</v>
      </c>
      <c r="BV318" s="2">
        <v>0</v>
      </c>
      <c r="BW318" s="2">
        <v>0</v>
      </c>
      <c r="BX318" s="2">
        <v>0</v>
      </c>
      <c r="BY318" s="2">
        <v>0</v>
      </c>
      <c r="BZ318" s="2">
        <v>984503.1</v>
      </c>
      <c r="CA318" s="2">
        <v>0</v>
      </c>
      <c r="CB318" s="2">
        <v>16402168.701911099</v>
      </c>
      <c r="CC318" s="2">
        <v>1700</v>
      </c>
      <c r="CD318" s="2">
        <v>14994.88</v>
      </c>
      <c r="CE318" s="2">
        <v>0</v>
      </c>
      <c r="CF318" s="2">
        <v>0</v>
      </c>
      <c r="CG318" s="2">
        <v>0</v>
      </c>
      <c r="CH318" s="2">
        <v>0</v>
      </c>
      <c r="CI318" s="2">
        <v>981959.6</v>
      </c>
      <c r="CJ318" s="2">
        <v>0</v>
      </c>
      <c r="CK318" s="2">
        <v>16317452.854244299</v>
      </c>
      <c r="CL318" s="2">
        <v>1900</v>
      </c>
      <c r="CM318" s="2">
        <v>15000</v>
      </c>
      <c r="CN318" s="2">
        <v>0</v>
      </c>
      <c r="CO318" s="2">
        <v>0</v>
      </c>
      <c r="CP318" s="2">
        <v>0</v>
      </c>
      <c r="CQ318" s="2">
        <v>0</v>
      </c>
      <c r="CR318" s="2">
        <v>980035.2</v>
      </c>
      <c r="CS318" s="2">
        <v>0</v>
      </c>
      <c r="CT318" s="2">
        <v>16255381.720012801</v>
      </c>
      <c r="CU318" s="2">
        <v>2100</v>
      </c>
      <c r="CV318" s="2">
        <v>15000</v>
      </c>
      <c r="CW318" s="2">
        <v>0</v>
      </c>
      <c r="CX318" s="2">
        <v>0</v>
      </c>
      <c r="CY318" s="2">
        <v>0</v>
      </c>
      <c r="CZ318" s="2">
        <v>0</v>
      </c>
      <c r="DA318" s="2">
        <v>979417.2</v>
      </c>
      <c r="DB318" s="2">
        <v>0</v>
      </c>
      <c r="DC318" s="2">
        <v>16233815.2940301</v>
      </c>
      <c r="DD318" s="2">
        <v>2300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</row>
    <row r="319" spans="1:117" x14ac:dyDescent="0.25">
      <c r="A319" s="2">
        <v>15041.77</v>
      </c>
      <c r="B319" s="2">
        <v>0</v>
      </c>
      <c r="C319" s="2">
        <v>0</v>
      </c>
      <c r="D319" s="2">
        <v>0</v>
      </c>
      <c r="E319" s="2">
        <v>0</v>
      </c>
      <c r="F319" s="2">
        <v>1056231</v>
      </c>
      <c r="G319" s="2">
        <v>0</v>
      </c>
      <c r="H319" s="2">
        <v>18994731.6226262</v>
      </c>
      <c r="I319" s="2">
        <v>100</v>
      </c>
      <c r="J319" s="2">
        <v>14801.61</v>
      </c>
      <c r="K319" s="2">
        <v>0</v>
      </c>
      <c r="L319" s="2">
        <v>0</v>
      </c>
      <c r="M319" s="2">
        <v>0</v>
      </c>
      <c r="N319" s="2">
        <v>0</v>
      </c>
      <c r="O319" s="2">
        <v>1044068</v>
      </c>
      <c r="P319" s="2">
        <v>0</v>
      </c>
      <c r="Q319" s="2">
        <v>18498119.973020401</v>
      </c>
      <c r="R319" s="2">
        <v>300</v>
      </c>
      <c r="S319" s="2">
        <v>15045.81</v>
      </c>
      <c r="T319" s="2">
        <v>0</v>
      </c>
      <c r="U319" s="2">
        <v>0</v>
      </c>
      <c r="V319" s="2">
        <v>0</v>
      </c>
      <c r="W319" s="2">
        <v>0</v>
      </c>
      <c r="X319" s="2">
        <v>1030975</v>
      </c>
      <c r="Y319" s="2">
        <v>0</v>
      </c>
      <c r="Z319" s="2">
        <v>18013904.4867048</v>
      </c>
      <c r="AA319" s="2">
        <v>500</v>
      </c>
      <c r="AB319" s="2">
        <v>15045.96</v>
      </c>
      <c r="AC319" s="2">
        <v>0</v>
      </c>
      <c r="AD319" s="2">
        <v>0</v>
      </c>
      <c r="AE319" s="2">
        <v>0</v>
      </c>
      <c r="AF319" s="2">
        <v>0</v>
      </c>
      <c r="AG319" s="2">
        <v>1018394</v>
      </c>
      <c r="AH319" s="2">
        <v>0</v>
      </c>
      <c r="AI319" s="2">
        <v>17566273.292105101</v>
      </c>
      <c r="AJ319" s="2">
        <v>700</v>
      </c>
      <c r="AK319" s="2">
        <v>15046.48</v>
      </c>
      <c r="AL319" s="2">
        <v>0</v>
      </c>
      <c r="AM319" s="2">
        <v>0</v>
      </c>
      <c r="AN319" s="2">
        <v>0</v>
      </c>
      <c r="AO319" s="2">
        <v>0</v>
      </c>
      <c r="AP319" s="2">
        <v>1007791</v>
      </c>
      <c r="AQ319" s="2">
        <v>0</v>
      </c>
      <c r="AR319" s="2">
        <v>17197490.044252399</v>
      </c>
      <c r="AS319" s="2">
        <v>900</v>
      </c>
      <c r="AT319" s="2">
        <v>15047.53</v>
      </c>
      <c r="AU319" s="2">
        <v>0</v>
      </c>
      <c r="AV319" s="2">
        <v>0</v>
      </c>
      <c r="AW319" s="2">
        <v>0</v>
      </c>
      <c r="AX319" s="2">
        <v>0</v>
      </c>
      <c r="AY319" s="2">
        <v>999838.8</v>
      </c>
      <c r="AZ319" s="2">
        <v>0</v>
      </c>
      <c r="BA319" s="2">
        <v>16922390.0875124</v>
      </c>
      <c r="BB319" s="2">
        <v>1100</v>
      </c>
      <c r="BC319" s="2">
        <v>15038.76</v>
      </c>
      <c r="BD319" s="2">
        <v>0</v>
      </c>
      <c r="BE319" s="2">
        <v>0</v>
      </c>
      <c r="BF319" s="2">
        <v>0</v>
      </c>
      <c r="BG319" s="2">
        <v>0</v>
      </c>
      <c r="BH319" s="2">
        <v>993217.1</v>
      </c>
      <c r="BI319" s="2">
        <v>0</v>
      </c>
      <c r="BJ319" s="2">
        <v>16696774.7162294</v>
      </c>
      <c r="BK319" s="2">
        <v>1300</v>
      </c>
      <c r="BL319" s="2">
        <v>15040.07</v>
      </c>
      <c r="BM319" s="2">
        <v>0</v>
      </c>
      <c r="BN319" s="2">
        <v>0</v>
      </c>
      <c r="BO319" s="2">
        <v>0</v>
      </c>
      <c r="BP319" s="2">
        <v>0</v>
      </c>
      <c r="BQ319" s="2">
        <v>988516.4</v>
      </c>
      <c r="BR319" s="2">
        <v>0</v>
      </c>
      <c r="BS319" s="2">
        <v>16536301.6693868</v>
      </c>
      <c r="BT319" s="2">
        <v>1500</v>
      </c>
      <c r="BU319" s="2">
        <v>15041.9</v>
      </c>
      <c r="BV319" s="2">
        <v>0</v>
      </c>
      <c r="BW319" s="2">
        <v>0</v>
      </c>
      <c r="BX319" s="2">
        <v>0</v>
      </c>
      <c r="BY319" s="2">
        <v>0</v>
      </c>
      <c r="BZ319" s="2">
        <v>984503.1</v>
      </c>
      <c r="CA319" s="2">
        <v>0</v>
      </c>
      <c r="CB319" s="2">
        <v>16402168.701911099</v>
      </c>
      <c r="CC319" s="2">
        <v>1700</v>
      </c>
      <c r="CD319" s="2">
        <v>15044.88</v>
      </c>
      <c r="CE319" s="2">
        <v>0</v>
      </c>
      <c r="CF319" s="2">
        <v>0</v>
      </c>
      <c r="CG319" s="2">
        <v>0</v>
      </c>
      <c r="CH319" s="2">
        <v>0</v>
      </c>
      <c r="CI319" s="2">
        <v>981959.6</v>
      </c>
      <c r="CJ319" s="2">
        <v>0</v>
      </c>
      <c r="CK319" s="2">
        <v>16317452.854244299</v>
      </c>
      <c r="CL319" s="2">
        <v>1900</v>
      </c>
      <c r="CM319" s="2">
        <v>15050</v>
      </c>
      <c r="CN319" s="2">
        <v>0</v>
      </c>
      <c r="CO319" s="2">
        <v>0</v>
      </c>
      <c r="CP319" s="2">
        <v>0</v>
      </c>
      <c r="CQ319" s="2">
        <v>0</v>
      </c>
      <c r="CR319" s="2">
        <v>980035.2</v>
      </c>
      <c r="CS319" s="2">
        <v>0</v>
      </c>
      <c r="CT319" s="2">
        <v>16255381.720012801</v>
      </c>
      <c r="CU319" s="2">
        <v>2100</v>
      </c>
      <c r="CV319" s="2">
        <v>15050</v>
      </c>
      <c r="CW319" s="2">
        <v>0</v>
      </c>
      <c r="CX319" s="2">
        <v>0</v>
      </c>
      <c r="CY319" s="2">
        <v>0</v>
      </c>
      <c r="CZ319" s="2">
        <v>0</v>
      </c>
      <c r="DA319" s="2">
        <v>979417.2</v>
      </c>
      <c r="DB319" s="2">
        <v>0</v>
      </c>
      <c r="DC319" s="2">
        <v>16233815.2940301</v>
      </c>
      <c r="DD319" s="2">
        <v>2300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</row>
    <row r="320" spans="1:117" x14ac:dyDescent="0.25">
      <c r="A320" s="2">
        <v>15091.77</v>
      </c>
      <c r="B320" s="2">
        <v>0</v>
      </c>
      <c r="C320" s="2">
        <v>0</v>
      </c>
      <c r="D320" s="2">
        <v>0</v>
      </c>
      <c r="E320" s="2">
        <v>0</v>
      </c>
      <c r="F320" s="2">
        <v>1056231</v>
      </c>
      <c r="G320" s="2">
        <v>0</v>
      </c>
      <c r="H320" s="2">
        <v>18994731.6226262</v>
      </c>
      <c r="I320" s="2">
        <v>100</v>
      </c>
      <c r="J320" s="2">
        <v>14851.61</v>
      </c>
      <c r="K320" s="2">
        <v>0</v>
      </c>
      <c r="L320" s="2">
        <v>0</v>
      </c>
      <c r="M320" s="2">
        <v>0</v>
      </c>
      <c r="N320" s="2">
        <v>0</v>
      </c>
      <c r="O320" s="2">
        <v>1044068</v>
      </c>
      <c r="P320" s="2">
        <v>0</v>
      </c>
      <c r="Q320" s="2">
        <v>18498119.973020401</v>
      </c>
      <c r="R320" s="2">
        <v>300</v>
      </c>
      <c r="S320" s="2">
        <v>15095.81</v>
      </c>
      <c r="T320" s="2">
        <v>0</v>
      </c>
      <c r="U320" s="2">
        <v>0</v>
      </c>
      <c r="V320" s="2">
        <v>0</v>
      </c>
      <c r="W320" s="2">
        <v>0</v>
      </c>
      <c r="X320" s="2">
        <v>1030975</v>
      </c>
      <c r="Y320" s="2">
        <v>0</v>
      </c>
      <c r="Z320" s="2">
        <v>18013904.4867048</v>
      </c>
      <c r="AA320" s="2">
        <v>500</v>
      </c>
      <c r="AB320" s="2">
        <v>15095.96</v>
      </c>
      <c r="AC320" s="2">
        <v>0</v>
      </c>
      <c r="AD320" s="2">
        <v>0</v>
      </c>
      <c r="AE320" s="2">
        <v>0</v>
      </c>
      <c r="AF320" s="2">
        <v>0</v>
      </c>
      <c r="AG320" s="2">
        <v>1018394</v>
      </c>
      <c r="AH320" s="2">
        <v>0</v>
      </c>
      <c r="AI320" s="2">
        <v>17566273.292105101</v>
      </c>
      <c r="AJ320" s="2">
        <v>700</v>
      </c>
      <c r="AK320" s="2">
        <v>15096.48</v>
      </c>
      <c r="AL320" s="2">
        <v>0</v>
      </c>
      <c r="AM320" s="2">
        <v>0</v>
      </c>
      <c r="AN320" s="2">
        <v>0</v>
      </c>
      <c r="AO320" s="2">
        <v>0</v>
      </c>
      <c r="AP320" s="2">
        <v>1007791</v>
      </c>
      <c r="AQ320" s="2">
        <v>0</v>
      </c>
      <c r="AR320" s="2">
        <v>17197490.044252399</v>
      </c>
      <c r="AS320" s="2">
        <v>900</v>
      </c>
      <c r="AT320" s="2">
        <v>15097.53</v>
      </c>
      <c r="AU320" s="2">
        <v>0</v>
      </c>
      <c r="AV320" s="2">
        <v>0</v>
      </c>
      <c r="AW320" s="2">
        <v>0</v>
      </c>
      <c r="AX320" s="2">
        <v>0</v>
      </c>
      <c r="AY320" s="2">
        <v>999838.8</v>
      </c>
      <c r="AZ320" s="2">
        <v>0</v>
      </c>
      <c r="BA320" s="2">
        <v>16922390.0875124</v>
      </c>
      <c r="BB320" s="2">
        <v>1100</v>
      </c>
      <c r="BC320" s="2">
        <v>15088.76</v>
      </c>
      <c r="BD320" s="2">
        <v>0</v>
      </c>
      <c r="BE320" s="2">
        <v>0</v>
      </c>
      <c r="BF320" s="2">
        <v>0</v>
      </c>
      <c r="BG320" s="2">
        <v>0</v>
      </c>
      <c r="BH320" s="2">
        <v>993217.1</v>
      </c>
      <c r="BI320" s="2">
        <v>0</v>
      </c>
      <c r="BJ320" s="2">
        <v>16696774.7162294</v>
      </c>
      <c r="BK320" s="2">
        <v>1300</v>
      </c>
      <c r="BL320" s="2">
        <v>15090.07</v>
      </c>
      <c r="BM320" s="2">
        <v>0</v>
      </c>
      <c r="BN320" s="2">
        <v>0</v>
      </c>
      <c r="BO320" s="2">
        <v>0</v>
      </c>
      <c r="BP320" s="2">
        <v>0</v>
      </c>
      <c r="BQ320" s="2">
        <v>988516.4</v>
      </c>
      <c r="BR320" s="2">
        <v>0</v>
      </c>
      <c r="BS320" s="2">
        <v>16536301.6693868</v>
      </c>
      <c r="BT320" s="2">
        <v>1500</v>
      </c>
      <c r="BU320" s="2">
        <v>15091.9</v>
      </c>
      <c r="BV320" s="2">
        <v>0</v>
      </c>
      <c r="BW320" s="2">
        <v>0</v>
      </c>
      <c r="BX320" s="2">
        <v>0</v>
      </c>
      <c r="BY320" s="2">
        <v>0</v>
      </c>
      <c r="BZ320" s="2">
        <v>984503.1</v>
      </c>
      <c r="CA320" s="2">
        <v>0</v>
      </c>
      <c r="CB320" s="2">
        <v>16402168.701911099</v>
      </c>
      <c r="CC320" s="2">
        <v>1700</v>
      </c>
      <c r="CD320" s="2">
        <v>15094.88</v>
      </c>
      <c r="CE320" s="2">
        <v>0</v>
      </c>
      <c r="CF320" s="2">
        <v>0</v>
      </c>
      <c r="CG320" s="2">
        <v>0</v>
      </c>
      <c r="CH320" s="2">
        <v>0</v>
      </c>
      <c r="CI320" s="2">
        <v>981959.6</v>
      </c>
      <c r="CJ320" s="2">
        <v>0</v>
      </c>
      <c r="CK320" s="2">
        <v>16317452.854244299</v>
      </c>
      <c r="CL320" s="2">
        <v>1900</v>
      </c>
      <c r="CM320" s="2">
        <v>15100</v>
      </c>
      <c r="CN320" s="2">
        <v>0</v>
      </c>
      <c r="CO320" s="2">
        <v>0</v>
      </c>
      <c r="CP320" s="2">
        <v>0</v>
      </c>
      <c r="CQ320" s="2">
        <v>0</v>
      </c>
      <c r="CR320" s="2">
        <v>980035.2</v>
      </c>
      <c r="CS320" s="2">
        <v>0</v>
      </c>
      <c r="CT320" s="2">
        <v>16255381.720012801</v>
      </c>
      <c r="CU320" s="2">
        <v>2100</v>
      </c>
      <c r="CV320" s="2">
        <v>15100</v>
      </c>
      <c r="CW320" s="2">
        <v>0</v>
      </c>
      <c r="CX320" s="2">
        <v>0</v>
      </c>
      <c r="CY320" s="2">
        <v>0</v>
      </c>
      <c r="CZ320" s="2">
        <v>0</v>
      </c>
      <c r="DA320" s="2">
        <v>979417.2</v>
      </c>
      <c r="DB320" s="2">
        <v>0</v>
      </c>
      <c r="DC320" s="2">
        <v>16233815.2940301</v>
      </c>
      <c r="DD320" s="2">
        <v>2300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</row>
    <row r="321" spans="1:117" x14ac:dyDescent="0.25">
      <c r="A321" s="2">
        <v>15141.77</v>
      </c>
      <c r="B321" s="2">
        <v>0</v>
      </c>
      <c r="C321" s="2">
        <v>0</v>
      </c>
      <c r="D321" s="2">
        <v>0</v>
      </c>
      <c r="E321" s="2">
        <v>0</v>
      </c>
      <c r="F321" s="2">
        <v>1056231</v>
      </c>
      <c r="G321" s="2">
        <v>0</v>
      </c>
      <c r="H321" s="2">
        <v>18994731.6226262</v>
      </c>
      <c r="I321" s="2">
        <v>100</v>
      </c>
      <c r="J321" s="2">
        <v>14901.61</v>
      </c>
      <c r="K321" s="2">
        <v>0</v>
      </c>
      <c r="L321" s="2">
        <v>0</v>
      </c>
      <c r="M321" s="2">
        <v>0</v>
      </c>
      <c r="N321" s="2">
        <v>0</v>
      </c>
      <c r="O321" s="2">
        <v>1044068</v>
      </c>
      <c r="P321" s="2">
        <v>0</v>
      </c>
      <c r="Q321" s="2">
        <v>18498119.973020401</v>
      </c>
      <c r="R321" s="2">
        <v>300</v>
      </c>
      <c r="S321" s="2">
        <v>15145.81</v>
      </c>
      <c r="T321" s="2">
        <v>0</v>
      </c>
      <c r="U321" s="2">
        <v>0</v>
      </c>
      <c r="V321" s="2">
        <v>0</v>
      </c>
      <c r="W321" s="2">
        <v>0</v>
      </c>
      <c r="X321" s="2">
        <v>1030975</v>
      </c>
      <c r="Y321" s="2">
        <v>0</v>
      </c>
      <c r="Z321" s="2">
        <v>18013904.4867048</v>
      </c>
      <c r="AA321" s="2">
        <v>500</v>
      </c>
      <c r="AB321" s="2">
        <v>15145.96</v>
      </c>
      <c r="AC321" s="2">
        <v>0</v>
      </c>
      <c r="AD321" s="2">
        <v>0</v>
      </c>
      <c r="AE321" s="2">
        <v>0</v>
      </c>
      <c r="AF321" s="2">
        <v>0</v>
      </c>
      <c r="AG321" s="2">
        <v>1018394</v>
      </c>
      <c r="AH321" s="2">
        <v>0</v>
      </c>
      <c r="AI321" s="2">
        <v>17566273.292105101</v>
      </c>
      <c r="AJ321" s="2">
        <v>700</v>
      </c>
      <c r="AK321" s="2">
        <v>15146.48</v>
      </c>
      <c r="AL321" s="2">
        <v>0</v>
      </c>
      <c r="AM321" s="2">
        <v>0</v>
      </c>
      <c r="AN321" s="2">
        <v>0</v>
      </c>
      <c r="AO321" s="2">
        <v>0</v>
      </c>
      <c r="AP321" s="2">
        <v>1007791</v>
      </c>
      <c r="AQ321" s="2">
        <v>0</v>
      </c>
      <c r="AR321" s="2">
        <v>17197490.044252399</v>
      </c>
      <c r="AS321" s="2">
        <v>900</v>
      </c>
      <c r="AT321" s="2">
        <v>15147.53</v>
      </c>
      <c r="AU321" s="2">
        <v>0</v>
      </c>
      <c r="AV321" s="2">
        <v>0</v>
      </c>
      <c r="AW321" s="2">
        <v>0</v>
      </c>
      <c r="AX321" s="2">
        <v>0</v>
      </c>
      <c r="AY321" s="2">
        <v>999838.8</v>
      </c>
      <c r="AZ321" s="2">
        <v>0</v>
      </c>
      <c r="BA321" s="2">
        <v>16922390.0875124</v>
      </c>
      <c r="BB321" s="2">
        <v>1100</v>
      </c>
      <c r="BC321" s="2">
        <v>15138.76</v>
      </c>
      <c r="BD321" s="2">
        <v>0</v>
      </c>
      <c r="BE321" s="2">
        <v>0</v>
      </c>
      <c r="BF321" s="2">
        <v>0</v>
      </c>
      <c r="BG321" s="2">
        <v>0</v>
      </c>
      <c r="BH321" s="2">
        <v>993217.1</v>
      </c>
      <c r="BI321" s="2">
        <v>0</v>
      </c>
      <c r="BJ321" s="2">
        <v>16696774.7162294</v>
      </c>
      <c r="BK321" s="2">
        <v>1300</v>
      </c>
      <c r="BL321" s="2">
        <v>15140.07</v>
      </c>
      <c r="BM321" s="2">
        <v>0</v>
      </c>
      <c r="BN321" s="2">
        <v>0</v>
      </c>
      <c r="BO321" s="2">
        <v>0</v>
      </c>
      <c r="BP321" s="2">
        <v>0</v>
      </c>
      <c r="BQ321" s="2">
        <v>988516.4</v>
      </c>
      <c r="BR321" s="2">
        <v>0</v>
      </c>
      <c r="BS321" s="2">
        <v>16536301.6693868</v>
      </c>
      <c r="BT321" s="2">
        <v>1500</v>
      </c>
      <c r="BU321" s="2">
        <v>15141.9</v>
      </c>
      <c r="BV321" s="2">
        <v>0</v>
      </c>
      <c r="BW321" s="2">
        <v>0</v>
      </c>
      <c r="BX321" s="2">
        <v>0</v>
      </c>
      <c r="BY321" s="2">
        <v>0</v>
      </c>
      <c r="BZ321" s="2">
        <v>984503.1</v>
      </c>
      <c r="CA321" s="2">
        <v>0</v>
      </c>
      <c r="CB321" s="2">
        <v>16402168.701911099</v>
      </c>
      <c r="CC321" s="2">
        <v>1700</v>
      </c>
      <c r="CD321" s="2">
        <v>15144.88</v>
      </c>
      <c r="CE321" s="2">
        <v>0</v>
      </c>
      <c r="CF321" s="2">
        <v>0</v>
      </c>
      <c r="CG321" s="2">
        <v>0</v>
      </c>
      <c r="CH321" s="2">
        <v>0</v>
      </c>
      <c r="CI321" s="2">
        <v>981959.6</v>
      </c>
      <c r="CJ321" s="2">
        <v>0</v>
      </c>
      <c r="CK321" s="2">
        <v>16317452.854244299</v>
      </c>
      <c r="CL321" s="2">
        <v>1900</v>
      </c>
      <c r="CM321" s="2">
        <v>15150</v>
      </c>
      <c r="CN321" s="2">
        <v>0</v>
      </c>
      <c r="CO321" s="2">
        <v>0</v>
      </c>
      <c r="CP321" s="2">
        <v>0</v>
      </c>
      <c r="CQ321" s="2">
        <v>0</v>
      </c>
      <c r="CR321" s="2">
        <v>980035.2</v>
      </c>
      <c r="CS321" s="2">
        <v>0</v>
      </c>
      <c r="CT321" s="2">
        <v>16255381.720012801</v>
      </c>
      <c r="CU321" s="2">
        <v>2100</v>
      </c>
      <c r="CV321" s="2">
        <v>15150</v>
      </c>
      <c r="CW321" s="2">
        <v>0</v>
      </c>
      <c r="CX321" s="2">
        <v>0</v>
      </c>
      <c r="CY321" s="2">
        <v>0</v>
      </c>
      <c r="CZ321" s="2">
        <v>0</v>
      </c>
      <c r="DA321" s="2">
        <v>979417.2</v>
      </c>
      <c r="DB321" s="2">
        <v>0</v>
      </c>
      <c r="DC321" s="2">
        <v>16233815.2940301</v>
      </c>
      <c r="DD321" s="2">
        <v>2300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</row>
    <row r="322" spans="1:117" x14ac:dyDescent="0.25">
      <c r="A322" s="2">
        <v>15191.77</v>
      </c>
      <c r="B322" s="2">
        <v>0</v>
      </c>
      <c r="C322" s="2">
        <v>0</v>
      </c>
      <c r="D322" s="2">
        <v>0</v>
      </c>
      <c r="E322" s="2">
        <v>0</v>
      </c>
      <c r="F322" s="2">
        <v>1056231</v>
      </c>
      <c r="G322" s="2">
        <v>0</v>
      </c>
      <c r="H322" s="2">
        <v>18994731.6226262</v>
      </c>
      <c r="I322" s="2">
        <v>100</v>
      </c>
      <c r="J322" s="2">
        <v>14951.61</v>
      </c>
      <c r="K322" s="2">
        <v>0</v>
      </c>
      <c r="L322" s="2">
        <v>0</v>
      </c>
      <c r="M322" s="2">
        <v>0</v>
      </c>
      <c r="N322" s="2">
        <v>0</v>
      </c>
      <c r="O322" s="2">
        <v>1044068</v>
      </c>
      <c r="P322" s="2">
        <v>0</v>
      </c>
      <c r="Q322" s="2">
        <v>18498119.973020401</v>
      </c>
      <c r="R322" s="2">
        <v>300</v>
      </c>
      <c r="S322" s="2">
        <v>15195.81</v>
      </c>
      <c r="T322" s="2">
        <v>0</v>
      </c>
      <c r="U322" s="2">
        <v>0</v>
      </c>
      <c r="V322" s="2">
        <v>0</v>
      </c>
      <c r="W322" s="2">
        <v>0</v>
      </c>
      <c r="X322" s="2">
        <v>1030975</v>
      </c>
      <c r="Y322" s="2">
        <v>0</v>
      </c>
      <c r="Z322" s="2">
        <v>18013904.4867048</v>
      </c>
      <c r="AA322" s="2">
        <v>500</v>
      </c>
      <c r="AB322" s="2">
        <v>15195.96</v>
      </c>
      <c r="AC322" s="2">
        <v>0</v>
      </c>
      <c r="AD322" s="2">
        <v>0</v>
      </c>
      <c r="AE322" s="2">
        <v>0</v>
      </c>
      <c r="AF322" s="2">
        <v>0</v>
      </c>
      <c r="AG322" s="2">
        <v>1018394</v>
      </c>
      <c r="AH322" s="2">
        <v>0</v>
      </c>
      <c r="AI322" s="2">
        <v>17566273.292105101</v>
      </c>
      <c r="AJ322" s="2">
        <v>700</v>
      </c>
      <c r="AK322" s="2">
        <v>15196.48</v>
      </c>
      <c r="AL322" s="2">
        <v>0</v>
      </c>
      <c r="AM322" s="2">
        <v>0</v>
      </c>
      <c r="AN322" s="2">
        <v>0</v>
      </c>
      <c r="AO322" s="2">
        <v>0</v>
      </c>
      <c r="AP322" s="2">
        <v>1007791</v>
      </c>
      <c r="AQ322" s="2">
        <v>0</v>
      </c>
      <c r="AR322" s="2">
        <v>17197490.044252399</v>
      </c>
      <c r="AS322" s="2">
        <v>900</v>
      </c>
      <c r="AT322" s="2">
        <v>15197.53</v>
      </c>
      <c r="AU322" s="2">
        <v>0</v>
      </c>
      <c r="AV322" s="2">
        <v>0</v>
      </c>
      <c r="AW322" s="2">
        <v>0</v>
      </c>
      <c r="AX322" s="2">
        <v>0</v>
      </c>
      <c r="AY322" s="2">
        <v>999838.8</v>
      </c>
      <c r="AZ322" s="2">
        <v>0</v>
      </c>
      <c r="BA322" s="2">
        <v>16922390.0875124</v>
      </c>
      <c r="BB322" s="2">
        <v>1100</v>
      </c>
      <c r="BC322" s="2">
        <v>15188.76</v>
      </c>
      <c r="BD322" s="2">
        <v>0</v>
      </c>
      <c r="BE322" s="2">
        <v>0</v>
      </c>
      <c r="BF322" s="2">
        <v>0</v>
      </c>
      <c r="BG322" s="2">
        <v>0</v>
      </c>
      <c r="BH322" s="2">
        <v>993217.1</v>
      </c>
      <c r="BI322" s="2">
        <v>0</v>
      </c>
      <c r="BJ322" s="2">
        <v>16696774.7162294</v>
      </c>
      <c r="BK322" s="2">
        <v>1300</v>
      </c>
      <c r="BL322" s="2">
        <v>15190.07</v>
      </c>
      <c r="BM322" s="2">
        <v>0</v>
      </c>
      <c r="BN322" s="2">
        <v>0</v>
      </c>
      <c r="BO322" s="2">
        <v>0</v>
      </c>
      <c r="BP322" s="2">
        <v>0</v>
      </c>
      <c r="BQ322" s="2">
        <v>988516.4</v>
      </c>
      <c r="BR322" s="2">
        <v>0</v>
      </c>
      <c r="BS322" s="2">
        <v>16536301.6693868</v>
      </c>
      <c r="BT322" s="2">
        <v>1500</v>
      </c>
      <c r="BU322" s="2">
        <v>15191.9</v>
      </c>
      <c r="BV322" s="2">
        <v>0</v>
      </c>
      <c r="BW322" s="2">
        <v>0</v>
      </c>
      <c r="BX322" s="2">
        <v>0</v>
      </c>
      <c r="BY322" s="2">
        <v>0</v>
      </c>
      <c r="BZ322" s="2">
        <v>984503.1</v>
      </c>
      <c r="CA322" s="2">
        <v>0</v>
      </c>
      <c r="CB322" s="2">
        <v>16402168.701911099</v>
      </c>
      <c r="CC322" s="2">
        <v>1700</v>
      </c>
      <c r="CD322" s="2">
        <v>15194.88</v>
      </c>
      <c r="CE322" s="2">
        <v>0</v>
      </c>
      <c r="CF322" s="2">
        <v>0</v>
      </c>
      <c r="CG322" s="2">
        <v>0</v>
      </c>
      <c r="CH322" s="2">
        <v>0</v>
      </c>
      <c r="CI322" s="2">
        <v>981959.6</v>
      </c>
      <c r="CJ322" s="2">
        <v>0</v>
      </c>
      <c r="CK322" s="2">
        <v>16317452.854244299</v>
      </c>
      <c r="CL322" s="2">
        <v>1900</v>
      </c>
      <c r="CM322" s="2">
        <v>15200</v>
      </c>
      <c r="CN322" s="2">
        <v>0</v>
      </c>
      <c r="CO322" s="2">
        <v>0</v>
      </c>
      <c r="CP322" s="2">
        <v>0</v>
      </c>
      <c r="CQ322" s="2">
        <v>0</v>
      </c>
      <c r="CR322" s="2">
        <v>980035.2</v>
      </c>
      <c r="CS322" s="2">
        <v>0</v>
      </c>
      <c r="CT322" s="2">
        <v>16255381.720012801</v>
      </c>
      <c r="CU322" s="2">
        <v>2100</v>
      </c>
      <c r="CV322" s="2">
        <v>15200</v>
      </c>
      <c r="CW322" s="2">
        <v>0</v>
      </c>
      <c r="CX322" s="2">
        <v>0</v>
      </c>
      <c r="CY322" s="2">
        <v>0</v>
      </c>
      <c r="CZ322" s="2">
        <v>0</v>
      </c>
      <c r="DA322" s="2">
        <v>979417.2</v>
      </c>
      <c r="DB322" s="2">
        <v>0</v>
      </c>
      <c r="DC322" s="2">
        <v>16233815.2940301</v>
      </c>
      <c r="DD322" s="2">
        <v>2300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</row>
    <row r="323" spans="1:117" x14ac:dyDescent="0.25">
      <c r="A323" s="2">
        <v>15241.77</v>
      </c>
      <c r="B323" s="2">
        <v>0</v>
      </c>
      <c r="C323" s="2">
        <v>0</v>
      </c>
      <c r="D323" s="2">
        <v>0</v>
      </c>
      <c r="E323" s="2">
        <v>0</v>
      </c>
      <c r="F323" s="2">
        <v>1056231</v>
      </c>
      <c r="G323" s="2">
        <v>0</v>
      </c>
      <c r="H323" s="2">
        <v>18994731.6226262</v>
      </c>
      <c r="I323" s="2">
        <v>100</v>
      </c>
      <c r="J323" s="2">
        <v>15001.61</v>
      </c>
      <c r="K323" s="2">
        <v>0</v>
      </c>
      <c r="L323" s="2">
        <v>0</v>
      </c>
      <c r="M323" s="2">
        <v>0</v>
      </c>
      <c r="N323" s="2">
        <v>0</v>
      </c>
      <c r="O323" s="2">
        <v>1044068</v>
      </c>
      <c r="P323" s="2">
        <v>0</v>
      </c>
      <c r="Q323" s="2">
        <v>18498119.973020401</v>
      </c>
      <c r="R323" s="2">
        <v>300</v>
      </c>
      <c r="S323" s="2">
        <v>15245.81</v>
      </c>
      <c r="T323" s="2">
        <v>0</v>
      </c>
      <c r="U323" s="2">
        <v>0</v>
      </c>
      <c r="V323" s="2">
        <v>0</v>
      </c>
      <c r="W323" s="2">
        <v>0</v>
      </c>
      <c r="X323" s="2">
        <v>1030975</v>
      </c>
      <c r="Y323" s="2">
        <v>0</v>
      </c>
      <c r="Z323" s="2">
        <v>18013904.4867048</v>
      </c>
      <c r="AA323" s="2">
        <v>500</v>
      </c>
      <c r="AB323" s="2">
        <v>15245.96</v>
      </c>
      <c r="AC323" s="2">
        <v>0</v>
      </c>
      <c r="AD323" s="2">
        <v>0</v>
      </c>
      <c r="AE323" s="2">
        <v>0</v>
      </c>
      <c r="AF323" s="2">
        <v>0</v>
      </c>
      <c r="AG323" s="2">
        <v>1018394</v>
      </c>
      <c r="AH323" s="2">
        <v>0</v>
      </c>
      <c r="AI323" s="2">
        <v>17566273.292105101</v>
      </c>
      <c r="AJ323" s="2">
        <v>700</v>
      </c>
      <c r="AK323" s="2">
        <v>15246.48</v>
      </c>
      <c r="AL323" s="2">
        <v>0</v>
      </c>
      <c r="AM323" s="2">
        <v>0</v>
      </c>
      <c r="AN323" s="2">
        <v>0</v>
      </c>
      <c r="AO323" s="2">
        <v>0</v>
      </c>
      <c r="AP323" s="2">
        <v>1007791</v>
      </c>
      <c r="AQ323" s="2">
        <v>0</v>
      </c>
      <c r="AR323" s="2">
        <v>17197490.044252399</v>
      </c>
      <c r="AS323" s="2">
        <v>900</v>
      </c>
      <c r="AT323" s="2">
        <v>15247.53</v>
      </c>
      <c r="AU323" s="2">
        <v>0</v>
      </c>
      <c r="AV323" s="2">
        <v>0</v>
      </c>
      <c r="AW323" s="2">
        <v>0</v>
      </c>
      <c r="AX323" s="2">
        <v>0</v>
      </c>
      <c r="AY323" s="2">
        <v>999838.8</v>
      </c>
      <c r="AZ323" s="2">
        <v>0</v>
      </c>
      <c r="BA323" s="2">
        <v>16922390.0875124</v>
      </c>
      <c r="BB323" s="2">
        <v>1100</v>
      </c>
      <c r="BC323" s="2">
        <v>15238.76</v>
      </c>
      <c r="BD323" s="2">
        <v>0</v>
      </c>
      <c r="BE323" s="2">
        <v>0</v>
      </c>
      <c r="BF323" s="2">
        <v>0</v>
      </c>
      <c r="BG323" s="2">
        <v>0</v>
      </c>
      <c r="BH323" s="2">
        <v>993217.1</v>
      </c>
      <c r="BI323" s="2">
        <v>0</v>
      </c>
      <c r="BJ323" s="2">
        <v>16696774.7162294</v>
      </c>
      <c r="BK323" s="2">
        <v>1300</v>
      </c>
      <c r="BL323" s="2">
        <v>15240.07</v>
      </c>
      <c r="BM323" s="2">
        <v>0</v>
      </c>
      <c r="BN323" s="2">
        <v>0</v>
      </c>
      <c r="BO323" s="2">
        <v>0</v>
      </c>
      <c r="BP323" s="2">
        <v>0</v>
      </c>
      <c r="BQ323" s="2">
        <v>988516.4</v>
      </c>
      <c r="BR323" s="2">
        <v>0</v>
      </c>
      <c r="BS323" s="2">
        <v>16536301.6693868</v>
      </c>
      <c r="BT323" s="2">
        <v>1500</v>
      </c>
      <c r="BU323" s="2">
        <v>15241.9</v>
      </c>
      <c r="BV323" s="2">
        <v>0</v>
      </c>
      <c r="BW323" s="2">
        <v>0</v>
      </c>
      <c r="BX323" s="2">
        <v>0</v>
      </c>
      <c r="BY323" s="2">
        <v>0</v>
      </c>
      <c r="BZ323" s="2">
        <v>984503.1</v>
      </c>
      <c r="CA323" s="2">
        <v>0</v>
      </c>
      <c r="CB323" s="2">
        <v>16402168.701911099</v>
      </c>
      <c r="CC323" s="2">
        <v>1700</v>
      </c>
      <c r="CD323" s="2">
        <v>15244.88</v>
      </c>
      <c r="CE323" s="2">
        <v>0</v>
      </c>
      <c r="CF323" s="2">
        <v>0</v>
      </c>
      <c r="CG323" s="2">
        <v>0</v>
      </c>
      <c r="CH323" s="2">
        <v>0</v>
      </c>
      <c r="CI323" s="2">
        <v>981959.6</v>
      </c>
      <c r="CJ323" s="2">
        <v>0</v>
      </c>
      <c r="CK323" s="2">
        <v>16317452.854244299</v>
      </c>
      <c r="CL323" s="2">
        <v>1900</v>
      </c>
      <c r="CM323" s="2">
        <v>15250</v>
      </c>
      <c r="CN323" s="2">
        <v>0</v>
      </c>
      <c r="CO323" s="2">
        <v>0</v>
      </c>
      <c r="CP323" s="2">
        <v>0</v>
      </c>
      <c r="CQ323" s="2">
        <v>0</v>
      </c>
      <c r="CR323" s="2">
        <v>980035.2</v>
      </c>
      <c r="CS323" s="2">
        <v>0</v>
      </c>
      <c r="CT323" s="2">
        <v>16255381.720012801</v>
      </c>
      <c r="CU323" s="2">
        <v>2100</v>
      </c>
      <c r="CV323" s="2">
        <v>15250</v>
      </c>
      <c r="CW323" s="2">
        <v>0</v>
      </c>
      <c r="CX323" s="2">
        <v>0</v>
      </c>
      <c r="CY323" s="2">
        <v>0</v>
      </c>
      <c r="CZ323" s="2">
        <v>0</v>
      </c>
      <c r="DA323" s="2">
        <v>979417.2</v>
      </c>
      <c r="DB323" s="2">
        <v>0</v>
      </c>
      <c r="DC323" s="2">
        <v>16233815.2940301</v>
      </c>
      <c r="DD323" s="2">
        <v>2300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</row>
    <row r="324" spans="1:117" x14ac:dyDescent="0.25">
      <c r="A324" s="2">
        <v>15291.77</v>
      </c>
      <c r="B324" s="2">
        <v>0</v>
      </c>
      <c r="C324" s="2">
        <v>0</v>
      </c>
      <c r="D324" s="2">
        <v>0</v>
      </c>
      <c r="E324" s="2">
        <v>0</v>
      </c>
      <c r="F324" s="2">
        <v>1056231</v>
      </c>
      <c r="G324" s="2">
        <v>0</v>
      </c>
      <c r="H324" s="2">
        <v>18994731.6226262</v>
      </c>
      <c r="I324" s="2">
        <v>100</v>
      </c>
      <c r="J324" s="2">
        <v>15051.61</v>
      </c>
      <c r="K324" s="2">
        <v>0</v>
      </c>
      <c r="L324" s="2">
        <v>0</v>
      </c>
      <c r="M324" s="2">
        <v>0</v>
      </c>
      <c r="N324" s="2">
        <v>0</v>
      </c>
      <c r="O324" s="2">
        <v>1044068</v>
      </c>
      <c r="P324" s="2">
        <v>0</v>
      </c>
      <c r="Q324" s="2">
        <v>18498119.973020401</v>
      </c>
      <c r="R324" s="2">
        <v>300</v>
      </c>
      <c r="S324" s="2">
        <v>15295.81</v>
      </c>
      <c r="T324" s="2">
        <v>0</v>
      </c>
      <c r="U324" s="2">
        <v>0</v>
      </c>
      <c r="V324" s="2">
        <v>0</v>
      </c>
      <c r="W324" s="2">
        <v>0</v>
      </c>
      <c r="X324" s="2">
        <v>1030975</v>
      </c>
      <c r="Y324" s="2">
        <v>0</v>
      </c>
      <c r="Z324" s="2">
        <v>18013904.4867048</v>
      </c>
      <c r="AA324" s="2">
        <v>500</v>
      </c>
      <c r="AB324" s="2">
        <v>15295.96</v>
      </c>
      <c r="AC324" s="2">
        <v>0</v>
      </c>
      <c r="AD324" s="2">
        <v>0</v>
      </c>
      <c r="AE324" s="2">
        <v>0</v>
      </c>
      <c r="AF324" s="2">
        <v>0</v>
      </c>
      <c r="AG324" s="2">
        <v>1018394</v>
      </c>
      <c r="AH324" s="2">
        <v>0</v>
      </c>
      <c r="AI324" s="2">
        <v>17566273.292105101</v>
      </c>
      <c r="AJ324" s="2">
        <v>700</v>
      </c>
      <c r="AK324" s="2">
        <v>15296.48</v>
      </c>
      <c r="AL324" s="2">
        <v>0</v>
      </c>
      <c r="AM324" s="2">
        <v>0</v>
      </c>
      <c r="AN324" s="2">
        <v>0</v>
      </c>
      <c r="AO324" s="2">
        <v>0</v>
      </c>
      <c r="AP324" s="2">
        <v>1007791</v>
      </c>
      <c r="AQ324" s="2">
        <v>0</v>
      </c>
      <c r="AR324" s="2">
        <v>17197490.044252399</v>
      </c>
      <c r="AS324" s="2">
        <v>900</v>
      </c>
      <c r="AT324" s="2">
        <v>15297.53</v>
      </c>
      <c r="AU324" s="2">
        <v>0</v>
      </c>
      <c r="AV324" s="2">
        <v>0</v>
      </c>
      <c r="AW324" s="2">
        <v>0</v>
      </c>
      <c r="AX324" s="2">
        <v>0</v>
      </c>
      <c r="AY324" s="2">
        <v>999838.8</v>
      </c>
      <c r="AZ324" s="2">
        <v>0</v>
      </c>
      <c r="BA324" s="2">
        <v>16922390.0875124</v>
      </c>
      <c r="BB324" s="2">
        <v>1100</v>
      </c>
      <c r="BC324" s="2">
        <v>15288.76</v>
      </c>
      <c r="BD324" s="2">
        <v>0</v>
      </c>
      <c r="BE324" s="2">
        <v>0</v>
      </c>
      <c r="BF324" s="2">
        <v>0</v>
      </c>
      <c r="BG324" s="2">
        <v>0</v>
      </c>
      <c r="BH324" s="2">
        <v>993217.1</v>
      </c>
      <c r="BI324" s="2">
        <v>0</v>
      </c>
      <c r="BJ324" s="2">
        <v>16696774.7162294</v>
      </c>
      <c r="BK324" s="2">
        <v>1300</v>
      </c>
      <c r="BL324" s="2">
        <v>15290.07</v>
      </c>
      <c r="BM324" s="2">
        <v>0</v>
      </c>
      <c r="BN324" s="2">
        <v>0</v>
      </c>
      <c r="BO324" s="2">
        <v>0</v>
      </c>
      <c r="BP324" s="2">
        <v>0</v>
      </c>
      <c r="BQ324" s="2">
        <v>988516.4</v>
      </c>
      <c r="BR324" s="2">
        <v>0</v>
      </c>
      <c r="BS324" s="2">
        <v>16536301.6693868</v>
      </c>
      <c r="BT324" s="2">
        <v>1500</v>
      </c>
      <c r="BU324" s="2">
        <v>15291.9</v>
      </c>
      <c r="BV324" s="2">
        <v>0</v>
      </c>
      <c r="BW324" s="2">
        <v>0</v>
      </c>
      <c r="BX324" s="2">
        <v>0</v>
      </c>
      <c r="BY324" s="2">
        <v>0</v>
      </c>
      <c r="BZ324" s="2">
        <v>984503.1</v>
      </c>
      <c r="CA324" s="2">
        <v>0</v>
      </c>
      <c r="CB324" s="2">
        <v>16402168.701911099</v>
      </c>
      <c r="CC324" s="2">
        <v>1700</v>
      </c>
      <c r="CD324" s="2">
        <v>15294.88</v>
      </c>
      <c r="CE324" s="2">
        <v>0</v>
      </c>
      <c r="CF324" s="2">
        <v>0</v>
      </c>
      <c r="CG324" s="2">
        <v>0</v>
      </c>
      <c r="CH324" s="2">
        <v>0</v>
      </c>
      <c r="CI324" s="2">
        <v>981959.6</v>
      </c>
      <c r="CJ324" s="2">
        <v>0</v>
      </c>
      <c r="CK324" s="2">
        <v>16317452.854244299</v>
      </c>
      <c r="CL324" s="2">
        <v>1900</v>
      </c>
      <c r="CM324" s="2">
        <v>15300</v>
      </c>
      <c r="CN324" s="2">
        <v>0</v>
      </c>
      <c r="CO324" s="2">
        <v>0</v>
      </c>
      <c r="CP324" s="2">
        <v>0</v>
      </c>
      <c r="CQ324" s="2">
        <v>0</v>
      </c>
      <c r="CR324" s="2">
        <v>980035.2</v>
      </c>
      <c r="CS324" s="2">
        <v>0</v>
      </c>
      <c r="CT324" s="2">
        <v>16255381.720012801</v>
      </c>
      <c r="CU324" s="2">
        <v>2100</v>
      </c>
      <c r="CV324" s="2">
        <v>15300</v>
      </c>
      <c r="CW324" s="2">
        <v>0</v>
      </c>
      <c r="CX324" s="2">
        <v>0</v>
      </c>
      <c r="CY324" s="2">
        <v>0</v>
      </c>
      <c r="CZ324" s="2">
        <v>0</v>
      </c>
      <c r="DA324" s="2">
        <v>979417.2</v>
      </c>
      <c r="DB324" s="2">
        <v>0</v>
      </c>
      <c r="DC324" s="2">
        <v>16233815.2940301</v>
      </c>
      <c r="DD324" s="2">
        <v>2300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</row>
    <row r="325" spans="1:117" x14ac:dyDescent="0.25">
      <c r="A325" s="2">
        <v>15341.77</v>
      </c>
      <c r="B325" s="2">
        <v>0</v>
      </c>
      <c r="C325" s="2">
        <v>0</v>
      </c>
      <c r="D325" s="2">
        <v>0</v>
      </c>
      <c r="E325" s="2">
        <v>0</v>
      </c>
      <c r="F325" s="2">
        <v>1056231</v>
      </c>
      <c r="G325" s="2">
        <v>0</v>
      </c>
      <c r="H325" s="2">
        <v>18994731.6226262</v>
      </c>
      <c r="I325" s="2">
        <v>100</v>
      </c>
      <c r="J325" s="2">
        <v>15101.61</v>
      </c>
      <c r="K325" s="2">
        <v>0</v>
      </c>
      <c r="L325" s="2">
        <v>0</v>
      </c>
      <c r="M325" s="2">
        <v>0</v>
      </c>
      <c r="N325" s="2">
        <v>0</v>
      </c>
      <c r="O325" s="2">
        <v>1044068</v>
      </c>
      <c r="P325" s="2">
        <v>0</v>
      </c>
      <c r="Q325" s="2">
        <v>18498119.973020401</v>
      </c>
      <c r="R325" s="2">
        <v>300</v>
      </c>
      <c r="S325" s="2">
        <v>15345.81</v>
      </c>
      <c r="T325" s="2">
        <v>0</v>
      </c>
      <c r="U325" s="2">
        <v>0</v>
      </c>
      <c r="V325" s="2">
        <v>0</v>
      </c>
      <c r="W325" s="2">
        <v>0</v>
      </c>
      <c r="X325" s="2">
        <v>1030975</v>
      </c>
      <c r="Y325" s="2">
        <v>0</v>
      </c>
      <c r="Z325" s="2">
        <v>18013904.4867048</v>
      </c>
      <c r="AA325" s="2">
        <v>500</v>
      </c>
      <c r="AB325" s="2">
        <v>15345.96</v>
      </c>
      <c r="AC325" s="2">
        <v>0</v>
      </c>
      <c r="AD325" s="2">
        <v>0</v>
      </c>
      <c r="AE325" s="2">
        <v>0</v>
      </c>
      <c r="AF325" s="2">
        <v>0</v>
      </c>
      <c r="AG325" s="2">
        <v>1018394</v>
      </c>
      <c r="AH325" s="2">
        <v>0</v>
      </c>
      <c r="AI325" s="2">
        <v>17566273.292105101</v>
      </c>
      <c r="AJ325" s="2">
        <v>700</v>
      </c>
      <c r="AK325" s="2">
        <v>15346.48</v>
      </c>
      <c r="AL325" s="2">
        <v>0</v>
      </c>
      <c r="AM325" s="2">
        <v>0</v>
      </c>
      <c r="AN325" s="2">
        <v>0</v>
      </c>
      <c r="AO325" s="2">
        <v>0</v>
      </c>
      <c r="AP325" s="2">
        <v>1007791</v>
      </c>
      <c r="AQ325" s="2">
        <v>0</v>
      </c>
      <c r="AR325" s="2">
        <v>17197490.044252399</v>
      </c>
      <c r="AS325" s="2">
        <v>900</v>
      </c>
      <c r="AT325" s="2">
        <v>15347.53</v>
      </c>
      <c r="AU325" s="2">
        <v>0</v>
      </c>
      <c r="AV325" s="2">
        <v>0</v>
      </c>
      <c r="AW325" s="2">
        <v>0</v>
      </c>
      <c r="AX325" s="2">
        <v>0</v>
      </c>
      <c r="AY325" s="2">
        <v>999838.8</v>
      </c>
      <c r="AZ325" s="2">
        <v>0</v>
      </c>
      <c r="BA325" s="2">
        <v>16922390.0875124</v>
      </c>
      <c r="BB325" s="2">
        <v>1100</v>
      </c>
      <c r="BC325" s="2">
        <v>15338.76</v>
      </c>
      <c r="BD325" s="2">
        <v>0</v>
      </c>
      <c r="BE325" s="2">
        <v>0</v>
      </c>
      <c r="BF325" s="2">
        <v>0</v>
      </c>
      <c r="BG325" s="2">
        <v>0</v>
      </c>
      <c r="BH325" s="2">
        <v>993217.1</v>
      </c>
      <c r="BI325" s="2">
        <v>0</v>
      </c>
      <c r="BJ325" s="2">
        <v>16696774.7162294</v>
      </c>
      <c r="BK325" s="2">
        <v>1300</v>
      </c>
      <c r="BL325" s="2">
        <v>15340.07</v>
      </c>
      <c r="BM325" s="2">
        <v>0</v>
      </c>
      <c r="BN325" s="2">
        <v>0</v>
      </c>
      <c r="BO325" s="2">
        <v>0</v>
      </c>
      <c r="BP325" s="2">
        <v>0</v>
      </c>
      <c r="BQ325" s="2">
        <v>988516.4</v>
      </c>
      <c r="BR325" s="2">
        <v>0</v>
      </c>
      <c r="BS325" s="2">
        <v>16536301.6693868</v>
      </c>
      <c r="BT325" s="2">
        <v>1500</v>
      </c>
      <c r="BU325" s="2">
        <v>15341.9</v>
      </c>
      <c r="BV325" s="2">
        <v>0</v>
      </c>
      <c r="BW325" s="2">
        <v>0</v>
      </c>
      <c r="BX325" s="2">
        <v>0</v>
      </c>
      <c r="BY325" s="2">
        <v>0</v>
      </c>
      <c r="BZ325" s="2">
        <v>984503.1</v>
      </c>
      <c r="CA325" s="2">
        <v>0</v>
      </c>
      <c r="CB325" s="2">
        <v>16402168.701911099</v>
      </c>
      <c r="CC325" s="2">
        <v>1700</v>
      </c>
      <c r="CD325" s="2">
        <v>15344.88</v>
      </c>
      <c r="CE325" s="2">
        <v>0</v>
      </c>
      <c r="CF325" s="2">
        <v>0</v>
      </c>
      <c r="CG325" s="2">
        <v>0</v>
      </c>
      <c r="CH325" s="2">
        <v>0</v>
      </c>
      <c r="CI325" s="2">
        <v>981959.6</v>
      </c>
      <c r="CJ325" s="2">
        <v>0</v>
      </c>
      <c r="CK325" s="2">
        <v>16317452.854244299</v>
      </c>
      <c r="CL325" s="2">
        <v>1900</v>
      </c>
      <c r="CM325" s="2">
        <v>15350</v>
      </c>
      <c r="CN325" s="2">
        <v>0</v>
      </c>
      <c r="CO325" s="2">
        <v>0</v>
      </c>
      <c r="CP325" s="2">
        <v>0</v>
      </c>
      <c r="CQ325" s="2">
        <v>0</v>
      </c>
      <c r="CR325" s="2">
        <v>980035.2</v>
      </c>
      <c r="CS325" s="2">
        <v>0</v>
      </c>
      <c r="CT325" s="2">
        <v>16255381.720012801</v>
      </c>
      <c r="CU325" s="2">
        <v>2100</v>
      </c>
      <c r="CV325" s="2">
        <v>15350</v>
      </c>
      <c r="CW325" s="2">
        <v>0</v>
      </c>
      <c r="CX325" s="2">
        <v>0</v>
      </c>
      <c r="CY325" s="2">
        <v>0</v>
      </c>
      <c r="CZ325" s="2">
        <v>0</v>
      </c>
      <c r="DA325" s="2">
        <v>979417.2</v>
      </c>
      <c r="DB325" s="2">
        <v>0</v>
      </c>
      <c r="DC325" s="2">
        <v>16233815.2940301</v>
      </c>
      <c r="DD325" s="2">
        <v>2300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</row>
    <row r="326" spans="1:117" x14ac:dyDescent="0.25">
      <c r="A326" s="2">
        <v>15391.77</v>
      </c>
      <c r="B326" s="2">
        <v>0</v>
      </c>
      <c r="C326" s="2">
        <v>0</v>
      </c>
      <c r="D326" s="2">
        <v>0</v>
      </c>
      <c r="E326" s="2">
        <v>0</v>
      </c>
      <c r="F326" s="2">
        <v>1056231</v>
      </c>
      <c r="G326" s="2">
        <v>0</v>
      </c>
      <c r="H326" s="2">
        <v>18994731.6226262</v>
      </c>
      <c r="I326" s="2">
        <v>100</v>
      </c>
      <c r="J326" s="2">
        <v>15151.61</v>
      </c>
      <c r="K326" s="2">
        <v>0</v>
      </c>
      <c r="L326" s="2">
        <v>0</v>
      </c>
      <c r="M326" s="2">
        <v>0</v>
      </c>
      <c r="N326" s="2">
        <v>0</v>
      </c>
      <c r="O326" s="2">
        <v>1044068</v>
      </c>
      <c r="P326" s="2">
        <v>0</v>
      </c>
      <c r="Q326" s="2">
        <v>18498119.973020401</v>
      </c>
      <c r="R326" s="2">
        <v>300</v>
      </c>
      <c r="S326" s="2">
        <v>15395.81</v>
      </c>
      <c r="T326" s="2">
        <v>0</v>
      </c>
      <c r="U326" s="2">
        <v>0</v>
      </c>
      <c r="V326" s="2">
        <v>0</v>
      </c>
      <c r="W326" s="2">
        <v>0</v>
      </c>
      <c r="X326" s="2">
        <v>1030975</v>
      </c>
      <c r="Y326" s="2">
        <v>0</v>
      </c>
      <c r="Z326" s="2">
        <v>18013904.4867048</v>
      </c>
      <c r="AA326" s="2">
        <v>500</v>
      </c>
      <c r="AB326" s="2">
        <v>15395.96</v>
      </c>
      <c r="AC326" s="2">
        <v>0</v>
      </c>
      <c r="AD326" s="2">
        <v>0</v>
      </c>
      <c r="AE326" s="2">
        <v>0</v>
      </c>
      <c r="AF326" s="2">
        <v>0</v>
      </c>
      <c r="AG326" s="2">
        <v>1018394</v>
      </c>
      <c r="AH326" s="2">
        <v>0</v>
      </c>
      <c r="AI326" s="2">
        <v>17566273.292105101</v>
      </c>
      <c r="AJ326" s="2">
        <v>700</v>
      </c>
      <c r="AK326" s="2">
        <v>15396.48</v>
      </c>
      <c r="AL326" s="2">
        <v>0</v>
      </c>
      <c r="AM326" s="2">
        <v>0</v>
      </c>
      <c r="AN326" s="2">
        <v>0</v>
      </c>
      <c r="AO326" s="2">
        <v>0</v>
      </c>
      <c r="AP326" s="2">
        <v>1007791</v>
      </c>
      <c r="AQ326" s="2">
        <v>0</v>
      </c>
      <c r="AR326" s="2">
        <v>17197490.044252399</v>
      </c>
      <c r="AS326" s="2">
        <v>900</v>
      </c>
      <c r="AT326" s="2">
        <v>15397.53</v>
      </c>
      <c r="AU326" s="2">
        <v>0</v>
      </c>
      <c r="AV326" s="2">
        <v>0</v>
      </c>
      <c r="AW326" s="2">
        <v>0</v>
      </c>
      <c r="AX326" s="2">
        <v>0</v>
      </c>
      <c r="AY326" s="2">
        <v>999838.8</v>
      </c>
      <c r="AZ326" s="2">
        <v>0</v>
      </c>
      <c r="BA326" s="2">
        <v>16922390.0875124</v>
      </c>
      <c r="BB326" s="2">
        <v>1100</v>
      </c>
      <c r="BC326" s="2">
        <v>15388.76</v>
      </c>
      <c r="BD326" s="2">
        <v>0</v>
      </c>
      <c r="BE326" s="2">
        <v>0</v>
      </c>
      <c r="BF326" s="2">
        <v>0</v>
      </c>
      <c r="BG326" s="2">
        <v>0</v>
      </c>
      <c r="BH326" s="2">
        <v>993217.1</v>
      </c>
      <c r="BI326" s="2">
        <v>0</v>
      </c>
      <c r="BJ326" s="2">
        <v>16696774.7162294</v>
      </c>
      <c r="BK326" s="2">
        <v>1300</v>
      </c>
      <c r="BL326" s="2">
        <v>15390.07</v>
      </c>
      <c r="BM326" s="2">
        <v>0</v>
      </c>
      <c r="BN326" s="2">
        <v>0</v>
      </c>
      <c r="BO326" s="2">
        <v>0</v>
      </c>
      <c r="BP326" s="2">
        <v>0</v>
      </c>
      <c r="BQ326" s="2">
        <v>988516.4</v>
      </c>
      <c r="BR326" s="2">
        <v>0</v>
      </c>
      <c r="BS326" s="2">
        <v>16536301.6693868</v>
      </c>
      <c r="BT326" s="2">
        <v>1500</v>
      </c>
      <c r="BU326" s="2">
        <v>15391.9</v>
      </c>
      <c r="BV326" s="2">
        <v>0</v>
      </c>
      <c r="BW326" s="2">
        <v>0</v>
      </c>
      <c r="BX326" s="2">
        <v>0</v>
      </c>
      <c r="BY326" s="2">
        <v>0</v>
      </c>
      <c r="BZ326" s="2">
        <v>984503.1</v>
      </c>
      <c r="CA326" s="2">
        <v>0</v>
      </c>
      <c r="CB326" s="2">
        <v>16402168.701911099</v>
      </c>
      <c r="CC326" s="2">
        <v>1700</v>
      </c>
      <c r="CD326" s="2">
        <v>15394.88</v>
      </c>
      <c r="CE326" s="2">
        <v>0</v>
      </c>
      <c r="CF326" s="2">
        <v>0</v>
      </c>
      <c r="CG326" s="2">
        <v>0</v>
      </c>
      <c r="CH326" s="2">
        <v>0</v>
      </c>
      <c r="CI326" s="2">
        <v>981959.6</v>
      </c>
      <c r="CJ326" s="2">
        <v>0</v>
      </c>
      <c r="CK326" s="2">
        <v>16317452.854244299</v>
      </c>
      <c r="CL326" s="2">
        <v>1900</v>
      </c>
      <c r="CM326" s="2">
        <v>15400</v>
      </c>
      <c r="CN326" s="2">
        <v>0</v>
      </c>
      <c r="CO326" s="2">
        <v>0</v>
      </c>
      <c r="CP326" s="2">
        <v>0</v>
      </c>
      <c r="CQ326" s="2">
        <v>0</v>
      </c>
      <c r="CR326" s="2">
        <v>980035.2</v>
      </c>
      <c r="CS326" s="2">
        <v>0</v>
      </c>
      <c r="CT326" s="2">
        <v>16255381.720012801</v>
      </c>
      <c r="CU326" s="2">
        <v>2100</v>
      </c>
      <c r="CV326" s="2">
        <v>15400</v>
      </c>
      <c r="CW326" s="2">
        <v>0</v>
      </c>
      <c r="CX326" s="2">
        <v>0</v>
      </c>
      <c r="CY326" s="2">
        <v>0</v>
      </c>
      <c r="CZ326" s="2">
        <v>0</v>
      </c>
      <c r="DA326" s="2">
        <v>979417.2</v>
      </c>
      <c r="DB326" s="2">
        <v>0</v>
      </c>
      <c r="DC326" s="2">
        <v>16233815.2940301</v>
      </c>
      <c r="DD326" s="2">
        <v>2300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</row>
    <row r="327" spans="1:117" x14ac:dyDescent="0.25">
      <c r="A327" s="2">
        <v>15441.77</v>
      </c>
      <c r="B327" s="2">
        <v>0</v>
      </c>
      <c r="C327" s="2">
        <v>0</v>
      </c>
      <c r="D327" s="2">
        <v>0</v>
      </c>
      <c r="E327" s="2">
        <v>0</v>
      </c>
      <c r="F327" s="2">
        <v>1056231</v>
      </c>
      <c r="G327" s="2">
        <v>0</v>
      </c>
      <c r="H327" s="2">
        <v>18994731.6226262</v>
      </c>
      <c r="I327" s="2">
        <v>100</v>
      </c>
      <c r="J327" s="2">
        <v>15201.61</v>
      </c>
      <c r="K327" s="2">
        <v>0</v>
      </c>
      <c r="L327" s="2">
        <v>0</v>
      </c>
      <c r="M327" s="2">
        <v>0</v>
      </c>
      <c r="N327" s="2">
        <v>0</v>
      </c>
      <c r="O327" s="2">
        <v>1044068</v>
      </c>
      <c r="P327" s="2">
        <v>0</v>
      </c>
      <c r="Q327" s="2">
        <v>18498119.973020401</v>
      </c>
      <c r="R327" s="2">
        <v>300</v>
      </c>
      <c r="S327" s="2">
        <v>15445.81</v>
      </c>
      <c r="T327" s="2">
        <v>0</v>
      </c>
      <c r="U327" s="2">
        <v>0</v>
      </c>
      <c r="V327" s="2">
        <v>0</v>
      </c>
      <c r="W327" s="2">
        <v>0</v>
      </c>
      <c r="X327" s="2">
        <v>1030975</v>
      </c>
      <c r="Y327" s="2">
        <v>0</v>
      </c>
      <c r="Z327" s="2">
        <v>18013904.4867048</v>
      </c>
      <c r="AA327" s="2">
        <v>500</v>
      </c>
      <c r="AB327" s="2">
        <v>15445.96</v>
      </c>
      <c r="AC327" s="2">
        <v>0</v>
      </c>
      <c r="AD327" s="2">
        <v>0</v>
      </c>
      <c r="AE327" s="2">
        <v>0</v>
      </c>
      <c r="AF327" s="2">
        <v>0</v>
      </c>
      <c r="AG327" s="2">
        <v>1018394</v>
      </c>
      <c r="AH327" s="2">
        <v>0</v>
      </c>
      <c r="AI327" s="2">
        <v>17566273.292105101</v>
      </c>
      <c r="AJ327" s="2">
        <v>700</v>
      </c>
      <c r="AK327" s="2">
        <v>15446.48</v>
      </c>
      <c r="AL327" s="2">
        <v>0</v>
      </c>
      <c r="AM327" s="2">
        <v>0</v>
      </c>
      <c r="AN327" s="2">
        <v>0</v>
      </c>
      <c r="AO327" s="2">
        <v>0</v>
      </c>
      <c r="AP327" s="2">
        <v>1007791</v>
      </c>
      <c r="AQ327" s="2">
        <v>0</v>
      </c>
      <c r="AR327" s="2">
        <v>17197490.044252399</v>
      </c>
      <c r="AS327" s="2">
        <v>900</v>
      </c>
      <c r="AT327" s="2">
        <v>15447.53</v>
      </c>
      <c r="AU327" s="2">
        <v>0</v>
      </c>
      <c r="AV327" s="2">
        <v>0</v>
      </c>
      <c r="AW327" s="2">
        <v>0</v>
      </c>
      <c r="AX327" s="2">
        <v>0</v>
      </c>
      <c r="AY327" s="2">
        <v>999838.8</v>
      </c>
      <c r="AZ327" s="2">
        <v>0</v>
      </c>
      <c r="BA327" s="2">
        <v>16922390.0875124</v>
      </c>
      <c r="BB327" s="2">
        <v>1100</v>
      </c>
      <c r="BC327" s="2">
        <v>15438.76</v>
      </c>
      <c r="BD327" s="2">
        <v>0</v>
      </c>
      <c r="BE327" s="2">
        <v>0</v>
      </c>
      <c r="BF327" s="2">
        <v>0</v>
      </c>
      <c r="BG327" s="2">
        <v>0</v>
      </c>
      <c r="BH327" s="2">
        <v>993217.1</v>
      </c>
      <c r="BI327" s="2">
        <v>0</v>
      </c>
      <c r="BJ327" s="2">
        <v>16696774.7162294</v>
      </c>
      <c r="BK327" s="2">
        <v>1300</v>
      </c>
      <c r="BL327" s="2">
        <v>15440.07</v>
      </c>
      <c r="BM327" s="2">
        <v>0</v>
      </c>
      <c r="BN327" s="2">
        <v>0</v>
      </c>
      <c r="BO327" s="2">
        <v>0</v>
      </c>
      <c r="BP327" s="2">
        <v>0</v>
      </c>
      <c r="BQ327" s="2">
        <v>988516.4</v>
      </c>
      <c r="BR327" s="2">
        <v>0</v>
      </c>
      <c r="BS327" s="2">
        <v>16536301.6693868</v>
      </c>
      <c r="BT327" s="2">
        <v>1500</v>
      </c>
      <c r="BU327" s="2">
        <v>15441.9</v>
      </c>
      <c r="BV327" s="2">
        <v>0</v>
      </c>
      <c r="BW327" s="2">
        <v>0</v>
      </c>
      <c r="BX327" s="2">
        <v>0</v>
      </c>
      <c r="BY327" s="2">
        <v>0</v>
      </c>
      <c r="BZ327" s="2">
        <v>984503.1</v>
      </c>
      <c r="CA327" s="2">
        <v>0</v>
      </c>
      <c r="CB327" s="2">
        <v>16402168.701911099</v>
      </c>
      <c r="CC327" s="2">
        <v>1700</v>
      </c>
      <c r="CD327" s="2">
        <v>15444.88</v>
      </c>
      <c r="CE327" s="2">
        <v>0</v>
      </c>
      <c r="CF327" s="2">
        <v>0</v>
      </c>
      <c r="CG327" s="2">
        <v>0</v>
      </c>
      <c r="CH327" s="2">
        <v>0</v>
      </c>
      <c r="CI327" s="2">
        <v>981959.6</v>
      </c>
      <c r="CJ327" s="2">
        <v>0</v>
      </c>
      <c r="CK327" s="2">
        <v>16317452.854244299</v>
      </c>
      <c r="CL327" s="2">
        <v>1900</v>
      </c>
      <c r="CM327" s="2">
        <v>15450</v>
      </c>
      <c r="CN327" s="2">
        <v>0</v>
      </c>
      <c r="CO327" s="2">
        <v>0</v>
      </c>
      <c r="CP327" s="2">
        <v>0</v>
      </c>
      <c r="CQ327" s="2">
        <v>0</v>
      </c>
      <c r="CR327" s="2">
        <v>980035.2</v>
      </c>
      <c r="CS327" s="2">
        <v>0</v>
      </c>
      <c r="CT327" s="2">
        <v>16255381.720012801</v>
      </c>
      <c r="CU327" s="2">
        <v>2100</v>
      </c>
      <c r="CV327" s="2">
        <v>15450</v>
      </c>
      <c r="CW327" s="2">
        <v>0</v>
      </c>
      <c r="CX327" s="2">
        <v>0</v>
      </c>
      <c r="CY327" s="2">
        <v>0</v>
      </c>
      <c r="CZ327" s="2">
        <v>0</v>
      </c>
      <c r="DA327" s="2">
        <v>979417.2</v>
      </c>
      <c r="DB327" s="2">
        <v>0</v>
      </c>
      <c r="DC327" s="2">
        <v>16233815.2940301</v>
      </c>
      <c r="DD327" s="2">
        <v>2300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</row>
    <row r="328" spans="1:117" x14ac:dyDescent="0.25">
      <c r="A328" s="2">
        <v>15491.77</v>
      </c>
      <c r="B328" s="2">
        <v>0</v>
      </c>
      <c r="C328" s="2">
        <v>0</v>
      </c>
      <c r="D328" s="2">
        <v>0</v>
      </c>
      <c r="E328" s="2">
        <v>0</v>
      </c>
      <c r="F328" s="2">
        <v>1056231</v>
      </c>
      <c r="G328" s="2">
        <v>0</v>
      </c>
      <c r="H328" s="2">
        <v>18994731.6226262</v>
      </c>
      <c r="I328" s="2">
        <v>100</v>
      </c>
      <c r="J328" s="2">
        <v>15251.61</v>
      </c>
      <c r="K328" s="2">
        <v>0</v>
      </c>
      <c r="L328" s="2">
        <v>0</v>
      </c>
      <c r="M328" s="2">
        <v>0</v>
      </c>
      <c r="N328" s="2">
        <v>0</v>
      </c>
      <c r="O328" s="2">
        <v>1044068</v>
      </c>
      <c r="P328" s="2">
        <v>0</v>
      </c>
      <c r="Q328" s="2">
        <v>18498119.973020401</v>
      </c>
      <c r="R328" s="2">
        <v>300</v>
      </c>
      <c r="S328" s="2">
        <v>15495.81</v>
      </c>
      <c r="T328" s="2">
        <v>0</v>
      </c>
      <c r="U328" s="2">
        <v>0</v>
      </c>
      <c r="V328" s="2">
        <v>0</v>
      </c>
      <c r="W328" s="2">
        <v>0</v>
      </c>
      <c r="X328" s="2">
        <v>1030975</v>
      </c>
      <c r="Y328" s="2">
        <v>0</v>
      </c>
      <c r="Z328" s="2">
        <v>18013904.4867048</v>
      </c>
      <c r="AA328" s="2">
        <v>500</v>
      </c>
      <c r="AB328" s="2">
        <v>15495.96</v>
      </c>
      <c r="AC328" s="2">
        <v>0</v>
      </c>
      <c r="AD328" s="2">
        <v>0</v>
      </c>
      <c r="AE328" s="2">
        <v>0</v>
      </c>
      <c r="AF328" s="2">
        <v>0</v>
      </c>
      <c r="AG328" s="2">
        <v>1018394</v>
      </c>
      <c r="AH328" s="2">
        <v>0</v>
      </c>
      <c r="AI328" s="2">
        <v>17566273.292105101</v>
      </c>
      <c r="AJ328" s="2">
        <v>700</v>
      </c>
      <c r="AK328" s="2">
        <v>15496.48</v>
      </c>
      <c r="AL328" s="2">
        <v>0</v>
      </c>
      <c r="AM328" s="2">
        <v>0</v>
      </c>
      <c r="AN328" s="2">
        <v>0</v>
      </c>
      <c r="AO328" s="2">
        <v>0</v>
      </c>
      <c r="AP328" s="2">
        <v>1007791</v>
      </c>
      <c r="AQ328" s="2">
        <v>0</v>
      </c>
      <c r="AR328" s="2">
        <v>17197490.044252399</v>
      </c>
      <c r="AS328" s="2">
        <v>900</v>
      </c>
      <c r="AT328" s="2">
        <v>15497.53</v>
      </c>
      <c r="AU328" s="2">
        <v>0</v>
      </c>
      <c r="AV328" s="2">
        <v>0</v>
      </c>
      <c r="AW328" s="2">
        <v>0</v>
      </c>
      <c r="AX328" s="2">
        <v>0</v>
      </c>
      <c r="AY328" s="2">
        <v>999838.8</v>
      </c>
      <c r="AZ328" s="2">
        <v>0</v>
      </c>
      <c r="BA328" s="2">
        <v>16922390.0875124</v>
      </c>
      <c r="BB328" s="2">
        <v>1100</v>
      </c>
      <c r="BC328" s="2">
        <v>15488.76</v>
      </c>
      <c r="BD328" s="2">
        <v>0</v>
      </c>
      <c r="BE328" s="2">
        <v>0</v>
      </c>
      <c r="BF328" s="2">
        <v>0</v>
      </c>
      <c r="BG328" s="2">
        <v>0</v>
      </c>
      <c r="BH328" s="2">
        <v>993217.1</v>
      </c>
      <c r="BI328" s="2">
        <v>0</v>
      </c>
      <c r="BJ328" s="2">
        <v>16696774.7162294</v>
      </c>
      <c r="BK328" s="2">
        <v>1300</v>
      </c>
      <c r="BL328" s="2">
        <v>15490.07</v>
      </c>
      <c r="BM328" s="2">
        <v>0</v>
      </c>
      <c r="BN328" s="2">
        <v>0</v>
      </c>
      <c r="BO328" s="2">
        <v>0</v>
      </c>
      <c r="BP328" s="2">
        <v>0</v>
      </c>
      <c r="BQ328" s="2">
        <v>988516.4</v>
      </c>
      <c r="BR328" s="2">
        <v>0</v>
      </c>
      <c r="BS328" s="2">
        <v>16536301.6693868</v>
      </c>
      <c r="BT328" s="2">
        <v>1500</v>
      </c>
      <c r="BU328" s="2">
        <v>15491.9</v>
      </c>
      <c r="BV328" s="2">
        <v>0</v>
      </c>
      <c r="BW328" s="2">
        <v>0</v>
      </c>
      <c r="BX328" s="2">
        <v>0</v>
      </c>
      <c r="BY328" s="2">
        <v>0</v>
      </c>
      <c r="BZ328" s="2">
        <v>984503.1</v>
      </c>
      <c r="CA328" s="2">
        <v>0</v>
      </c>
      <c r="CB328" s="2">
        <v>16402168.701911099</v>
      </c>
      <c r="CC328" s="2">
        <v>1700</v>
      </c>
      <c r="CD328" s="2">
        <v>15494.88</v>
      </c>
      <c r="CE328" s="2">
        <v>0</v>
      </c>
      <c r="CF328" s="2">
        <v>0</v>
      </c>
      <c r="CG328" s="2">
        <v>0</v>
      </c>
      <c r="CH328" s="2">
        <v>0</v>
      </c>
      <c r="CI328" s="2">
        <v>981959.6</v>
      </c>
      <c r="CJ328" s="2">
        <v>0</v>
      </c>
      <c r="CK328" s="2">
        <v>16317452.854244299</v>
      </c>
      <c r="CL328" s="2">
        <v>1900</v>
      </c>
      <c r="CM328" s="2">
        <v>15500</v>
      </c>
      <c r="CN328" s="2">
        <v>0</v>
      </c>
      <c r="CO328" s="2">
        <v>0</v>
      </c>
      <c r="CP328" s="2">
        <v>0</v>
      </c>
      <c r="CQ328" s="2">
        <v>0</v>
      </c>
      <c r="CR328" s="2">
        <v>980035.2</v>
      </c>
      <c r="CS328" s="2">
        <v>0</v>
      </c>
      <c r="CT328" s="2">
        <v>16255381.720012801</v>
      </c>
      <c r="CU328" s="2">
        <v>2100</v>
      </c>
      <c r="CV328" s="2">
        <v>15500</v>
      </c>
      <c r="CW328" s="2">
        <v>0</v>
      </c>
      <c r="CX328" s="2">
        <v>0</v>
      </c>
      <c r="CY328" s="2">
        <v>0</v>
      </c>
      <c r="CZ328" s="2">
        <v>0</v>
      </c>
      <c r="DA328" s="2">
        <v>979417.2</v>
      </c>
      <c r="DB328" s="2">
        <v>0</v>
      </c>
      <c r="DC328" s="2">
        <v>16233815.2940301</v>
      </c>
      <c r="DD328" s="2">
        <v>2300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</row>
    <row r="329" spans="1:117" x14ac:dyDescent="0.25">
      <c r="A329" s="2">
        <v>15541.77</v>
      </c>
      <c r="B329" s="2">
        <v>0</v>
      </c>
      <c r="C329" s="2">
        <v>0</v>
      </c>
      <c r="D329" s="2">
        <v>0</v>
      </c>
      <c r="E329" s="2">
        <v>0</v>
      </c>
      <c r="F329" s="2">
        <v>1056231</v>
      </c>
      <c r="G329" s="2">
        <v>0</v>
      </c>
      <c r="H329" s="2">
        <v>18994731.6226262</v>
      </c>
      <c r="I329" s="2">
        <v>100</v>
      </c>
      <c r="J329" s="2">
        <v>15301.61</v>
      </c>
      <c r="K329" s="2">
        <v>0</v>
      </c>
      <c r="L329" s="2">
        <v>0</v>
      </c>
      <c r="M329" s="2">
        <v>0</v>
      </c>
      <c r="N329" s="2">
        <v>0</v>
      </c>
      <c r="O329" s="2">
        <v>1044068</v>
      </c>
      <c r="P329" s="2">
        <v>0</v>
      </c>
      <c r="Q329" s="2">
        <v>18498119.973020401</v>
      </c>
      <c r="R329" s="2">
        <v>300</v>
      </c>
      <c r="S329" s="2">
        <v>15545.81</v>
      </c>
      <c r="T329" s="2">
        <v>0</v>
      </c>
      <c r="U329" s="2">
        <v>0</v>
      </c>
      <c r="V329" s="2">
        <v>0</v>
      </c>
      <c r="W329" s="2">
        <v>0</v>
      </c>
      <c r="X329" s="2">
        <v>1030975</v>
      </c>
      <c r="Y329" s="2">
        <v>0</v>
      </c>
      <c r="Z329" s="2">
        <v>18013904.4867048</v>
      </c>
      <c r="AA329" s="2">
        <v>500</v>
      </c>
      <c r="AB329" s="2">
        <v>15545.96</v>
      </c>
      <c r="AC329" s="2">
        <v>0</v>
      </c>
      <c r="AD329" s="2">
        <v>0</v>
      </c>
      <c r="AE329" s="2">
        <v>0</v>
      </c>
      <c r="AF329" s="2">
        <v>0</v>
      </c>
      <c r="AG329" s="2">
        <v>1018394</v>
      </c>
      <c r="AH329" s="2">
        <v>0</v>
      </c>
      <c r="AI329" s="2">
        <v>17566273.292105101</v>
      </c>
      <c r="AJ329" s="2">
        <v>700</v>
      </c>
      <c r="AK329" s="2">
        <v>15546.48</v>
      </c>
      <c r="AL329" s="2">
        <v>0</v>
      </c>
      <c r="AM329" s="2">
        <v>0</v>
      </c>
      <c r="AN329" s="2">
        <v>0</v>
      </c>
      <c r="AO329" s="2">
        <v>0</v>
      </c>
      <c r="AP329" s="2">
        <v>1007791</v>
      </c>
      <c r="AQ329" s="2">
        <v>0</v>
      </c>
      <c r="AR329" s="2">
        <v>17197490.044252399</v>
      </c>
      <c r="AS329" s="2">
        <v>900</v>
      </c>
      <c r="AT329" s="2">
        <v>15547.53</v>
      </c>
      <c r="AU329" s="2">
        <v>0</v>
      </c>
      <c r="AV329" s="2">
        <v>0</v>
      </c>
      <c r="AW329" s="2">
        <v>0</v>
      </c>
      <c r="AX329" s="2">
        <v>0</v>
      </c>
      <c r="AY329" s="2">
        <v>999838.8</v>
      </c>
      <c r="AZ329" s="2">
        <v>0</v>
      </c>
      <c r="BA329" s="2">
        <v>16922390.0875124</v>
      </c>
      <c r="BB329" s="2">
        <v>1100</v>
      </c>
      <c r="BC329" s="2">
        <v>15538.76</v>
      </c>
      <c r="BD329" s="2">
        <v>0</v>
      </c>
      <c r="BE329" s="2">
        <v>0</v>
      </c>
      <c r="BF329" s="2">
        <v>0</v>
      </c>
      <c r="BG329" s="2">
        <v>0</v>
      </c>
      <c r="BH329" s="2">
        <v>993217.1</v>
      </c>
      <c r="BI329" s="2">
        <v>0</v>
      </c>
      <c r="BJ329" s="2">
        <v>16696774.7162294</v>
      </c>
      <c r="BK329" s="2">
        <v>1300</v>
      </c>
      <c r="BL329" s="2">
        <v>15540.07</v>
      </c>
      <c r="BM329" s="2">
        <v>0</v>
      </c>
      <c r="BN329" s="2">
        <v>0</v>
      </c>
      <c r="BO329" s="2">
        <v>0</v>
      </c>
      <c r="BP329" s="2">
        <v>0</v>
      </c>
      <c r="BQ329" s="2">
        <v>988516.4</v>
      </c>
      <c r="BR329" s="2">
        <v>0</v>
      </c>
      <c r="BS329" s="2">
        <v>16536301.6693868</v>
      </c>
      <c r="BT329" s="2">
        <v>1500</v>
      </c>
      <c r="BU329" s="2">
        <v>15541.9</v>
      </c>
      <c r="BV329" s="2">
        <v>0</v>
      </c>
      <c r="BW329" s="2">
        <v>0</v>
      </c>
      <c r="BX329" s="2">
        <v>0</v>
      </c>
      <c r="BY329" s="2">
        <v>0</v>
      </c>
      <c r="BZ329" s="2">
        <v>984503.1</v>
      </c>
      <c r="CA329" s="2">
        <v>0</v>
      </c>
      <c r="CB329" s="2">
        <v>16402168.701911099</v>
      </c>
      <c r="CC329" s="2">
        <v>1700</v>
      </c>
      <c r="CD329" s="2">
        <v>15544.88</v>
      </c>
      <c r="CE329" s="2">
        <v>0</v>
      </c>
      <c r="CF329" s="2">
        <v>0</v>
      </c>
      <c r="CG329" s="2">
        <v>0</v>
      </c>
      <c r="CH329" s="2">
        <v>0</v>
      </c>
      <c r="CI329" s="2">
        <v>981959.6</v>
      </c>
      <c r="CJ329" s="2">
        <v>0</v>
      </c>
      <c r="CK329" s="2">
        <v>16317452.854244299</v>
      </c>
      <c r="CL329" s="2">
        <v>1900</v>
      </c>
      <c r="CM329" s="2">
        <v>15550</v>
      </c>
      <c r="CN329" s="2">
        <v>0</v>
      </c>
      <c r="CO329" s="2">
        <v>0</v>
      </c>
      <c r="CP329" s="2">
        <v>0</v>
      </c>
      <c r="CQ329" s="2">
        <v>0</v>
      </c>
      <c r="CR329" s="2">
        <v>980035.2</v>
      </c>
      <c r="CS329" s="2">
        <v>0</v>
      </c>
      <c r="CT329" s="2">
        <v>16255381.720012801</v>
      </c>
      <c r="CU329" s="2">
        <v>2100</v>
      </c>
      <c r="CV329" s="2">
        <v>15550</v>
      </c>
      <c r="CW329" s="2">
        <v>0</v>
      </c>
      <c r="CX329" s="2">
        <v>0</v>
      </c>
      <c r="CY329" s="2">
        <v>0</v>
      </c>
      <c r="CZ329" s="2">
        <v>0</v>
      </c>
      <c r="DA329" s="2">
        <v>979417.2</v>
      </c>
      <c r="DB329" s="2">
        <v>0</v>
      </c>
      <c r="DC329" s="2">
        <v>16233815.2940301</v>
      </c>
      <c r="DD329" s="2">
        <v>2300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</row>
    <row r="330" spans="1:117" x14ac:dyDescent="0.25">
      <c r="A330" s="2">
        <v>15591.77</v>
      </c>
      <c r="B330" s="2">
        <v>0</v>
      </c>
      <c r="C330" s="2">
        <v>0</v>
      </c>
      <c r="D330" s="2">
        <v>0</v>
      </c>
      <c r="E330" s="2">
        <v>0</v>
      </c>
      <c r="F330" s="2">
        <v>1056231</v>
      </c>
      <c r="G330" s="2">
        <v>0</v>
      </c>
      <c r="H330" s="2">
        <v>18994731.6226262</v>
      </c>
      <c r="I330" s="2">
        <v>100</v>
      </c>
      <c r="J330" s="2">
        <v>15351.61</v>
      </c>
      <c r="K330" s="2">
        <v>0</v>
      </c>
      <c r="L330" s="2">
        <v>0</v>
      </c>
      <c r="M330" s="2">
        <v>0</v>
      </c>
      <c r="N330" s="2">
        <v>0</v>
      </c>
      <c r="O330" s="2">
        <v>1044068</v>
      </c>
      <c r="P330" s="2">
        <v>0</v>
      </c>
      <c r="Q330" s="2">
        <v>18498119.973020401</v>
      </c>
      <c r="R330" s="2">
        <v>300</v>
      </c>
      <c r="S330" s="2">
        <v>15595.81</v>
      </c>
      <c r="T330" s="2">
        <v>0</v>
      </c>
      <c r="U330" s="2">
        <v>0</v>
      </c>
      <c r="V330" s="2">
        <v>0</v>
      </c>
      <c r="W330" s="2">
        <v>0</v>
      </c>
      <c r="X330" s="2">
        <v>1030975</v>
      </c>
      <c r="Y330" s="2">
        <v>0</v>
      </c>
      <c r="Z330" s="2">
        <v>18013904.4867048</v>
      </c>
      <c r="AA330" s="2">
        <v>500</v>
      </c>
      <c r="AB330" s="2">
        <v>15595.96</v>
      </c>
      <c r="AC330" s="2">
        <v>0</v>
      </c>
      <c r="AD330" s="2">
        <v>0</v>
      </c>
      <c r="AE330" s="2">
        <v>0</v>
      </c>
      <c r="AF330" s="2">
        <v>0</v>
      </c>
      <c r="AG330" s="2">
        <v>1018394</v>
      </c>
      <c r="AH330" s="2">
        <v>0</v>
      </c>
      <c r="AI330" s="2">
        <v>17566273.292105101</v>
      </c>
      <c r="AJ330" s="2">
        <v>700</v>
      </c>
      <c r="AK330" s="2">
        <v>15596.48</v>
      </c>
      <c r="AL330" s="2">
        <v>0</v>
      </c>
      <c r="AM330" s="2">
        <v>0</v>
      </c>
      <c r="AN330" s="2">
        <v>0</v>
      </c>
      <c r="AO330" s="2">
        <v>0</v>
      </c>
      <c r="AP330" s="2">
        <v>1007791</v>
      </c>
      <c r="AQ330" s="2">
        <v>0</v>
      </c>
      <c r="AR330" s="2">
        <v>17197490.044252399</v>
      </c>
      <c r="AS330" s="2">
        <v>900</v>
      </c>
      <c r="AT330" s="2">
        <v>15597.53</v>
      </c>
      <c r="AU330" s="2">
        <v>0</v>
      </c>
      <c r="AV330" s="2">
        <v>0</v>
      </c>
      <c r="AW330" s="2">
        <v>0</v>
      </c>
      <c r="AX330" s="2">
        <v>0</v>
      </c>
      <c r="AY330" s="2">
        <v>999838.8</v>
      </c>
      <c r="AZ330" s="2">
        <v>0</v>
      </c>
      <c r="BA330" s="2">
        <v>16922390.0875124</v>
      </c>
      <c r="BB330" s="2">
        <v>1100</v>
      </c>
      <c r="BC330" s="2">
        <v>15588.76</v>
      </c>
      <c r="BD330" s="2">
        <v>0</v>
      </c>
      <c r="BE330" s="2">
        <v>0</v>
      </c>
      <c r="BF330" s="2">
        <v>0</v>
      </c>
      <c r="BG330" s="2">
        <v>0</v>
      </c>
      <c r="BH330" s="2">
        <v>993217.1</v>
      </c>
      <c r="BI330" s="2">
        <v>0</v>
      </c>
      <c r="BJ330" s="2">
        <v>16696774.7162294</v>
      </c>
      <c r="BK330" s="2">
        <v>1300</v>
      </c>
      <c r="BL330" s="2">
        <v>15590.07</v>
      </c>
      <c r="BM330" s="2">
        <v>0</v>
      </c>
      <c r="BN330" s="2">
        <v>0</v>
      </c>
      <c r="BO330" s="2">
        <v>0</v>
      </c>
      <c r="BP330" s="2">
        <v>0</v>
      </c>
      <c r="BQ330" s="2">
        <v>988516.4</v>
      </c>
      <c r="BR330" s="2">
        <v>0</v>
      </c>
      <c r="BS330" s="2">
        <v>16536301.6693868</v>
      </c>
      <c r="BT330" s="2">
        <v>1500</v>
      </c>
      <c r="BU330" s="2">
        <v>15591.9</v>
      </c>
      <c r="BV330" s="2">
        <v>0</v>
      </c>
      <c r="BW330" s="2">
        <v>0</v>
      </c>
      <c r="BX330" s="2">
        <v>0</v>
      </c>
      <c r="BY330" s="2">
        <v>0</v>
      </c>
      <c r="BZ330" s="2">
        <v>984503.1</v>
      </c>
      <c r="CA330" s="2">
        <v>0</v>
      </c>
      <c r="CB330" s="2">
        <v>16402168.701911099</v>
      </c>
      <c r="CC330" s="2">
        <v>1700</v>
      </c>
      <c r="CD330" s="2">
        <v>15594.88</v>
      </c>
      <c r="CE330" s="2">
        <v>0</v>
      </c>
      <c r="CF330" s="2">
        <v>0</v>
      </c>
      <c r="CG330" s="2">
        <v>0</v>
      </c>
      <c r="CH330" s="2">
        <v>0</v>
      </c>
      <c r="CI330" s="2">
        <v>981959.6</v>
      </c>
      <c r="CJ330" s="2">
        <v>0</v>
      </c>
      <c r="CK330" s="2">
        <v>16317452.854244299</v>
      </c>
      <c r="CL330" s="2">
        <v>1900</v>
      </c>
      <c r="CM330" s="2">
        <v>15600</v>
      </c>
      <c r="CN330" s="2">
        <v>0</v>
      </c>
      <c r="CO330" s="2">
        <v>0</v>
      </c>
      <c r="CP330" s="2">
        <v>0</v>
      </c>
      <c r="CQ330" s="2">
        <v>0</v>
      </c>
      <c r="CR330" s="2">
        <v>980035.2</v>
      </c>
      <c r="CS330" s="2">
        <v>0</v>
      </c>
      <c r="CT330" s="2">
        <v>16255381.720012801</v>
      </c>
      <c r="CU330" s="2">
        <v>2100</v>
      </c>
      <c r="CV330" s="2">
        <v>15600</v>
      </c>
      <c r="CW330" s="2">
        <v>0</v>
      </c>
      <c r="CX330" s="2">
        <v>0</v>
      </c>
      <c r="CY330" s="2">
        <v>0</v>
      </c>
      <c r="CZ330" s="2">
        <v>0</v>
      </c>
      <c r="DA330" s="2">
        <v>979417.2</v>
      </c>
      <c r="DB330" s="2">
        <v>0</v>
      </c>
      <c r="DC330" s="2">
        <v>16233815.2940301</v>
      </c>
      <c r="DD330" s="2">
        <v>2300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</row>
    <row r="331" spans="1:117" x14ac:dyDescent="0.25">
      <c r="A331" s="2">
        <v>15641.77</v>
      </c>
      <c r="B331" s="2">
        <v>0</v>
      </c>
      <c r="C331" s="2">
        <v>0</v>
      </c>
      <c r="D331" s="2">
        <v>0</v>
      </c>
      <c r="E331" s="2">
        <v>0</v>
      </c>
      <c r="F331" s="2">
        <v>1056231</v>
      </c>
      <c r="G331" s="2">
        <v>0</v>
      </c>
      <c r="H331" s="2">
        <v>18994731.6226262</v>
      </c>
      <c r="I331" s="2">
        <v>100</v>
      </c>
      <c r="J331" s="2">
        <v>15401.61</v>
      </c>
      <c r="K331" s="2">
        <v>0</v>
      </c>
      <c r="L331" s="2">
        <v>0</v>
      </c>
      <c r="M331" s="2">
        <v>0</v>
      </c>
      <c r="N331" s="2">
        <v>0</v>
      </c>
      <c r="O331" s="2">
        <v>1044068</v>
      </c>
      <c r="P331" s="2">
        <v>0</v>
      </c>
      <c r="Q331" s="2">
        <v>18498119.973020401</v>
      </c>
      <c r="R331" s="2">
        <v>300</v>
      </c>
      <c r="S331" s="2">
        <v>15645.81</v>
      </c>
      <c r="T331" s="2">
        <v>0</v>
      </c>
      <c r="U331" s="2">
        <v>0</v>
      </c>
      <c r="V331" s="2">
        <v>0</v>
      </c>
      <c r="W331" s="2">
        <v>0</v>
      </c>
      <c r="X331" s="2">
        <v>1030975</v>
      </c>
      <c r="Y331" s="2">
        <v>0</v>
      </c>
      <c r="Z331" s="2">
        <v>18013904.4867048</v>
      </c>
      <c r="AA331" s="2">
        <v>500</v>
      </c>
      <c r="AB331" s="2">
        <v>15645.96</v>
      </c>
      <c r="AC331" s="2">
        <v>0</v>
      </c>
      <c r="AD331" s="2">
        <v>0</v>
      </c>
      <c r="AE331" s="2">
        <v>0</v>
      </c>
      <c r="AF331" s="2">
        <v>0</v>
      </c>
      <c r="AG331" s="2">
        <v>1018394</v>
      </c>
      <c r="AH331" s="2">
        <v>0</v>
      </c>
      <c r="AI331" s="2">
        <v>17566273.292105101</v>
      </c>
      <c r="AJ331" s="2">
        <v>700</v>
      </c>
      <c r="AK331" s="2">
        <v>15646.48</v>
      </c>
      <c r="AL331" s="2">
        <v>0</v>
      </c>
      <c r="AM331" s="2">
        <v>0</v>
      </c>
      <c r="AN331" s="2">
        <v>0</v>
      </c>
      <c r="AO331" s="2">
        <v>0</v>
      </c>
      <c r="AP331" s="2">
        <v>1007791</v>
      </c>
      <c r="AQ331" s="2">
        <v>0</v>
      </c>
      <c r="AR331" s="2">
        <v>17197490.044252399</v>
      </c>
      <c r="AS331" s="2">
        <v>900</v>
      </c>
      <c r="AT331" s="2">
        <v>15647.53</v>
      </c>
      <c r="AU331" s="2">
        <v>0</v>
      </c>
      <c r="AV331" s="2">
        <v>0</v>
      </c>
      <c r="AW331" s="2">
        <v>0</v>
      </c>
      <c r="AX331" s="2">
        <v>0</v>
      </c>
      <c r="AY331" s="2">
        <v>999838.8</v>
      </c>
      <c r="AZ331" s="2">
        <v>0</v>
      </c>
      <c r="BA331" s="2">
        <v>16922390.0875124</v>
      </c>
      <c r="BB331" s="2">
        <v>1100</v>
      </c>
      <c r="BC331" s="2">
        <v>15638.76</v>
      </c>
      <c r="BD331" s="2">
        <v>0</v>
      </c>
      <c r="BE331" s="2">
        <v>0</v>
      </c>
      <c r="BF331" s="2">
        <v>0</v>
      </c>
      <c r="BG331" s="2">
        <v>0</v>
      </c>
      <c r="BH331" s="2">
        <v>993217.1</v>
      </c>
      <c r="BI331" s="2">
        <v>0</v>
      </c>
      <c r="BJ331" s="2">
        <v>16696774.7162294</v>
      </c>
      <c r="BK331" s="2">
        <v>1300</v>
      </c>
      <c r="BL331" s="2">
        <v>15640.07</v>
      </c>
      <c r="BM331" s="2">
        <v>0</v>
      </c>
      <c r="BN331" s="2">
        <v>0</v>
      </c>
      <c r="BO331" s="2">
        <v>0</v>
      </c>
      <c r="BP331" s="2">
        <v>0</v>
      </c>
      <c r="BQ331" s="2">
        <v>988516.4</v>
      </c>
      <c r="BR331" s="2">
        <v>0</v>
      </c>
      <c r="BS331" s="2">
        <v>16536301.6693868</v>
      </c>
      <c r="BT331" s="2">
        <v>1500</v>
      </c>
      <c r="BU331" s="2">
        <v>15641.9</v>
      </c>
      <c r="BV331" s="2">
        <v>0</v>
      </c>
      <c r="BW331" s="2">
        <v>0</v>
      </c>
      <c r="BX331" s="2">
        <v>0</v>
      </c>
      <c r="BY331" s="2">
        <v>0</v>
      </c>
      <c r="BZ331" s="2">
        <v>984503.1</v>
      </c>
      <c r="CA331" s="2">
        <v>0</v>
      </c>
      <c r="CB331" s="2">
        <v>16402168.701911099</v>
      </c>
      <c r="CC331" s="2">
        <v>1700</v>
      </c>
      <c r="CD331" s="2">
        <v>15644.88</v>
      </c>
      <c r="CE331" s="2">
        <v>0</v>
      </c>
      <c r="CF331" s="2">
        <v>0</v>
      </c>
      <c r="CG331" s="2">
        <v>0</v>
      </c>
      <c r="CH331" s="2">
        <v>0</v>
      </c>
      <c r="CI331" s="2">
        <v>981959.6</v>
      </c>
      <c r="CJ331" s="2">
        <v>0</v>
      </c>
      <c r="CK331" s="2">
        <v>16317452.854244299</v>
      </c>
      <c r="CL331" s="2">
        <v>1900</v>
      </c>
      <c r="CM331" s="2">
        <v>15650</v>
      </c>
      <c r="CN331" s="2">
        <v>0</v>
      </c>
      <c r="CO331" s="2">
        <v>0</v>
      </c>
      <c r="CP331" s="2">
        <v>0</v>
      </c>
      <c r="CQ331" s="2">
        <v>0</v>
      </c>
      <c r="CR331" s="2">
        <v>980035.2</v>
      </c>
      <c r="CS331" s="2">
        <v>0</v>
      </c>
      <c r="CT331" s="2">
        <v>16255381.720012801</v>
      </c>
      <c r="CU331" s="2">
        <v>2100</v>
      </c>
      <c r="CV331" s="2">
        <v>15650</v>
      </c>
      <c r="CW331" s="2">
        <v>0</v>
      </c>
      <c r="CX331" s="2">
        <v>0</v>
      </c>
      <c r="CY331" s="2">
        <v>0</v>
      </c>
      <c r="CZ331" s="2">
        <v>0</v>
      </c>
      <c r="DA331" s="2">
        <v>979417.2</v>
      </c>
      <c r="DB331" s="2">
        <v>0</v>
      </c>
      <c r="DC331" s="2">
        <v>16233815.2940301</v>
      </c>
      <c r="DD331" s="2">
        <v>2300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</row>
    <row r="332" spans="1:117" x14ac:dyDescent="0.25">
      <c r="A332" s="2">
        <v>15691.77</v>
      </c>
      <c r="B332" s="2">
        <v>0</v>
      </c>
      <c r="C332" s="2">
        <v>0</v>
      </c>
      <c r="D332" s="2">
        <v>0</v>
      </c>
      <c r="E332" s="2">
        <v>0</v>
      </c>
      <c r="F332" s="2">
        <v>1056231</v>
      </c>
      <c r="G332" s="2">
        <v>0</v>
      </c>
      <c r="H332" s="2">
        <v>18994731.6226262</v>
      </c>
      <c r="I332" s="2">
        <v>100</v>
      </c>
      <c r="J332" s="2">
        <v>15451.61</v>
      </c>
      <c r="K332" s="2">
        <v>0</v>
      </c>
      <c r="L332" s="2">
        <v>0</v>
      </c>
      <c r="M332" s="2">
        <v>0</v>
      </c>
      <c r="N332" s="2">
        <v>0</v>
      </c>
      <c r="O332" s="2">
        <v>1044068</v>
      </c>
      <c r="P332" s="2">
        <v>0</v>
      </c>
      <c r="Q332" s="2">
        <v>18498119.973020401</v>
      </c>
      <c r="R332" s="2">
        <v>300</v>
      </c>
      <c r="S332" s="2">
        <v>15695.81</v>
      </c>
      <c r="T332" s="2">
        <v>0</v>
      </c>
      <c r="U332" s="2">
        <v>0</v>
      </c>
      <c r="V332" s="2">
        <v>0</v>
      </c>
      <c r="W332" s="2">
        <v>0</v>
      </c>
      <c r="X332" s="2">
        <v>1030975</v>
      </c>
      <c r="Y332" s="2">
        <v>0</v>
      </c>
      <c r="Z332" s="2">
        <v>18013904.4867048</v>
      </c>
      <c r="AA332" s="2">
        <v>500</v>
      </c>
      <c r="AB332" s="2">
        <v>15695.96</v>
      </c>
      <c r="AC332" s="2">
        <v>0</v>
      </c>
      <c r="AD332" s="2">
        <v>0</v>
      </c>
      <c r="AE332" s="2">
        <v>0</v>
      </c>
      <c r="AF332" s="2">
        <v>0</v>
      </c>
      <c r="AG332" s="2">
        <v>1018394</v>
      </c>
      <c r="AH332" s="2">
        <v>0</v>
      </c>
      <c r="AI332" s="2">
        <v>17566273.292105101</v>
      </c>
      <c r="AJ332" s="2">
        <v>700</v>
      </c>
      <c r="AK332" s="2">
        <v>15696.48</v>
      </c>
      <c r="AL332" s="2">
        <v>0</v>
      </c>
      <c r="AM332" s="2">
        <v>0</v>
      </c>
      <c r="AN332" s="2">
        <v>0</v>
      </c>
      <c r="AO332" s="2">
        <v>0</v>
      </c>
      <c r="AP332" s="2">
        <v>1007791</v>
      </c>
      <c r="AQ332" s="2">
        <v>0</v>
      </c>
      <c r="AR332" s="2">
        <v>17197490.044252399</v>
      </c>
      <c r="AS332" s="2">
        <v>900</v>
      </c>
      <c r="AT332" s="2">
        <v>15697.53</v>
      </c>
      <c r="AU332" s="2">
        <v>0</v>
      </c>
      <c r="AV332" s="2">
        <v>0</v>
      </c>
      <c r="AW332" s="2">
        <v>0</v>
      </c>
      <c r="AX332" s="2">
        <v>0</v>
      </c>
      <c r="AY332" s="2">
        <v>999838.8</v>
      </c>
      <c r="AZ332" s="2">
        <v>0</v>
      </c>
      <c r="BA332" s="2">
        <v>16922390.0875124</v>
      </c>
      <c r="BB332" s="2">
        <v>1100</v>
      </c>
      <c r="BC332" s="2">
        <v>15688.76</v>
      </c>
      <c r="BD332" s="2">
        <v>0</v>
      </c>
      <c r="BE332" s="2">
        <v>0</v>
      </c>
      <c r="BF332" s="2">
        <v>0</v>
      </c>
      <c r="BG332" s="2">
        <v>0</v>
      </c>
      <c r="BH332" s="2">
        <v>993217.1</v>
      </c>
      <c r="BI332" s="2">
        <v>0</v>
      </c>
      <c r="BJ332" s="2">
        <v>16696774.7162294</v>
      </c>
      <c r="BK332" s="2">
        <v>1300</v>
      </c>
      <c r="BL332" s="2">
        <v>15690.07</v>
      </c>
      <c r="BM332" s="2">
        <v>0</v>
      </c>
      <c r="BN332" s="2">
        <v>0</v>
      </c>
      <c r="BO332" s="2">
        <v>0</v>
      </c>
      <c r="BP332" s="2">
        <v>0</v>
      </c>
      <c r="BQ332" s="2">
        <v>988516.4</v>
      </c>
      <c r="BR332" s="2">
        <v>0</v>
      </c>
      <c r="BS332" s="2">
        <v>16536301.6693868</v>
      </c>
      <c r="BT332" s="2">
        <v>1500</v>
      </c>
      <c r="BU332" s="2">
        <v>15691.9</v>
      </c>
      <c r="BV332" s="2">
        <v>0</v>
      </c>
      <c r="BW332" s="2">
        <v>0</v>
      </c>
      <c r="BX332" s="2">
        <v>0</v>
      </c>
      <c r="BY332" s="2">
        <v>0</v>
      </c>
      <c r="BZ332" s="2">
        <v>984503.1</v>
      </c>
      <c r="CA332" s="2">
        <v>0</v>
      </c>
      <c r="CB332" s="2">
        <v>16402168.701911099</v>
      </c>
      <c r="CC332" s="2">
        <v>1700</v>
      </c>
      <c r="CD332" s="2">
        <v>15694.88</v>
      </c>
      <c r="CE332" s="2">
        <v>0</v>
      </c>
      <c r="CF332" s="2">
        <v>0</v>
      </c>
      <c r="CG332" s="2">
        <v>0</v>
      </c>
      <c r="CH332" s="2">
        <v>0</v>
      </c>
      <c r="CI332" s="2">
        <v>981959.6</v>
      </c>
      <c r="CJ332" s="2">
        <v>0</v>
      </c>
      <c r="CK332" s="2">
        <v>16317452.854244299</v>
      </c>
      <c r="CL332" s="2">
        <v>1900</v>
      </c>
      <c r="CM332" s="2">
        <v>15700</v>
      </c>
      <c r="CN332" s="2">
        <v>0</v>
      </c>
      <c r="CO332" s="2">
        <v>0</v>
      </c>
      <c r="CP332" s="2">
        <v>0</v>
      </c>
      <c r="CQ332" s="2">
        <v>0</v>
      </c>
      <c r="CR332" s="2">
        <v>980035.2</v>
      </c>
      <c r="CS332" s="2">
        <v>0</v>
      </c>
      <c r="CT332" s="2">
        <v>16255381.720012801</v>
      </c>
      <c r="CU332" s="2">
        <v>2100</v>
      </c>
      <c r="CV332" s="2">
        <v>15700</v>
      </c>
      <c r="CW332" s="2">
        <v>0</v>
      </c>
      <c r="CX332" s="2">
        <v>0</v>
      </c>
      <c r="CY332" s="2">
        <v>0</v>
      </c>
      <c r="CZ332" s="2">
        <v>0</v>
      </c>
      <c r="DA332" s="2">
        <v>979417.2</v>
      </c>
      <c r="DB332" s="2">
        <v>0</v>
      </c>
      <c r="DC332" s="2">
        <v>16233815.2940301</v>
      </c>
      <c r="DD332" s="2">
        <v>2300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</row>
    <row r="333" spans="1:117" x14ac:dyDescent="0.25">
      <c r="A333" s="2">
        <v>15741.77</v>
      </c>
      <c r="B333" s="2">
        <v>0</v>
      </c>
      <c r="C333" s="2">
        <v>0</v>
      </c>
      <c r="D333" s="2">
        <v>0</v>
      </c>
      <c r="E333" s="2">
        <v>0</v>
      </c>
      <c r="F333" s="2">
        <v>1056231</v>
      </c>
      <c r="G333" s="2">
        <v>0</v>
      </c>
      <c r="H333" s="2">
        <v>18994731.6226262</v>
      </c>
      <c r="I333" s="2">
        <v>100</v>
      </c>
      <c r="J333" s="2">
        <v>15501.61</v>
      </c>
      <c r="K333" s="2">
        <v>0</v>
      </c>
      <c r="L333" s="2">
        <v>0</v>
      </c>
      <c r="M333" s="2">
        <v>0</v>
      </c>
      <c r="N333" s="2">
        <v>0</v>
      </c>
      <c r="O333" s="2">
        <v>1044068</v>
      </c>
      <c r="P333" s="2">
        <v>0</v>
      </c>
      <c r="Q333" s="2">
        <v>18498119.973020401</v>
      </c>
      <c r="R333" s="2">
        <v>300</v>
      </c>
      <c r="S333" s="2">
        <v>15745.81</v>
      </c>
      <c r="T333" s="2">
        <v>0</v>
      </c>
      <c r="U333" s="2">
        <v>0</v>
      </c>
      <c r="V333" s="2">
        <v>0</v>
      </c>
      <c r="W333" s="2">
        <v>0</v>
      </c>
      <c r="X333" s="2">
        <v>1030975</v>
      </c>
      <c r="Y333" s="2">
        <v>0</v>
      </c>
      <c r="Z333" s="2">
        <v>18013904.4867048</v>
      </c>
      <c r="AA333" s="2">
        <v>500</v>
      </c>
      <c r="AB333" s="2">
        <v>15745.96</v>
      </c>
      <c r="AC333" s="2">
        <v>0</v>
      </c>
      <c r="AD333" s="2">
        <v>0</v>
      </c>
      <c r="AE333" s="2">
        <v>0</v>
      </c>
      <c r="AF333" s="2">
        <v>0</v>
      </c>
      <c r="AG333" s="2">
        <v>1018394</v>
      </c>
      <c r="AH333" s="2">
        <v>0</v>
      </c>
      <c r="AI333" s="2">
        <v>17566273.292105101</v>
      </c>
      <c r="AJ333" s="2">
        <v>700</v>
      </c>
      <c r="AK333" s="2">
        <v>15746.48</v>
      </c>
      <c r="AL333" s="2">
        <v>0</v>
      </c>
      <c r="AM333" s="2">
        <v>0</v>
      </c>
      <c r="AN333" s="2">
        <v>0</v>
      </c>
      <c r="AO333" s="2">
        <v>0</v>
      </c>
      <c r="AP333" s="2">
        <v>1007791</v>
      </c>
      <c r="AQ333" s="2">
        <v>0</v>
      </c>
      <c r="AR333" s="2">
        <v>17197490.044252399</v>
      </c>
      <c r="AS333" s="2">
        <v>900</v>
      </c>
      <c r="AT333" s="2">
        <v>15747.53</v>
      </c>
      <c r="AU333" s="2">
        <v>0</v>
      </c>
      <c r="AV333" s="2">
        <v>0</v>
      </c>
      <c r="AW333" s="2">
        <v>0</v>
      </c>
      <c r="AX333" s="2">
        <v>0</v>
      </c>
      <c r="AY333" s="2">
        <v>999838.8</v>
      </c>
      <c r="AZ333" s="2">
        <v>0</v>
      </c>
      <c r="BA333" s="2">
        <v>16922390.0875124</v>
      </c>
      <c r="BB333" s="2">
        <v>1100</v>
      </c>
      <c r="BC333" s="2">
        <v>15738.76</v>
      </c>
      <c r="BD333" s="2">
        <v>0</v>
      </c>
      <c r="BE333" s="2">
        <v>0</v>
      </c>
      <c r="BF333" s="2">
        <v>0</v>
      </c>
      <c r="BG333" s="2">
        <v>0</v>
      </c>
      <c r="BH333" s="2">
        <v>993217.1</v>
      </c>
      <c r="BI333" s="2">
        <v>0</v>
      </c>
      <c r="BJ333" s="2">
        <v>16696774.7162294</v>
      </c>
      <c r="BK333" s="2">
        <v>1300</v>
      </c>
      <c r="BL333" s="2">
        <v>15740.07</v>
      </c>
      <c r="BM333" s="2">
        <v>0</v>
      </c>
      <c r="BN333" s="2">
        <v>0</v>
      </c>
      <c r="BO333" s="2">
        <v>0</v>
      </c>
      <c r="BP333" s="2">
        <v>0</v>
      </c>
      <c r="BQ333" s="2">
        <v>988516.4</v>
      </c>
      <c r="BR333" s="2">
        <v>0</v>
      </c>
      <c r="BS333" s="2">
        <v>16536301.6693868</v>
      </c>
      <c r="BT333" s="2">
        <v>1500</v>
      </c>
      <c r="BU333" s="2">
        <v>15741.9</v>
      </c>
      <c r="BV333" s="2">
        <v>0</v>
      </c>
      <c r="BW333" s="2">
        <v>0</v>
      </c>
      <c r="BX333" s="2">
        <v>0</v>
      </c>
      <c r="BY333" s="2">
        <v>0</v>
      </c>
      <c r="BZ333" s="2">
        <v>984503.1</v>
      </c>
      <c r="CA333" s="2">
        <v>0</v>
      </c>
      <c r="CB333" s="2">
        <v>16402168.701911099</v>
      </c>
      <c r="CC333" s="2">
        <v>1700</v>
      </c>
      <c r="CD333" s="2">
        <v>15744.88</v>
      </c>
      <c r="CE333" s="2">
        <v>0</v>
      </c>
      <c r="CF333" s="2">
        <v>0</v>
      </c>
      <c r="CG333" s="2">
        <v>0</v>
      </c>
      <c r="CH333" s="2">
        <v>0</v>
      </c>
      <c r="CI333" s="2">
        <v>981959.6</v>
      </c>
      <c r="CJ333" s="2">
        <v>0</v>
      </c>
      <c r="CK333" s="2">
        <v>16317452.854244299</v>
      </c>
      <c r="CL333" s="2">
        <v>1900</v>
      </c>
      <c r="CM333" s="2">
        <v>15750</v>
      </c>
      <c r="CN333" s="2">
        <v>0</v>
      </c>
      <c r="CO333" s="2">
        <v>0</v>
      </c>
      <c r="CP333" s="2">
        <v>0</v>
      </c>
      <c r="CQ333" s="2">
        <v>0</v>
      </c>
      <c r="CR333" s="2">
        <v>980035.2</v>
      </c>
      <c r="CS333" s="2">
        <v>0</v>
      </c>
      <c r="CT333" s="2">
        <v>16255381.720012801</v>
      </c>
      <c r="CU333" s="2">
        <v>2100</v>
      </c>
      <c r="CV333" s="2">
        <v>15750</v>
      </c>
      <c r="CW333" s="2">
        <v>0</v>
      </c>
      <c r="CX333" s="2">
        <v>0</v>
      </c>
      <c r="CY333" s="2">
        <v>0</v>
      </c>
      <c r="CZ333" s="2">
        <v>0</v>
      </c>
      <c r="DA333" s="2">
        <v>979417.2</v>
      </c>
      <c r="DB333" s="2">
        <v>0</v>
      </c>
      <c r="DC333" s="2">
        <v>16233815.2940301</v>
      </c>
      <c r="DD333" s="2">
        <v>2300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</row>
    <row r="334" spans="1:117" x14ac:dyDescent="0.25">
      <c r="A334" s="2">
        <v>15791.77</v>
      </c>
      <c r="B334" s="2">
        <v>0</v>
      </c>
      <c r="C334" s="2">
        <v>0</v>
      </c>
      <c r="D334" s="2">
        <v>0</v>
      </c>
      <c r="E334" s="2">
        <v>0</v>
      </c>
      <c r="F334" s="2">
        <v>1056231</v>
      </c>
      <c r="G334" s="2">
        <v>0</v>
      </c>
      <c r="H334" s="2">
        <v>18994731.6226262</v>
      </c>
      <c r="I334" s="2">
        <v>100</v>
      </c>
      <c r="J334" s="2">
        <v>15551.61</v>
      </c>
      <c r="K334" s="2">
        <v>0</v>
      </c>
      <c r="L334" s="2">
        <v>0</v>
      </c>
      <c r="M334" s="2">
        <v>0</v>
      </c>
      <c r="N334" s="2">
        <v>0</v>
      </c>
      <c r="O334" s="2">
        <v>1044068</v>
      </c>
      <c r="P334" s="2">
        <v>0</v>
      </c>
      <c r="Q334" s="2">
        <v>18498119.973020401</v>
      </c>
      <c r="R334" s="2">
        <v>300</v>
      </c>
      <c r="S334" s="2">
        <v>15795.81</v>
      </c>
      <c r="T334" s="2">
        <v>0</v>
      </c>
      <c r="U334" s="2">
        <v>0</v>
      </c>
      <c r="V334" s="2">
        <v>0</v>
      </c>
      <c r="W334" s="2">
        <v>0</v>
      </c>
      <c r="X334" s="2">
        <v>1030975</v>
      </c>
      <c r="Y334" s="2">
        <v>0</v>
      </c>
      <c r="Z334" s="2">
        <v>18013904.4867048</v>
      </c>
      <c r="AA334" s="2">
        <v>500</v>
      </c>
      <c r="AB334" s="2">
        <v>15795.96</v>
      </c>
      <c r="AC334" s="2">
        <v>0</v>
      </c>
      <c r="AD334" s="2">
        <v>0</v>
      </c>
      <c r="AE334" s="2">
        <v>0</v>
      </c>
      <c r="AF334" s="2">
        <v>0</v>
      </c>
      <c r="AG334" s="2">
        <v>1018394</v>
      </c>
      <c r="AH334" s="2">
        <v>0</v>
      </c>
      <c r="AI334" s="2">
        <v>17566273.292105101</v>
      </c>
      <c r="AJ334" s="2">
        <v>700</v>
      </c>
      <c r="AK334" s="2">
        <v>15796.48</v>
      </c>
      <c r="AL334" s="2">
        <v>0</v>
      </c>
      <c r="AM334" s="2">
        <v>0</v>
      </c>
      <c r="AN334" s="2">
        <v>0</v>
      </c>
      <c r="AO334" s="2">
        <v>0</v>
      </c>
      <c r="AP334" s="2">
        <v>1007791</v>
      </c>
      <c r="AQ334" s="2">
        <v>0</v>
      </c>
      <c r="AR334" s="2">
        <v>17197490.044252399</v>
      </c>
      <c r="AS334" s="2">
        <v>900</v>
      </c>
      <c r="AT334" s="2">
        <v>15797.53</v>
      </c>
      <c r="AU334" s="2">
        <v>0</v>
      </c>
      <c r="AV334" s="2">
        <v>0</v>
      </c>
      <c r="AW334" s="2">
        <v>0</v>
      </c>
      <c r="AX334" s="2">
        <v>0</v>
      </c>
      <c r="AY334" s="2">
        <v>999838.8</v>
      </c>
      <c r="AZ334" s="2">
        <v>0</v>
      </c>
      <c r="BA334" s="2">
        <v>16922390.0875124</v>
      </c>
      <c r="BB334" s="2">
        <v>1100</v>
      </c>
      <c r="BC334" s="2">
        <v>15788.76</v>
      </c>
      <c r="BD334" s="2">
        <v>0</v>
      </c>
      <c r="BE334" s="2">
        <v>0</v>
      </c>
      <c r="BF334" s="2">
        <v>0</v>
      </c>
      <c r="BG334" s="2">
        <v>0</v>
      </c>
      <c r="BH334" s="2">
        <v>993217.1</v>
      </c>
      <c r="BI334" s="2">
        <v>0</v>
      </c>
      <c r="BJ334" s="2">
        <v>16696774.7162294</v>
      </c>
      <c r="BK334" s="2">
        <v>1300</v>
      </c>
      <c r="BL334" s="2">
        <v>15790.07</v>
      </c>
      <c r="BM334" s="2">
        <v>0</v>
      </c>
      <c r="BN334" s="2">
        <v>0</v>
      </c>
      <c r="BO334" s="2">
        <v>0</v>
      </c>
      <c r="BP334" s="2">
        <v>0</v>
      </c>
      <c r="BQ334" s="2">
        <v>988516.4</v>
      </c>
      <c r="BR334" s="2">
        <v>0</v>
      </c>
      <c r="BS334" s="2">
        <v>16536301.6693868</v>
      </c>
      <c r="BT334" s="2">
        <v>1500</v>
      </c>
      <c r="BU334" s="2">
        <v>15791.9</v>
      </c>
      <c r="BV334" s="2">
        <v>0</v>
      </c>
      <c r="BW334" s="2">
        <v>0</v>
      </c>
      <c r="BX334" s="2">
        <v>0</v>
      </c>
      <c r="BY334" s="2">
        <v>0</v>
      </c>
      <c r="BZ334" s="2">
        <v>984503.1</v>
      </c>
      <c r="CA334" s="2">
        <v>0</v>
      </c>
      <c r="CB334" s="2">
        <v>16402168.701911099</v>
      </c>
      <c r="CC334" s="2">
        <v>1700</v>
      </c>
      <c r="CD334" s="2">
        <v>15794.88</v>
      </c>
      <c r="CE334" s="2">
        <v>0</v>
      </c>
      <c r="CF334" s="2">
        <v>0</v>
      </c>
      <c r="CG334" s="2">
        <v>0</v>
      </c>
      <c r="CH334" s="2">
        <v>0</v>
      </c>
      <c r="CI334" s="2">
        <v>981959.6</v>
      </c>
      <c r="CJ334" s="2">
        <v>0</v>
      </c>
      <c r="CK334" s="2">
        <v>16317452.854244299</v>
      </c>
      <c r="CL334" s="2">
        <v>1900</v>
      </c>
      <c r="CM334" s="2">
        <v>15800</v>
      </c>
      <c r="CN334" s="2">
        <v>0</v>
      </c>
      <c r="CO334" s="2">
        <v>0</v>
      </c>
      <c r="CP334" s="2">
        <v>0</v>
      </c>
      <c r="CQ334" s="2">
        <v>0</v>
      </c>
      <c r="CR334" s="2">
        <v>980035.2</v>
      </c>
      <c r="CS334" s="2">
        <v>0</v>
      </c>
      <c r="CT334" s="2">
        <v>16255381.720012801</v>
      </c>
      <c r="CU334" s="2">
        <v>2100</v>
      </c>
      <c r="CV334" s="2">
        <v>15800</v>
      </c>
      <c r="CW334" s="2">
        <v>0</v>
      </c>
      <c r="CX334" s="2">
        <v>0</v>
      </c>
      <c r="CY334" s="2">
        <v>0</v>
      </c>
      <c r="CZ334" s="2">
        <v>0</v>
      </c>
      <c r="DA334" s="2">
        <v>979417.2</v>
      </c>
      <c r="DB334" s="2">
        <v>0</v>
      </c>
      <c r="DC334" s="2">
        <v>16233815.2940301</v>
      </c>
      <c r="DD334" s="2">
        <v>2300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</row>
    <row r="335" spans="1:117" x14ac:dyDescent="0.25">
      <c r="A335" s="2">
        <v>15841.77</v>
      </c>
      <c r="B335" s="2">
        <v>0</v>
      </c>
      <c r="C335" s="2">
        <v>0</v>
      </c>
      <c r="D335" s="2">
        <v>0</v>
      </c>
      <c r="E335" s="2">
        <v>0</v>
      </c>
      <c r="F335" s="2">
        <v>1056231</v>
      </c>
      <c r="G335" s="2">
        <v>0</v>
      </c>
      <c r="H335" s="2">
        <v>18994731.6226262</v>
      </c>
      <c r="I335" s="2">
        <v>100</v>
      </c>
      <c r="J335" s="2">
        <v>15601.61</v>
      </c>
      <c r="K335" s="2">
        <v>0</v>
      </c>
      <c r="L335" s="2">
        <v>0</v>
      </c>
      <c r="M335" s="2">
        <v>0</v>
      </c>
      <c r="N335" s="2">
        <v>0</v>
      </c>
      <c r="O335" s="2">
        <v>1044068</v>
      </c>
      <c r="P335" s="2">
        <v>0</v>
      </c>
      <c r="Q335" s="2">
        <v>18498119.973020401</v>
      </c>
      <c r="R335" s="2">
        <v>300</v>
      </c>
      <c r="S335" s="2">
        <v>15845.81</v>
      </c>
      <c r="T335" s="2">
        <v>0</v>
      </c>
      <c r="U335" s="2">
        <v>0</v>
      </c>
      <c r="V335" s="2">
        <v>0</v>
      </c>
      <c r="W335" s="2">
        <v>0</v>
      </c>
      <c r="X335" s="2">
        <v>1030975</v>
      </c>
      <c r="Y335" s="2">
        <v>0</v>
      </c>
      <c r="Z335" s="2">
        <v>18013904.4867048</v>
      </c>
      <c r="AA335" s="2">
        <v>500</v>
      </c>
      <c r="AB335" s="2">
        <v>15845.96</v>
      </c>
      <c r="AC335" s="2">
        <v>0</v>
      </c>
      <c r="AD335" s="2">
        <v>0</v>
      </c>
      <c r="AE335" s="2">
        <v>0</v>
      </c>
      <c r="AF335" s="2">
        <v>0</v>
      </c>
      <c r="AG335" s="2">
        <v>1018394</v>
      </c>
      <c r="AH335" s="2">
        <v>0</v>
      </c>
      <c r="AI335" s="2">
        <v>17566273.292105101</v>
      </c>
      <c r="AJ335" s="2">
        <v>700</v>
      </c>
      <c r="AK335" s="2">
        <v>15846.48</v>
      </c>
      <c r="AL335" s="2">
        <v>0</v>
      </c>
      <c r="AM335" s="2">
        <v>0</v>
      </c>
      <c r="AN335" s="2">
        <v>0</v>
      </c>
      <c r="AO335" s="2">
        <v>0</v>
      </c>
      <c r="AP335" s="2">
        <v>1007791</v>
      </c>
      <c r="AQ335" s="2">
        <v>0</v>
      </c>
      <c r="AR335" s="2">
        <v>17197490.044252399</v>
      </c>
      <c r="AS335" s="2">
        <v>900</v>
      </c>
      <c r="AT335" s="2">
        <v>15847.53</v>
      </c>
      <c r="AU335" s="2">
        <v>0</v>
      </c>
      <c r="AV335" s="2">
        <v>0</v>
      </c>
      <c r="AW335" s="2">
        <v>0</v>
      </c>
      <c r="AX335" s="2">
        <v>0</v>
      </c>
      <c r="AY335" s="2">
        <v>999838.8</v>
      </c>
      <c r="AZ335" s="2">
        <v>0</v>
      </c>
      <c r="BA335" s="2">
        <v>16922390.0875124</v>
      </c>
      <c r="BB335" s="2">
        <v>1100</v>
      </c>
      <c r="BC335" s="2">
        <v>15838.76</v>
      </c>
      <c r="BD335" s="2">
        <v>0</v>
      </c>
      <c r="BE335" s="2">
        <v>0</v>
      </c>
      <c r="BF335" s="2">
        <v>0</v>
      </c>
      <c r="BG335" s="2">
        <v>0</v>
      </c>
      <c r="BH335" s="2">
        <v>993217.1</v>
      </c>
      <c r="BI335" s="2">
        <v>0</v>
      </c>
      <c r="BJ335" s="2">
        <v>16696774.7162294</v>
      </c>
      <c r="BK335" s="2">
        <v>1300</v>
      </c>
      <c r="BL335" s="2">
        <v>15840.07</v>
      </c>
      <c r="BM335" s="2">
        <v>0</v>
      </c>
      <c r="BN335" s="2">
        <v>0</v>
      </c>
      <c r="BO335" s="2">
        <v>0</v>
      </c>
      <c r="BP335" s="2">
        <v>0</v>
      </c>
      <c r="BQ335" s="2">
        <v>988516.4</v>
      </c>
      <c r="BR335" s="2">
        <v>0</v>
      </c>
      <c r="BS335" s="2">
        <v>16536301.6693868</v>
      </c>
      <c r="BT335" s="2">
        <v>1500</v>
      </c>
      <c r="BU335" s="2">
        <v>15841.9</v>
      </c>
      <c r="BV335" s="2">
        <v>0</v>
      </c>
      <c r="BW335" s="2">
        <v>0</v>
      </c>
      <c r="BX335" s="2">
        <v>0</v>
      </c>
      <c r="BY335" s="2">
        <v>0</v>
      </c>
      <c r="BZ335" s="2">
        <v>984503.1</v>
      </c>
      <c r="CA335" s="2">
        <v>0</v>
      </c>
      <c r="CB335" s="2">
        <v>16402168.701911099</v>
      </c>
      <c r="CC335" s="2">
        <v>1700</v>
      </c>
      <c r="CD335" s="2">
        <v>15844.88</v>
      </c>
      <c r="CE335" s="2">
        <v>0</v>
      </c>
      <c r="CF335" s="2">
        <v>0</v>
      </c>
      <c r="CG335" s="2">
        <v>0</v>
      </c>
      <c r="CH335" s="2">
        <v>0</v>
      </c>
      <c r="CI335" s="2">
        <v>981959.6</v>
      </c>
      <c r="CJ335" s="2">
        <v>0</v>
      </c>
      <c r="CK335" s="2">
        <v>16317452.854244299</v>
      </c>
      <c r="CL335" s="2">
        <v>1900</v>
      </c>
      <c r="CM335" s="2">
        <v>15850</v>
      </c>
      <c r="CN335" s="2">
        <v>0</v>
      </c>
      <c r="CO335" s="2">
        <v>0</v>
      </c>
      <c r="CP335" s="2">
        <v>0</v>
      </c>
      <c r="CQ335" s="2">
        <v>0</v>
      </c>
      <c r="CR335" s="2">
        <v>980035.2</v>
      </c>
      <c r="CS335" s="2">
        <v>0</v>
      </c>
      <c r="CT335" s="2">
        <v>16255381.720012801</v>
      </c>
      <c r="CU335" s="2">
        <v>2100</v>
      </c>
      <c r="CV335" s="2">
        <v>15850</v>
      </c>
      <c r="CW335" s="2">
        <v>0</v>
      </c>
      <c r="CX335" s="2">
        <v>0</v>
      </c>
      <c r="CY335" s="2">
        <v>0</v>
      </c>
      <c r="CZ335" s="2">
        <v>0</v>
      </c>
      <c r="DA335" s="2">
        <v>979417.2</v>
      </c>
      <c r="DB335" s="2">
        <v>0</v>
      </c>
      <c r="DC335" s="2">
        <v>16233815.2940301</v>
      </c>
      <c r="DD335" s="2">
        <v>2300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</row>
    <row r="336" spans="1:117" x14ac:dyDescent="0.25">
      <c r="A336" s="2">
        <v>15891.77</v>
      </c>
      <c r="B336" s="2">
        <v>0</v>
      </c>
      <c r="C336" s="2">
        <v>0</v>
      </c>
      <c r="D336" s="2">
        <v>0</v>
      </c>
      <c r="E336" s="2">
        <v>0</v>
      </c>
      <c r="F336" s="2">
        <v>1056231</v>
      </c>
      <c r="G336" s="2">
        <v>0</v>
      </c>
      <c r="H336" s="2">
        <v>18994731.6226262</v>
      </c>
      <c r="I336" s="2">
        <v>100</v>
      </c>
      <c r="J336" s="2">
        <v>15651.61</v>
      </c>
      <c r="K336" s="2">
        <v>0</v>
      </c>
      <c r="L336" s="2">
        <v>0</v>
      </c>
      <c r="M336" s="2">
        <v>0</v>
      </c>
      <c r="N336" s="2">
        <v>0</v>
      </c>
      <c r="O336" s="2">
        <v>1044068</v>
      </c>
      <c r="P336" s="2">
        <v>0</v>
      </c>
      <c r="Q336" s="2">
        <v>18498119.973020401</v>
      </c>
      <c r="R336" s="2">
        <v>300</v>
      </c>
      <c r="S336" s="2">
        <v>15895.81</v>
      </c>
      <c r="T336" s="2">
        <v>0</v>
      </c>
      <c r="U336" s="2">
        <v>0</v>
      </c>
      <c r="V336" s="2">
        <v>0</v>
      </c>
      <c r="W336" s="2">
        <v>0</v>
      </c>
      <c r="X336" s="2">
        <v>1030975</v>
      </c>
      <c r="Y336" s="2">
        <v>0</v>
      </c>
      <c r="Z336" s="2">
        <v>18013904.4867048</v>
      </c>
      <c r="AA336" s="2">
        <v>500</v>
      </c>
      <c r="AB336" s="2">
        <v>15895.96</v>
      </c>
      <c r="AC336" s="2">
        <v>0</v>
      </c>
      <c r="AD336" s="2">
        <v>0</v>
      </c>
      <c r="AE336" s="2">
        <v>0</v>
      </c>
      <c r="AF336" s="2">
        <v>0</v>
      </c>
      <c r="AG336" s="2">
        <v>1018394</v>
      </c>
      <c r="AH336" s="2">
        <v>0</v>
      </c>
      <c r="AI336" s="2">
        <v>17566273.292105101</v>
      </c>
      <c r="AJ336" s="2">
        <v>700</v>
      </c>
      <c r="AK336" s="2">
        <v>15896.48</v>
      </c>
      <c r="AL336" s="2">
        <v>0</v>
      </c>
      <c r="AM336" s="2">
        <v>0</v>
      </c>
      <c r="AN336" s="2">
        <v>0</v>
      </c>
      <c r="AO336" s="2">
        <v>0</v>
      </c>
      <c r="AP336" s="2">
        <v>1007791</v>
      </c>
      <c r="AQ336" s="2">
        <v>0</v>
      </c>
      <c r="AR336" s="2">
        <v>17197490.044252399</v>
      </c>
      <c r="AS336" s="2">
        <v>900</v>
      </c>
      <c r="AT336" s="2">
        <v>15897.53</v>
      </c>
      <c r="AU336" s="2">
        <v>0</v>
      </c>
      <c r="AV336" s="2">
        <v>0</v>
      </c>
      <c r="AW336" s="2">
        <v>0</v>
      </c>
      <c r="AX336" s="2">
        <v>0</v>
      </c>
      <c r="AY336" s="2">
        <v>999838.8</v>
      </c>
      <c r="AZ336" s="2">
        <v>0</v>
      </c>
      <c r="BA336" s="2">
        <v>16922390.0875124</v>
      </c>
      <c r="BB336" s="2">
        <v>1100</v>
      </c>
      <c r="BC336" s="2">
        <v>15888.76</v>
      </c>
      <c r="BD336" s="2">
        <v>0</v>
      </c>
      <c r="BE336" s="2">
        <v>0</v>
      </c>
      <c r="BF336" s="2">
        <v>0</v>
      </c>
      <c r="BG336" s="2">
        <v>0</v>
      </c>
      <c r="BH336" s="2">
        <v>993217.1</v>
      </c>
      <c r="BI336" s="2">
        <v>0</v>
      </c>
      <c r="BJ336" s="2">
        <v>16696774.7162294</v>
      </c>
      <c r="BK336" s="2">
        <v>1300</v>
      </c>
      <c r="BL336" s="2">
        <v>15890.07</v>
      </c>
      <c r="BM336" s="2">
        <v>0</v>
      </c>
      <c r="BN336" s="2">
        <v>0</v>
      </c>
      <c r="BO336" s="2">
        <v>0</v>
      </c>
      <c r="BP336" s="2">
        <v>0</v>
      </c>
      <c r="BQ336" s="2">
        <v>988516.4</v>
      </c>
      <c r="BR336" s="2">
        <v>0</v>
      </c>
      <c r="BS336" s="2">
        <v>16536301.6693868</v>
      </c>
      <c r="BT336" s="2">
        <v>1500</v>
      </c>
      <c r="BU336" s="2">
        <v>15891.9</v>
      </c>
      <c r="BV336" s="2">
        <v>0</v>
      </c>
      <c r="BW336" s="2">
        <v>0</v>
      </c>
      <c r="BX336" s="2">
        <v>0</v>
      </c>
      <c r="BY336" s="2">
        <v>0</v>
      </c>
      <c r="BZ336" s="2">
        <v>984503.1</v>
      </c>
      <c r="CA336" s="2">
        <v>0</v>
      </c>
      <c r="CB336" s="2">
        <v>16402168.701911099</v>
      </c>
      <c r="CC336" s="2">
        <v>1700</v>
      </c>
      <c r="CD336" s="2">
        <v>15894.88</v>
      </c>
      <c r="CE336" s="2">
        <v>0</v>
      </c>
      <c r="CF336" s="2">
        <v>0</v>
      </c>
      <c r="CG336" s="2">
        <v>0</v>
      </c>
      <c r="CH336" s="2">
        <v>0</v>
      </c>
      <c r="CI336" s="2">
        <v>981959.6</v>
      </c>
      <c r="CJ336" s="2">
        <v>0</v>
      </c>
      <c r="CK336" s="2">
        <v>16317452.854244299</v>
      </c>
      <c r="CL336" s="2">
        <v>1900</v>
      </c>
      <c r="CM336" s="2">
        <v>15900</v>
      </c>
      <c r="CN336" s="2">
        <v>0</v>
      </c>
      <c r="CO336" s="2">
        <v>0</v>
      </c>
      <c r="CP336" s="2">
        <v>0</v>
      </c>
      <c r="CQ336" s="2">
        <v>0</v>
      </c>
      <c r="CR336" s="2">
        <v>980035.2</v>
      </c>
      <c r="CS336" s="2">
        <v>0</v>
      </c>
      <c r="CT336" s="2">
        <v>16255381.720012801</v>
      </c>
      <c r="CU336" s="2">
        <v>2100</v>
      </c>
      <c r="CV336" s="2">
        <v>15900</v>
      </c>
      <c r="CW336" s="2">
        <v>0</v>
      </c>
      <c r="CX336" s="2">
        <v>0</v>
      </c>
      <c r="CY336" s="2">
        <v>0</v>
      </c>
      <c r="CZ336" s="2">
        <v>0</v>
      </c>
      <c r="DA336" s="2">
        <v>979417.2</v>
      </c>
      <c r="DB336" s="2">
        <v>0</v>
      </c>
      <c r="DC336" s="2">
        <v>16233815.2940301</v>
      </c>
      <c r="DD336" s="2">
        <v>2300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</row>
    <row r="337" spans="1:117" x14ac:dyDescent="0.25">
      <c r="A337" s="2">
        <v>15941.77</v>
      </c>
      <c r="B337" s="2">
        <v>0</v>
      </c>
      <c r="C337" s="2">
        <v>0</v>
      </c>
      <c r="D337" s="2">
        <v>0</v>
      </c>
      <c r="E337" s="2">
        <v>0</v>
      </c>
      <c r="F337" s="2">
        <v>1056231</v>
      </c>
      <c r="G337" s="2">
        <v>0</v>
      </c>
      <c r="H337" s="2">
        <v>18994731.6226262</v>
      </c>
      <c r="I337" s="2">
        <v>100</v>
      </c>
      <c r="J337" s="2">
        <v>15701.61</v>
      </c>
      <c r="K337" s="2">
        <v>0</v>
      </c>
      <c r="L337" s="2">
        <v>0</v>
      </c>
      <c r="M337" s="2">
        <v>0</v>
      </c>
      <c r="N337" s="2">
        <v>0</v>
      </c>
      <c r="O337" s="2">
        <v>1044068</v>
      </c>
      <c r="P337" s="2">
        <v>0</v>
      </c>
      <c r="Q337" s="2">
        <v>18498119.973020401</v>
      </c>
      <c r="R337" s="2">
        <v>300</v>
      </c>
      <c r="S337" s="2">
        <v>15945.81</v>
      </c>
      <c r="T337" s="2">
        <v>0</v>
      </c>
      <c r="U337" s="2">
        <v>0</v>
      </c>
      <c r="V337" s="2">
        <v>0</v>
      </c>
      <c r="W337" s="2">
        <v>0</v>
      </c>
      <c r="X337" s="2">
        <v>1030975</v>
      </c>
      <c r="Y337" s="2">
        <v>0</v>
      </c>
      <c r="Z337" s="2">
        <v>18013904.4867048</v>
      </c>
      <c r="AA337" s="2">
        <v>500</v>
      </c>
      <c r="AB337" s="2">
        <v>15945.96</v>
      </c>
      <c r="AC337" s="2">
        <v>0</v>
      </c>
      <c r="AD337" s="2">
        <v>0</v>
      </c>
      <c r="AE337" s="2">
        <v>0</v>
      </c>
      <c r="AF337" s="2">
        <v>0</v>
      </c>
      <c r="AG337" s="2">
        <v>1018394</v>
      </c>
      <c r="AH337" s="2">
        <v>0</v>
      </c>
      <c r="AI337" s="2">
        <v>17566273.292105101</v>
      </c>
      <c r="AJ337" s="2">
        <v>700</v>
      </c>
      <c r="AK337" s="2">
        <v>15946.48</v>
      </c>
      <c r="AL337" s="2">
        <v>0</v>
      </c>
      <c r="AM337" s="2">
        <v>0</v>
      </c>
      <c r="AN337" s="2">
        <v>0</v>
      </c>
      <c r="AO337" s="2">
        <v>0</v>
      </c>
      <c r="AP337" s="2">
        <v>1007791</v>
      </c>
      <c r="AQ337" s="2">
        <v>0</v>
      </c>
      <c r="AR337" s="2">
        <v>17197490.044252399</v>
      </c>
      <c r="AS337" s="2">
        <v>900</v>
      </c>
      <c r="AT337" s="2">
        <v>15947.53</v>
      </c>
      <c r="AU337" s="2">
        <v>0</v>
      </c>
      <c r="AV337" s="2">
        <v>0</v>
      </c>
      <c r="AW337" s="2">
        <v>0</v>
      </c>
      <c r="AX337" s="2">
        <v>0</v>
      </c>
      <c r="AY337" s="2">
        <v>999838.8</v>
      </c>
      <c r="AZ337" s="2">
        <v>0</v>
      </c>
      <c r="BA337" s="2">
        <v>16922390.0875124</v>
      </c>
      <c r="BB337" s="2">
        <v>1100</v>
      </c>
      <c r="BC337" s="2">
        <v>15938.76</v>
      </c>
      <c r="BD337" s="2">
        <v>0</v>
      </c>
      <c r="BE337" s="2">
        <v>0</v>
      </c>
      <c r="BF337" s="2">
        <v>0</v>
      </c>
      <c r="BG337" s="2">
        <v>0</v>
      </c>
      <c r="BH337" s="2">
        <v>993217.1</v>
      </c>
      <c r="BI337" s="2">
        <v>0</v>
      </c>
      <c r="BJ337" s="2">
        <v>16696774.7162294</v>
      </c>
      <c r="BK337" s="2">
        <v>1300</v>
      </c>
      <c r="BL337" s="2">
        <v>15940.07</v>
      </c>
      <c r="BM337" s="2">
        <v>0</v>
      </c>
      <c r="BN337" s="2">
        <v>0</v>
      </c>
      <c r="BO337" s="2">
        <v>0</v>
      </c>
      <c r="BP337" s="2">
        <v>0</v>
      </c>
      <c r="BQ337" s="2">
        <v>988516.4</v>
      </c>
      <c r="BR337" s="2">
        <v>0</v>
      </c>
      <c r="BS337" s="2">
        <v>16536301.6693868</v>
      </c>
      <c r="BT337" s="2">
        <v>1500</v>
      </c>
      <c r="BU337" s="2">
        <v>15941.9</v>
      </c>
      <c r="BV337" s="2">
        <v>0</v>
      </c>
      <c r="BW337" s="2">
        <v>0</v>
      </c>
      <c r="BX337" s="2">
        <v>0</v>
      </c>
      <c r="BY337" s="2">
        <v>0</v>
      </c>
      <c r="BZ337" s="2">
        <v>984503.1</v>
      </c>
      <c r="CA337" s="2">
        <v>0</v>
      </c>
      <c r="CB337" s="2">
        <v>16402168.701911099</v>
      </c>
      <c r="CC337" s="2">
        <v>1700</v>
      </c>
      <c r="CD337" s="2">
        <v>15944.88</v>
      </c>
      <c r="CE337" s="2">
        <v>0</v>
      </c>
      <c r="CF337" s="2">
        <v>0</v>
      </c>
      <c r="CG337" s="2">
        <v>0</v>
      </c>
      <c r="CH337" s="2">
        <v>0</v>
      </c>
      <c r="CI337" s="2">
        <v>981959.6</v>
      </c>
      <c r="CJ337" s="2">
        <v>0</v>
      </c>
      <c r="CK337" s="2">
        <v>16317452.854244299</v>
      </c>
      <c r="CL337" s="2">
        <v>1900</v>
      </c>
      <c r="CM337" s="2">
        <v>15950</v>
      </c>
      <c r="CN337" s="2">
        <v>0</v>
      </c>
      <c r="CO337" s="2">
        <v>0</v>
      </c>
      <c r="CP337" s="2">
        <v>0</v>
      </c>
      <c r="CQ337" s="2">
        <v>0</v>
      </c>
      <c r="CR337" s="2">
        <v>980035.2</v>
      </c>
      <c r="CS337" s="2">
        <v>0</v>
      </c>
      <c r="CT337" s="2">
        <v>16255381.720012801</v>
      </c>
      <c r="CU337" s="2">
        <v>2100</v>
      </c>
      <c r="CV337" s="2">
        <v>15950</v>
      </c>
      <c r="CW337" s="2">
        <v>0</v>
      </c>
      <c r="CX337" s="2">
        <v>0</v>
      </c>
      <c r="CY337" s="2">
        <v>0</v>
      </c>
      <c r="CZ337" s="2">
        <v>0</v>
      </c>
      <c r="DA337" s="2">
        <v>979417.2</v>
      </c>
      <c r="DB337" s="2">
        <v>0</v>
      </c>
      <c r="DC337" s="2">
        <v>16233815.2940301</v>
      </c>
      <c r="DD337" s="2">
        <v>2300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</row>
    <row r="338" spans="1:117" x14ac:dyDescent="0.25">
      <c r="A338" s="2">
        <v>15991.77</v>
      </c>
      <c r="B338" s="2">
        <v>0</v>
      </c>
      <c r="C338" s="2">
        <v>0</v>
      </c>
      <c r="D338" s="2">
        <v>0</v>
      </c>
      <c r="E338" s="2">
        <v>0</v>
      </c>
      <c r="F338" s="2">
        <v>1056231</v>
      </c>
      <c r="G338" s="2">
        <v>0</v>
      </c>
      <c r="H338" s="2">
        <v>18994731.6226262</v>
      </c>
      <c r="I338" s="2">
        <v>100</v>
      </c>
      <c r="J338" s="2">
        <v>15751.61</v>
      </c>
      <c r="K338" s="2">
        <v>0</v>
      </c>
      <c r="L338" s="2">
        <v>0</v>
      </c>
      <c r="M338" s="2">
        <v>0</v>
      </c>
      <c r="N338" s="2">
        <v>0</v>
      </c>
      <c r="O338" s="2">
        <v>1044068</v>
      </c>
      <c r="P338" s="2">
        <v>0</v>
      </c>
      <c r="Q338" s="2">
        <v>18498119.973020401</v>
      </c>
      <c r="R338" s="2">
        <v>300</v>
      </c>
      <c r="S338" s="2">
        <v>15995.81</v>
      </c>
      <c r="T338" s="2">
        <v>0</v>
      </c>
      <c r="U338" s="2">
        <v>0</v>
      </c>
      <c r="V338" s="2">
        <v>0</v>
      </c>
      <c r="W338" s="2">
        <v>0</v>
      </c>
      <c r="X338" s="2">
        <v>1030975</v>
      </c>
      <c r="Y338" s="2">
        <v>0</v>
      </c>
      <c r="Z338" s="2">
        <v>18013904.4867048</v>
      </c>
      <c r="AA338" s="2">
        <v>500</v>
      </c>
      <c r="AB338" s="2">
        <v>15995.96</v>
      </c>
      <c r="AC338" s="2">
        <v>0</v>
      </c>
      <c r="AD338" s="2">
        <v>0</v>
      </c>
      <c r="AE338" s="2">
        <v>0</v>
      </c>
      <c r="AF338" s="2">
        <v>0</v>
      </c>
      <c r="AG338" s="2">
        <v>1018394</v>
      </c>
      <c r="AH338" s="2">
        <v>0</v>
      </c>
      <c r="AI338" s="2">
        <v>17566273.292105101</v>
      </c>
      <c r="AJ338" s="2">
        <v>700</v>
      </c>
      <c r="AK338" s="2">
        <v>15996.48</v>
      </c>
      <c r="AL338" s="2">
        <v>0</v>
      </c>
      <c r="AM338" s="2">
        <v>0</v>
      </c>
      <c r="AN338" s="2">
        <v>0</v>
      </c>
      <c r="AO338" s="2">
        <v>0</v>
      </c>
      <c r="AP338" s="2">
        <v>1007791</v>
      </c>
      <c r="AQ338" s="2">
        <v>0</v>
      </c>
      <c r="AR338" s="2">
        <v>17197490.044252399</v>
      </c>
      <c r="AS338" s="2">
        <v>900</v>
      </c>
      <c r="AT338" s="2">
        <v>15997.53</v>
      </c>
      <c r="AU338" s="2">
        <v>0</v>
      </c>
      <c r="AV338" s="2">
        <v>0</v>
      </c>
      <c r="AW338" s="2">
        <v>0</v>
      </c>
      <c r="AX338" s="2">
        <v>0</v>
      </c>
      <c r="AY338" s="2">
        <v>999838.8</v>
      </c>
      <c r="AZ338" s="2">
        <v>0</v>
      </c>
      <c r="BA338" s="2">
        <v>16922390.0875124</v>
      </c>
      <c r="BB338" s="2">
        <v>1100</v>
      </c>
      <c r="BC338" s="2">
        <v>15988.76</v>
      </c>
      <c r="BD338" s="2">
        <v>0</v>
      </c>
      <c r="BE338" s="2">
        <v>0</v>
      </c>
      <c r="BF338" s="2">
        <v>0</v>
      </c>
      <c r="BG338" s="2">
        <v>0</v>
      </c>
      <c r="BH338" s="2">
        <v>993217.1</v>
      </c>
      <c r="BI338" s="2">
        <v>0</v>
      </c>
      <c r="BJ338" s="2">
        <v>16696774.7162294</v>
      </c>
      <c r="BK338" s="2">
        <v>1300</v>
      </c>
      <c r="BL338" s="2">
        <v>15990.07</v>
      </c>
      <c r="BM338" s="2">
        <v>0</v>
      </c>
      <c r="BN338" s="2">
        <v>0</v>
      </c>
      <c r="BO338" s="2">
        <v>0</v>
      </c>
      <c r="BP338" s="2">
        <v>0</v>
      </c>
      <c r="BQ338" s="2">
        <v>988516.4</v>
      </c>
      <c r="BR338" s="2">
        <v>0</v>
      </c>
      <c r="BS338" s="2">
        <v>16536301.6693868</v>
      </c>
      <c r="BT338" s="2">
        <v>1500</v>
      </c>
      <c r="BU338" s="2">
        <v>15991.9</v>
      </c>
      <c r="BV338" s="2">
        <v>0</v>
      </c>
      <c r="BW338" s="2">
        <v>0</v>
      </c>
      <c r="BX338" s="2">
        <v>0</v>
      </c>
      <c r="BY338" s="2">
        <v>0</v>
      </c>
      <c r="BZ338" s="2">
        <v>984503.1</v>
      </c>
      <c r="CA338" s="2">
        <v>0</v>
      </c>
      <c r="CB338" s="2">
        <v>16402168.701911099</v>
      </c>
      <c r="CC338" s="2">
        <v>1700</v>
      </c>
      <c r="CD338" s="2">
        <v>15994.88</v>
      </c>
      <c r="CE338" s="2">
        <v>0</v>
      </c>
      <c r="CF338" s="2">
        <v>0</v>
      </c>
      <c r="CG338" s="2">
        <v>0</v>
      </c>
      <c r="CH338" s="2">
        <v>0</v>
      </c>
      <c r="CI338" s="2">
        <v>981959.6</v>
      </c>
      <c r="CJ338" s="2">
        <v>0</v>
      </c>
      <c r="CK338" s="2">
        <v>16317452.854244299</v>
      </c>
      <c r="CL338" s="2">
        <v>1900</v>
      </c>
      <c r="CM338" s="2">
        <v>16000</v>
      </c>
      <c r="CN338" s="2">
        <v>0</v>
      </c>
      <c r="CO338" s="2">
        <v>0</v>
      </c>
      <c r="CP338" s="2">
        <v>0</v>
      </c>
      <c r="CQ338" s="2">
        <v>0</v>
      </c>
      <c r="CR338" s="2">
        <v>980035.2</v>
      </c>
      <c r="CS338" s="2">
        <v>0</v>
      </c>
      <c r="CT338" s="2">
        <v>16255381.720012801</v>
      </c>
      <c r="CU338" s="2">
        <v>2100</v>
      </c>
      <c r="CV338" s="2">
        <v>16000</v>
      </c>
      <c r="CW338" s="2">
        <v>0</v>
      </c>
      <c r="CX338" s="2">
        <v>0</v>
      </c>
      <c r="CY338" s="2">
        <v>0</v>
      </c>
      <c r="CZ338" s="2">
        <v>0</v>
      </c>
      <c r="DA338" s="2">
        <v>979417.2</v>
      </c>
      <c r="DB338" s="2">
        <v>0</v>
      </c>
      <c r="DC338" s="2">
        <v>16233815.2940301</v>
      </c>
      <c r="DD338" s="2">
        <v>2300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</row>
    <row r="339" spans="1:117" x14ac:dyDescent="0.25">
      <c r="A339" s="2">
        <v>16041.77</v>
      </c>
      <c r="B339" s="2">
        <v>0</v>
      </c>
      <c r="C339" s="2">
        <v>0</v>
      </c>
      <c r="D339" s="2">
        <v>0</v>
      </c>
      <c r="E339" s="2">
        <v>0</v>
      </c>
      <c r="F339" s="2">
        <v>1056231</v>
      </c>
      <c r="G339" s="2">
        <v>0</v>
      </c>
      <c r="H339" s="2">
        <v>18994731.6226262</v>
      </c>
      <c r="I339" s="2">
        <v>100</v>
      </c>
      <c r="J339" s="2">
        <v>15801.61</v>
      </c>
      <c r="K339" s="2">
        <v>0</v>
      </c>
      <c r="L339" s="2">
        <v>0</v>
      </c>
      <c r="M339" s="2">
        <v>0</v>
      </c>
      <c r="N339" s="2">
        <v>0</v>
      </c>
      <c r="O339" s="2">
        <v>1044068</v>
      </c>
      <c r="P339" s="2">
        <v>0</v>
      </c>
      <c r="Q339" s="2">
        <v>18498119.973020401</v>
      </c>
      <c r="R339" s="2">
        <v>300</v>
      </c>
      <c r="S339" s="2">
        <v>16045.81</v>
      </c>
      <c r="T339" s="2">
        <v>0</v>
      </c>
      <c r="U339" s="2">
        <v>0</v>
      </c>
      <c r="V339" s="2">
        <v>0</v>
      </c>
      <c r="W339" s="2">
        <v>0</v>
      </c>
      <c r="X339" s="2">
        <v>1030975</v>
      </c>
      <c r="Y339" s="2">
        <v>0</v>
      </c>
      <c r="Z339" s="2">
        <v>18013904.4867048</v>
      </c>
      <c r="AA339" s="2">
        <v>500</v>
      </c>
      <c r="AB339" s="2">
        <v>16045.96</v>
      </c>
      <c r="AC339" s="2">
        <v>0</v>
      </c>
      <c r="AD339" s="2">
        <v>0</v>
      </c>
      <c r="AE339" s="2">
        <v>0</v>
      </c>
      <c r="AF339" s="2">
        <v>0</v>
      </c>
      <c r="AG339" s="2">
        <v>1018394</v>
      </c>
      <c r="AH339" s="2">
        <v>0</v>
      </c>
      <c r="AI339" s="2">
        <v>17566273.292105101</v>
      </c>
      <c r="AJ339" s="2">
        <v>700</v>
      </c>
      <c r="AK339" s="2">
        <v>16046.48</v>
      </c>
      <c r="AL339" s="2">
        <v>0</v>
      </c>
      <c r="AM339" s="2">
        <v>0</v>
      </c>
      <c r="AN339" s="2">
        <v>0</v>
      </c>
      <c r="AO339" s="2">
        <v>0</v>
      </c>
      <c r="AP339" s="2">
        <v>1007791</v>
      </c>
      <c r="AQ339" s="2">
        <v>0</v>
      </c>
      <c r="AR339" s="2">
        <v>17197490.044252399</v>
      </c>
      <c r="AS339" s="2">
        <v>900</v>
      </c>
      <c r="AT339" s="2">
        <v>16047.53</v>
      </c>
      <c r="AU339" s="2">
        <v>0</v>
      </c>
      <c r="AV339" s="2">
        <v>0</v>
      </c>
      <c r="AW339" s="2">
        <v>0</v>
      </c>
      <c r="AX339" s="2">
        <v>0</v>
      </c>
      <c r="AY339" s="2">
        <v>999838.8</v>
      </c>
      <c r="AZ339" s="2">
        <v>0</v>
      </c>
      <c r="BA339" s="2">
        <v>16922390.0875124</v>
      </c>
      <c r="BB339" s="2">
        <v>1100</v>
      </c>
      <c r="BC339" s="2">
        <v>16038.76</v>
      </c>
      <c r="BD339" s="2">
        <v>0</v>
      </c>
      <c r="BE339" s="2">
        <v>0</v>
      </c>
      <c r="BF339" s="2">
        <v>0</v>
      </c>
      <c r="BG339" s="2">
        <v>0</v>
      </c>
      <c r="BH339" s="2">
        <v>993217.1</v>
      </c>
      <c r="BI339" s="2">
        <v>0</v>
      </c>
      <c r="BJ339" s="2">
        <v>16696774.7162294</v>
      </c>
      <c r="BK339" s="2">
        <v>1300</v>
      </c>
      <c r="BL339" s="2">
        <v>16040.07</v>
      </c>
      <c r="BM339" s="2">
        <v>0</v>
      </c>
      <c r="BN339" s="2">
        <v>0</v>
      </c>
      <c r="BO339" s="2">
        <v>0</v>
      </c>
      <c r="BP339" s="2">
        <v>0</v>
      </c>
      <c r="BQ339" s="2">
        <v>988516.4</v>
      </c>
      <c r="BR339" s="2">
        <v>0</v>
      </c>
      <c r="BS339" s="2">
        <v>16536301.6693868</v>
      </c>
      <c r="BT339" s="2">
        <v>1500</v>
      </c>
      <c r="BU339" s="2">
        <v>16041.9</v>
      </c>
      <c r="BV339" s="2">
        <v>0</v>
      </c>
      <c r="BW339" s="2">
        <v>0</v>
      </c>
      <c r="BX339" s="2">
        <v>0</v>
      </c>
      <c r="BY339" s="2">
        <v>0</v>
      </c>
      <c r="BZ339" s="2">
        <v>984503.1</v>
      </c>
      <c r="CA339" s="2">
        <v>0</v>
      </c>
      <c r="CB339" s="2">
        <v>16402168.701911099</v>
      </c>
      <c r="CC339" s="2">
        <v>1700</v>
      </c>
      <c r="CD339" s="2">
        <v>16044.88</v>
      </c>
      <c r="CE339" s="2">
        <v>0</v>
      </c>
      <c r="CF339" s="2">
        <v>0</v>
      </c>
      <c r="CG339" s="2">
        <v>0</v>
      </c>
      <c r="CH339" s="2">
        <v>0</v>
      </c>
      <c r="CI339" s="2">
        <v>981959.6</v>
      </c>
      <c r="CJ339" s="2">
        <v>0</v>
      </c>
      <c r="CK339" s="2">
        <v>16317452.854244299</v>
      </c>
      <c r="CL339" s="2">
        <v>1900</v>
      </c>
      <c r="CM339" s="2">
        <v>16050</v>
      </c>
      <c r="CN339" s="2">
        <v>0</v>
      </c>
      <c r="CO339" s="2">
        <v>0</v>
      </c>
      <c r="CP339" s="2">
        <v>0</v>
      </c>
      <c r="CQ339" s="2">
        <v>0</v>
      </c>
      <c r="CR339" s="2">
        <v>980035.2</v>
      </c>
      <c r="CS339" s="2">
        <v>0</v>
      </c>
      <c r="CT339" s="2">
        <v>16255381.720012801</v>
      </c>
      <c r="CU339" s="2">
        <v>2100</v>
      </c>
      <c r="CV339" s="2">
        <v>16050</v>
      </c>
      <c r="CW339" s="2">
        <v>0</v>
      </c>
      <c r="CX339" s="2">
        <v>0</v>
      </c>
      <c r="CY339" s="2">
        <v>0</v>
      </c>
      <c r="CZ339" s="2">
        <v>0</v>
      </c>
      <c r="DA339" s="2">
        <v>979417.2</v>
      </c>
      <c r="DB339" s="2">
        <v>0</v>
      </c>
      <c r="DC339" s="2">
        <v>16233815.2940301</v>
      </c>
      <c r="DD339" s="2">
        <v>2300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</row>
    <row r="340" spans="1:117" x14ac:dyDescent="0.25">
      <c r="A340" s="2">
        <v>16091.77</v>
      </c>
      <c r="B340" s="2">
        <v>0</v>
      </c>
      <c r="C340" s="2">
        <v>0</v>
      </c>
      <c r="D340" s="2">
        <v>0</v>
      </c>
      <c r="E340" s="2">
        <v>0</v>
      </c>
      <c r="F340" s="2">
        <v>1056231</v>
      </c>
      <c r="G340" s="2">
        <v>0</v>
      </c>
      <c r="H340" s="2">
        <v>18994731.6226262</v>
      </c>
      <c r="I340" s="2">
        <v>100</v>
      </c>
      <c r="J340" s="2">
        <v>15851.61</v>
      </c>
      <c r="K340" s="2">
        <v>0</v>
      </c>
      <c r="L340" s="2">
        <v>0</v>
      </c>
      <c r="M340" s="2">
        <v>0</v>
      </c>
      <c r="N340" s="2">
        <v>0</v>
      </c>
      <c r="O340" s="2">
        <v>1044068</v>
      </c>
      <c r="P340" s="2">
        <v>0</v>
      </c>
      <c r="Q340" s="2">
        <v>18498119.973020401</v>
      </c>
      <c r="R340" s="2">
        <v>300</v>
      </c>
      <c r="S340" s="2">
        <v>16095.81</v>
      </c>
      <c r="T340" s="2">
        <v>0</v>
      </c>
      <c r="U340" s="2">
        <v>0</v>
      </c>
      <c r="V340" s="2">
        <v>0</v>
      </c>
      <c r="W340" s="2">
        <v>0</v>
      </c>
      <c r="X340" s="2">
        <v>1030975</v>
      </c>
      <c r="Y340" s="2">
        <v>0</v>
      </c>
      <c r="Z340" s="2">
        <v>18013904.4867048</v>
      </c>
      <c r="AA340" s="2">
        <v>500</v>
      </c>
      <c r="AB340" s="2">
        <v>16095.96</v>
      </c>
      <c r="AC340" s="2">
        <v>0</v>
      </c>
      <c r="AD340" s="2">
        <v>0</v>
      </c>
      <c r="AE340" s="2">
        <v>0</v>
      </c>
      <c r="AF340" s="2">
        <v>0</v>
      </c>
      <c r="AG340" s="2">
        <v>1018394</v>
      </c>
      <c r="AH340" s="2">
        <v>0</v>
      </c>
      <c r="AI340" s="2">
        <v>17566273.292105101</v>
      </c>
      <c r="AJ340" s="2">
        <v>700</v>
      </c>
      <c r="AK340" s="2">
        <v>16096.48</v>
      </c>
      <c r="AL340" s="2">
        <v>0</v>
      </c>
      <c r="AM340" s="2">
        <v>0</v>
      </c>
      <c r="AN340" s="2">
        <v>0</v>
      </c>
      <c r="AO340" s="2">
        <v>0</v>
      </c>
      <c r="AP340" s="2">
        <v>1007791</v>
      </c>
      <c r="AQ340" s="2">
        <v>0</v>
      </c>
      <c r="AR340" s="2">
        <v>17197490.044252399</v>
      </c>
      <c r="AS340" s="2">
        <v>900</v>
      </c>
      <c r="AT340" s="2">
        <v>16097.53</v>
      </c>
      <c r="AU340" s="2">
        <v>0</v>
      </c>
      <c r="AV340" s="2">
        <v>0</v>
      </c>
      <c r="AW340" s="2">
        <v>0</v>
      </c>
      <c r="AX340" s="2">
        <v>0</v>
      </c>
      <c r="AY340" s="2">
        <v>999838.8</v>
      </c>
      <c r="AZ340" s="2">
        <v>0</v>
      </c>
      <c r="BA340" s="2">
        <v>16922390.0875124</v>
      </c>
      <c r="BB340" s="2">
        <v>1100</v>
      </c>
      <c r="BC340" s="2">
        <v>16088.76</v>
      </c>
      <c r="BD340" s="2">
        <v>0</v>
      </c>
      <c r="BE340" s="2">
        <v>0</v>
      </c>
      <c r="BF340" s="2">
        <v>0</v>
      </c>
      <c r="BG340" s="2">
        <v>0</v>
      </c>
      <c r="BH340" s="2">
        <v>993217.1</v>
      </c>
      <c r="BI340" s="2">
        <v>0</v>
      </c>
      <c r="BJ340" s="2">
        <v>16696774.7162294</v>
      </c>
      <c r="BK340" s="2">
        <v>1300</v>
      </c>
      <c r="BL340" s="2">
        <v>16090.07</v>
      </c>
      <c r="BM340" s="2">
        <v>0</v>
      </c>
      <c r="BN340" s="2">
        <v>0</v>
      </c>
      <c r="BO340" s="2">
        <v>0</v>
      </c>
      <c r="BP340" s="2">
        <v>0</v>
      </c>
      <c r="BQ340" s="2">
        <v>988516.4</v>
      </c>
      <c r="BR340" s="2">
        <v>0</v>
      </c>
      <c r="BS340" s="2">
        <v>16536301.6693868</v>
      </c>
      <c r="BT340" s="2">
        <v>1500</v>
      </c>
      <c r="BU340" s="2">
        <v>16091.9</v>
      </c>
      <c r="BV340" s="2">
        <v>0</v>
      </c>
      <c r="BW340" s="2">
        <v>0</v>
      </c>
      <c r="BX340" s="2">
        <v>0</v>
      </c>
      <c r="BY340" s="2">
        <v>0</v>
      </c>
      <c r="BZ340" s="2">
        <v>984503.1</v>
      </c>
      <c r="CA340" s="2">
        <v>0</v>
      </c>
      <c r="CB340" s="2">
        <v>16402168.701911099</v>
      </c>
      <c r="CC340" s="2">
        <v>1700</v>
      </c>
      <c r="CD340" s="2">
        <v>16094.88</v>
      </c>
      <c r="CE340" s="2">
        <v>0</v>
      </c>
      <c r="CF340" s="2">
        <v>0</v>
      </c>
      <c r="CG340" s="2">
        <v>0</v>
      </c>
      <c r="CH340" s="2">
        <v>0</v>
      </c>
      <c r="CI340" s="2">
        <v>981959.6</v>
      </c>
      <c r="CJ340" s="2">
        <v>0</v>
      </c>
      <c r="CK340" s="2">
        <v>16317452.854244299</v>
      </c>
      <c r="CL340" s="2">
        <v>1900</v>
      </c>
      <c r="CM340" s="2">
        <v>16100</v>
      </c>
      <c r="CN340" s="2">
        <v>0</v>
      </c>
      <c r="CO340" s="2">
        <v>0</v>
      </c>
      <c r="CP340" s="2">
        <v>0</v>
      </c>
      <c r="CQ340" s="2">
        <v>0</v>
      </c>
      <c r="CR340" s="2">
        <v>980035.2</v>
      </c>
      <c r="CS340" s="2">
        <v>0</v>
      </c>
      <c r="CT340" s="2">
        <v>16255381.720012801</v>
      </c>
      <c r="CU340" s="2">
        <v>2100</v>
      </c>
      <c r="CV340" s="2">
        <v>16100</v>
      </c>
      <c r="CW340" s="2">
        <v>0</v>
      </c>
      <c r="CX340" s="2">
        <v>0</v>
      </c>
      <c r="CY340" s="2">
        <v>0</v>
      </c>
      <c r="CZ340" s="2">
        <v>0</v>
      </c>
      <c r="DA340" s="2">
        <v>979417.2</v>
      </c>
      <c r="DB340" s="2">
        <v>0</v>
      </c>
      <c r="DC340" s="2">
        <v>16233815.2940301</v>
      </c>
      <c r="DD340" s="2">
        <v>2300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</row>
    <row r="341" spans="1:117" x14ac:dyDescent="0.25">
      <c r="A341" s="2">
        <v>16141.77</v>
      </c>
      <c r="B341" s="2">
        <v>0</v>
      </c>
      <c r="C341" s="2">
        <v>0</v>
      </c>
      <c r="D341" s="2">
        <v>0</v>
      </c>
      <c r="E341" s="2">
        <v>0</v>
      </c>
      <c r="F341" s="2">
        <v>1056231</v>
      </c>
      <c r="G341" s="2">
        <v>0</v>
      </c>
      <c r="H341" s="2">
        <v>18994731.6226262</v>
      </c>
      <c r="I341" s="2">
        <v>100</v>
      </c>
      <c r="J341" s="2">
        <v>15901.61</v>
      </c>
      <c r="K341" s="2">
        <v>0</v>
      </c>
      <c r="L341" s="2">
        <v>0</v>
      </c>
      <c r="M341" s="2">
        <v>0</v>
      </c>
      <c r="N341" s="2">
        <v>0</v>
      </c>
      <c r="O341" s="2">
        <v>1044068</v>
      </c>
      <c r="P341" s="2">
        <v>0</v>
      </c>
      <c r="Q341" s="2">
        <v>18498119.973020401</v>
      </c>
      <c r="R341" s="2">
        <v>300</v>
      </c>
      <c r="S341" s="2">
        <v>16145.81</v>
      </c>
      <c r="T341" s="2">
        <v>0</v>
      </c>
      <c r="U341" s="2">
        <v>0</v>
      </c>
      <c r="V341" s="2">
        <v>0</v>
      </c>
      <c r="W341" s="2">
        <v>0</v>
      </c>
      <c r="X341" s="2">
        <v>1030975</v>
      </c>
      <c r="Y341" s="2">
        <v>0</v>
      </c>
      <c r="Z341" s="2">
        <v>18013904.4867048</v>
      </c>
      <c r="AA341" s="2">
        <v>500</v>
      </c>
      <c r="AB341" s="2">
        <v>16145.96</v>
      </c>
      <c r="AC341" s="2">
        <v>0</v>
      </c>
      <c r="AD341" s="2">
        <v>0</v>
      </c>
      <c r="AE341" s="2">
        <v>0</v>
      </c>
      <c r="AF341" s="2">
        <v>0</v>
      </c>
      <c r="AG341" s="2">
        <v>1018394</v>
      </c>
      <c r="AH341" s="2">
        <v>0</v>
      </c>
      <c r="AI341" s="2">
        <v>17566273.292105101</v>
      </c>
      <c r="AJ341" s="2">
        <v>700</v>
      </c>
      <c r="AK341" s="2">
        <v>16146.48</v>
      </c>
      <c r="AL341" s="2">
        <v>0</v>
      </c>
      <c r="AM341" s="2">
        <v>0</v>
      </c>
      <c r="AN341" s="2">
        <v>0</v>
      </c>
      <c r="AO341" s="2">
        <v>0</v>
      </c>
      <c r="AP341" s="2">
        <v>1007791</v>
      </c>
      <c r="AQ341" s="2">
        <v>0</v>
      </c>
      <c r="AR341" s="2">
        <v>17197490.044252399</v>
      </c>
      <c r="AS341" s="2">
        <v>900</v>
      </c>
      <c r="AT341" s="2">
        <v>16147.53</v>
      </c>
      <c r="AU341" s="2">
        <v>0</v>
      </c>
      <c r="AV341" s="2">
        <v>0</v>
      </c>
      <c r="AW341" s="2">
        <v>0</v>
      </c>
      <c r="AX341" s="2">
        <v>0</v>
      </c>
      <c r="AY341" s="2">
        <v>999838.8</v>
      </c>
      <c r="AZ341" s="2">
        <v>0</v>
      </c>
      <c r="BA341" s="2">
        <v>16922390.0875124</v>
      </c>
      <c r="BB341" s="2">
        <v>1100</v>
      </c>
      <c r="BC341" s="2">
        <v>16138.76</v>
      </c>
      <c r="BD341" s="2">
        <v>0</v>
      </c>
      <c r="BE341" s="2">
        <v>0</v>
      </c>
      <c r="BF341" s="2">
        <v>0</v>
      </c>
      <c r="BG341" s="2">
        <v>0</v>
      </c>
      <c r="BH341" s="2">
        <v>993217.1</v>
      </c>
      <c r="BI341" s="2">
        <v>0</v>
      </c>
      <c r="BJ341" s="2">
        <v>16696774.7162294</v>
      </c>
      <c r="BK341" s="2">
        <v>1300</v>
      </c>
      <c r="BL341" s="2">
        <v>16140.07</v>
      </c>
      <c r="BM341" s="2">
        <v>0</v>
      </c>
      <c r="BN341" s="2">
        <v>0</v>
      </c>
      <c r="BO341" s="2">
        <v>0</v>
      </c>
      <c r="BP341" s="2">
        <v>0</v>
      </c>
      <c r="BQ341" s="2">
        <v>988516.4</v>
      </c>
      <c r="BR341" s="2">
        <v>0</v>
      </c>
      <c r="BS341" s="2">
        <v>16536301.6693868</v>
      </c>
      <c r="BT341" s="2">
        <v>1500</v>
      </c>
      <c r="BU341" s="2">
        <v>16141.9</v>
      </c>
      <c r="BV341" s="2">
        <v>0</v>
      </c>
      <c r="BW341" s="2">
        <v>0</v>
      </c>
      <c r="BX341" s="2">
        <v>0</v>
      </c>
      <c r="BY341" s="2">
        <v>0</v>
      </c>
      <c r="BZ341" s="2">
        <v>984503.1</v>
      </c>
      <c r="CA341" s="2">
        <v>0</v>
      </c>
      <c r="CB341" s="2">
        <v>16402168.701911099</v>
      </c>
      <c r="CC341" s="2">
        <v>1700</v>
      </c>
      <c r="CD341" s="2">
        <v>16144.88</v>
      </c>
      <c r="CE341" s="2">
        <v>0</v>
      </c>
      <c r="CF341" s="2">
        <v>0</v>
      </c>
      <c r="CG341" s="2">
        <v>0</v>
      </c>
      <c r="CH341" s="2">
        <v>0</v>
      </c>
      <c r="CI341" s="2">
        <v>981959.6</v>
      </c>
      <c r="CJ341" s="2">
        <v>0</v>
      </c>
      <c r="CK341" s="2">
        <v>16317452.854244299</v>
      </c>
      <c r="CL341" s="2">
        <v>1900</v>
      </c>
      <c r="CM341" s="2">
        <v>16150</v>
      </c>
      <c r="CN341" s="2">
        <v>0</v>
      </c>
      <c r="CO341" s="2">
        <v>0</v>
      </c>
      <c r="CP341" s="2">
        <v>0</v>
      </c>
      <c r="CQ341" s="2">
        <v>0</v>
      </c>
      <c r="CR341" s="2">
        <v>980035.2</v>
      </c>
      <c r="CS341" s="2">
        <v>0</v>
      </c>
      <c r="CT341" s="2">
        <v>16255381.720012801</v>
      </c>
      <c r="CU341" s="2">
        <v>2100</v>
      </c>
      <c r="CV341" s="2">
        <v>16150</v>
      </c>
      <c r="CW341" s="2">
        <v>0</v>
      </c>
      <c r="CX341" s="2">
        <v>0</v>
      </c>
      <c r="CY341" s="2">
        <v>0</v>
      </c>
      <c r="CZ341" s="2">
        <v>0</v>
      </c>
      <c r="DA341" s="2">
        <v>979417.2</v>
      </c>
      <c r="DB341" s="2">
        <v>0</v>
      </c>
      <c r="DC341" s="2">
        <v>16233815.2940301</v>
      </c>
      <c r="DD341" s="2">
        <v>2300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</row>
    <row r="342" spans="1:117" x14ac:dyDescent="0.25">
      <c r="A342" s="2">
        <v>16191.77</v>
      </c>
      <c r="B342" s="2">
        <v>0</v>
      </c>
      <c r="C342" s="2">
        <v>0</v>
      </c>
      <c r="D342" s="2">
        <v>0</v>
      </c>
      <c r="E342" s="2">
        <v>0</v>
      </c>
      <c r="F342" s="2">
        <v>1056231</v>
      </c>
      <c r="G342" s="2">
        <v>0</v>
      </c>
      <c r="H342" s="2">
        <v>18994731.6226262</v>
      </c>
      <c r="I342" s="2">
        <v>100</v>
      </c>
      <c r="J342" s="2">
        <v>15951.61</v>
      </c>
      <c r="K342" s="2">
        <v>0</v>
      </c>
      <c r="L342" s="2">
        <v>0</v>
      </c>
      <c r="M342" s="2">
        <v>0</v>
      </c>
      <c r="N342" s="2">
        <v>0</v>
      </c>
      <c r="O342" s="2">
        <v>1044068</v>
      </c>
      <c r="P342" s="2">
        <v>0</v>
      </c>
      <c r="Q342" s="2">
        <v>18498119.973020401</v>
      </c>
      <c r="R342" s="2">
        <v>300</v>
      </c>
      <c r="S342" s="2">
        <v>16195.81</v>
      </c>
      <c r="T342" s="2">
        <v>0</v>
      </c>
      <c r="U342" s="2">
        <v>0</v>
      </c>
      <c r="V342" s="2">
        <v>0</v>
      </c>
      <c r="W342" s="2">
        <v>0</v>
      </c>
      <c r="X342" s="2">
        <v>1030975</v>
      </c>
      <c r="Y342" s="2">
        <v>0</v>
      </c>
      <c r="Z342" s="2">
        <v>18013904.4867048</v>
      </c>
      <c r="AA342" s="2">
        <v>500</v>
      </c>
      <c r="AB342" s="2">
        <v>16195.96</v>
      </c>
      <c r="AC342" s="2">
        <v>0</v>
      </c>
      <c r="AD342" s="2">
        <v>0</v>
      </c>
      <c r="AE342" s="2">
        <v>0</v>
      </c>
      <c r="AF342" s="2">
        <v>0</v>
      </c>
      <c r="AG342" s="2">
        <v>1018394</v>
      </c>
      <c r="AH342" s="2">
        <v>0</v>
      </c>
      <c r="AI342" s="2">
        <v>17566273.292105101</v>
      </c>
      <c r="AJ342" s="2">
        <v>700</v>
      </c>
      <c r="AK342" s="2">
        <v>16196.48</v>
      </c>
      <c r="AL342" s="2">
        <v>0</v>
      </c>
      <c r="AM342" s="2">
        <v>0</v>
      </c>
      <c r="AN342" s="2">
        <v>0</v>
      </c>
      <c r="AO342" s="2">
        <v>0</v>
      </c>
      <c r="AP342" s="2">
        <v>1007791</v>
      </c>
      <c r="AQ342" s="2">
        <v>0</v>
      </c>
      <c r="AR342" s="2">
        <v>17197490.044252399</v>
      </c>
      <c r="AS342" s="2">
        <v>900</v>
      </c>
      <c r="AT342" s="2">
        <v>16197.53</v>
      </c>
      <c r="AU342" s="2">
        <v>0</v>
      </c>
      <c r="AV342" s="2">
        <v>0</v>
      </c>
      <c r="AW342" s="2">
        <v>0</v>
      </c>
      <c r="AX342" s="2">
        <v>0</v>
      </c>
      <c r="AY342" s="2">
        <v>999838.8</v>
      </c>
      <c r="AZ342" s="2">
        <v>0</v>
      </c>
      <c r="BA342" s="2">
        <v>16922390.0875124</v>
      </c>
      <c r="BB342" s="2">
        <v>1100</v>
      </c>
      <c r="BC342" s="2">
        <v>16188.76</v>
      </c>
      <c r="BD342" s="2">
        <v>0</v>
      </c>
      <c r="BE342" s="2">
        <v>0</v>
      </c>
      <c r="BF342" s="2">
        <v>0</v>
      </c>
      <c r="BG342" s="2">
        <v>0</v>
      </c>
      <c r="BH342" s="2">
        <v>993217.1</v>
      </c>
      <c r="BI342" s="2">
        <v>0</v>
      </c>
      <c r="BJ342" s="2">
        <v>16696774.7162294</v>
      </c>
      <c r="BK342" s="2">
        <v>1300</v>
      </c>
      <c r="BL342" s="2">
        <v>16190.07</v>
      </c>
      <c r="BM342" s="2">
        <v>0</v>
      </c>
      <c r="BN342" s="2">
        <v>0</v>
      </c>
      <c r="BO342" s="2">
        <v>0</v>
      </c>
      <c r="BP342" s="2">
        <v>0</v>
      </c>
      <c r="BQ342" s="2">
        <v>988516.4</v>
      </c>
      <c r="BR342" s="2">
        <v>0</v>
      </c>
      <c r="BS342" s="2">
        <v>16536301.6693868</v>
      </c>
      <c r="BT342" s="2">
        <v>1500</v>
      </c>
      <c r="BU342" s="2">
        <v>16191.9</v>
      </c>
      <c r="BV342" s="2">
        <v>0</v>
      </c>
      <c r="BW342" s="2">
        <v>0</v>
      </c>
      <c r="BX342" s="2">
        <v>0</v>
      </c>
      <c r="BY342" s="2">
        <v>0</v>
      </c>
      <c r="BZ342" s="2">
        <v>984503.1</v>
      </c>
      <c r="CA342" s="2">
        <v>0</v>
      </c>
      <c r="CB342" s="2">
        <v>16402168.701911099</v>
      </c>
      <c r="CC342" s="2">
        <v>1700</v>
      </c>
      <c r="CD342" s="2">
        <v>16194.88</v>
      </c>
      <c r="CE342" s="2">
        <v>0</v>
      </c>
      <c r="CF342" s="2">
        <v>0</v>
      </c>
      <c r="CG342" s="2">
        <v>0</v>
      </c>
      <c r="CH342" s="2">
        <v>0</v>
      </c>
      <c r="CI342" s="2">
        <v>981959.6</v>
      </c>
      <c r="CJ342" s="2">
        <v>0</v>
      </c>
      <c r="CK342" s="2">
        <v>16317452.854244299</v>
      </c>
      <c r="CL342" s="2">
        <v>1900</v>
      </c>
      <c r="CM342" s="2">
        <v>16200</v>
      </c>
      <c r="CN342" s="2">
        <v>0</v>
      </c>
      <c r="CO342" s="2">
        <v>0</v>
      </c>
      <c r="CP342" s="2">
        <v>0</v>
      </c>
      <c r="CQ342" s="2">
        <v>0</v>
      </c>
      <c r="CR342" s="2">
        <v>980035.2</v>
      </c>
      <c r="CS342" s="2">
        <v>0</v>
      </c>
      <c r="CT342" s="2">
        <v>16255381.720012801</v>
      </c>
      <c r="CU342" s="2">
        <v>2100</v>
      </c>
      <c r="CV342" s="2">
        <v>16200</v>
      </c>
      <c r="CW342" s="2">
        <v>0</v>
      </c>
      <c r="CX342" s="2">
        <v>0</v>
      </c>
      <c r="CY342" s="2">
        <v>0</v>
      </c>
      <c r="CZ342" s="2">
        <v>0</v>
      </c>
      <c r="DA342" s="2">
        <v>979417.2</v>
      </c>
      <c r="DB342" s="2">
        <v>0</v>
      </c>
      <c r="DC342" s="2">
        <v>16233815.2940301</v>
      </c>
      <c r="DD342" s="2">
        <v>2300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</row>
    <row r="343" spans="1:117" x14ac:dyDescent="0.25">
      <c r="A343" s="2">
        <v>16241.77</v>
      </c>
      <c r="B343" s="2">
        <v>0</v>
      </c>
      <c r="C343" s="2">
        <v>0</v>
      </c>
      <c r="D343" s="2">
        <v>0</v>
      </c>
      <c r="E343" s="2">
        <v>0</v>
      </c>
      <c r="F343" s="2">
        <v>1056231</v>
      </c>
      <c r="G343" s="2">
        <v>0</v>
      </c>
      <c r="H343" s="2">
        <v>18994731.6226262</v>
      </c>
      <c r="I343" s="2">
        <v>100</v>
      </c>
      <c r="J343" s="2">
        <v>16001.61</v>
      </c>
      <c r="K343" s="2">
        <v>0</v>
      </c>
      <c r="L343" s="2">
        <v>0</v>
      </c>
      <c r="M343" s="2">
        <v>0</v>
      </c>
      <c r="N343" s="2">
        <v>0</v>
      </c>
      <c r="O343" s="2">
        <v>1044068</v>
      </c>
      <c r="P343" s="2">
        <v>0</v>
      </c>
      <c r="Q343" s="2">
        <v>18498119.973020401</v>
      </c>
      <c r="R343" s="2">
        <v>300</v>
      </c>
      <c r="S343" s="2">
        <v>16245.81</v>
      </c>
      <c r="T343" s="2">
        <v>0</v>
      </c>
      <c r="U343" s="2">
        <v>0</v>
      </c>
      <c r="V343" s="2">
        <v>0</v>
      </c>
      <c r="W343" s="2">
        <v>0</v>
      </c>
      <c r="X343" s="2">
        <v>1030975</v>
      </c>
      <c r="Y343" s="2">
        <v>0</v>
      </c>
      <c r="Z343" s="2">
        <v>18013904.4867048</v>
      </c>
      <c r="AA343" s="2">
        <v>500</v>
      </c>
      <c r="AB343" s="2">
        <v>16245.96</v>
      </c>
      <c r="AC343" s="2">
        <v>0</v>
      </c>
      <c r="AD343" s="2">
        <v>0</v>
      </c>
      <c r="AE343" s="2">
        <v>0</v>
      </c>
      <c r="AF343" s="2">
        <v>0</v>
      </c>
      <c r="AG343" s="2">
        <v>1018394</v>
      </c>
      <c r="AH343" s="2">
        <v>0</v>
      </c>
      <c r="AI343" s="2">
        <v>17566273.292105101</v>
      </c>
      <c r="AJ343" s="2">
        <v>700</v>
      </c>
      <c r="AK343" s="2">
        <v>16246.48</v>
      </c>
      <c r="AL343" s="2">
        <v>0</v>
      </c>
      <c r="AM343" s="2">
        <v>0</v>
      </c>
      <c r="AN343" s="2">
        <v>0</v>
      </c>
      <c r="AO343" s="2">
        <v>0</v>
      </c>
      <c r="AP343" s="2">
        <v>1007791</v>
      </c>
      <c r="AQ343" s="2">
        <v>0</v>
      </c>
      <c r="AR343" s="2">
        <v>17197490.044252399</v>
      </c>
      <c r="AS343" s="2">
        <v>900</v>
      </c>
      <c r="AT343" s="2">
        <v>16247.53</v>
      </c>
      <c r="AU343" s="2">
        <v>0</v>
      </c>
      <c r="AV343" s="2">
        <v>0</v>
      </c>
      <c r="AW343" s="2">
        <v>0</v>
      </c>
      <c r="AX343" s="2">
        <v>0</v>
      </c>
      <c r="AY343" s="2">
        <v>999838.8</v>
      </c>
      <c r="AZ343" s="2">
        <v>0</v>
      </c>
      <c r="BA343" s="2">
        <v>16922390.0875124</v>
      </c>
      <c r="BB343" s="2">
        <v>1100</v>
      </c>
      <c r="BC343" s="2">
        <v>16238.76</v>
      </c>
      <c r="BD343" s="2">
        <v>0</v>
      </c>
      <c r="BE343" s="2">
        <v>0</v>
      </c>
      <c r="BF343" s="2">
        <v>0</v>
      </c>
      <c r="BG343" s="2">
        <v>0</v>
      </c>
      <c r="BH343" s="2">
        <v>993217.1</v>
      </c>
      <c r="BI343" s="2">
        <v>0</v>
      </c>
      <c r="BJ343" s="2">
        <v>16696774.7162294</v>
      </c>
      <c r="BK343" s="2">
        <v>1300</v>
      </c>
      <c r="BL343" s="2">
        <v>16240.07</v>
      </c>
      <c r="BM343" s="2">
        <v>0</v>
      </c>
      <c r="BN343" s="2">
        <v>0</v>
      </c>
      <c r="BO343" s="2">
        <v>0</v>
      </c>
      <c r="BP343" s="2">
        <v>0</v>
      </c>
      <c r="BQ343" s="2">
        <v>988516.4</v>
      </c>
      <c r="BR343" s="2">
        <v>0</v>
      </c>
      <c r="BS343" s="2">
        <v>16536301.6693868</v>
      </c>
      <c r="BT343" s="2">
        <v>1500</v>
      </c>
      <c r="BU343" s="2">
        <v>16241.9</v>
      </c>
      <c r="BV343" s="2">
        <v>0</v>
      </c>
      <c r="BW343" s="2">
        <v>0</v>
      </c>
      <c r="BX343" s="2">
        <v>0</v>
      </c>
      <c r="BY343" s="2">
        <v>0</v>
      </c>
      <c r="BZ343" s="2">
        <v>984503.1</v>
      </c>
      <c r="CA343" s="2">
        <v>0</v>
      </c>
      <c r="CB343" s="2">
        <v>16402168.701911099</v>
      </c>
      <c r="CC343" s="2">
        <v>1700</v>
      </c>
      <c r="CD343" s="2">
        <v>16244.88</v>
      </c>
      <c r="CE343" s="2">
        <v>0</v>
      </c>
      <c r="CF343" s="2">
        <v>0</v>
      </c>
      <c r="CG343" s="2">
        <v>0</v>
      </c>
      <c r="CH343" s="2">
        <v>0</v>
      </c>
      <c r="CI343" s="2">
        <v>981959.6</v>
      </c>
      <c r="CJ343" s="2">
        <v>0</v>
      </c>
      <c r="CK343" s="2">
        <v>16317452.854244299</v>
      </c>
      <c r="CL343" s="2">
        <v>1900</v>
      </c>
      <c r="CM343" s="2">
        <v>16250</v>
      </c>
      <c r="CN343" s="2">
        <v>0</v>
      </c>
      <c r="CO343" s="2">
        <v>0</v>
      </c>
      <c r="CP343" s="2">
        <v>0</v>
      </c>
      <c r="CQ343" s="2">
        <v>0</v>
      </c>
      <c r="CR343" s="2">
        <v>980035.2</v>
      </c>
      <c r="CS343" s="2">
        <v>0</v>
      </c>
      <c r="CT343" s="2">
        <v>16255381.720012801</v>
      </c>
      <c r="CU343" s="2">
        <v>2100</v>
      </c>
      <c r="CV343" s="2">
        <v>16250</v>
      </c>
      <c r="CW343" s="2">
        <v>0</v>
      </c>
      <c r="CX343" s="2">
        <v>0</v>
      </c>
      <c r="CY343" s="2">
        <v>0</v>
      </c>
      <c r="CZ343" s="2">
        <v>0</v>
      </c>
      <c r="DA343" s="2">
        <v>979417.2</v>
      </c>
      <c r="DB343" s="2">
        <v>0</v>
      </c>
      <c r="DC343" s="2">
        <v>16233815.2940301</v>
      </c>
      <c r="DD343" s="2">
        <v>2300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</row>
    <row r="344" spans="1:117" x14ac:dyDescent="0.25">
      <c r="A344" s="2">
        <v>16291.77</v>
      </c>
      <c r="B344" s="2">
        <v>0</v>
      </c>
      <c r="C344" s="2">
        <v>0</v>
      </c>
      <c r="D344" s="2">
        <v>0</v>
      </c>
      <c r="E344" s="2">
        <v>0</v>
      </c>
      <c r="F344" s="2">
        <v>1056231</v>
      </c>
      <c r="G344" s="2">
        <v>0</v>
      </c>
      <c r="H344" s="2">
        <v>18994731.6226262</v>
      </c>
      <c r="I344" s="2">
        <v>100</v>
      </c>
      <c r="J344" s="2">
        <v>16051.61</v>
      </c>
      <c r="K344" s="2">
        <v>0</v>
      </c>
      <c r="L344" s="2">
        <v>0</v>
      </c>
      <c r="M344" s="2">
        <v>0</v>
      </c>
      <c r="N344" s="2">
        <v>0</v>
      </c>
      <c r="O344" s="2">
        <v>1044068</v>
      </c>
      <c r="P344" s="2">
        <v>0</v>
      </c>
      <c r="Q344" s="2">
        <v>18498119.973020401</v>
      </c>
      <c r="R344" s="2">
        <v>300</v>
      </c>
      <c r="S344" s="2">
        <v>16295.81</v>
      </c>
      <c r="T344" s="2">
        <v>0</v>
      </c>
      <c r="U344" s="2">
        <v>0</v>
      </c>
      <c r="V344" s="2">
        <v>0</v>
      </c>
      <c r="W344" s="2">
        <v>0</v>
      </c>
      <c r="X344" s="2">
        <v>1030975</v>
      </c>
      <c r="Y344" s="2">
        <v>0</v>
      </c>
      <c r="Z344" s="2">
        <v>18013904.4867048</v>
      </c>
      <c r="AA344" s="2">
        <v>500</v>
      </c>
      <c r="AB344" s="2">
        <v>16295.96</v>
      </c>
      <c r="AC344" s="2">
        <v>0</v>
      </c>
      <c r="AD344" s="2">
        <v>0</v>
      </c>
      <c r="AE344" s="2">
        <v>0</v>
      </c>
      <c r="AF344" s="2">
        <v>0</v>
      </c>
      <c r="AG344" s="2">
        <v>1018394</v>
      </c>
      <c r="AH344" s="2">
        <v>0</v>
      </c>
      <c r="AI344" s="2">
        <v>17566273.292105101</v>
      </c>
      <c r="AJ344" s="2">
        <v>700</v>
      </c>
      <c r="AK344" s="2">
        <v>16296.48</v>
      </c>
      <c r="AL344" s="2">
        <v>0</v>
      </c>
      <c r="AM344" s="2">
        <v>0</v>
      </c>
      <c r="AN344" s="2">
        <v>0</v>
      </c>
      <c r="AO344" s="2">
        <v>0</v>
      </c>
      <c r="AP344" s="2">
        <v>1007791</v>
      </c>
      <c r="AQ344" s="2">
        <v>0</v>
      </c>
      <c r="AR344" s="2">
        <v>17197490.044252399</v>
      </c>
      <c r="AS344" s="2">
        <v>900</v>
      </c>
      <c r="AT344" s="2">
        <v>16297.53</v>
      </c>
      <c r="AU344" s="2">
        <v>0</v>
      </c>
      <c r="AV344" s="2">
        <v>0</v>
      </c>
      <c r="AW344" s="2">
        <v>0</v>
      </c>
      <c r="AX344" s="2">
        <v>0</v>
      </c>
      <c r="AY344" s="2">
        <v>999838.8</v>
      </c>
      <c r="AZ344" s="2">
        <v>0</v>
      </c>
      <c r="BA344" s="2">
        <v>16922390.0875124</v>
      </c>
      <c r="BB344" s="2">
        <v>1100</v>
      </c>
      <c r="BC344" s="2">
        <v>16288.76</v>
      </c>
      <c r="BD344" s="2">
        <v>0</v>
      </c>
      <c r="BE344" s="2">
        <v>0</v>
      </c>
      <c r="BF344" s="2">
        <v>0</v>
      </c>
      <c r="BG344" s="2">
        <v>0</v>
      </c>
      <c r="BH344" s="2">
        <v>993217.1</v>
      </c>
      <c r="BI344" s="2">
        <v>0</v>
      </c>
      <c r="BJ344" s="2">
        <v>16696774.7162294</v>
      </c>
      <c r="BK344" s="2">
        <v>1300</v>
      </c>
      <c r="BL344" s="2">
        <v>16290.07</v>
      </c>
      <c r="BM344" s="2">
        <v>0</v>
      </c>
      <c r="BN344" s="2">
        <v>0</v>
      </c>
      <c r="BO344" s="2">
        <v>0</v>
      </c>
      <c r="BP344" s="2">
        <v>0</v>
      </c>
      <c r="BQ344" s="2">
        <v>988516.4</v>
      </c>
      <c r="BR344" s="2">
        <v>0</v>
      </c>
      <c r="BS344" s="2">
        <v>16536301.6693868</v>
      </c>
      <c r="BT344" s="2">
        <v>1500</v>
      </c>
      <c r="BU344" s="2">
        <v>16291.9</v>
      </c>
      <c r="BV344" s="2">
        <v>0</v>
      </c>
      <c r="BW344" s="2">
        <v>0</v>
      </c>
      <c r="BX344" s="2">
        <v>0</v>
      </c>
      <c r="BY344" s="2">
        <v>0</v>
      </c>
      <c r="BZ344" s="2">
        <v>984503.1</v>
      </c>
      <c r="CA344" s="2">
        <v>0</v>
      </c>
      <c r="CB344" s="2">
        <v>16402168.701911099</v>
      </c>
      <c r="CC344" s="2">
        <v>1700</v>
      </c>
      <c r="CD344" s="2">
        <v>16294.88</v>
      </c>
      <c r="CE344" s="2">
        <v>0</v>
      </c>
      <c r="CF344" s="2">
        <v>0</v>
      </c>
      <c r="CG344" s="2">
        <v>0</v>
      </c>
      <c r="CH344" s="2">
        <v>0</v>
      </c>
      <c r="CI344" s="2">
        <v>981959.6</v>
      </c>
      <c r="CJ344" s="2">
        <v>0</v>
      </c>
      <c r="CK344" s="2">
        <v>16317452.854244299</v>
      </c>
      <c r="CL344" s="2">
        <v>1900</v>
      </c>
      <c r="CM344" s="2">
        <v>16300</v>
      </c>
      <c r="CN344" s="2">
        <v>0</v>
      </c>
      <c r="CO344" s="2">
        <v>0</v>
      </c>
      <c r="CP344" s="2">
        <v>0</v>
      </c>
      <c r="CQ344" s="2">
        <v>0</v>
      </c>
      <c r="CR344" s="2">
        <v>980035.2</v>
      </c>
      <c r="CS344" s="2">
        <v>0</v>
      </c>
      <c r="CT344" s="2">
        <v>16255381.720012801</v>
      </c>
      <c r="CU344" s="2">
        <v>2100</v>
      </c>
      <c r="CV344" s="2">
        <v>16300</v>
      </c>
      <c r="CW344" s="2">
        <v>0</v>
      </c>
      <c r="CX344" s="2">
        <v>0</v>
      </c>
      <c r="CY344" s="2">
        <v>0</v>
      </c>
      <c r="CZ344" s="2">
        <v>0</v>
      </c>
      <c r="DA344" s="2">
        <v>979417.2</v>
      </c>
      <c r="DB344" s="2">
        <v>0</v>
      </c>
      <c r="DC344" s="2">
        <v>16233815.2940301</v>
      </c>
      <c r="DD344" s="2">
        <v>2300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</row>
    <row r="345" spans="1:117" x14ac:dyDescent="0.25">
      <c r="A345" s="2">
        <v>16341.77</v>
      </c>
      <c r="B345" s="2">
        <v>0</v>
      </c>
      <c r="C345" s="2">
        <v>0</v>
      </c>
      <c r="D345" s="2">
        <v>0</v>
      </c>
      <c r="E345" s="2">
        <v>0</v>
      </c>
      <c r="F345" s="2">
        <v>1056231</v>
      </c>
      <c r="G345" s="2">
        <v>0</v>
      </c>
      <c r="H345" s="2">
        <v>18994731.6226262</v>
      </c>
      <c r="I345" s="2">
        <v>100</v>
      </c>
      <c r="J345" s="2">
        <v>16101.61</v>
      </c>
      <c r="K345" s="2">
        <v>0</v>
      </c>
      <c r="L345" s="2">
        <v>0</v>
      </c>
      <c r="M345" s="2">
        <v>0</v>
      </c>
      <c r="N345" s="2">
        <v>0</v>
      </c>
      <c r="O345" s="2">
        <v>1044068</v>
      </c>
      <c r="P345" s="2">
        <v>0</v>
      </c>
      <c r="Q345" s="2">
        <v>18498119.973020401</v>
      </c>
      <c r="R345" s="2">
        <v>300</v>
      </c>
      <c r="S345" s="2">
        <v>16345.81</v>
      </c>
      <c r="T345" s="2">
        <v>0</v>
      </c>
      <c r="U345" s="2">
        <v>0</v>
      </c>
      <c r="V345" s="2">
        <v>0</v>
      </c>
      <c r="W345" s="2">
        <v>0</v>
      </c>
      <c r="X345" s="2">
        <v>1030975</v>
      </c>
      <c r="Y345" s="2">
        <v>0</v>
      </c>
      <c r="Z345" s="2">
        <v>18013904.4867048</v>
      </c>
      <c r="AA345" s="2">
        <v>500</v>
      </c>
      <c r="AB345" s="2">
        <v>16345.96</v>
      </c>
      <c r="AC345" s="2">
        <v>0</v>
      </c>
      <c r="AD345" s="2">
        <v>0</v>
      </c>
      <c r="AE345" s="2">
        <v>0</v>
      </c>
      <c r="AF345" s="2">
        <v>0</v>
      </c>
      <c r="AG345" s="2">
        <v>1018394</v>
      </c>
      <c r="AH345" s="2">
        <v>0</v>
      </c>
      <c r="AI345" s="2">
        <v>17566273.292105101</v>
      </c>
      <c r="AJ345" s="2">
        <v>700</v>
      </c>
      <c r="AK345" s="2">
        <v>16346.48</v>
      </c>
      <c r="AL345" s="2">
        <v>0</v>
      </c>
      <c r="AM345" s="2">
        <v>0</v>
      </c>
      <c r="AN345" s="2">
        <v>0</v>
      </c>
      <c r="AO345" s="2">
        <v>0</v>
      </c>
      <c r="AP345" s="2">
        <v>1007791</v>
      </c>
      <c r="AQ345" s="2">
        <v>0</v>
      </c>
      <c r="AR345" s="2">
        <v>17197490.044252399</v>
      </c>
      <c r="AS345" s="2">
        <v>900</v>
      </c>
      <c r="AT345" s="2">
        <v>16347.53</v>
      </c>
      <c r="AU345" s="2">
        <v>0</v>
      </c>
      <c r="AV345" s="2">
        <v>0</v>
      </c>
      <c r="AW345" s="2">
        <v>0</v>
      </c>
      <c r="AX345" s="2">
        <v>0</v>
      </c>
      <c r="AY345" s="2">
        <v>999838.8</v>
      </c>
      <c r="AZ345" s="2">
        <v>0</v>
      </c>
      <c r="BA345" s="2">
        <v>16922390.0875124</v>
      </c>
      <c r="BB345" s="2">
        <v>1100</v>
      </c>
      <c r="BC345" s="2">
        <v>16338.76</v>
      </c>
      <c r="BD345" s="2">
        <v>0</v>
      </c>
      <c r="BE345" s="2">
        <v>0</v>
      </c>
      <c r="BF345" s="2">
        <v>0</v>
      </c>
      <c r="BG345" s="2">
        <v>0</v>
      </c>
      <c r="BH345" s="2">
        <v>993217.1</v>
      </c>
      <c r="BI345" s="2">
        <v>0</v>
      </c>
      <c r="BJ345" s="2">
        <v>16696774.7162294</v>
      </c>
      <c r="BK345" s="2">
        <v>1300</v>
      </c>
      <c r="BL345" s="2">
        <v>16340.07</v>
      </c>
      <c r="BM345" s="2">
        <v>0</v>
      </c>
      <c r="BN345" s="2">
        <v>0</v>
      </c>
      <c r="BO345" s="2">
        <v>0</v>
      </c>
      <c r="BP345" s="2">
        <v>0</v>
      </c>
      <c r="BQ345" s="2">
        <v>988516.4</v>
      </c>
      <c r="BR345" s="2">
        <v>0</v>
      </c>
      <c r="BS345" s="2">
        <v>16536301.6693868</v>
      </c>
      <c r="BT345" s="2">
        <v>1500</v>
      </c>
      <c r="BU345" s="2">
        <v>16341.9</v>
      </c>
      <c r="BV345" s="2">
        <v>0</v>
      </c>
      <c r="BW345" s="2">
        <v>0</v>
      </c>
      <c r="BX345" s="2">
        <v>0</v>
      </c>
      <c r="BY345" s="2">
        <v>0</v>
      </c>
      <c r="BZ345" s="2">
        <v>984503.1</v>
      </c>
      <c r="CA345" s="2">
        <v>0</v>
      </c>
      <c r="CB345" s="2">
        <v>16402168.701911099</v>
      </c>
      <c r="CC345" s="2">
        <v>1700</v>
      </c>
      <c r="CD345" s="2">
        <v>16344.88</v>
      </c>
      <c r="CE345" s="2">
        <v>0</v>
      </c>
      <c r="CF345" s="2">
        <v>0</v>
      </c>
      <c r="CG345" s="2">
        <v>0</v>
      </c>
      <c r="CH345" s="2">
        <v>0</v>
      </c>
      <c r="CI345" s="2">
        <v>981959.6</v>
      </c>
      <c r="CJ345" s="2">
        <v>0</v>
      </c>
      <c r="CK345" s="2">
        <v>16317452.854244299</v>
      </c>
      <c r="CL345" s="2">
        <v>1900</v>
      </c>
      <c r="CM345" s="2">
        <v>16350</v>
      </c>
      <c r="CN345" s="2">
        <v>0</v>
      </c>
      <c r="CO345" s="2">
        <v>0</v>
      </c>
      <c r="CP345" s="2">
        <v>0</v>
      </c>
      <c r="CQ345" s="2">
        <v>0</v>
      </c>
      <c r="CR345" s="2">
        <v>980035.2</v>
      </c>
      <c r="CS345" s="2">
        <v>0</v>
      </c>
      <c r="CT345" s="2">
        <v>16255381.720012801</v>
      </c>
      <c r="CU345" s="2">
        <v>2100</v>
      </c>
      <c r="CV345" s="2">
        <v>16350</v>
      </c>
      <c r="CW345" s="2">
        <v>0</v>
      </c>
      <c r="CX345" s="2">
        <v>0</v>
      </c>
      <c r="CY345" s="2">
        <v>0</v>
      </c>
      <c r="CZ345" s="2">
        <v>0</v>
      </c>
      <c r="DA345" s="2">
        <v>979417.2</v>
      </c>
      <c r="DB345" s="2">
        <v>0</v>
      </c>
      <c r="DC345" s="2">
        <v>16233815.2940301</v>
      </c>
      <c r="DD345" s="2">
        <v>2300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</row>
    <row r="346" spans="1:117" x14ac:dyDescent="0.25">
      <c r="A346" s="2">
        <v>16391.77</v>
      </c>
      <c r="B346" s="2">
        <v>0</v>
      </c>
      <c r="C346" s="2">
        <v>0</v>
      </c>
      <c r="D346" s="2">
        <v>0</v>
      </c>
      <c r="E346" s="2">
        <v>0</v>
      </c>
      <c r="F346" s="2">
        <v>1056231</v>
      </c>
      <c r="G346" s="2">
        <v>0</v>
      </c>
      <c r="H346" s="2">
        <v>18994731.6226262</v>
      </c>
      <c r="I346" s="2">
        <v>100</v>
      </c>
      <c r="J346" s="2">
        <v>16151.61</v>
      </c>
      <c r="K346" s="2">
        <v>0</v>
      </c>
      <c r="L346" s="2">
        <v>0</v>
      </c>
      <c r="M346" s="2">
        <v>0</v>
      </c>
      <c r="N346" s="2">
        <v>0</v>
      </c>
      <c r="O346" s="2">
        <v>1044068</v>
      </c>
      <c r="P346" s="2">
        <v>0</v>
      </c>
      <c r="Q346" s="2">
        <v>18498119.973020401</v>
      </c>
      <c r="R346" s="2">
        <v>300</v>
      </c>
      <c r="S346" s="2">
        <v>16395.810000000001</v>
      </c>
      <c r="T346" s="2">
        <v>0</v>
      </c>
      <c r="U346" s="2">
        <v>0</v>
      </c>
      <c r="V346" s="2">
        <v>0</v>
      </c>
      <c r="W346" s="2">
        <v>0</v>
      </c>
      <c r="X346" s="2">
        <v>1030975</v>
      </c>
      <c r="Y346" s="2">
        <v>0</v>
      </c>
      <c r="Z346" s="2">
        <v>18013904.4867048</v>
      </c>
      <c r="AA346" s="2">
        <v>500</v>
      </c>
      <c r="AB346" s="2">
        <v>16395.96</v>
      </c>
      <c r="AC346" s="2">
        <v>0</v>
      </c>
      <c r="AD346" s="2">
        <v>0</v>
      </c>
      <c r="AE346" s="2">
        <v>0</v>
      </c>
      <c r="AF346" s="2">
        <v>0</v>
      </c>
      <c r="AG346" s="2">
        <v>1018394</v>
      </c>
      <c r="AH346" s="2">
        <v>0</v>
      </c>
      <c r="AI346" s="2">
        <v>17566273.292105101</v>
      </c>
      <c r="AJ346" s="2">
        <v>700</v>
      </c>
      <c r="AK346" s="2">
        <v>16396.48</v>
      </c>
      <c r="AL346" s="2">
        <v>0</v>
      </c>
      <c r="AM346" s="2">
        <v>0</v>
      </c>
      <c r="AN346" s="2">
        <v>0</v>
      </c>
      <c r="AO346" s="2">
        <v>0</v>
      </c>
      <c r="AP346" s="2">
        <v>1007791</v>
      </c>
      <c r="AQ346" s="2">
        <v>0</v>
      </c>
      <c r="AR346" s="2">
        <v>17197490.044252399</v>
      </c>
      <c r="AS346" s="2">
        <v>900</v>
      </c>
      <c r="AT346" s="2">
        <v>16397.53</v>
      </c>
      <c r="AU346" s="2">
        <v>0</v>
      </c>
      <c r="AV346" s="2">
        <v>0</v>
      </c>
      <c r="AW346" s="2">
        <v>0</v>
      </c>
      <c r="AX346" s="2">
        <v>0</v>
      </c>
      <c r="AY346" s="2">
        <v>999838.8</v>
      </c>
      <c r="AZ346" s="2">
        <v>0</v>
      </c>
      <c r="BA346" s="2">
        <v>16922390.0875124</v>
      </c>
      <c r="BB346" s="2">
        <v>1100</v>
      </c>
      <c r="BC346" s="2">
        <v>16388.759999999998</v>
      </c>
      <c r="BD346" s="2">
        <v>0</v>
      </c>
      <c r="BE346" s="2">
        <v>0</v>
      </c>
      <c r="BF346" s="2">
        <v>0</v>
      </c>
      <c r="BG346" s="2">
        <v>0</v>
      </c>
      <c r="BH346" s="2">
        <v>993217.1</v>
      </c>
      <c r="BI346" s="2">
        <v>0</v>
      </c>
      <c r="BJ346" s="2">
        <v>16696774.7162294</v>
      </c>
      <c r="BK346" s="2">
        <v>1300</v>
      </c>
      <c r="BL346" s="2">
        <v>16390.07</v>
      </c>
      <c r="BM346" s="2">
        <v>0</v>
      </c>
      <c r="BN346" s="2">
        <v>0</v>
      </c>
      <c r="BO346" s="2">
        <v>0</v>
      </c>
      <c r="BP346" s="2">
        <v>0</v>
      </c>
      <c r="BQ346" s="2">
        <v>988516.4</v>
      </c>
      <c r="BR346" s="2">
        <v>0</v>
      </c>
      <c r="BS346" s="2">
        <v>16536301.6693868</v>
      </c>
      <c r="BT346" s="2">
        <v>1500</v>
      </c>
      <c r="BU346" s="2">
        <v>16391.900000000001</v>
      </c>
      <c r="BV346" s="2">
        <v>0</v>
      </c>
      <c r="BW346" s="2">
        <v>0</v>
      </c>
      <c r="BX346" s="2">
        <v>0</v>
      </c>
      <c r="BY346" s="2">
        <v>0</v>
      </c>
      <c r="BZ346" s="2">
        <v>984503.1</v>
      </c>
      <c r="CA346" s="2">
        <v>0</v>
      </c>
      <c r="CB346" s="2">
        <v>16402168.701911099</v>
      </c>
      <c r="CC346" s="2">
        <v>1700</v>
      </c>
      <c r="CD346" s="2">
        <v>16394.88</v>
      </c>
      <c r="CE346" s="2">
        <v>0</v>
      </c>
      <c r="CF346" s="2">
        <v>0</v>
      </c>
      <c r="CG346" s="2">
        <v>0</v>
      </c>
      <c r="CH346" s="2">
        <v>0</v>
      </c>
      <c r="CI346" s="2">
        <v>981959.6</v>
      </c>
      <c r="CJ346" s="2">
        <v>0</v>
      </c>
      <c r="CK346" s="2">
        <v>16317452.854244299</v>
      </c>
      <c r="CL346" s="2">
        <v>1900</v>
      </c>
      <c r="CM346" s="2">
        <v>16400</v>
      </c>
      <c r="CN346" s="2">
        <v>0</v>
      </c>
      <c r="CO346" s="2">
        <v>0</v>
      </c>
      <c r="CP346" s="2">
        <v>0</v>
      </c>
      <c r="CQ346" s="2">
        <v>0</v>
      </c>
      <c r="CR346" s="2">
        <v>980035.2</v>
      </c>
      <c r="CS346" s="2">
        <v>0</v>
      </c>
      <c r="CT346" s="2">
        <v>16255381.720012801</v>
      </c>
      <c r="CU346" s="2">
        <v>2100</v>
      </c>
      <c r="CV346" s="2">
        <v>16400</v>
      </c>
      <c r="CW346" s="2">
        <v>0</v>
      </c>
      <c r="CX346" s="2">
        <v>0</v>
      </c>
      <c r="CY346" s="2">
        <v>0</v>
      </c>
      <c r="CZ346" s="2">
        <v>0</v>
      </c>
      <c r="DA346" s="2">
        <v>979417.2</v>
      </c>
      <c r="DB346" s="2">
        <v>0</v>
      </c>
      <c r="DC346" s="2">
        <v>16233815.2940301</v>
      </c>
      <c r="DD346" s="2">
        <v>2300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</row>
    <row r="347" spans="1:117" x14ac:dyDescent="0.25">
      <c r="A347" s="2">
        <v>16441.77</v>
      </c>
      <c r="B347" s="2">
        <v>0</v>
      </c>
      <c r="C347" s="2">
        <v>0</v>
      </c>
      <c r="D347" s="2">
        <v>0</v>
      </c>
      <c r="E347" s="2">
        <v>0</v>
      </c>
      <c r="F347" s="2">
        <v>1056231</v>
      </c>
      <c r="G347" s="2">
        <v>0</v>
      </c>
      <c r="H347" s="2">
        <v>18994731.6226262</v>
      </c>
      <c r="I347" s="2">
        <v>100</v>
      </c>
      <c r="J347" s="2">
        <v>16201.61</v>
      </c>
      <c r="K347" s="2">
        <v>0</v>
      </c>
      <c r="L347" s="2">
        <v>0</v>
      </c>
      <c r="M347" s="2">
        <v>0</v>
      </c>
      <c r="N347" s="2">
        <v>0</v>
      </c>
      <c r="O347" s="2">
        <v>1044068</v>
      </c>
      <c r="P347" s="2">
        <v>0</v>
      </c>
      <c r="Q347" s="2">
        <v>18498119.973020401</v>
      </c>
      <c r="R347" s="2">
        <v>300</v>
      </c>
      <c r="S347" s="2">
        <v>16445.810000000001</v>
      </c>
      <c r="T347" s="2">
        <v>0</v>
      </c>
      <c r="U347" s="2">
        <v>0</v>
      </c>
      <c r="V347" s="2">
        <v>0</v>
      </c>
      <c r="W347" s="2">
        <v>0</v>
      </c>
      <c r="X347" s="2">
        <v>1030975</v>
      </c>
      <c r="Y347" s="2">
        <v>0</v>
      </c>
      <c r="Z347" s="2">
        <v>18013904.4867048</v>
      </c>
      <c r="AA347" s="2">
        <v>500</v>
      </c>
      <c r="AB347" s="2">
        <v>16445.96</v>
      </c>
      <c r="AC347" s="2">
        <v>0</v>
      </c>
      <c r="AD347" s="2">
        <v>0</v>
      </c>
      <c r="AE347" s="2">
        <v>0</v>
      </c>
      <c r="AF347" s="2">
        <v>0</v>
      </c>
      <c r="AG347" s="2">
        <v>1018394</v>
      </c>
      <c r="AH347" s="2">
        <v>0</v>
      </c>
      <c r="AI347" s="2">
        <v>17566273.292105101</v>
      </c>
      <c r="AJ347" s="2">
        <v>700</v>
      </c>
      <c r="AK347" s="2">
        <v>16446.48</v>
      </c>
      <c r="AL347" s="2">
        <v>0</v>
      </c>
      <c r="AM347" s="2">
        <v>0</v>
      </c>
      <c r="AN347" s="2">
        <v>0</v>
      </c>
      <c r="AO347" s="2">
        <v>0</v>
      </c>
      <c r="AP347" s="2">
        <v>1007791</v>
      </c>
      <c r="AQ347" s="2">
        <v>0</v>
      </c>
      <c r="AR347" s="2">
        <v>17197490.044252399</v>
      </c>
      <c r="AS347" s="2">
        <v>900</v>
      </c>
      <c r="AT347" s="2">
        <v>16447.53</v>
      </c>
      <c r="AU347" s="2">
        <v>0</v>
      </c>
      <c r="AV347" s="2">
        <v>0</v>
      </c>
      <c r="AW347" s="2">
        <v>0</v>
      </c>
      <c r="AX347" s="2">
        <v>0</v>
      </c>
      <c r="AY347" s="2">
        <v>999838.8</v>
      </c>
      <c r="AZ347" s="2">
        <v>0</v>
      </c>
      <c r="BA347" s="2">
        <v>16922390.0875124</v>
      </c>
      <c r="BB347" s="2">
        <v>1100</v>
      </c>
      <c r="BC347" s="2">
        <v>16438.759999999998</v>
      </c>
      <c r="BD347" s="2">
        <v>0</v>
      </c>
      <c r="BE347" s="2">
        <v>0</v>
      </c>
      <c r="BF347" s="2">
        <v>0</v>
      </c>
      <c r="BG347" s="2">
        <v>0</v>
      </c>
      <c r="BH347" s="2">
        <v>993217.1</v>
      </c>
      <c r="BI347" s="2">
        <v>0</v>
      </c>
      <c r="BJ347" s="2">
        <v>16696774.7162294</v>
      </c>
      <c r="BK347" s="2">
        <v>1300</v>
      </c>
      <c r="BL347" s="2">
        <v>16440.07</v>
      </c>
      <c r="BM347" s="2">
        <v>0</v>
      </c>
      <c r="BN347" s="2">
        <v>0</v>
      </c>
      <c r="BO347" s="2">
        <v>0</v>
      </c>
      <c r="BP347" s="2">
        <v>0</v>
      </c>
      <c r="BQ347" s="2">
        <v>988516.4</v>
      </c>
      <c r="BR347" s="2">
        <v>0</v>
      </c>
      <c r="BS347" s="2">
        <v>16536301.6693868</v>
      </c>
      <c r="BT347" s="2">
        <v>1500</v>
      </c>
      <c r="BU347" s="2">
        <v>16441.900000000001</v>
      </c>
      <c r="BV347" s="2">
        <v>0</v>
      </c>
      <c r="BW347" s="2">
        <v>0</v>
      </c>
      <c r="BX347" s="2">
        <v>0</v>
      </c>
      <c r="BY347" s="2">
        <v>0</v>
      </c>
      <c r="BZ347" s="2">
        <v>984503.1</v>
      </c>
      <c r="CA347" s="2">
        <v>0</v>
      </c>
      <c r="CB347" s="2">
        <v>16402168.701911099</v>
      </c>
      <c r="CC347" s="2">
        <v>1700</v>
      </c>
      <c r="CD347" s="2">
        <v>16444.88</v>
      </c>
      <c r="CE347" s="2">
        <v>0</v>
      </c>
      <c r="CF347" s="2">
        <v>0</v>
      </c>
      <c r="CG347" s="2">
        <v>0</v>
      </c>
      <c r="CH347" s="2">
        <v>0</v>
      </c>
      <c r="CI347" s="2">
        <v>981959.6</v>
      </c>
      <c r="CJ347" s="2">
        <v>0</v>
      </c>
      <c r="CK347" s="2">
        <v>16317452.854244299</v>
      </c>
      <c r="CL347" s="2">
        <v>1900</v>
      </c>
      <c r="CM347" s="2">
        <v>16450</v>
      </c>
      <c r="CN347" s="2">
        <v>0</v>
      </c>
      <c r="CO347" s="2">
        <v>0</v>
      </c>
      <c r="CP347" s="2">
        <v>0</v>
      </c>
      <c r="CQ347" s="2">
        <v>0</v>
      </c>
      <c r="CR347" s="2">
        <v>980035.2</v>
      </c>
      <c r="CS347" s="2">
        <v>0</v>
      </c>
      <c r="CT347" s="2">
        <v>16255381.720012801</v>
      </c>
      <c r="CU347" s="2">
        <v>2100</v>
      </c>
      <c r="CV347" s="2">
        <v>16450</v>
      </c>
      <c r="CW347" s="2">
        <v>0</v>
      </c>
      <c r="CX347" s="2">
        <v>0</v>
      </c>
      <c r="CY347" s="2">
        <v>0</v>
      </c>
      <c r="CZ347" s="2">
        <v>0</v>
      </c>
      <c r="DA347" s="2">
        <v>979417.2</v>
      </c>
      <c r="DB347" s="2">
        <v>0</v>
      </c>
      <c r="DC347" s="2">
        <v>16233815.2940301</v>
      </c>
      <c r="DD347" s="2">
        <v>2300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</row>
    <row r="348" spans="1:117" x14ac:dyDescent="0.25">
      <c r="A348" s="2">
        <v>16491.77</v>
      </c>
      <c r="B348" s="2">
        <v>0</v>
      </c>
      <c r="C348" s="2">
        <v>0</v>
      </c>
      <c r="D348" s="2">
        <v>0</v>
      </c>
      <c r="E348" s="2">
        <v>0</v>
      </c>
      <c r="F348" s="2">
        <v>1056231</v>
      </c>
      <c r="G348" s="2">
        <v>0</v>
      </c>
      <c r="H348" s="2">
        <v>18994731.6226262</v>
      </c>
      <c r="I348" s="2">
        <v>100</v>
      </c>
      <c r="J348" s="2">
        <v>16251.61</v>
      </c>
      <c r="K348" s="2">
        <v>0</v>
      </c>
      <c r="L348" s="2">
        <v>0</v>
      </c>
      <c r="M348" s="2">
        <v>0</v>
      </c>
      <c r="N348" s="2">
        <v>0</v>
      </c>
      <c r="O348" s="2">
        <v>1044068</v>
      </c>
      <c r="P348" s="2">
        <v>0</v>
      </c>
      <c r="Q348" s="2">
        <v>18498119.973020401</v>
      </c>
      <c r="R348" s="2">
        <v>300</v>
      </c>
      <c r="S348" s="2">
        <v>16495.810000000001</v>
      </c>
      <c r="T348" s="2">
        <v>0</v>
      </c>
      <c r="U348" s="2">
        <v>0</v>
      </c>
      <c r="V348" s="2">
        <v>0</v>
      </c>
      <c r="W348" s="2">
        <v>0</v>
      </c>
      <c r="X348" s="2">
        <v>1030975</v>
      </c>
      <c r="Y348" s="2">
        <v>0</v>
      </c>
      <c r="Z348" s="2">
        <v>18013904.4867048</v>
      </c>
      <c r="AA348" s="2">
        <v>500</v>
      </c>
      <c r="AB348" s="2">
        <v>16495.96</v>
      </c>
      <c r="AC348" s="2">
        <v>0</v>
      </c>
      <c r="AD348" s="2">
        <v>0</v>
      </c>
      <c r="AE348" s="2">
        <v>0</v>
      </c>
      <c r="AF348" s="2">
        <v>0</v>
      </c>
      <c r="AG348" s="2">
        <v>1018394</v>
      </c>
      <c r="AH348" s="2">
        <v>0</v>
      </c>
      <c r="AI348" s="2">
        <v>17566273.292105101</v>
      </c>
      <c r="AJ348" s="2">
        <v>700</v>
      </c>
      <c r="AK348" s="2">
        <v>16496.48</v>
      </c>
      <c r="AL348" s="2">
        <v>0</v>
      </c>
      <c r="AM348" s="2">
        <v>0</v>
      </c>
      <c r="AN348" s="2">
        <v>0</v>
      </c>
      <c r="AO348" s="2">
        <v>0</v>
      </c>
      <c r="AP348" s="2">
        <v>1007791</v>
      </c>
      <c r="AQ348" s="2">
        <v>0</v>
      </c>
      <c r="AR348" s="2">
        <v>17197490.044252399</v>
      </c>
      <c r="AS348" s="2">
        <v>900</v>
      </c>
      <c r="AT348" s="2">
        <v>16497.53</v>
      </c>
      <c r="AU348" s="2">
        <v>0</v>
      </c>
      <c r="AV348" s="2">
        <v>0</v>
      </c>
      <c r="AW348" s="2">
        <v>0</v>
      </c>
      <c r="AX348" s="2">
        <v>0</v>
      </c>
      <c r="AY348" s="2">
        <v>999838.8</v>
      </c>
      <c r="AZ348" s="2">
        <v>0</v>
      </c>
      <c r="BA348" s="2">
        <v>16922390.0875124</v>
      </c>
      <c r="BB348" s="2">
        <v>1100</v>
      </c>
      <c r="BC348" s="2">
        <v>16488.759999999998</v>
      </c>
      <c r="BD348" s="2">
        <v>0</v>
      </c>
      <c r="BE348" s="2">
        <v>0</v>
      </c>
      <c r="BF348" s="2">
        <v>0</v>
      </c>
      <c r="BG348" s="2">
        <v>0</v>
      </c>
      <c r="BH348" s="2">
        <v>993217.1</v>
      </c>
      <c r="BI348" s="2">
        <v>0</v>
      </c>
      <c r="BJ348" s="2">
        <v>16696774.7162294</v>
      </c>
      <c r="BK348" s="2">
        <v>1300</v>
      </c>
      <c r="BL348" s="2">
        <v>16490.07</v>
      </c>
      <c r="BM348" s="2">
        <v>0</v>
      </c>
      <c r="BN348" s="2">
        <v>0</v>
      </c>
      <c r="BO348" s="2">
        <v>0</v>
      </c>
      <c r="BP348" s="2">
        <v>0</v>
      </c>
      <c r="BQ348" s="2">
        <v>988516.4</v>
      </c>
      <c r="BR348" s="2">
        <v>0</v>
      </c>
      <c r="BS348" s="2">
        <v>16536301.6693868</v>
      </c>
      <c r="BT348" s="2">
        <v>1500</v>
      </c>
      <c r="BU348" s="2">
        <v>16491.900000000001</v>
      </c>
      <c r="BV348" s="2">
        <v>0</v>
      </c>
      <c r="BW348" s="2">
        <v>0</v>
      </c>
      <c r="BX348" s="2">
        <v>0</v>
      </c>
      <c r="BY348" s="2">
        <v>0</v>
      </c>
      <c r="BZ348" s="2">
        <v>984503.1</v>
      </c>
      <c r="CA348" s="2">
        <v>0</v>
      </c>
      <c r="CB348" s="2">
        <v>16402168.701911099</v>
      </c>
      <c r="CC348" s="2">
        <v>1700</v>
      </c>
      <c r="CD348" s="2">
        <v>16494.88</v>
      </c>
      <c r="CE348" s="2">
        <v>0</v>
      </c>
      <c r="CF348" s="2">
        <v>0</v>
      </c>
      <c r="CG348" s="2">
        <v>0</v>
      </c>
      <c r="CH348" s="2">
        <v>0</v>
      </c>
      <c r="CI348" s="2">
        <v>981959.6</v>
      </c>
      <c r="CJ348" s="2">
        <v>0</v>
      </c>
      <c r="CK348" s="2">
        <v>16317452.854244299</v>
      </c>
      <c r="CL348" s="2">
        <v>1900</v>
      </c>
      <c r="CM348" s="2">
        <v>16500</v>
      </c>
      <c r="CN348" s="2">
        <v>0</v>
      </c>
      <c r="CO348" s="2">
        <v>0</v>
      </c>
      <c r="CP348" s="2">
        <v>0</v>
      </c>
      <c r="CQ348" s="2">
        <v>0</v>
      </c>
      <c r="CR348" s="2">
        <v>980035.2</v>
      </c>
      <c r="CS348" s="2">
        <v>0</v>
      </c>
      <c r="CT348" s="2">
        <v>16255381.720012801</v>
      </c>
      <c r="CU348" s="2">
        <v>2100</v>
      </c>
      <c r="CV348" s="2">
        <v>16500</v>
      </c>
      <c r="CW348" s="2">
        <v>0</v>
      </c>
      <c r="CX348" s="2">
        <v>0</v>
      </c>
      <c r="CY348" s="2">
        <v>0</v>
      </c>
      <c r="CZ348" s="2">
        <v>0</v>
      </c>
      <c r="DA348" s="2">
        <v>979417.2</v>
      </c>
      <c r="DB348" s="2">
        <v>0</v>
      </c>
      <c r="DC348" s="2">
        <v>16233815.2940301</v>
      </c>
      <c r="DD348" s="2">
        <v>2300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</row>
    <row r="349" spans="1:117" x14ac:dyDescent="0.25">
      <c r="A349" s="2">
        <v>16541.77</v>
      </c>
      <c r="B349" s="2">
        <v>0</v>
      </c>
      <c r="C349" s="2">
        <v>0</v>
      </c>
      <c r="D349" s="2">
        <v>0</v>
      </c>
      <c r="E349" s="2">
        <v>0</v>
      </c>
      <c r="F349" s="2">
        <v>1056231</v>
      </c>
      <c r="G349" s="2">
        <v>0</v>
      </c>
      <c r="H349" s="2">
        <v>18994731.6226262</v>
      </c>
      <c r="I349" s="2">
        <v>100</v>
      </c>
      <c r="J349" s="2">
        <v>16301.61</v>
      </c>
      <c r="K349" s="2">
        <v>0</v>
      </c>
      <c r="L349" s="2">
        <v>0</v>
      </c>
      <c r="M349" s="2">
        <v>0</v>
      </c>
      <c r="N349" s="2">
        <v>0</v>
      </c>
      <c r="O349" s="2">
        <v>1044068</v>
      </c>
      <c r="P349" s="2">
        <v>0</v>
      </c>
      <c r="Q349" s="2">
        <v>18498119.973020401</v>
      </c>
      <c r="R349" s="2">
        <v>300</v>
      </c>
      <c r="S349" s="2">
        <v>16545.810000000001</v>
      </c>
      <c r="T349" s="2">
        <v>0</v>
      </c>
      <c r="U349" s="2">
        <v>0</v>
      </c>
      <c r="V349" s="2">
        <v>0</v>
      </c>
      <c r="W349" s="2">
        <v>0</v>
      </c>
      <c r="X349" s="2">
        <v>1030975</v>
      </c>
      <c r="Y349" s="2">
        <v>0</v>
      </c>
      <c r="Z349" s="2">
        <v>18013904.4867048</v>
      </c>
      <c r="AA349" s="2">
        <v>500</v>
      </c>
      <c r="AB349" s="2">
        <v>16545.96</v>
      </c>
      <c r="AC349" s="2">
        <v>0</v>
      </c>
      <c r="AD349" s="2">
        <v>0</v>
      </c>
      <c r="AE349" s="2">
        <v>0</v>
      </c>
      <c r="AF349" s="2">
        <v>0</v>
      </c>
      <c r="AG349" s="2">
        <v>1018394</v>
      </c>
      <c r="AH349" s="2">
        <v>0</v>
      </c>
      <c r="AI349" s="2">
        <v>17566273.292105101</v>
      </c>
      <c r="AJ349" s="2">
        <v>700</v>
      </c>
      <c r="AK349" s="2">
        <v>16546.48</v>
      </c>
      <c r="AL349" s="2">
        <v>0</v>
      </c>
      <c r="AM349" s="2">
        <v>0</v>
      </c>
      <c r="AN349" s="2">
        <v>0</v>
      </c>
      <c r="AO349" s="2">
        <v>0</v>
      </c>
      <c r="AP349" s="2">
        <v>1007791</v>
      </c>
      <c r="AQ349" s="2">
        <v>0</v>
      </c>
      <c r="AR349" s="2">
        <v>17197490.044252399</v>
      </c>
      <c r="AS349" s="2">
        <v>900</v>
      </c>
      <c r="AT349" s="2">
        <v>16547.53</v>
      </c>
      <c r="AU349" s="2">
        <v>0</v>
      </c>
      <c r="AV349" s="2">
        <v>0</v>
      </c>
      <c r="AW349" s="2">
        <v>0</v>
      </c>
      <c r="AX349" s="2">
        <v>0</v>
      </c>
      <c r="AY349" s="2">
        <v>999838.8</v>
      </c>
      <c r="AZ349" s="2">
        <v>0</v>
      </c>
      <c r="BA349" s="2">
        <v>16922390.0875124</v>
      </c>
      <c r="BB349" s="2">
        <v>1100</v>
      </c>
      <c r="BC349" s="2">
        <v>16538.759999999998</v>
      </c>
      <c r="BD349" s="2">
        <v>0</v>
      </c>
      <c r="BE349" s="2">
        <v>0</v>
      </c>
      <c r="BF349" s="2">
        <v>0</v>
      </c>
      <c r="BG349" s="2">
        <v>0</v>
      </c>
      <c r="BH349" s="2">
        <v>993217.1</v>
      </c>
      <c r="BI349" s="2">
        <v>0</v>
      </c>
      <c r="BJ349" s="2">
        <v>16696774.7162294</v>
      </c>
      <c r="BK349" s="2">
        <v>1300</v>
      </c>
      <c r="BL349" s="2">
        <v>16540.07</v>
      </c>
      <c r="BM349" s="2">
        <v>0</v>
      </c>
      <c r="BN349" s="2">
        <v>0</v>
      </c>
      <c r="BO349" s="2">
        <v>0</v>
      </c>
      <c r="BP349" s="2">
        <v>0</v>
      </c>
      <c r="BQ349" s="2">
        <v>988516.4</v>
      </c>
      <c r="BR349" s="2">
        <v>0</v>
      </c>
      <c r="BS349" s="2">
        <v>16536301.6693868</v>
      </c>
      <c r="BT349" s="2">
        <v>1500</v>
      </c>
      <c r="BU349" s="2">
        <v>16541.900000000001</v>
      </c>
      <c r="BV349" s="2">
        <v>0</v>
      </c>
      <c r="BW349" s="2">
        <v>0</v>
      </c>
      <c r="BX349" s="2">
        <v>0</v>
      </c>
      <c r="BY349" s="2">
        <v>0</v>
      </c>
      <c r="BZ349" s="2">
        <v>984503.1</v>
      </c>
      <c r="CA349" s="2">
        <v>0</v>
      </c>
      <c r="CB349" s="2">
        <v>16402168.701911099</v>
      </c>
      <c r="CC349" s="2">
        <v>1700</v>
      </c>
      <c r="CD349" s="2">
        <v>16544.88</v>
      </c>
      <c r="CE349" s="2">
        <v>0</v>
      </c>
      <c r="CF349" s="2">
        <v>0</v>
      </c>
      <c r="CG349" s="2">
        <v>0</v>
      </c>
      <c r="CH349" s="2">
        <v>0</v>
      </c>
      <c r="CI349" s="2">
        <v>981959.6</v>
      </c>
      <c r="CJ349" s="2">
        <v>0</v>
      </c>
      <c r="CK349" s="2">
        <v>16317452.854244299</v>
      </c>
      <c r="CL349" s="2">
        <v>1900</v>
      </c>
      <c r="CM349" s="2">
        <v>16550</v>
      </c>
      <c r="CN349" s="2">
        <v>0</v>
      </c>
      <c r="CO349" s="2">
        <v>0</v>
      </c>
      <c r="CP349" s="2">
        <v>0</v>
      </c>
      <c r="CQ349" s="2">
        <v>0</v>
      </c>
      <c r="CR349" s="2">
        <v>980035.2</v>
      </c>
      <c r="CS349" s="2">
        <v>0</v>
      </c>
      <c r="CT349" s="2">
        <v>16255381.720012801</v>
      </c>
      <c r="CU349" s="2">
        <v>2100</v>
      </c>
      <c r="CV349" s="2">
        <v>16550</v>
      </c>
      <c r="CW349" s="2">
        <v>0</v>
      </c>
      <c r="CX349" s="2">
        <v>0</v>
      </c>
      <c r="CY349" s="2">
        <v>0</v>
      </c>
      <c r="CZ349" s="2">
        <v>0</v>
      </c>
      <c r="DA349" s="2">
        <v>979417.2</v>
      </c>
      <c r="DB349" s="2">
        <v>0</v>
      </c>
      <c r="DC349" s="2">
        <v>16233815.2940301</v>
      </c>
      <c r="DD349" s="2">
        <v>2300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</row>
    <row r="350" spans="1:117" x14ac:dyDescent="0.25">
      <c r="A350" s="2">
        <v>16591.77</v>
      </c>
      <c r="B350" s="2">
        <v>0</v>
      </c>
      <c r="C350" s="2">
        <v>0</v>
      </c>
      <c r="D350" s="2">
        <v>0</v>
      </c>
      <c r="E350" s="2">
        <v>0</v>
      </c>
      <c r="F350" s="2">
        <v>1056231</v>
      </c>
      <c r="G350" s="2">
        <v>0</v>
      </c>
      <c r="H350" s="2">
        <v>18994731.6226262</v>
      </c>
      <c r="I350" s="2">
        <v>100</v>
      </c>
      <c r="J350" s="2">
        <v>16351.61</v>
      </c>
      <c r="K350" s="2">
        <v>0</v>
      </c>
      <c r="L350" s="2">
        <v>0</v>
      </c>
      <c r="M350" s="2">
        <v>0</v>
      </c>
      <c r="N350" s="2">
        <v>0</v>
      </c>
      <c r="O350" s="2">
        <v>1044068</v>
      </c>
      <c r="P350" s="2">
        <v>0</v>
      </c>
      <c r="Q350" s="2">
        <v>18498119.973020401</v>
      </c>
      <c r="R350" s="2">
        <v>300</v>
      </c>
      <c r="S350" s="2">
        <v>16595.810000000001</v>
      </c>
      <c r="T350" s="2">
        <v>0</v>
      </c>
      <c r="U350" s="2">
        <v>0</v>
      </c>
      <c r="V350" s="2">
        <v>0</v>
      </c>
      <c r="W350" s="2">
        <v>0</v>
      </c>
      <c r="X350" s="2">
        <v>1030975</v>
      </c>
      <c r="Y350" s="2">
        <v>0</v>
      </c>
      <c r="Z350" s="2">
        <v>18013904.4867048</v>
      </c>
      <c r="AA350" s="2">
        <v>500</v>
      </c>
      <c r="AB350" s="2">
        <v>16595.96</v>
      </c>
      <c r="AC350" s="2">
        <v>0</v>
      </c>
      <c r="AD350" s="2">
        <v>0</v>
      </c>
      <c r="AE350" s="2">
        <v>0</v>
      </c>
      <c r="AF350" s="2">
        <v>0</v>
      </c>
      <c r="AG350" s="2">
        <v>1018394</v>
      </c>
      <c r="AH350" s="2">
        <v>0</v>
      </c>
      <c r="AI350" s="2">
        <v>17566273.292105101</v>
      </c>
      <c r="AJ350" s="2">
        <v>700</v>
      </c>
      <c r="AK350" s="2">
        <v>16596.48</v>
      </c>
      <c r="AL350" s="2">
        <v>0</v>
      </c>
      <c r="AM350" s="2">
        <v>0</v>
      </c>
      <c r="AN350" s="2">
        <v>0</v>
      </c>
      <c r="AO350" s="2">
        <v>0</v>
      </c>
      <c r="AP350" s="2">
        <v>1007791</v>
      </c>
      <c r="AQ350" s="2">
        <v>0</v>
      </c>
      <c r="AR350" s="2">
        <v>17197490.044252399</v>
      </c>
      <c r="AS350" s="2">
        <v>900</v>
      </c>
      <c r="AT350" s="2">
        <v>16597.53</v>
      </c>
      <c r="AU350" s="2">
        <v>0</v>
      </c>
      <c r="AV350" s="2">
        <v>0</v>
      </c>
      <c r="AW350" s="2">
        <v>0</v>
      </c>
      <c r="AX350" s="2">
        <v>0</v>
      </c>
      <c r="AY350" s="2">
        <v>999838.8</v>
      </c>
      <c r="AZ350" s="2">
        <v>0</v>
      </c>
      <c r="BA350" s="2">
        <v>16922390.0875124</v>
      </c>
      <c r="BB350" s="2">
        <v>1100</v>
      </c>
      <c r="BC350" s="2">
        <v>16588.759999999998</v>
      </c>
      <c r="BD350" s="2">
        <v>0</v>
      </c>
      <c r="BE350" s="2">
        <v>0</v>
      </c>
      <c r="BF350" s="2">
        <v>0</v>
      </c>
      <c r="BG350" s="2">
        <v>0</v>
      </c>
      <c r="BH350" s="2">
        <v>993217.1</v>
      </c>
      <c r="BI350" s="2">
        <v>0</v>
      </c>
      <c r="BJ350" s="2">
        <v>16696774.7162294</v>
      </c>
      <c r="BK350" s="2">
        <v>1300</v>
      </c>
      <c r="BL350" s="2">
        <v>16590.07</v>
      </c>
      <c r="BM350" s="2">
        <v>0</v>
      </c>
      <c r="BN350" s="2">
        <v>0</v>
      </c>
      <c r="BO350" s="2">
        <v>0</v>
      </c>
      <c r="BP350" s="2">
        <v>0</v>
      </c>
      <c r="BQ350" s="2">
        <v>988516.4</v>
      </c>
      <c r="BR350" s="2">
        <v>0</v>
      </c>
      <c r="BS350" s="2">
        <v>16536301.6693868</v>
      </c>
      <c r="BT350" s="2">
        <v>1500</v>
      </c>
      <c r="BU350" s="2">
        <v>16591.900000000001</v>
      </c>
      <c r="BV350" s="2">
        <v>0</v>
      </c>
      <c r="BW350" s="2">
        <v>0</v>
      </c>
      <c r="BX350" s="2">
        <v>0</v>
      </c>
      <c r="BY350" s="2">
        <v>0</v>
      </c>
      <c r="BZ350" s="2">
        <v>984503.1</v>
      </c>
      <c r="CA350" s="2">
        <v>0</v>
      </c>
      <c r="CB350" s="2">
        <v>16402168.701911099</v>
      </c>
      <c r="CC350" s="2">
        <v>1700</v>
      </c>
      <c r="CD350" s="2">
        <v>16594.88</v>
      </c>
      <c r="CE350" s="2">
        <v>0</v>
      </c>
      <c r="CF350" s="2">
        <v>0</v>
      </c>
      <c r="CG350" s="2">
        <v>0</v>
      </c>
      <c r="CH350" s="2">
        <v>0</v>
      </c>
      <c r="CI350" s="2">
        <v>981959.6</v>
      </c>
      <c r="CJ350" s="2">
        <v>0</v>
      </c>
      <c r="CK350" s="2">
        <v>16317452.854244299</v>
      </c>
      <c r="CL350" s="2">
        <v>1900</v>
      </c>
      <c r="CM350" s="2">
        <v>16600</v>
      </c>
      <c r="CN350" s="2">
        <v>0</v>
      </c>
      <c r="CO350" s="2">
        <v>0</v>
      </c>
      <c r="CP350" s="2">
        <v>0</v>
      </c>
      <c r="CQ350" s="2">
        <v>0</v>
      </c>
      <c r="CR350" s="2">
        <v>980035.2</v>
      </c>
      <c r="CS350" s="2">
        <v>0</v>
      </c>
      <c r="CT350" s="2">
        <v>16255381.720012801</v>
      </c>
      <c r="CU350" s="2">
        <v>2100</v>
      </c>
      <c r="CV350" s="2">
        <v>16600</v>
      </c>
      <c r="CW350" s="2">
        <v>0</v>
      </c>
      <c r="CX350" s="2">
        <v>0</v>
      </c>
      <c r="CY350" s="2">
        <v>0</v>
      </c>
      <c r="CZ350" s="2">
        <v>0</v>
      </c>
      <c r="DA350" s="2">
        <v>979417.2</v>
      </c>
      <c r="DB350" s="2">
        <v>0</v>
      </c>
      <c r="DC350" s="2">
        <v>16233815.2940301</v>
      </c>
      <c r="DD350" s="2">
        <v>2300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</row>
    <row r="351" spans="1:117" x14ac:dyDescent="0.25">
      <c r="A351" s="2">
        <v>16641.77</v>
      </c>
      <c r="B351" s="2">
        <v>0</v>
      </c>
      <c r="C351" s="2">
        <v>0</v>
      </c>
      <c r="D351" s="2">
        <v>0</v>
      </c>
      <c r="E351" s="2">
        <v>0</v>
      </c>
      <c r="F351" s="2">
        <v>1056231</v>
      </c>
      <c r="G351" s="2">
        <v>0</v>
      </c>
      <c r="H351" s="2">
        <v>18994731.6226262</v>
      </c>
      <c r="I351" s="2">
        <v>100</v>
      </c>
      <c r="J351" s="2">
        <v>16401.61</v>
      </c>
      <c r="K351" s="2">
        <v>0</v>
      </c>
      <c r="L351" s="2">
        <v>0</v>
      </c>
      <c r="M351" s="2">
        <v>0</v>
      </c>
      <c r="N351" s="2">
        <v>0</v>
      </c>
      <c r="O351" s="2">
        <v>1044068</v>
      </c>
      <c r="P351" s="2">
        <v>0</v>
      </c>
      <c r="Q351" s="2">
        <v>18498119.973020401</v>
      </c>
      <c r="R351" s="2">
        <v>300</v>
      </c>
      <c r="S351" s="2">
        <v>16645.810000000001</v>
      </c>
      <c r="T351" s="2">
        <v>0</v>
      </c>
      <c r="U351" s="2">
        <v>0</v>
      </c>
      <c r="V351" s="2">
        <v>0</v>
      </c>
      <c r="W351" s="2">
        <v>0</v>
      </c>
      <c r="X351" s="2">
        <v>1030975</v>
      </c>
      <c r="Y351" s="2">
        <v>0</v>
      </c>
      <c r="Z351" s="2">
        <v>18013904.4867048</v>
      </c>
      <c r="AA351" s="2">
        <v>500</v>
      </c>
      <c r="AB351" s="2">
        <v>16645.96</v>
      </c>
      <c r="AC351" s="2">
        <v>0</v>
      </c>
      <c r="AD351" s="2">
        <v>0</v>
      </c>
      <c r="AE351" s="2">
        <v>0</v>
      </c>
      <c r="AF351" s="2">
        <v>0</v>
      </c>
      <c r="AG351" s="2">
        <v>1018394</v>
      </c>
      <c r="AH351" s="2">
        <v>0</v>
      </c>
      <c r="AI351" s="2">
        <v>17566273.292105101</v>
      </c>
      <c r="AJ351" s="2">
        <v>700</v>
      </c>
      <c r="AK351" s="2">
        <v>16646.48</v>
      </c>
      <c r="AL351" s="2">
        <v>0</v>
      </c>
      <c r="AM351" s="2">
        <v>0</v>
      </c>
      <c r="AN351" s="2">
        <v>0</v>
      </c>
      <c r="AO351" s="2">
        <v>0</v>
      </c>
      <c r="AP351" s="2">
        <v>1007791</v>
      </c>
      <c r="AQ351" s="2">
        <v>0</v>
      </c>
      <c r="AR351" s="2">
        <v>17197490.044252399</v>
      </c>
      <c r="AS351" s="2">
        <v>900</v>
      </c>
      <c r="AT351" s="2">
        <v>16647.53</v>
      </c>
      <c r="AU351" s="2">
        <v>0</v>
      </c>
      <c r="AV351" s="2">
        <v>0</v>
      </c>
      <c r="AW351" s="2">
        <v>0</v>
      </c>
      <c r="AX351" s="2">
        <v>0</v>
      </c>
      <c r="AY351" s="2">
        <v>999838.8</v>
      </c>
      <c r="AZ351" s="2">
        <v>0</v>
      </c>
      <c r="BA351" s="2">
        <v>16922390.0875124</v>
      </c>
      <c r="BB351" s="2">
        <v>1100</v>
      </c>
      <c r="BC351" s="2">
        <v>16638.759999999998</v>
      </c>
      <c r="BD351" s="2">
        <v>0</v>
      </c>
      <c r="BE351" s="2">
        <v>0</v>
      </c>
      <c r="BF351" s="2">
        <v>0</v>
      </c>
      <c r="BG351" s="2">
        <v>0</v>
      </c>
      <c r="BH351" s="2">
        <v>993217.1</v>
      </c>
      <c r="BI351" s="2">
        <v>0</v>
      </c>
      <c r="BJ351" s="2">
        <v>16696774.7162294</v>
      </c>
      <c r="BK351" s="2">
        <v>1300</v>
      </c>
      <c r="BL351" s="2">
        <v>16640.07</v>
      </c>
      <c r="BM351" s="2">
        <v>0</v>
      </c>
      <c r="BN351" s="2">
        <v>0</v>
      </c>
      <c r="BO351" s="2">
        <v>0</v>
      </c>
      <c r="BP351" s="2">
        <v>0</v>
      </c>
      <c r="BQ351" s="2">
        <v>988516.4</v>
      </c>
      <c r="BR351" s="2">
        <v>0</v>
      </c>
      <c r="BS351" s="2">
        <v>16536301.6693868</v>
      </c>
      <c r="BT351" s="2">
        <v>1500</v>
      </c>
      <c r="BU351" s="2">
        <v>16641.900000000001</v>
      </c>
      <c r="BV351" s="2">
        <v>0</v>
      </c>
      <c r="BW351" s="2">
        <v>0</v>
      </c>
      <c r="BX351" s="2">
        <v>0</v>
      </c>
      <c r="BY351" s="2">
        <v>0</v>
      </c>
      <c r="BZ351" s="2">
        <v>984503.1</v>
      </c>
      <c r="CA351" s="2">
        <v>0</v>
      </c>
      <c r="CB351" s="2">
        <v>16402168.701911099</v>
      </c>
      <c r="CC351" s="2">
        <v>1700</v>
      </c>
      <c r="CD351" s="2">
        <v>16644.88</v>
      </c>
      <c r="CE351" s="2">
        <v>0</v>
      </c>
      <c r="CF351" s="2">
        <v>0</v>
      </c>
      <c r="CG351" s="2">
        <v>0</v>
      </c>
      <c r="CH351" s="2">
        <v>0</v>
      </c>
      <c r="CI351" s="2">
        <v>981959.6</v>
      </c>
      <c r="CJ351" s="2">
        <v>0</v>
      </c>
      <c r="CK351" s="2">
        <v>16317452.854244299</v>
      </c>
      <c r="CL351" s="2">
        <v>1900</v>
      </c>
      <c r="CM351" s="2">
        <v>16650</v>
      </c>
      <c r="CN351" s="2">
        <v>0</v>
      </c>
      <c r="CO351" s="2">
        <v>0</v>
      </c>
      <c r="CP351" s="2">
        <v>0</v>
      </c>
      <c r="CQ351" s="2">
        <v>0</v>
      </c>
      <c r="CR351" s="2">
        <v>980035.2</v>
      </c>
      <c r="CS351" s="2">
        <v>0</v>
      </c>
      <c r="CT351" s="2">
        <v>16255381.720012801</v>
      </c>
      <c r="CU351" s="2">
        <v>2100</v>
      </c>
      <c r="CV351" s="2">
        <v>16650</v>
      </c>
      <c r="CW351" s="2">
        <v>0</v>
      </c>
      <c r="CX351" s="2">
        <v>0</v>
      </c>
      <c r="CY351" s="2">
        <v>0</v>
      </c>
      <c r="CZ351" s="2">
        <v>0</v>
      </c>
      <c r="DA351" s="2">
        <v>979417.2</v>
      </c>
      <c r="DB351" s="2">
        <v>0</v>
      </c>
      <c r="DC351" s="2">
        <v>16233815.2940301</v>
      </c>
      <c r="DD351" s="2">
        <v>2300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</row>
    <row r="352" spans="1:117" x14ac:dyDescent="0.25">
      <c r="A352" s="2">
        <v>16691.77</v>
      </c>
      <c r="B352" s="2">
        <v>0</v>
      </c>
      <c r="C352" s="2">
        <v>0</v>
      </c>
      <c r="D352" s="2">
        <v>0</v>
      </c>
      <c r="E352" s="2">
        <v>0</v>
      </c>
      <c r="F352" s="2">
        <v>1056231</v>
      </c>
      <c r="G352" s="2">
        <v>0</v>
      </c>
      <c r="H352" s="2">
        <v>18994731.6226262</v>
      </c>
      <c r="I352" s="2">
        <v>100</v>
      </c>
      <c r="J352" s="2">
        <v>16451.61</v>
      </c>
      <c r="K352" s="2">
        <v>0</v>
      </c>
      <c r="L352" s="2">
        <v>0</v>
      </c>
      <c r="M352" s="2">
        <v>0</v>
      </c>
      <c r="N352" s="2">
        <v>0</v>
      </c>
      <c r="O352" s="2">
        <v>1044068</v>
      </c>
      <c r="P352" s="2">
        <v>0</v>
      </c>
      <c r="Q352" s="2">
        <v>18498119.973020401</v>
      </c>
      <c r="R352" s="2">
        <v>300</v>
      </c>
      <c r="S352" s="2">
        <v>16695.810000000001</v>
      </c>
      <c r="T352" s="2">
        <v>0</v>
      </c>
      <c r="U352" s="2">
        <v>0</v>
      </c>
      <c r="V352" s="2">
        <v>0</v>
      </c>
      <c r="W352" s="2">
        <v>0</v>
      </c>
      <c r="X352" s="2">
        <v>1030975</v>
      </c>
      <c r="Y352" s="2">
        <v>0</v>
      </c>
      <c r="Z352" s="2">
        <v>18013904.4867048</v>
      </c>
      <c r="AA352" s="2">
        <v>500</v>
      </c>
      <c r="AB352" s="2">
        <v>16695.96</v>
      </c>
      <c r="AC352" s="2">
        <v>0</v>
      </c>
      <c r="AD352" s="2">
        <v>0</v>
      </c>
      <c r="AE352" s="2">
        <v>0</v>
      </c>
      <c r="AF352" s="2">
        <v>0</v>
      </c>
      <c r="AG352" s="2">
        <v>1018394</v>
      </c>
      <c r="AH352" s="2">
        <v>0</v>
      </c>
      <c r="AI352" s="2">
        <v>17566273.292105101</v>
      </c>
      <c r="AJ352" s="2">
        <v>700</v>
      </c>
      <c r="AK352" s="2">
        <v>16696.48</v>
      </c>
      <c r="AL352" s="2">
        <v>0</v>
      </c>
      <c r="AM352" s="2">
        <v>0</v>
      </c>
      <c r="AN352" s="2">
        <v>0</v>
      </c>
      <c r="AO352" s="2">
        <v>0</v>
      </c>
      <c r="AP352" s="2">
        <v>1007791</v>
      </c>
      <c r="AQ352" s="2">
        <v>0</v>
      </c>
      <c r="AR352" s="2">
        <v>17197490.044252399</v>
      </c>
      <c r="AS352" s="2">
        <v>900</v>
      </c>
      <c r="AT352" s="2">
        <v>16697.53</v>
      </c>
      <c r="AU352" s="2">
        <v>0</v>
      </c>
      <c r="AV352" s="2">
        <v>0</v>
      </c>
      <c r="AW352" s="2">
        <v>0</v>
      </c>
      <c r="AX352" s="2">
        <v>0</v>
      </c>
      <c r="AY352" s="2">
        <v>999838.8</v>
      </c>
      <c r="AZ352" s="2">
        <v>0</v>
      </c>
      <c r="BA352" s="2">
        <v>16922390.0875124</v>
      </c>
      <c r="BB352" s="2">
        <v>1100</v>
      </c>
      <c r="BC352" s="2">
        <v>16688.759999999998</v>
      </c>
      <c r="BD352" s="2">
        <v>0</v>
      </c>
      <c r="BE352" s="2">
        <v>0</v>
      </c>
      <c r="BF352" s="2">
        <v>0</v>
      </c>
      <c r="BG352" s="2">
        <v>0</v>
      </c>
      <c r="BH352" s="2">
        <v>993217.1</v>
      </c>
      <c r="BI352" s="2">
        <v>0</v>
      </c>
      <c r="BJ352" s="2">
        <v>16696774.7162294</v>
      </c>
      <c r="BK352" s="2">
        <v>1300</v>
      </c>
      <c r="BL352" s="2">
        <v>16690.07</v>
      </c>
      <c r="BM352" s="2">
        <v>0</v>
      </c>
      <c r="BN352" s="2">
        <v>0</v>
      </c>
      <c r="BO352" s="2">
        <v>0</v>
      </c>
      <c r="BP352" s="2">
        <v>0</v>
      </c>
      <c r="BQ352" s="2">
        <v>988516.4</v>
      </c>
      <c r="BR352" s="2">
        <v>0</v>
      </c>
      <c r="BS352" s="2">
        <v>16536301.6693868</v>
      </c>
      <c r="BT352" s="2">
        <v>1500</v>
      </c>
      <c r="BU352" s="2">
        <v>16691.900000000001</v>
      </c>
      <c r="BV352" s="2">
        <v>0</v>
      </c>
      <c r="BW352" s="2">
        <v>0</v>
      </c>
      <c r="BX352" s="2">
        <v>0</v>
      </c>
      <c r="BY352" s="2">
        <v>0</v>
      </c>
      <c r="BZ352" s="2">
        <v>984503.1</v>
      </c>
      <c r="CA352" s="2">
        <v>0</v>
      </c>
      <c r="CB352" s="2">
        <v>16402168.701911099</v>
      </c>
      <c r="CC352" s="2">
        <v>1700</v>
      </c>
      <c r="CD352" s="2">
        <v>16694.88</v>
      </c>
      <c r="CE352" s="2">
        <v>0</v>
      </c>
      <c r="CF352" s="2">
        <v>0</v>
      </c>
      <c r="CG352" s="2">
        <v>0</v>
      </c>
      <c r="CH352" s="2">
        <v>0</v>
      </c>
      <c r="CI352" s="2">
        <v>981959.6</v>
      </c>
      <c r="CJ352" s="2">
        <v>0</v>
      </c>
      <c r="CK352" s="2">
        <v>16317452.854244299</v>
      </c>
      <c r="CL352" s="2">
        <v>1900</v>
      </c>
      <c r="CM352" s="2">
        <v>16700</v>
      </c>
      <c r="CN352" s="2">
        <v>0</v>
      </c>
      <c r="CO352" s="2">
        <v>0</v>
      </c>
      <c r="CP352" s="2">
        <v>0</v>
      </c>
      <c r="CQ352" s="2">
        <v>0</v>
      </c>
      <c r="CR352" s="2">
        <v>980035.2</v>
      </c>
      <c r="CS352" s="2">
        <v>0</v>
      </c>
      <c r="CT352" s="2">
        <v>16255381.720012801</v>
      </c>
      <c r="CU352" s="2">
        <v>2100</v>
      </c>
      <c r="CV352" s="2">
        <v>16700</v>
      </c>
      <c r="CW352" s="2">
        <v>0</v>
      </c>
      <c r="CX352" s="2">
        <v>0</v>
      </c>
      <c r="CY352" s="2">
        <v>0</v>
      </c>
      <c r="CZ352" s="2">
        <v>0</v>
      </c>
      <c r="DA352" s="2">
        <v>979417.2</v>
      </c>
      <c r="DB352" s="2">
        <v>0</v>
      </c>
      <c r="DC352" s="2">
        <v>16233815.2940301</v>
      </c>
      <c r="DD352" s="2">
        <v>2300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</row>
    <row r="353" spans="1:117" x14ac:dyDescent="0.25">
      <c r="A353" s="2">
        <v>16741.77</v>
      </c>
      <c r="B353" s="2">
        <v>0</v>
      </c>
      <c r="C353" s="2">
        <v>0</v>
      </c>
      <c r="D353" s="2">
        <v>0</v>
      </c>
      <c r="E353" s="2">
        <v>0</v>
      </c>
      <c r="F353" s="2">
        <v>1056231</v>
      </c>
      <c r="G353" s="2">
        <v>0</v>
      </c>
      <c r="H353" s="2">
        <v>18994731.6226262</v>
      </c>
      <c r="I353" s="2">
        <v>100</v>
      </c>
      <c r="J353" s="2">
        <v>16501.61</v>
      </c>
      <c r="K353" s="2">
        <v>0</v>
      </c>
      <c r="L353" s="2">
        <v>0</v>
      </c>
      <c r="M353" s="2">
        <v>0</v>
      </c>
      <c r="N353" s="2">
        <v>0</v>
      </c>
      <c r="O353" s="2">
        <v>1044068</v>
      </c>
      <c r="P353" s="2">
        <v>0</v>
      </c>
      <c r="Q353" s="2">
        <v>18498119.973020401</v>
      </c>
      <c r="R353" s="2">
        <v>300</v>
      </c>
      <c r="S353" s="2">
        <v>16745.810000000001</v>
      </c>
      <c r="T353" s="2">
        <v>0</v>
      </c>
      <c r="U353" s="2">
        <v>0</v>
      </c>
      <c r="V353" s="2">
        <v>0</v>
      </c>
      <c r="W353" s="2">
        <v>0</v>
      </c>
      <c r="X353" s="2">
        <v>1030975</v>
      </c>
      <c r="Y353" s="2">
        <v>0</v>
      </c>
      <c r="Z353" s="2">
        <v>18013904.4867048</v>
      </c>
      <c r="AA353" s="2">
        <v>500</v>
      </c>
      <c r="AB353" s="2">
        <v>16745.96</v>
      </c>
      <c r="AC353" s="2">
        <v>0</v>
      </c>
      <c r="AD353" s="2">
        <v>0</v>
      </c>
      <c r="AE353" s="2">
        <v>0</v>
      </c>
      <c r="AF353" s="2">
        <v>0</v>
      </c>
      <c r="AG353" s="2">
        <v>1018394</v>
      </c>
      <c r="AH353" s="2">
        <v>0</v>
      </c>
      <c r="AI353" s="2">
        <v>17566273.292105101</v>
      </c>
      <c r="AJ353" s="2">
        <v>700</v>
      </c>
      <c r="AK353" s="2">
        <v>16746.48</v>
      </c>
      <c r="AL353" s="2">
        <v>0</v>
      </c>
      <c r="AM353" s="2">
        <v>0</v>
      </c>
      <c r="AN353" s="2">
        <v>0</v>
      </c>
      <c r="AO353" s="2">
        <v>0</v>
      </c>
      <c r="AP353" s="2">
        <v>1007791</v>
      </c>
      <c r="AQ353" s="2">
        <v>0</v>
      </c>
      <c r="AR353" s="2">
        <v>17197490.044252399</v>
      </c>
      <c r="AS353" s="2">
        <v>900</v>
      </c>
      <c r="AT353" s="2">
        <v>16747.53</v>
      </c>
      <c r="AU353" s="2">
        <v>0</v>
      </c>
      <c r="AV353" s="2">
        <v>0</v>
      </c>
      <c r="AW353" s="2">
        <v>0</v>
      </c>
      <c r="AX353" s="2">
        <v>0</v>
      </c>
      <c r="AY353" s="2">
        <v>999838.8</v>
      </c>
      <c r="AZ353" s="2">
        <v>0</v>
      </c>
      <c r="BA353" s="2">
        <v>16922390.0875124</v>
      </c>
      <c r="BB353" s="2">
        <v>1100</v>
      </c>
      <c r="BC353" s="2">
        <v>16738.759999999998</v>
      </c>
      <c r="BD353" s="2">
        <v>0</v>
      </c>
      <c r="BE353" s="2">
        <v>0</v>
      </c>
      <c r="BF353" s="2">
        <v>0</v>
      </c>
      <c r="BG353" s="2">
        <v>0</v>
      </c>
      <c r="BH353" s="2">
        <v>993217.1</v>
      </c>
      <c r="BI353" s="2">
        <v>0</v>
      </c>
      <c r="BJ353" s="2">
        <v>16696774.7162294</v>
      </c>
      <c r="BK353" s="2">
        <v>1300</v>
      </c>
      <c r="BL353" s="2">
        <v>16740.07</v>
      </c>
      <c r="BM353" s="2">
        <v>0</v>
      </c>
      <c r="BN353" s="2">
        <v>0</v>
      </c>
      <c r="BO353" s="2">
        <v>0</v>
      </c>
      <c r="BP353" s="2">
        <v>0</v>
      </c>
      <c r="BQ353" s="2">
        <v>988516.4</v>
      </c>
      <c r="BR353" s="2">
        <v>0</v>
      </c>
      <c r="BS353" s="2">
        <v>16536301.6693868</v>
      </c>
      <c r="BT353" s="2">
        <v>1500</v>
      </c>
      <c r="BU353" s="2">
        <v>16741.900000000001</v>
      </c>
      <c r="BV353" s="2">
        <v>0</v>
      </c>
      <c r="BW353" s="2">
        <v>0</v>
      </c>
      <c r="BX353" s="2">
        <v>0</v>
      </c>
      <c r="BY353" s="2">
        <v>0</v>
      </c>
      <c r="BZ353" s="2">
        <v>984503.1</v>
      </c>
      <c r="CA353" s="2">
        <v>0</v>
      </c>
      <c r="CB353" s="2">
        <v>16402168.701911099</v>
      </c>
      <c r="CC353" s="2">
        <v>1700</v>
      </c>
      <c r="CD353" s="2">
        <v>16744.88</v>
      </c>
      <c r="CE353" s="2">
        <v>0</v>
      </c>
      <c r="CF353" s="2">
        <v>0</v>
      </c>
      <c r="CG353" s="2">
        <v>0</v>
      </c>
      <c r="CH353" s="2">
        <v>0</v>
      </c>
      <c r="CI353" s="2">
        <v>981959.6</v>
      </c>
      <c r="CJ353" s="2">
        <v>0</v>
      </c>
      <c r="CK353" s="2">
        <v>16317452.854244299</v>
      </c>
      <c r="CL353" s="2">
        <v>1900</v>
      </c>
      <c r="CM353" s="2">
        <v>16750</v>
      </c>
      <c r="CN353" s="2">
        <v>0</v>
      </c>
      <c r="CO353" s="2">
        <v>0</v>
      </c>
      <c r="CP353" s="2">
        <v>0</v>
      </c>
      <c r="CQ353" s="2">
        <v>0</v>
      </c>
      <c r="CR353" s="2">
        <v>980035.2</v>
      </c>
      <c r="CS353" s="2">
        <v>0</v>
      </c>
      <c r="CT353" s="2">
        <v>16255381.720012801</v>
      </c>
      <c r="CU353" s="2">
        <v>2100</v>
      </c>
      <c r="CV353" s="2">
        <v>16750</v>
      </c>
      <c r="CW353" s="2">
        <v>0</v>
      </c>
      <c r="CX353" s="2">
        <v>0</v>
      </c>
      <c r="CY353" s="2">
        <v>0</v>
      </c>
      <c r="CZ353" s="2">
        <v>0</v>
      </c>
      <c r="DA353" s="2">
        <v>979417.2</v>
      </c>
      <c r="DB353" s="2">
        <v>0</v>
      </c>
      <c r="DC353" s="2">
        <v>16233815.2940301</v>
      </c>
      <c r="DD353" s="2">
        <v>2300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</row>
    <row r="354" spans="1:117" x14ac:dyDescent="0.25">
      <c r="A354" s="2">
        <v>16791.77</v>
      </c>
      <c r="B354" s="2">
        <v>0</v>
      </c>
      <c r="C354" s="2">
        <v>0</v>
      </c>
      <c r="D354" s="2">
        <v>0</v>
      </c>
      <c r="E354" s="2">
        <v>0</v>
      </c>
      <c r="F354" s="2">
        <v>1056231</v>
      </c>
      <c r="G354" s="2">
        <v>0</v>
      </c>
      <c r="H354" s="2">
        <v>18994731.6226262</v>
      </c>
      <c r="I354" s="2">
        <v>100</v>
      </c>
      <c r="J354" s="2">
        <v>16551.61</v>
      </c>
      <c r="K354" s="2">
        <v>0</v>
      </c>
      <c r="L354" s="2">
        <v>0</v>
      </c>
      <c r="M354" s="2">
        <v>0</v>
      </c>
      <c r="N354" s="2">
        <v>0</v>
      </c>
      <c r="O354" s="2">
        <v>1044068</v>
      </c>
      <c r="P354" s="2">
        <v>0</v>
      </c>
      <c r="Q354" s="2">
        <v>18498119.973020401</v>
      </c>
      <c r="R354" s="2">
        <v>300</v>
      </c>
      <c r="S354" s="2">
        <v>16795.810000000001</v>
      </c>
      <c r="T354" s="2">
        <v>0</v>
      </c>
      <c r="U354" s="2">
        <v>0</v>
      </c>
      <c r="V354" s="2">
        <v>0</v>
      </c>
      <c r="W354" s="2">
        <v>0</v>
      </c>
      <c r="X354" s="2">
        <v>1030975</v>
      </c>
      <c r="Y354" s="2">
        <v>0</v>
      </c>
      <c r="Z354" s="2">
        <v>18013904.4867048</v>
      </c>
      <c r="AA354" s="2">
        <v>500</v>
      </c>
      <c r="AB354" s="2">
        <v>16795.96</v>
      </c>
      <c r="AC354" s="2">
        <v>0</v>
      </c>
      <c r="AD354" s="2">
        <v>0</v>
      </c>
      <c r="AE354" s="2">
        <v>0</v>
      </c>
      <c r="AF354" s="2">
        <v>0</v>
      </c>
      <c r="AG354" s="2">
        <v>1018394</v>
      </c>
      <c r="AH354" s="2">
        <v>0</v>
      </c>
      <c r="AI354" s="2">
        <v>17566273.292105101</v>
      </c>
      <c r="AJ354" s="2">
        <v>700</v>
      </c>
      <c r="AK354" s="2">
        <v>16796.48</v>
      </c>
      <c r="AL354" s="2">
        <v>0</v>
      </c>
      <c r="AM354" s="2">
        <v>0</v>
      </c>
      <c r="AN354" s="2">
        <v>0</v>
      </c>
      <c r="AO354" s="2">
        <v>0</v>
      </c>
      <c r="AP354" s="2">
        <v>1007791</v>
      </c>
      <c r="AQ354" s="2">
        <v>0</v>
      </c>
      <c r="AR354" s="2">
        <v>17197490.044252399</v>
      </c>
      <c r="AS354" s="2">
        <v>900</v>
      </c>
      <c r="AT354" s="2">
        <v>16797.53</v>
      </c>
      <c r="AU354" s="2">
        <v>0</v>
      </c>
      <c r="AV354" s="2">
        <v>0</v>
      </c>
      <c r="AW354" s="2">
        <v>0</v>
      </c>
      <c r="AX354" s="2">
        <v>0</v>
      </c>
      <c r="AY354" s="2">
        <v>999838.8</v>
      </c>
      <c r="AZ354" s="2">
        <v>0</v>
      </c>
      <c r="BA354" s="2">
        <v>16922390.0875124</v>
      </c>
      <c r="BB354" s="2">
        <v>1100</v>
      </c>
      <c r="BC354" s="2">
        <v>16788.759999999998</v>
      </c>
      <c r="BD354" s="2">
        <v>0</v>
      </c>
      <c r="BE354" s="2">
        <v>0</v>
      </c>
      <c r="BF354" s="2">
        <v>0</v>
      </c>
      <c r="BG354" s="2">
        <v>0</v>
      </c>
      <c r="BH354" s="2">
        <v>993217.1</v>
      </c>
      <c r="BI354" s="2">
        <v>0</v>
      </c>
      <c r="BJ354" s="2">
        <v>16696774.7162294</v>
      </c>
      <c r="BK354" s="2">
        <v>1300</v>
      </c>
      <c r="BL354" s="2">
        <v>16790.07</v>
      </c>
      <c r="BM354" s="2">
        <v>0</v>
      </c>
      <c r="BN354" s="2">
        <v>0</v>
      </c>
      <c r="BO354" s="2">
        <v>0</v>
      </c>
      <c r="BP354" s="2">
        <v>0</v>
      </c>
      <c r="BQ354" s="2">
        <v>988516.4</v>
      </c>
      <c r="BR354" s="2">
        <v>0</v>
      </c>
      <c r="BS354" s="2">
        <v>16536301.6693868</v>
      </c>
      <c r="BT354" s="2">
        <v>1500</v>
      </c>
      <c r="BU354" s="2">
        <v>16791.900000000001</v>
      </c>
      <c r="BV354" s="2">
        <v>0</v>
      </c>
      <c r="BW354" s="2">
        <v>0</v>
      </c>
      <c r="BX354" s="2">
        <v>0</v>
      </c>
      <c r="BY354" s="2">
        <v>0</v>
      </c>
      <c r="BZ354" s="2">
        <v>984503.1</v>
      </c>
      <c r="CA354" s="2">
        <v>0</v>
      </c>
      <c r="CB354" s="2">
        <v>16402168.701911099</v>
      </c>
      <c r="CC354" s="2">
        <v>1700</v>
      </c>
      <c r="CD354" s="2">
        <v>16794.88</v>
      </c>
      <c r="CE354" s="2">
        <v>0</v>
      </c>
      <c r="CF354" s="2">
        <v>0</v>
      </c>
      <c r="CG354" s="2">
        <v>0</v>
      </c>
      <c r="CH354" s="2">
        <v>0</v>
      </c>
      <c r="CI354" s="2">
        <v>981959.6</v>
      </c>
      <c r="CJ354" s="2">
        <v>0</v>
      </c>
      <c r="CK354" s="2">
        <v>16317452.854244299</v>
      </c>
      <c r="CL354" s="2">
        <v>1900</v>
      </c>
      <c r="CM354" s="2">
        <v>16800</v>
      </c>
      <c r="CN354" s="2">
        <v>0</v>
      </c>
      <c r="CO354" s="2">
        <v>0</v>
      </c>
      <c r="CP354" s="2">
        <v>0</v>
      </c>
      <c r="CQ354" s="2">
        <v>0</v>
      </c>
      <c r="CR354" s="2">
        <v>980035.2</v>
      </c>
      <c r="CS354" s="2">
        <v>0</v>
      </c>
      <c r="CT354" s="2">
        <v>16255381.720012801</v>
      </c>
      <c r="CU354" s="2">
        <v>2100</v>
      </c>
      <c r="CV354" s="2">
        <v>16800</v>
      </c>
      <c r="CW354" s="2">
        <v>0</v>
      </c>
      <c r="CX354" s="2">
        <v>0</v>
      </c>
      <c r="CY354" s="2">
        <v>0</v>
      </c>
      <c r="CZ354" s="2">
        <v>0</v>
      </c>
      <c r="DA354" s="2">
        <v>979417.2</v>
      </c>
      <c r="DB354" s="2">
        <v>0</v>
      </c>
      <c r="DC354" s="2">
        <v>16233815.2940301</v>
      </c>
      <c r="DD354" s="2">
        <v>2300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</row>
    <row r="355" spans="1:117" x14ac:dyDescent="0.25">
      <c r="A355" s="2">
        <v>16841.77</v>
      </c>
      <c r="B355" s="2">
        <v>0</v>
      </c>
      <c r="C355" s="2">
        <v>0</v>
      </c>
      <c r="D355" s="2">
        <v>0</v>
      </c>
      <c r="E355" s="2">
        <v>0</v>
      </c>
      <c r="F355" s="2">
        <v>1056231</v>
      </c>
      <c r="G355" s="2">
        <v>0</v>
      </c>
      <c r="H355" s="2">
        <v>18994731.6226262</v>
      </c>
      <c r="I355" s="2">
        <v>100</v>
      </c>
      <c r="J355" s="2">
        <v>16601.61</v>
      </c>
      <c r="K355" s="2">
        <v>0</v>
      </c>
      <c r="L355" s="2">
        <v>0</v>
      </c>
      <c r="M355" s="2">
        <v>0</v>
      </c>
      <c r="N355" s="2">
        <v>0</v>
      </c>
      <c r="O355" s="2">
        <v>1044068</v>
      </c>
      <c r="P355" s="2">
        <v>0</v>
      </c>
      <c r="Q355" s="2">
        <v>18498119.973020401</v>
      </c>
      <c r="R355" s="2">
        <v>300</v>
      </c>
      <c r="S355" s="2">
        <v>16845.810000000001</v>
      </c>
      <c r="T355" s="2">
        <v>0</v>
      </c>
      <c r="U355" s="2">
        <v>0</v>
      </c>
      <c r="V355" s="2">
        <v>0</v>
      </c>
      <c r="W355" s="2">
        <v>0</v>
      </c>
      <c r="X355" s="2">
        <v>1030975</v>
      </c>
      <c r="Y355" s="2">
        <v>0</v>
      </c>
      <c r="Z355" s="2">
        <v>18013904.4867048</v>
      </c>
      <c r="AA355" s="2">
        <v>500</v>
      </c>
      <c r="AB355" s="2">
        <v>16845.96</v>
      </c>
      <c r="AC355" s="2">
        <v>0</v>
      </c>
      <c r="AD355" s="2">
        <v>0</v>
      </c>
      <c r="AE355" s="2">
        <v>0</v>
      </c>
      <c r="AF355" s="2">
        <v>0</v>
      </c>
      <c r="AG355" s="2">
        <v>1018394</v>
      </c>
      <c r="AH355" s="2">
        <v>0</v>
      </c>
      <c r="AI355" s="2">
        <v>17566273.292105101</v>
      </c>
      <c r="AJ355" s="2">
        <v>700</v>
      </c>
      <c r="AK355" s="2">
        <v>16846.48</v>
      </c>
      <c r="AL355" s="2">
        <v>0</v>
      </c>
      <c r="AM355" s="2">
        <v>0</v>
      </c>
      <c r="AN355" s="2">
        <v>0</v>
      </c>
      <c r="AO355" s="2">
        <v>0</v>
      </c>
      <c r="AP355" s="2">
        <v>1007791</v>
      </c>
      <c r="AQ355" s="2">
        <v>0</v>
      </c>
      <c r="AR355" s="2">
        <v>17197490.044252399</v>
      </c>
      <c r="AS355" s="2">
        <v>900</v>
      </c>
      <c r="AT355" s="2">
        <v>16847.53</v>
      </c>
      <c r="AU355" s="2">
        <v>0</v>
      </c>
      <c r="AV355" s="2">
        <v>0</v>
      </c>
      <c r="AW355" s="2">
        <v>0</v>
      </c>
      <c r="AX355" s="2">
        <v>0</v>
      </c>
      <c r="AY355" s="2">
        <v>999838.8</v>
      </c>
      <c r="AZ355" s="2">
        <v>0</v>
      </c>
      <c r="BA355" s="2">
        <v>16922390.0875124</v>
      </c>
      <c r="BB355" s="2">
        <v>1100</v>
      </c>
      <c r="BC355" s="2">
        <v>16838.759999999998</v>
      </c>
      <c r="BD355" s="2">
        <v>0</v>
      </c>
      <c r="BE355" s="2">
        <v>0</v>
      </c>
      <c r="BF355" s="2">
        <v>0</v>
      </c>
      <c r="BG355" s="2">
        <v>0</v>
      </c>
      <c r="BH355" s="2">
        <v>993217.1</v>
      </c>
      <c r="BI355" s="2">
        <v>0</v>
      </c>
      <c r="BJ355" s="2">
        <v>16696774.7162294</v>
      </c>
      <c r="BK355" s="2">
        <v>1300</v>
      </c>
      <c r="BL355" s="2">
        <v>16840.07</v>
      </c>
      <c r="BM355" s="2">
        <v>0</v>
      </c>
      <c r="BN355" s="2">
        <v>0</v>
      </c>
      <c r="BO355" s="2">
        <v>0</v>
      </c>
      <c r="BP355" s="2">
        <v>0</v>
      </c>
      <c r="BQ355" s="2">
        <v>988516.4</v>
      </c>
      <c r="BR355" s="2">
        <v>0</v>
      </c>
      <c r="BS355" s="2">
        <v>16536301.6693868</v>
      </c>
      <c r="BT355" s="2">
        <v>1500</v>
      </c>
      <c r="BU355" s="2">
        <v>16841.900000000001</v>
      </c>
      <c r="BV355" s="2">
        <v>0</v>
      </c>
      <c r="BW355" s="2">
        <v>0</v>
      </c>
      <c r="BX355" s="2">
        <v>0</v>
      </c>
      <c r="BY355" s="2">
        <v>0</v>
      </c>
      <c r="BZ355" s="2">
        <v>984503.1</v>
      </c>
      <c r="CA355" s="2">
        <v>0</v>
      </c>
      <c r="CB355" s="2">
        <v>16402168.701911099</v>
      </c>
      <c r="CC355" s="2">
        <v>1700</v>
      </c>
      <c r="CD355" s="2">
        <v>16844.88</v>
      </c>
      <c r="CE355" s="2">
        <v>0</v>
      </c>
      <c r="CF355" s="2">
        <v>0</v>
      </c>
      <c r="CG355" s="2">
        <v>0</v>
      </c>
      <c r="CH355" s="2">
        <v>0</v>
      </c>
      <c r="CI355" s="2">
        <v>981959.6</v>
      </c>
      <c r="CJ355" s="2">
        <v>0</v>
      </c>
      <c r="CK355" s="2">
        <v>16317452.854244299</v>
      </c>
      <c r="CL355" s="2">
        <v>1900</v>
      </c>
      <c r="CM355" s="2">
        <v>16850</v>
      </c>
      <c r="CN355" s="2">
        <v>0</v>
      </c>
      <c r="CO355" s="2">
        <v>0</v>
      </c>
      <c r="CP355" s="2">
        <v>0</v>
      </c>
      <c r="CQ355" s="2">
        <v>0</v>
      </c>
      <c r="CR355" s="2">
        <v>980035.2</v>
      </c>
      <c r="CS355" s="2">
        <v>0</v>
      </c>
      <c r="CT355" s="2">
        <v>16255381.720012801</v>
      </c>
      <c r="CU355" s="2">
        <v>2100</v>
      </c>
      <c r="CV355" s="2">
        <v>16850</v>
      </c>
      <c r="CW355" s="2">
        <v>0</v>
      </c>
      <c r="CX355" s="2">
        <v>0</v>
      </c>
      <c r="CY355" s="2">
        <v>0</v>
      </c>
      <c r="CZ355" s="2">
        <v>0</v>
      </c>
      <c r="DA355" s="2">
        <v>979417.2</v>
      </c>
      <c r="DB355" s="2">
        <v>0</v>
      </c>
      <c r="DC355" s="2">
        <v>16233815.2940301</v>
      </c>
      <c r="DD355" s="2">
        <v>2300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</row>
    <row r="356" spans="1:117" x14ac:dyDescent="0.25">
      <c r="A356" s="2">
        <v>16891.77</v>
      </c>
      <c r="B356" s="2">
        <v>0</v>
      </c>
      <c r="C356" s="2">
        <v>0</v>
      </c>
      <c r="D356" s="2">
        <v>0</v>
      </c>
      <c r="E356" s="2">
        <v>0</v>
      </c>
      <c r="F356" s="2">
        <v>1056231</v>
      </c>
      <c r="G356" s="2">
        <v>0</v>
      </c>
      <c r="H356" s="2">
        <v>18994731.6226262</v>
      </c>
      <c r="I356" s="2">
        <v>100</v>
      </c>
      <c r="J356" s="2">
        <v>16651.61</v>
      </c>
      <c r="K356" s="2">
        <v>0</v>
      </c>
      <c r="L356" s="2">
        <v>0</v>
      </c>
      <c r="M356" s="2">
        <v>0</v>
      </c>
      <c r="N356" s="2">
        <v>0</v>
      </c>
      <c r="O356" s="2">
        <v>1044068</v>
      </c>
      <c r="P356" s="2">
        <v>0</v>
      </c>
      <c r="Q356" s="2">
        <v>18498119.973020401</v>
      </c>
      <c r="R356" s="2">
        <v>300</v>
      </c>
      <c r="S356" s="2">
        <v>16895.810000000001</v>
      </c>
      <c r="T356" s="2">
        <v>0</v>
      </c>
      <c r="U356" s="2">
        <v>0</v>
      </c>
      <c r="V356" s="2">
        <v>0</v>
      </c>
      <c r="W356" s="2">
        <v>0</v>
      </c>
      <c r="X356" s="2">
        <v>1030975</v>
      </c>
      <c r="Y356" s="2">
        <v>0</v>
      </c>
      <c r="Z356" s="2">
        <v>18013904.4867048</v>
      </c>
      <c r="AA356" s="2">
        <v>500</v>
      </c>
      <c r="AB356" s="2">
        <v>16895.96</v>
      </c>
      <c r="AC356" s="2">
        <v>0</v>
      </c>
      <c r="AD356" s="2">
        <v>0</v>
      </c>
      <c r="AE356" s="2">
        <v>0</v>
      </c>
      <c r="AF356" s="2">
        <v>0</v>
      </c>
      <c r="AG356" s="2">
        <v>1018394</v>
      </c>
      <c r="AH356" s="2">
        <v>0</v>
      </c>
      <c r="AI356" s="2">
        <v>17566273.292105101</v>
      </c>
      <c r="AJ356" s="2">
        <v>700</v>
      </c>
      <c r="AK356" s="2">
        <v>16896.48</v>
      </c>
      <c r="AL356" s="2">
        <v>0</v>
      </c>
      <c r="AM356" s="2">
        <v>0</v>
      </c>
      <c r="AN356" s="2">
        <v>0</v>
      </c>
      <c r="AO356" s="2">
        <v>0</v>
      </c>
      <c r="AP356" s="2">
        <v>1007791</v>
      </c>
      <c r="AQ356" s="2">
        <v>0</v>
      </c>
      <c r="AR356" s="2">
        <v>17197490.044252399</v>
      </c>
      <c r="AS356" s="2">
        <v>900</v>
      </c>
      <c r="AT356" s="2">
        <v>16897.53</v>
      </c>
      <c r="AU356" s="2">
        <v>0</v>
      </c>
      <c r="AV356" s="2">
        <v>0</v>
      </c>
      <c r="AW356" s="2">
        <v>0</v>
      </c>
      <c r="AX356" s="2">
        <v>0</v>
      </c>
      <c r="AY356" s="2">
        <v>999838.8</v>
      </c>
      <c r="AZ356" s="2">
        <v>0</v>
      </c>
      <c r="BA356" s="2">
        <v>16922390.0875124</v>
      </c>
      <c r="BB356" s="2">
        <v>1100</v>
      </c>
      <c r="BC356" s="2">
        <v>16888.759999999998</v>
      </c>
      <c r="BD356" s="2">
        <v>0</v>
      </c>
      <c r="BE356" s="2">
        <v>0</v>
      </c>
      <c r="BF356" s="2">
        <v>0</v>
      </c>
      <c r="BG356" s="2">
        <v>0</v>
      </c>
      <c r="BH356" s="2">
        <v>993217.1</v>
      </c>
      <c r="BI356" s="2">
        <v>0</v>
      </c>
      <c r="BJ356" s="2">
        <v>16696774.7162294</v>
      </c>
      <c r="BK356" s="2">
        <v>1300</v>
      </c>
      <c r="BL356" s="2">
        <v>16890.07</v>
      </c>
      <c r="BM356" s="2">
        <v>0</v>
      </c>
      <c r="BN356" s="2">
        <v>0</v>
      </c>
      <c r="BO356" s="2">
        <v>0</v>
      </c>
      <c r="BP356" s="2">
        <v>0</v>
      </c>
      <c r="BQ356" s="2">
        <v>988516.4</v>
      </c>
      <c r="BR356" s="2">
        <v>0</v>
      </c>
      <c r="BS356" s="2">
        <v>16536301.6693868</v>
      </c>
      <c r="BT356" s="2">
        <v>1500</v>
      </c>
      <c r="BU356" s="2">
        <v>16891.900000000001</v>
      </c>
      <c r="BV356" s="2">
        <v>0</v>
      </c>
      <c r="BW356" s="2">
        <v>0</v>
      </c>
      <c r="BX356" s="2">
        <v>0</v>
      </c>
      <c r="BY356" s="2">
        <v>0</v>
      </c>
      <c r="BZ356" s="2">
        <v>984503.1</v>
      </c>
      <c r="CA356" s="2">
        <v>0</v>
      </c>
      <c r="CB356" s="2">
        <v>16402168.701911099</v>
      </c>
      <c r="CC356" s="2">
        <v>1700</v>
      </c>
      <c r="CD356" s="2">
        <v>16894.88</v>
      </c>
      <c r="CE356" s="2">
        <v>0</v>
      </c>
      <c r="CF356" s="2">
        <v>0</v>
      </c>
      <c r="CG356" s="2">
        <v>0</v>
      </c>
      <c r="CH356" s="2">
        <v>0</v>
      </c>
      <c r="CI356" s="2">
        <v>981959.6</v>
      </c>
      <c r="CJ356" s="2">
        <v>0</v>
      </c>
      <c r="CK356" s="2">
        <v>16317452.854244299</v>
      </c>
      <c r="CL356" s="2">
        <v>1900</v>
      </c>
      <c r="CM356" s="2">
        <v>16900</v>
      </c>
      <c r="CN356" s="2">
        <v>0</v>
      </c>
      <c r="CO356" s="2">
        <v>0</v>
      </c>
      <c r="CP356" s="2">
        <v>0</v>
      </c>
      <c r="CQ356" s="2">
        <v>0</v>
      </c>
      <c r="CR356" s="2">
        <v>980035.2</v>
      </c>
      <c r="CS356" s="2">
        <v>0</v>
      </c>
      <c r="CT356" s="2">
        <v>16255381.720012801</v>
      </c>
      <c r="CU356" s="2">
        <v>2100</v>
      </c>
      <c r="CV356" s="2">
        <v>16900</v>
      </c>
      <c r="CW356" s="2">
        <v>0</v>
      </c>
      <c r="CX356" s="2">
        <v>0</v>
      </c>
      <c r="CY356" s="2">
        <v>0</v>
      </c>
      <c r="CZ356" s="2">
        <v>0</v>
      </c>
      <c r="DA356" s="2">
        <v>979417.2</v>
      </c>
      <c r="DB356" s="2">
        <v>0</v>
      </c>
      <c r="DC356" s="2">
        <v>16233815.2940301</v>
      </c>
      <c r="DD356" s="2">
        <v>2300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</row>
    <row r="357" spans="1:117" x14ac:dyDescent="0.25">
      <c r="A357" s="2">
        <v>16941.77</v>
      </c>
      <c r="B357" s="2">
        <v>0</v>
      </c>
      <c r="C357" s="2">
        <v>0</v>
      </c>
      <c r="D357" s="2">
        <v>0</v>
      </c>
      <c r="E357" s="2">
        <v>0</v>
      </c>
      <c r="F357" s="2">
        <v>1056231</v>
      </c>
      <c r="G357" s="2">
        <v>0</v>
      </c>
      <c r="H357" s="2">
        <v>18994731.6226262</v>
      </c>
      <c r="I357" s="2">
        <v>100</v>
      </c>
      <c r="J357" s="2">
        <v>16701.61</v>
      </c>
      <c r="K357" s="2">
        <v>0</v>
      </c>
      <c r="L357" s="2">
        <v>0</v>
      </c>
      <c r="M357" s="2">
        <v>0</v>
      </c>
      <c r="N357" s="2">
        <v>0</v>
      </c>
      <c r="O357" s="2">
        <v>1044068</v>
      </c>
      <c r="P357" s="2">
        <v>0</v>
      </c>
      <c r="Q357" s="2">
        <v>18498119.973020401</v>
      </c>
      <c r="R357" s="2">
        <v>300</v>
      </c>
      <c r="S357" s="2">
        <v>16945.810000000001</v>
      </c>
      <c r="T357" s="2">
        <v>0</v>
      </c>
      <c r="U357" s="2">
        <v>0</v>
      </c>
      <c r="V357" s="2">
        <v>0</v>
      </c>
      <c r="W357" s="2">
        <v>0</v>
      </c>
      <c r="X357" s="2">
        <v>1030975</v>
      </c>
      <c r="Y357" s="2">
        <v>0</v>
      </c>
      <c r="Z357" s="2">
        <v>18013904.4867048</v>
      </c>
      <c r="AA357" s="2">
        <v>500</v>
      </c>
      <c r="AB357" s="2">
        <v>16945.96</v>
      </c>
      <c r="AC357" s="2">
        <v>0</v>
      </c>
      <c r="AD357" s="2">
        <v>0</v>
      </c>
      <c r="AE357" s="2">
        <v>0</v>
      </c>
      <c r="AF357" s="2">
        <v>0</v>
      </c>
      <c r="AG357" s="2">
        <v>1018394</v>
      </c>
      <c r="AH357" s="2">
        <v>0</v>
      </c>
      <c r="AI357" s="2">
        <v>17566273.292105101</v>
      </c>
      <c r="AJ357" s="2">
        <v>700</v>
      </c>
      <c r="AK357" s="2">
        <v>16946.48</v>
      </c>
      <c r="AL357" s="2">
        <v>0</v>
      </c>
      <c r="AM357" s="2">
        <v>0</v>
      </c>
      <c r="AN357" s="2">
        <v>0</v>
      </c>
      <c r="AO357" s="2">
        <v>0</v>
      </c>
      <c r="AP357" s="2">
        <v>1007791</v>
      </c>
      <c r="AQ357" s="2">
        <v>0</v>
      </c>
      <c r="AR357" s="2">
        <v>17197490.044252399</v>
      </c>
      <c r="AS357" s="2">
        <v>900</v>
      </c>
      <c r="AT357" s="2">
        <v>16947.53</v>
      </c>
      <c r="AU357" s="2">
        <v>0</v>
      </c>
      <c r="AV357" s="2">
        <v>0</v>
      </c>
      <c r="AW357" s="2">
        <v>0</v>
      </c>
      <c r="AX357" s="2">
        <v>0</v>
      </c>
      <c r="AY357" s="2">
        <v>999838.8</v>
      </c>
      <c r="AZ357" s="2">
        <v>0</v>
      </c>
      <c r="BA357" s="2">
        <v>16922390.0875124</v>
      </c>
      <c r="BB357" s="2">
        <v>1100</v>
      </c>
      <c r="BC357" s="2">
        <v>16938.759999999998</v>
      </c>
      <c r="BD357" s="2">
        <v>0</v>
      </c>
      <c r="BE357" s="2">
        <v>0</v>
      </c>
      <c r="BF357" s="2">
        <v>0</v>
      </c>
      <c r="BG357" s="2">
        <v>0</v>
      </c>
      <c r="BH357" s="2">
        <v>993217.1</v>
      </c>
      <c r="BI357" s="2">
        <v>0</v>
      </c>
      <c r="BJ357" s="2">
        <v>16696774.7162294</v>
      </c>
      <c r="BK357" s="2">
        <v>1300</v>
      </c>
      <c r="BL357" s="2">
        <v>16940.07</v>
      </c>
      <c r="BM357" s="2">
        <v>0</v>
      </c>
      <c r="BN357" s="2">
        <v>0</v>
      </c>
      <c r="BO357" s="2">
        <v>0</v>
      </c>
      <c r="BP357" s="2">
        <v>0</v>
      </c>
      <c r="BQ357" s="2">
        <v>988516.4</v>
      </c>
      <c r="BR357" s="2">
        <v>0</v>
      </c>
      <c r="BS357" s="2">
        <v>16536301.6693868</v>
      </c>
      <c r="BT357" s="2">
        <v>1500</v>
      </c>
      <c r="BU357" s="2">
        <v>16941.900000000001</v>
      </c>
      <c r="BV357" s="2">
        <v>0</v>
      </c>
      <c r="BW357" s="2">
        <v>0</v>
      </c>
      <c r="BX357" s="2">
        <v>0</v>
      </c>
      <c r="BY357" s="2">
        <v>0</v>
      </c>
      <c r="BZ357" s="2">
        <v>984503.1</v>
      </c>
      <c r="CA357" s="2">
        <v>0</v>
      </c>
      <c r="CB357" s="2">
        <v>16402168.701911099</v>
      </c>
      <c r="CC357" s="2">
        <v>1700</v>
      </c>
      <c r="CD357" s="2">
        <v>16944.88</v>
      </c>
      <c r="CE357" s="2">
        <v>0</v>
      </c>
      <c r="CF357" s="2">
        <v>0</v>
      </c>
      <c r="CG357" s="2">
        <v>0</v>
      </c>
      <c r="CH357" s="2">
        <v>0</v>
      </c>
      <c r="CI357" s="2">
        <v>981959.6</v>
      </c>
      <c r="CJ357" s="2">
        <v>0</v>
      </c>
      <c r="CK357" s="2">
        <v>16317452.854244299</v>
      </c>
      <c r="CL357" s="2">
        <v>1900</v>
      </c>
      <c r="CM357" s="2">
        <v>16950</v>
      </c>
      <c r="CN357" s="2">
        <v>0</v>
      </c>
      <c r="CO357" s="2">
        <v>0</v>
      </c>
      <c r="CP357" s="2">
        <v>0</v>
      </c>
      <c r="CQ357" s="2">
        <v>0</v>
      </c>
      <c r="CR357" s="2">
        <v>980035.2</v>
      </c>
      <c r="CS357" s="2">
        <v>0</v>
      </c>
      <c r="CT357" s="2">
        <v>16255381.720012801</v>
      </c>
      <c r="CU357" s="2">
        <v>2100</v>
      </c>
      <c r="CV357" s="2">
        <v>16950</v>
      </c>
      <c r="CW357" s="2">
        <v>0</v>
      </c>
      <c r="CX357" s="2">
        <v>0</v>
      </c>
      <c r="CY357" s="2">
        <v>0</v>
      </c>
      <c r="CZ357" s="2">
        <v>0</v>
      </c>
      <c r="DA357" s="2">
        <v>979417.2</v>
      </c>
      <c r="DB357" s="2">
        <v>0</v>
      </c>
      <c r="DC357" s="2">
        <v>16233815.2940301</v>
      </c>
      <c r="DD357" s="2">
        <v>2300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</row>
    <row r="358" spans="1:117" x14ac:dyDescent="0.25">
      <c r="A358" s="2">
        <v>16991.77</v>
      </c>
      <c r="B358" s="2">
        <v>0</v>
      </c>
      <c r="C358" s="2">
        <v>0</v>
      </c>
      <c r="D358" s="2">
        <v>0</v>
      </c>
      <c r="E358" s="2">
        <v>0</v>
      </c>
      <c r="F358" s="2">
        <v>1056231</v>
      </c>
      <c r="G358" s="2">
        <v>0</v>
      </c>
      <c r="H358" s="2">
        <v>18994731.6226262</v>
      </c>
      <c r="I358" s="2">
        <v>100</v>
      </c>
      <c r="J358" s="2">
        <v>16751.61</v>
      </c>
      <c r="K358" s="2">
        <v>0</v>
      </c>
      <c r="L358" s="2">
        <v>0</v>
      </c>
      <c r="M358" s="2">
        <v>0</v>
      </c>
      <c r="N358" s="2">
        <v>0</v>
      </c>
      <c r="O358" s="2">
        <v>1044068</v>
      </c>
      <c r="P358" s="2">
        <v>0</v>
      </c>
      <c r="Q358" s="2">
        <v>18498119.973020401</v>
      </c>
      <c r="R358" s="2">
        <v>300</v>
      </c>
      <c r="S358" s="2">
        <v>16995.810000000001</v>
      </c>
      <c r="T358" s="2">
        <v>0</v>
      </c>
      <c r="U358" s="2">
        <v>0</v>
      </c>
      <c r="V358" s="2">
        <v>0</v>
      </c>
      <c r="W358" s="2">
        <v>0</v>
      </c>
      <c r="X358" s="2">
        <v>1030975</v>
      </c>
      <c r="Y358" s="2">
        <v>0</v>
      </c>
      <c r="Z358" s="2">
        <v>18013904.4867048</v>
      </c>
      <c r="AA358" s="2">
        <v>500</v>
      </c>
      <c r="AB358" s="2">
        <v>16995.96</v>
      </c>
      <c r="AC358" s="2">
        <v>0</v>
      </c>
      <c r="AD358" s="2">
        <v>0</v>
      </c>
      <c r="AE358" s="2">
        <v>0</v>
      </c>
      <c r="AF358" s="2">
        <v>0</v>
      </c>
      <c r="AG358" s="2">
        <v>1018394</v>
      </c>
      <c r="AH358" s="2">
        <v>0</v>
      </c>
      <c r="AI358" s="2">
        <v>17566273.292105101</v>
      </c>
      <c r="AJ358" s="2">
        <v>700</v>
      </c>
      <c r="AK358" s="2">
        <v>16996.48</v>
      </c>
      <c r="AL358" s="2">
        <v>0</v>
      </c>
      <c r="AM358" s="2">
        <v>0</v>
      </c>
      <c r="AN358" s="2">
        <v>0</v>
      </c>
      <c r="AO358" s="2">
        <v>0</v>
      </c>
      <c r="AP358" s="2">
        <v>1007791</v>
      </c>
      <c r="AQ358" s="2">
        <v>0</v>
      </c>
      <c r="AR358" s="2">
        <v>17197490.044252399</v>
      </c>
      <c r="AS358" s="2">
        <v>900</v>
      </c>
      <c r="AT358" s="2">
        <v>16997.53</v>
      </c>
      <c r="AU358" s="2">
        <v>0</v>
      </c>
      <c r="AV358" s="2">
        <v>0</v>
      </c>
      <c r="AW358" s="2">
        <v>0</v>
      </c>
      <c r="AX358" s="2">
        <v>0</v>
      </c>
      <c r="AY358" s="2">
        <v>999838.8</v>
      </c>
      <c r="AZ358" s="2">
        <v>0</v>
      </c>
      <c r="BA358" s="2">
        <v>16922390.0875124</v>
      </c>
      <c r="BB358" s="2">
        <v>1100</v>
      </c>
      <c r="BC358" s="2">
        <v>16988.759999999998</v>
      </c>
      <c r="BD358" s="2">
        <v>0</v>
      </c>
      <c r="BE358" s="2">
        <v>0</v>
      </c>
      <c r="BF358" s="2">
        <v>0</v>
      </c>
      <c r="BG358" s="2">
        <v>0</v>
      </c>
      <c r="BH358" s="2">
        <v>993217.1</v>
      </c>
      <c r="BI358" s="2">
        <v>0</v>
      </c>
      <c r="BJ358" s="2">
        <v>16696774.7162294</v>
      </c>
      <c r="BK358" s="2">
        <v>1300</v>
      </c>
      <c r="BL358" s="2">
        <v>16990.07</v>
      </c>
      <c r="BM358" s="2">
        <v>0</v>
      </c>
      <c r="BN358" s="2">
        <v>0</v>
      </c>
      <c r="BO358" s="2">
        <v>0</v>
      </c>
      <c r="BP358" s="2">
        <v>0</v>
      </c>
      <c r="BQ358" s="2">
        <v>988516.4</v>
      </c>
      <c r="BR358" s="2">
        <v>0</v>
      </c>
      <c r="BS358" s="2">
        <v>16536301.6693868</v>
      </c>
      <c r="BT358" s="2">
        <v>1500</v>
      </c>
      <c r="BU358" s="2">
        <v>16991.900000000001</v>
      </c>
      <c r="BV358" s="2">
        <v>0</v>
      </c>
      <c r="BW358" s="2">
        <v>0</v>
      </c>
      <c r="BX358" s="2">
        <v>0</v>
      </c>
      <c r="BY358" s="2">
        <v>0</v>
      </c>
      <c r="BZ358" s="2">
        <v>984503.1</v>
      </c>
      <c r="CA358" s="2">
        <v>0</v>
      </c>
      <c r="CB358" s="2">
        <v>16402168.701911099</v>
      </c>
      <c r="CC358" s="2">
        <v>1700</v>
      </c>
      <c r="CD358" s="2">
        <v>16994.88</v>
      </c>
      <c r="CE358" s="2">
        <v>0</v>
      </c>
      <c r="CF358" s="2">
        <v>0</v>
      </c>
      <c r="CG358" s="2">
        <v>0</v>
      </c>
      <c r="CH358" s="2">
        <v>0</v>
      </c>
      <c r="CI358" s="2">
        <v>981959.6</v>
      </c>
      <c r="CJ358" s="2">
        <v>0</v>
      </c>
      <c r="CK358" s="2">
        <v>16317452.854244299</v>
      </c>
      <c r="CL358" s="2">
        <v>1900</v>
      </c>
      <c r="CM358" s="2">
        <v>17000</v>
      </c>
      <c r="CN358" s="2">
        <v>0</v>
      </c>
      <c r="CO358" s="2">
        <v>0</v>
      </c>
      <c r="CP358" s="2">
        <v>0</v>
      </c>
      <c r="CQ358" s="2">
        <v>0</v>
      </c>
      <c r="CR358" s="2">
        <v>980035.2</v>
      </c>
      <c r="CS358" s="2">
        <v>0</v>
      </c>
      <c r="CT358" s="2">
        <v>16255381.720012801</v>
      </c>
      <c r="CU358" s="2">
        <v>2100</v>
      </c>
      <c r="CV358" s="2">
        <v>17000</v>
      </c>
      <c r="CW358" s="2">
        <v>0</v>
      </c>
      <c r="CX358" s="2">
        <v>0</v>
      </c>
      <c r="CY358" s="2">
        <v>0</v>
      </c>
      <c r="CZ358" s="2">
        <v>0</v>
      </c>
      <c r="DA358" s="2">
        <v>979417.2</v>
      </c>
      <c r="DB358" s="2">
        <v>0</v>
      </c>
      <c r="DC358" s="2">
        <v>16233815.2940301</v>
      </c>
      <c r="DD358" s="2">
        <v>2300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</row>
    <row r="359" spans="1:117" x14ac:dyDescent="0.25">
      <c r="A359" s="2">
        <v>17041.77</v>
      </c>
      <c r="B359" s="2">
        <v>0</v>
      </c>
      <c r="C359" s="2">
        <v>0</v>
      </c>
      <c r="D359" s="2">
        <v>0</v>
      </c>
      <c r="E359" s="2">
        <v>0</v>
      </c>
      <c r="F359" s="2">
        <v>1056231</v>
      </c>
      <c r="G359" s="2">
        <v>0</v>
      </c>
      <c r="H359" s="2">
        <v>18994731.6226262</v>
      </c>
      <c r="I359" s="2">
        <v>100</v>
      </c>
      <c r="J359" s="2">
        <v>16801.61</v>
      </c>
      <c r="K359" s="2">
        <v>0</v>
      </c>
      <c r="L359" s="2">
        <v>0</v>
      </c>
      <c r="M359" s="2">
        <v>0</v>
      </c>
      <c r="N359" s="2">
        <v>0</v>
      </c>
      <c r="O359" s="2">
        <v>1044068</v>
      </c>
      <c r="P359" s="2">
        <v>0</v>
      </c>
      <c r="Q359" s="2">
        <v>18498119.973020401</v>
      </c>
      <c r="R359" s="2">
        <v>300</v>
      </c>
      <c r="S359" s="2">
        <v>17045.810000000001</v>
      </c>
      <c r="T359" s="2">
        <v>0</v>
      </c>
      <c r="U359" s="2">
        <v>0</v>
      </c>
      <c r="V359" s="2">
        <v>0</v>
      </c>
      <c r="W359" s="2">
        <v>0</v>
      </c>
      <c r="X359" s="2">
        <v>1030975</v>
      </c>
      <c r="Y359" s="2">
        <v>0</v>
      </c>
      <c r="Z359" s="2">
        <v>18013904.4867048</v>
      </c>
      <c r="AA359" s="2">
        <v>500</v>
      </c>
      <c r="AB359" s="2">
        <v>17045.96</v>
      </c>
      <c r="AC359" s="2">
        <v>0</v>
      </c>
      <c r="AD359" s="2">
        <v>0</v>
      </c>
      <c r="AE359" s="2">
        <v>0</v>
      </c>
      <c r="AF359" s="2">
        <v>0</v>
      </c>
      <c r="AG359" s="2">
        <v>1018394</v>
      </c>
      <c r="AH359" s="2">
        <v>0</v>
      </c>
      <c r="AI359" s="2">
        <v>17566273.292105101</v>
      </c>
      <c r="AJ359" s="2">
        <v>700</v>
      </c>
      <c r="AK359" s="2">
        <v>17046.48</v>
      </c>
      <c r="AL359" s="2">
        <v>0</v>
      </c>
      <c r="AM359" s="2">
        <v>0</v>
      </c>
      <c r="AN359" s="2">
        <v>0</v>
      </c>
      <c r="AO359" s="2">
        <v>0</v>
      </c>
      <c r="AP359" s="2">
        <v>1007791</v>
      </c>
      <c r="AQ359" s="2">
        <v>0</v>
      </c>
      <c r="AR359" s="2">
        <v>17197490.044252399</v>
      </c>
      <c r="AS359" s="2">
        <v>900</v>
      </c>
      <c r="AT359" s="2">
        <v>17047.53</v>
      </c>
      <c r="AU359" s="2">
        <v>0</v>
      </c>
      <c r="AV359" s="2">
        <v>0</v>
      </c>
      <c r="AW359" s="2">
        <v>0</v>
      </c>
      <c r="AX359" s="2">
        <v>0</v>
      </c>
      <c r="AY359" s="2">
        <v>999838.8</v>
      </c>
      <c r="AZ359" s="2">
        <v>0</v>
      </c>
      <c r="BA359" s="2">
        <v>16922390.0875124</v>
      </c>
      <c r="BB359" s="2">
        <v>1100</v>
      </c>
      <c r="BC359" s="2">
        <v>17038.759999999998</v>
      </c>
      <c r="BD359" s="2">
        <v>0</v>
      </c>
      <c r="BE359" s="2">
        <v>0</v>
      </c>
      <c r="BF359" s="2">
        <v>0</v>
      </c>
      <c r="BG359" s="2">
        <v>0</v>
      </c>
      <c r="BH359" s="2">
        <v>993217.1</v>
      </c>
      <c r="BI359" s="2">
        <v>0</v>
      </c>
      <c r="BJ359" s="2">
        <v>16696774.7162294</v>
      </c>
      <c r="BK359" s="2">
        <v>1300</v>
      </c>
      <c r="BL359" s="2">
        <v>17040.07</v>
      </c>
      <c r="BM359" s="2">
        <v>0</v>
      </c>
      <c r="BN359" s="2">
        <v>0</v>
      </c>
      <c r="BO359" s="2">
        <v>0</v>
      </c>
      <c r="BP359" s="2">
        <v>0</v>
      </c>
      <c r="BQ359" s="2">
        <v>988516.4</v>
      </c>
      <c r="BR359" s="2">
        <v>0</v>
      </c>
      <c r="BS359" s="2">
        <v>16536301.6693868</v>
      </c>
      <c r="BT359" s="2">
        <v>1500</v>
      </c>
      <c r="BU359" s="2">
        <v>17041.900000000001</v>
      </c>
      <c r="BV359" s="2">
        <v>0</v>
      </c>
      <c r="BW359" s="2">
        <v>0</v>
      </c>
      <c r="BX359" s="2">
        <v>0</v>
      </c>
      <c r="BY359" s="2">
        <v>0</v>
      </c>
      <c r="BZ359" s="2">
        <v>984503.1</v>
      </c>
      <c r="CA359" s="2">
        <v>0</v>
      </c>
      <c r="CB359" s="2">
        <v>16402168.701911099</v>
      </c>
      <c r="CC359" s="2">
        <v>1700</v>
      </c>
      <c r="CD359" s="2">
        <v>17044.88</v>
      </c>
      <c r="CE359" s="2">
        <v>0</v>
      </c>
      <c r="CF359" s="2">
        <v>0</v>
      </c>
      <c r="CG359" s="2">
        <v>0</v>
      </c>
      <c r="CH359" s="2">
        <v>0</v>
      </c>
      <c r="CI359" s="2">
        <v>981959.6</v>
      </c>
      <c r="CJ359" s="2">
        <v>0</v>
      </c>
      <c r="CK359" s="2">
        <v>16317452.854244299</v>
      </c>
      <c r="CL359" s="2">
        <v>1900</v>
      </c>
      <c r="CM359" s="2">
        <v>17050</v>
      </c>
      <c r="CN359" s="2">
        <v>0</v>
      </c>
      <c r="CO359" s="2">
        <v>0</v>
      </c>
      <c r="CP359" s="2">
        <v>0</v>
      </c>
      <c r="CQ359" s="2">
        <v>0</v>
      </c>
      <c r="CR359" s="2">
        <v>980035.2</v>
      </c>
      <c r="CS359" s="2">
        <v>0</v>
      </c>
      <c r="CT359" s="2">
        <v>16255381.720012801</v>
      </c>
      <c r="CU359" s="2">
        <v>2100</v>
      </c>
      <c r="CV359" s="2">
        <v>17050</v>
      </c>
      <c r="CW359" s="2">
        <v>0</v>
      </c>
      <c r="CX359" s="2">
        <v>0</v>
      </c>
      <c r="CY359" s="2">
        <v>0</v>
      </c>
      <c r="CZ359" s="2">
        <v>0</v>
      </c>
      <c r="DA359" s="2">
        <v>979417.2</v>
      </c>
      <c r="DB359" s="2">
        <v>0</v>
      </c>
      <c r="DC359" s="2">
        <v>16233815.2940301</v>
      </c>
      <c r="DD359" s="2">
        <v>2300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</row>
    <row r="360" spans="1:117" x14ac:dyDescent="0.25">
      <c r="A360" s="2">
        <v>17091.77</v>
      </c>
      <c r="B360" s="2">
        <v>0</v>
      </c>
      <c r="C360" s="2">
        <v>0</v>
      </c>
      <c r="D360" s="2">
        <v>0</v>
      </c>
      <c r="E360" s="2">
        <v>0</v>
      </c>
      <c r="F360" s="2">
        <v>1056231</v>
      </c>
      <c r="G360" s="2">
        <v>0</v>
      </c>
      <c r="H360" s="2">
        <v>18994731.6226262</v>
      </c>
      <c r="I360" s="2">
        <v>100</v>
      </c>
      <c r="J360" s="2">
        <v>16851.61</v>
      </c>
      <c r="K360" s="2">
        <v>0</v>
      </c>
      <c r="L360" s="2">
        <v>0</v>
      </c>
      <c r="M360" s="2">
        <v>0</v>
      </c>
      <c r="N360" s="2">
        <v>0</v>
      </c>
      <c r="O360" s="2">
        <v>1044068</v>
      </c>
      <c r="P360" s="2">
        <v>0</v>
      </c>
      <c r="Q360" s="2">
        <v>18498119.973020401</v>
      </c>
      <c r="R360" s="2">
        <v>300</v>
      </c>
      <c r="S360" s="2">
        <v>17095.810000000001</v>
      </c>
      <c r="T360" s="2">
        <v>0</v>
      </c>
      <c r="U360" s="2">
        <v>0</v>
      </c>
      <c r="V360" s="2">
        <v>0</v>
      </c>
      <c r="W360" s="2">
        <v>0</v>
      </c>
      <c r="X360" s="2">
        <v>1030975</v>
      </c>
      <c r="Y360" s="2">
        <v>0</v>
      </c>
      <c r="Z360" s="2">
        <v>18013904.4867048</v>
      </c>
      <c r="AA360" s="2">
        <v>500</v>
      </c>
      <c r="AB360" s="2">
        <v>17095.96</v>
      </c>
      <c r="AC360" s="2">
        <v>0</v>
      </c>
      <c r="AD360" s="2">
        <v>0</v>
      </c>
      <c r="AE360" s="2">
        <v>0</v>
      </c>
      <c r="AF360" s="2">
        <v>0</v>
      </c>
      <c r="AG360" s="2">
        <v>1018394</v>
      </c>
      <c r="AH360" s="2">
        <v>0</v>
      </c>
      <c r="AI360" s="2">
        <v>17566273.292105101</v>
      </c>
      <c r="AJ360" s="2">
        <v>700</v>
      </c>
      <c r="AK360" s="2">
        <v>17096.48</v>
      </c>
      <c r="AL360" s="2">
        <v>0</v>
      </c>
      <c r="AM360" s="2">
        <v>0</v>
      </c>
      <c r="AN360" s="2">
        <v>0</v>
      </c>
      <c r="AO360" s="2">
        <v>0</v>
      </c>
      <c r="AP360" s="2">
        <v>1007791</v>
      </c>
      <c r="AQ360" s="2">
        <v>0</v>
      </c>
      <c r="AR360" s="2">
        <v>17197490.044252399</v>
      </c>
      <c r="AS360" s="2">
        <v>900</v>
      </c>
      <c r="AT360" s="2">
        <v>17097.53</v>
      </c>
      <c r="AU360" s="2">
        <v>0</v>
      </c>
      <c r="AV360" s="2">
        <v>0</v>
      </c>
      <c r="AW360" s="2">
        <v>0</v>
      </c>
      <c r="AX360" s="2">
        <v>0</v>
      </c>
      <c r="AY360" s="2">
        <v>999838.8</v>
      </c>
      <c r="AZ360" s="2">
        <v>0</v>
      </c>
      <c r="BA360" s="2">
        <v>16922390.0875124</v>
      </c>
      <c r="BB360" s="2">
        <v>1100</v>
      </c>
      <c r="BC360" s="2">
        <v>17088.759999999998</v>
      </c>
      <c r="BD360" s="2">
        <v>0</v>
      </c>
      <c r="BE360" s="2">
        <v>0</v>
      </c>
      <c r="BF360" s="2">
        <v>0</v>
      </c>
      <c r="BG360" s="2">
        <v>0</v>
      </c>
      <c r="BH360" s="2">
        <v>993217.1</v>
      </c>
      <c r="BI360" s="2">
        <v>0</v>
      </c>
      <c r="BJ360" s="2">
        <v>16696774.7162294</v>
      </c>
      <c r="BK360" s="2">
        <v>1300</v>
      </c>
      <c r="BL360" s="2">
        <v>17090.07</v>
      </c>
      <c r="BM360" s="2">
        <v>0</v>
      </c>
      <c r="BN360" s="2">
        <v>0</v>
      </c>
      <c r="BO360" s="2">
        <v>0</v>
      </c>
      <c r="BP360" s="2">
        <v>0</v>
      </c>
      <c r="BQ360" s="2">
        <v>988516.4</v>
      </c>
      <c r="BR360" s="2">
        <v>0</v>
      </c>
      <c r="BS360" s="2">
        <v>16536301.6693868</v>
      </c>
      <c r="BT360" s="2">
        <v>1500</v>
      </c>
      <c r="BU360" s="2">
        <v>17091.900000000001</v>
      </c>
      <c r="BV360" s="2">
        <v>0</v>
      </c>
      <c r="BW360" s="2">
        <v>0</v>
      </c>
      <c r="BX360" s="2">
        <v>0</v>
      </c>
      <c r="BY360" s="2">
        <v>0</v>
      </c>
      <c r="BZ360" s="2">
        <v>984503.1</v>
      </c>
      <c r="CA360" s="2">
        <v>0</v>
      </c>
      <c r="CB360" s="2">
        <v>16402168.701911099</v>
      </c>
      <c r="CC360" s="2">
        <v>1700</v>
      </c>
      <c r="CD360" s="2">
        <v>17094.88</v>
      </c>
      <c r="CE360" s="2">
        <v>0</v>
      </c>
      <c r="CF360" s="2">
        <v>0</v>
      </c>
      <c r="CG360" s="2">
        <v>0</v>
      </c>
      <c r="CH360" s="2">
        <v>0</v>
      </c>
      <c r="CI360" s="2">
        <v>981959.6</v>
      </c>
      <c r="CJ360" s="2">
        <v>0</v>
      </c>
      <c r="CK360" s="2">
        <v>16317452.854244299</v>
      </c>
      <c r="CL360" s="2">
        <v>1900</v>
      </c>
      <c r="CM360" s="2">
        <v>17100</v>
      </c>
      <c r="CN360" s="2">
        <v>0</v>
      </c>
      <c r="CO360" s="2">
        <v>0</v>
      </c>
      <c r="CP360" s="2">
        <v>0</v>
      </c>
      <c r="CQ360" s="2">
        <v>0</v>
      </c>
      <c r="CR360" s="2">
        <v>980035.2</v>
      </c>
      <c r="CS360" s="2">
        <v>0</v>
      </c>
      <c r="CT360" s="2">
        <v>16255381.720012801</v>
      </c>
      <c r="CU360" s="2">
        <v>2100</v>
      </c>
      <c r="CV360" s="2">
        <v>17100</v>
      </c>
      <c r="CW360" s="2">
        <v>0</v>
      </c>
      <c r="CX360" s="2">
        <v>0</v>
      </c>
      <c r="CY360" s="2">
        <v>0</v>
      </c>
      <c r="CZ360" s="2">
        <v>0</v>
      </c>
      <c r="DA360" s="2">
        <v>979417.2</v>
      </c>
      <c r="DB360" s="2">
        <v>0</v>
      </c>
      <c r="DC360" s="2">
        <v>16233815.2940301</v>
      </c>
      <c r="DD360" s="2">
        <v>2300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</row>
    <row r="361" spans="1:117" x14ac:dyDescent="0.25">
      <c r="A361" s="2">
        <v>17141.77</v>
      </c>
      <c r="B361" s="2">
        <v>0</v>
      </c>
      <c r="C361" s="2">
        <v>0</v>
      </c>
      <c r="D361" s="2">
        <v>0</v>
      </c>
      <c r="E361" s="2">
        <v>0</v>
      </c>
      <c r="F361" s="2">
        <v>1056231</v>
      </c>
      <c r="G361" s="2">
        <v>0</v>
      </c>
      <c r="H361" s="2">
        <v>18994731.6226262</v>
      </c>
      <c r="I361" s="2">
        <v>100</v>
      </c>
      <c r="J361" s="2">
        <v>16901.61</v>
      </c>
      <c r="K361" s="2">
        <v>0</v>
      </c>
      <c r="L361" s="2">
        <v>0</v>
      </c>
      <c r="M361" s="2">
        <v>0</v>
      </c>
      <c r="N361" s="2">
        <v>0</v>
      </c>
      <c r="O361" s="2">
        <v>1044068</v>
      </c>
      <c r="P361" s="2">
        <v>0</v>
      </c>
      <c r="Q361" s="2">
        <v>18498119.973020401</v>
      </c>
      <c r="R361" s="2">
        <v>300</v>
      </c>
      <c r="S361" s="2">
        <v>17145.810000000001</v>
      </c>
      <c r="T361" s="2">
        <v>0</v>
      </c>
      <c r="U361" s="2">
        <v>0</v>
      </c>
      <c r="V361" s="2">
        <v>0</v>
      </c>
      <c r="W361" s="2">
        <v>0</v>
      </c>
      <c r="X361" s="2">
        <v>1030975</v>
      </c>
      <c r="Y361" s="2">
        <v>0</v>
      </c>
      <c r="Z361" s="2">
        <v>18013904.4867048</v>
      </c>
      <c r="AA361" s="2">
        <v>500</v>
      </c>
      <c r="AB361" s="2">
        <v>17145.96</v>
      </c>
      <c r="AC361" s="2">
        <v>0</v>
      </c>
      <c r="AD361" s="2">
        <v>0</v>
      </c>
      <c r="AE361" s="2">
        <v>0</v>
      </c>
      <c r="AF361" s="2">
        <v>0</v>
      </c>
      <c r="AG361" s="2">
        <v>1018394</v>
      </c>
      <c r="AH361" s="2">
        <v>0</v>
      </c>
      <c r="AI361" s="2">
        <v>17566273.292105101</v>
      </c>
      <c r="AJ361" s="2">
        <v>700</v>
      </c>
      <c r="AK361" s="2">
        <v>17146.48</v>
      </c>
      <c r="AL361" s="2">
        <v>0</v>
      </c>
      <c r="AM361" s="2">
        <v>0</v>
      </c>
      <c r="AN361" s="2">
        <v>0</v>
      </c>
      <c r="AO361" s="2">
        <v>0</v>
      </c>
      <c r="AP361" s="2">
        <v>1007791</v>
      </c>
      <c r="AQ361" s="2">
        <v>0</v>
      </c>
      <c r="AR361" s="2">
        <v>17197490.044252399</v>
      </c>
      <c r="AS361" s="2">
        <v>900</v>
      </c>
      <c r="AT361" s="2">
        <v>17147.53</v>
      </c>
      <c r="AU361" s="2">
        <v>0</v>
      </c>
      <c r="AV361" s="2">
        <v>0</v>
      </c>
      <c r="AW361" s="2">
        <v>0</v>
      </c>
      <c r="AX361" s="2">
        <v>0</v>
      </c>
      <c r="AY361" s="2">
        <v>999838.8</v>
      </c>
      <c r="AZ361" s="2">
        <v>0</v>
      </c>
      <c r="BA361" s="2">
        <v>16922390.0875124</v>
      </c>
      <c r="BB361" s="2">
        <v>1100</v>
      </c>
      <c r="BC361" s="2">
        <v>17138.759999999998</v>
      </c>
      <c r="BD361" s="2">
        <v>0</v>
      </c>
      <c r="BE361" s="2">
        <v>0</v>
      </c>
      <c r="BF361" s="2">
        <v>0</v>
      </c>
      <c r="BG361" s="2">
        <v>0</v>
      </c>
      <c r="BH361" s="2">
        <v>993217.1</v>
      </c>
      <c r="BI361" s="2">
        <v>0</v>
      </c>
      <c r="BJ361" s="2">
        <v>16696774.7162294</v>
      </c>
      <c r="BK361" s="2">
        <v>1300</v>
      </c>
      <c r="BL361" s="2">
        <v>17140.07</v>
      </c>
      <c r="BM361" s="2">
        <v>0</v>
      </c>
      <c r="BN361" s="2">
        <v>0</v>
      </c>
      <c r="BO361" s="2">
        <v>0</v>
      </c>
      <c r="BP361" s="2">
        <v>0</v>
      </c>
      <c r="BQ361" s="2">
        <v>988516.4</v>
      </c>
      <c r="BR361" s="2">
        <v>0</v>
      </c>
      <c r="BS361" s="2">
        <v>16536301.6693868</v>
      </c>
      <c r="BT361" s="2">
        <v>1500</v>
      </c>
      <c r="BU361" s="2">
        <v>17141.900000000001</v>
      </c>
      <c r="BV361" s="2">
        <v>0</v>
      </c>
      <c r="BW361" s="2">
        <v>0</v>
      </c>
      <c r="BX361" s="2">
        <v>0</v>
      </c>
      <c r="BY361" s="2">
        <v>0</v>
      </c>
      <c r="BZ361" s="2">
        <v>984503.1</v>
      </c>
      <c r="CA361" s="2">
        <v>0</v>
      </c>
      <c r="CB361" s="2">
        <v>16402168.701911099</v>
      </c>
      <c r="CC361" s="2">
        <v>1700</v>
      </c>
      <c r="CD361" s="2">
        <v>17144.88</v>
      </c>
      <c r="CE361" s="2">
        <v>0</v>
      </c>
      <c r="CF361" s="2">
        <v>0</v>
      </c>
      <c r="CG361" s="2">
        <v>0</v>
      </c>
      <c r="CH361" s="2">
        <v>0</v>
      </c>
      <c r="CI361" s="2">
        <v>981959.6</v>
      </c>
      <c r="CJ361" s="2">
        <v>0</v>
      </c>
      <c r="CK361" s="2">
        <v>16317452.854244299</v>
      </c>
      <c r="CL361" s="2">
        <v>1900</v>
      </c>
      <c r="CM361" s="2">
        <v>17150</v>
      </c>
      <c r="CN361" s="2">
        <v>0</v>
      </c>
      <c r="CO361" s="2">
        <v>0</v>
      </c>
      <c r="CP361" s="2">
        <v>0</v>
      </c>
      <c r="CQ361" s="2">
        <v>0</v>
      </c>
      <c r="CR361" s="2">
        <v>980035.2</v>
      </c>
      <c r="CS361" s="2">
        <v>0</v>
      </c>
      <c r="CT361" s="2">
        <v>16255381.720012801</v>
      </c>
      <c r="CU361" s="2">
        <v>2100</v>
      </c>
      <c r="CV361" s="2">
        <v>17150</v>
      </c>
      <c r="CW361" s="2">
        <v>0</v>
      </c>
      <c r="CX361" s="2">
        <v>0</v>
      </c>
      <c r="CY361" s="2">
        <v>0</v>
      </c>
      <c r="CZ361" s="2">
        <v>0</v>
      </c>
      <c r="DA361" s="2">
        <v>979417.2</v>
      </c>
      <c r="DB361" s="2">
        <v>0</v>
      </c>
      <c r="DC361" s="2">
        <v>16233815.2940301</v>
      </c>
      <c r="DD361" s="2">
        <v>2300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</row>
    <row r="362" spans="1:117" x14ac:dyDescent="0.25">
      <c r="A362" s="2">
        <v>17191.77</v>
      </c>
      <c r="B362" s="2">
        <v>0</v>
      </c>
      <c r="C362" s="2">
        <v>0</v>
      </c>
      <c r="D362" s="2">
        <v>0</v>
      </c>
      <c r="E362" s="2">
        <v>0</v>
      </c>
      <c r="F362" s="2">
        <v>1056231</v>
      </c>
      <c r="G362" s="2">
        <v>0</v>
      </c>
      <c r="H362" s="2">
        <v>18994731.6226262</v>
      </c>
      <c r="I362" s="2">
        <v>100</v>
      </c>
      <c r="J362" s="2">
        <v>16951.61</v>
      </c>
      <c r="K362" s="2">
        <v>0</v>
      </c>
      <c r="L362" s="2">
        <v>0</v>
      </c>
      <c r="M362" s="2">
        <v>0</v>
      </c>
      <c r="N362" s="2">
        <v>0</v>
      </c>
      <c r="O362" s="2">
        <v>1044068</v>
      </c>
      <c r="P362" s="2">
        <v>0</v>
      </c>
      <c r="Q362" s="2">
        <v>18498119.973020401</v>
      </c>
      <c r="R362" s="2">
        <v>300</v>
      </c>
      <c r="S362" s="2">
        <v>17195.810000000001</v>
      </c>
      <c r="T362" s="2">
        <v>0</v>
      </c>
      <c r="U362" s="2">
        <v>0</v>
      </c>
      <c r="V362" s="2">
        <v>0</v>
      </c>
      <c r="W362" s="2">
        <v>0</v>
      </c>
      <c r="X362" s="2">
        <v>1030975</v>
      </c>
      <c r="Y362" s="2">
        <v>0</v>
      </c>
      <c r="Z362" s="2">
        <v>18013904.4867048</v>
      </c>
      <c r="AA362" s="2">
        <v>500</v>
      </c>
      <c r="AB362" s="2">
        <v>17195.96</v>
      </c>
      <c r="AC362" s="2">
        <v>0</v>
      </c>
      <c r="AD362" s="2">
        <v>0</v>
      </c>
      <c r="AE362" s="2">
        <v>0</v>
      </c>
      <c r="AF362" s="2">
        <v>0</v>
      </c>
      <c r="AG362" s="2">
        <v>1018394</v>
      </c>
      <c r="AH362" s="2">
        <v>0</v>
      </c>
      <c r="AI362" s="2">
        <v>17566273.292105101</v>
      </c>
      <c r="AJ362" s="2">
        <v>700</v>
      </c>
      <c r="AK362" s="2">
        <v>17196.48</v>
      </c>
      <c r="AL362" s="2">
        <v>0</v>
      </c>
      <c r="AM362" s="2">
        <v>0</v>
      </c>
      <c r="AN362" s="2">
        <v>0</v>
      </c>
      <c r="AO362" s="2">
        <v>0</v>
      </c>
      <c r="AP362" s="2">
        <v>1007791</v>
      </c>
      <c r="AQ362" s="2">
        <v>0</v>
      </c>
      <c r="AR362" s="2">
        <v>17197490.044252399</v>
      </c>
      <c r="AS362" s="2">
        <v>900</v>
      </c>
      <c r="AT362" s="2">
        <v>17197.53</v>
      </c>
      <c r="AU362" s="2">
        <v>0</v>
      </c>
      <c r="AV362" s="2">
        <v>0</v>
      </c>
      <c r="AW362" s="2">
        <v>0</v>
      </c>
      <c r="AX362" s="2">
        <v>0</v>
      </c>
      <c r="AY362" s="2">
        <v>999838.8</v>
      </c>
      <c r="AZ362" s="2">
        <v>0</v>
      </c>
      <c r="BA362" s="2">
        <v>16922390.0875124</v>
      </c>
      <c r="BB362" s="2">
        <v>1100</v>
      </c>
      <c r="BC362" s="2">
        <v>17188.759999999998</v>
      </c>
      <c r="BD362" s="2">
        <v>0</v>
      </c>
      <c r="BE362" s="2">
        <v>0</v>
      </c>
      <c r="BF362" s="2">
        <v>0</v>
      </c>
      <c r="BG362" s="2">
        <v>0</v>
      </c>
      <c r="BH362" s="2">
        <v>993217.1</v>
      </c>
      <c r="BI362" s="2">
        <v>0</v>
      </c>
      <c r="BJ362" s="2">
        <v>16696774.7162294</v>
      </c>
      <c r="BK362" s="2">
        <v>1300</v>
      </c>
      <c r="BL362" s="2">
        <v>17190.07</v>
      </c>
      <c r="BM362" s="2">
        <v>0</v>
      </c>
      <c r="BN362" s="2">
        <v>0</v>
      </c>
      <c r="BO362" s="2">
        <v>0</v>
      </c>
      <c r="BP362" s="2">
        <v>0</v>
      </c>
      <c r="BQ362" s="2">
        <v>988516.4</v>
      </c>
      <c r="BR362" s="2">
        <v>0</v>
      </c>
      <c r="BS362" s="2">
        <v>16536301.6693868</v>
      </c>
      <c r="BT362" s="2">
        <v>1500</v>
      </c>
      <c r="BU362" s="2">
        <v>17191.900000000001</v>
      </c>
      <c r="BV362" s="2">
        <v>0</v>
      </c>
      <c r="BW362" s="2">
        <v>0</v>
      </c>
      <c r="BX362" s="2">
        <v>0</v>
      </c>
      <c r="BY362" s="2">
        <v>0</v>
      </c>
      <c r="BZ362" s="2">
        <v>984503.1</v>
      </c>
      <c r="CA362" s="2">
        <v>0</v>
      </c>
      <c r="CB362" s="2">
        <v>16402168.701911099</v>
      </c>
      <c r="CC362" s="2">
        <v>1700</v>
      </c>
      <c r="CD362" s="2">
        <v>17194.88</v>
      </c>
      <c r="CE362" s="2">
        <v>0</v>
      </c>
      <c r="CF362" s="2">
        <v>0</v>
      </c>
      <c r="CG362" s="2">
        <v>0</v>
      </c>
      <c r="CH362" s="2">
        <v>0</v>
      </c>
      <c r="CI362" s="2">
        <v>981959.6</v>
      </c>
      <c r="CJ362" s="2">
        <v>0</v>
      </c>
      <c r="CK362" s="2">
        <v>16317452.854244299</v>
      </c>
      <c r="CL362" s="2">
        <v>1900</v>
      </c>
      <c r="CM362" s="2">
        <v>17200</v>
      </c>
      <c r="CN362" s="2">
        <v>0</v>
      </c>
      <c r="CO362" s="2">
        <v>0</v>
      </c>
      <c r="CP362" s="2">
        <v>0</v>
      </c>
      <c r="CQ362" s="2">
        <v>0</v>
      </c>
      <c r="CR362" s="2">
        <v>980035.2</v>
      </c>
      <c r="CS362" s="2">
        <v>0</v>
      </c>
      <c r="CT362" s="2">
        <v>16255381.720012801</v>
      </c>
      <c r="CU362" s="2">
        <v>2100</v>
      </c>
      <c r="CV362" s="2">
        <v>17200</v>
      </c>
      <c r="CW362" s="2">
        <v>0</v>
      </c>
      <c r="CX362" s="2">
        <v>0</v>
      </c>
      <c r="CY362" s="2">
        <v>0</v>
      </c>
      <c r="CZ362" s="2">
        <v>0</v>
      </c>
      <c r="DA362" s="2">
        <v>979417.2</v>
      </c>
      <c r="DB362" s="2">
        <v>0</v>
      </c>
      <c r="DC362" s="2">
        <v>16233815.2940301</v>
      </c>
      <c r="DD362" s="2">
        <v>2300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</row>
    <row r="363" spans="1:117" x14ac:dyDescent="0.25">
      <c r="A363" s="2">
        <v>17241.77</v>
      </c>
      <c r="B363" s="2">
        <v>0</v>
      </c>
      <c r="C363" s="2">
        <v>0</v>
      </c>
      <c r="D363" s="2">
        <v>0</v>
      </c>
      <c r="E363" s="2">
        <v>0</v>
      </c>
      <c r="F363" s="2">
        <v>1056231</v>
      </c>
      <c r="G363" s="2">
        <v>0</v>
      </c>
      <c r="H363" s="2">
        <v>18994731.6226262</v>
      </c>
      <c r="I363" s="2">
        <v>100</v>
      </c>
      <c r="J363" s="2">
        <v>17001.61</v>
      </c>
      <c r="K363" s="2">
        <v>0</v>
      </c>
      <c r="L363" s="2">
        <v>0</v>
      </c>
      <c r="M363" s="2">
        <v>0</v>
      </c>
      <c r="N363" s="2">
        <v>0</v>
      </c>
      <c r="O363" s="2">
        <v>1044068</v>
      </c>
      <c r="P363" s="2">
        <v>0</v>
      </c>
      <c r="Q363" s="2">
        <v>18498119.973020401</v>
      </c>
      <c r="R363" s="2">
        <v>300</v>
      </c>
      <c r="S363" s="2">
        <v>17245.810000000001</v>
      </c>
      <c r="T363" s="2">
        <v>0</v>
      </c>
      <c r="U363" s="2">
        <v>0</v>
      </c>
      <c r="V363" s="2">
        <v>0</v>
      </c>
      <c r="W363" s="2">
        <v>0</v>
      </c>
      <c r="X363" s="2">
        <v>1030975</v>
      </c>
      <c r="Y363" s="2">
        <v>0</v>
      </c>
      <c r="Z363" s="2">
        <v>18013904.4867048</v>
      </c>
      <c r="AA363" s="2">
        <v>500</v>
      </c>
      <c r="AB363" s="2">
        <v>17245.96</v>
      </c>
      <c r="AC363" s="2">
        <v>0</v>
      </c>
      <c r="AD363" s="2">
        <v>0</v>
      </c>
      <c r="AE363" s="2">
        <v>0</v>
      </c>
      <c r="AF363" s="2">
        <v>0</v>
      </c>
      <c r="AG363" s="2">
        <v>1018394</v>
      </c>
      <c r="AH363" s="2">
        <v>0</v>
      </c>
      <c r="AI363" s="2">
        <v>17566273.292105101</v>
      </c>
      <c r="AJ363" s="2">
        <v>700</v>
      </c>
      <c r="AK363" s="2">
        <v>17246.48</v>
      </c>
      <c r="AL363" s="2">
        <v>0</v>
      </c>
      <c r="AM363" s="2">
        <v>0</v>
      </c>
      <c r="AN363" s="2">
        <v>0</v>
      </c>
      <c r="AO363" s="2">
        <v>0</v>
      </c>
      <c r="AP363" s="2">
        <v>1007791</v>
      </c>
      <c r="AQ363" s="2">
        <v>0</v>
      </c>
      <c r="AR363" s="2">
        <v>17197490.044252399</v>
      </c>
      <c r="AS363" s="2">
        <v>900</v>
      </c>
      <c r="AT363" s="2">
        <v>17247.53</v>
      </c>
      <c r="AU363" s="2">
        <v>0</v>
      </c>
      <c r="AV363" s="2">
        <v>0</v>
      </c>
      <c r="AW363" s="2">
        <v>0</v>
      </c>
      <c r="AX363" s="2">
        <v>0</v>
      </c>
      <c r="AY363" s="2">
        <v>999838.8</v>
      </c>
      <c r="AZ363" s="2">
        <v>0</v>
      </c>
      <c r="BA363" s="2">
        <v>16922390.0875124</v>
      </c>
      <c r="BB363" s="2">
        <v>1100</v>
      </c>
      <c r="BC363" s="2">
        <v>17238.759999999998</v>
      </c>
      <c r="BD363" s="2">
        <v>0</v>
      </c>
      <c r="BE363" s="2">
        <v>0</v>
      </c>
      <c r="BF363" s="2">
        <v>0</v>
      </c>
      <c r="BG363" s="2">
        <v>0</v>
      </c>
      <c r="BH363" s="2">
        <v>993217.1</v>
      </c>
      <c r="BI363" s="2">
        <v>0</v>
      </c>
      <c r="BJ363" s="2">
        <v>16696774.7162294</v>
      </c>
      <c r="BK363" s="2">
        <v>1300</v>
      </c>
      <c r="BL363" s="2">
        <v>17240.07</v>
      </c>
      <c r="BM363" s="2">
        <v>0</v>
      </c>
      <c r="BN363" s="2">
        <v>0</v>
      </c>
      <c r="BO363" s="2">
        <v>0</v>
      </c>
      <c r="BP363" s="2">
        <v>0</v>
      </c>
      <c r="BQ363" s="2">
        <v>988516.4</v>
      </c>
      <c r="BR363" s="2">
        <v>0</v>
      </c>
      <c r="BS363" s="2">
        <v>16536301.6693868</v>
      </c>
      <c r="BT363" s="2">
        <v>1500</v>
      </c>
      <c r="BU363" s="2">
        <v>17241.900000000001</v>
      </c>
      <c r="BV363" s="2">
        <v>0</v>
      </c>
      <c r="BW363" s="2">
        <v>0</v>
      </c>
      <c r="BX363" s="2">
        <v>0</v>
      </c>
      <c r="BY363" s="2">
        <v>0</v>
      </c>
      <c r="BZ363" s="2">
        <v>984503.1</v>
      </c>
      <c r="CA363" s="2">
        <v>0</v>
      </c>
      <c r="CB363" s="2">
        <v>16402168.701911099</v>
      </c>
      <c r="CC363" s="2">
        <v>1700</v>
      </c>
      <c r="CD363" s="2">
        <v>17244.88</v>
      </c>
      <c r="CE363" s="2">
        <v>0</v>
      </c>
      <c r="CF363" s="2">
        <v>0</v>
      </c>
      <c r="CG363" s="2">
        <v>0</v>
      </c>
      <c r="CH363" s="2">
        <v>0</v>
      </c>
      <c r="CI363" s="2">
        <v>981959.6</v>
      </c>
      <c r="CJ363" s="2">
        <v>0</v>
      </c>
      <c r="CK363" s="2">
        <v>16317452.854244299</v>
      </c>
      <c r="CL363" s="2">
        <v>1900</v>
      </c>
      <c r="CM363" s="2">
        <v>17250</v>
      </c>
      <c r="CN363" s="2">
        <v>0</v>
      </c>
      <c r="CO363" s="2">
        <v>0</v>
      </c>
      <c r="CP363" s="2">
        <v>0</v>
      </c>
      <c r="CQ363" s="2">
        <v>0</v>
      </c>
      <c r="CR363" s="2">
        <v>980035.2</v>
      </c>
      <c r="CS363" s="2">
        <v>0</v>
      </c>
      <c r="CT363" s="2">
        <v>16255381.720012801</v>
      </c>
      <c r="CU363" s="2">
        <v>2100</v>
      </c>
      <c r="CV363" s="2">
        <v>17250</v>
      </c>
      <c r="CW363" s="2">
        <v>0</v>
      </c>
      <c r="CX363" s="2">
        <v>0</v>
      </c>
      <c r="CY363" s="2">
        <v>0</v>
      </c>
      <c r="CZ363" s="2">
        <v>0</v>
      </c>
      <c r="DA363" s="2">
        <v>979417.2</v>
      </c>
      <c r="DB363" s="2">
        <v>0</v>
      </c>
      <c r="DC363" s="2">
        <v>16233815.2940301</v>
      </c>
      <c r="DD363" s="2">
        <v>2300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</row>
    <row r="364" spans="1:117" x14ac:dyDescent="0.25">
      <c r="A364" s="2">
        <v>17291.77</v>
      </c>
      <c r="B364" s="2">
        <v>0</v>
      </c>
      <c r="C364" s="2">
        <v>0</v>
      </c>
      <c r="D364" s="2">
        <v>0</v>
      </c>
      <c r="E364" s="2">
        <v>0</v>
      </c>
      <c r="F364" s="2">
        <v>1056231</v>
      </c>
      <c r="G364" s="2">
        <v>0</v>
      </c>
      <c r="H364" s="2">
        <v>18994731.6226262</v>
      </c>
      <c r="I364" s="2">
        <v>100</v>
      </c>
      <c r="J364" s="2">
        <v>17051.61</v>
      </c>
      <c r="K364" s="2">
        <v>0</v>
      </c>
      <c r="L364" s="2">
        <v>0</v>
      </c>
      <c r="M364" s="2">
        <v>0</v>
      </c>
      <c r="N364" s="2">
        <v>0</v>
      </c>
      <c r="O364" s="2">
        <v>1044068</v>
      </c>
      <c r="P364" s="2">
        <v>0</v>
      </c>
      <c r="Q364" s="2">
        <v>18498119.973020401</v>
      </c>
      <c r="R364" s="2">
        <v>300</v>
      </c>
      <c r="S364" s="2">
        <v>17295.810000000001</v>
      </c>
      <c r="T364" s="2">
        <v>0</v>
      </c>
      <c r="U364" s="2">
        <v>0</v>
      </c>
      <c r="V364" s="2">
        <v>0</v>
      </c>
      <c r="W364" s="2">
        <v>0</v>
      </c>
      <c r="X364" s="2">
        <v>1030975</v>
      </c>
      <c r="Y364" s="2">
        <v>0</v>
      </c>
      <c r="Z364" s="2">
        <v>18013904.4867048</v>
      </c>
      <c r="AA364" s="2">
        <v>500</v>
      </c>
      <c r="AB364" s="2">
        <v>17295.96</v>
      </c>
      <c r="AC364" s="2">
        <v>0</v>
      </c>
      <c r="AD364" s="2">
        <v>0</v>
      </c>
      <c r="AE364" s="2">
        <v>0</v>
      </c>
      <c r="AF364" s="2">
        <v>0</v>
      </c>
      <c r="AG364" s="2">
        <v>1018394</v>
      </c>
      <c r="AH364" s="2">
        <v>0</v>
      </c>
      <c r="AI364" s="2">
        <v>17566273.292105101</v>
      </c>
      <c r="AJ364" s="2">
        <v>700</v>
      </c>
      <c r="AK364" s="2">
        <v>17296.48</v>
      </c>
      <c r="AL364" s="2">
        <v>0</v>
      </c>
      <c r="AM364" s="2">
        <v>0</v>
      </c>
      <c r="AN364" s="2">
        <v>0</v>
      </c>
      <c r="AO364" s="2">
        <v>0</v>
      </c>
      <c r="AP364" s="2">
        <v>1007791</v>
      </c>
      <c r="AQ364" s="2">
        <v>0</v>
      </c>
      <c r="AR364" s="2">
        <v>17197490.044252399</v>
      </c>
      <c r="AS364" s="2">
        <v>900</v>
      </c>
      <c r="AT364" s="2">
        <v>17297.53</v>
      </c>
      <c r="AU364" s="2">
        <v>0</v>
      </c>
      <c r="AV364" s="2">
        <v>0</v>
      </c>
      <c r="AW364" s="2">
        <v>0</v>
      </c>
      <c r="AX364" s="2">
        <v>0</v>
      </c>
      <c r="AY364" s="2">
        <v>999838.8</v>
      </c>
      <c r="AZ364" s="2">
        <v>0</v>
      </c>
      <c r="BA364" s="2">
        <v>16922390.0875124</v>
      </c>
      <c r="BB364" s="2">
        <v>1100</v>
      </c>
      <c r="BC364" s="2">
        <v>17288.759999999998</v>
      </c>
      <c r="BD364" s="2">
        <v>0</v>
      </c>
      <c r="BE364" s="2">
        <v>0</v>
      </c>
      <c r="BF364" s="2">
        <v>0</v>
      </c>
      <c r="BG364" s="2">
        <v>0</v>
      </c>
      <c r="BH364" s="2">
        <v>993217.1</v>
      </c>
      <c r="BI364" s="2">
        <v>0</v>
      </c>
      <c r="BJ364" s="2">
        <v>16696774.7162294</v>
      </c>
      <c r="BK364" s="2">
        <v>1300</v>
      </c>
      <c r="BL364" s="2">
        <v>17290.07</v>
      </c>
      <c r="BM364" s="2">
        <v>0</v>
      </c>
      <c r="BN364" s="2">
        <v>0</v>
      </c>
      <c r="BO364" s="2">
        <v>0</v>
      </c>
      <c r="BP364" s="2">
        <v>0</v>
      </c>
      <c r="BQ364" s="2">
        <v>988516.4</v>
      </c>
      <c r="BR364" s="2">
        <v>0</v>
      </c>
      <c r="BS364" s="2">
        <v>16536301.6693868</v>
      </c>
      <c r="BT364" s="2">
        <v>1500</v>
      </c>
      <c r="BU364" s="2">
        <v>17291.900000000001</v>
      </c>
      <c r="BV364" s="2">
        <v>0</v>
      </c>
      <c r="BW364" s="2">
        <v>0</v>
      </c>
      <c r="BX364" s="2">
        <v>0</v>
      </c>
      <c r="BY364" s="2">
        <v>0</v>
      </c>
      <c r="BZ364" s="2">
        <v>984503.1</v>
      </c>
      <c r="CA364" s="2">
        <v>0</v>
      </c>
      <c r="CB364" s="2">
        <v>16402168.701911099</v>
      </c>
      <c r="CC364" s="2">
        <v>1700</v>
      </c>
      <c r="CD364" s="2">
        <v>17294.88</v>
      </c>
      <c r="CE364" s="2">
        <v>0</v>
      </c>
      <c r="CF364" s="2">
        <v>0</v>
      </c>
      <c r="CG364" s="2">
        <v>0</v>
      </c>
      <c r="CH364" s="2">
        <v>0</v>
      </c>
      <c r="CI364" s="2">
        <v>981959.6</v>
      </c>
      <c r="CJ364" s="2">
        <v>0</v>
      </c>
      <c r="CK364" s="2">
        <v>16317452.854244299</v>
      </c>
      <c r="CL364" s="2">
        <v>1900</v>
      </c>
      <c r="CM364" s="2">
        <v>17300</v>
      </c>
      <c r="CN364" s="2">
        <v>0</v>
      </c>
      <c r="CO364" s="2">
        <v>0</v>
      </c>
      <c r="CP364" s="2">
        <v>0</v>
      </c>
      <c r="CQ364" s="2">
        <v>0</v>
      </c>
      <c r="CR364" s="2">
        <v>980035.2</v>
      </c>
      <c r="CS364" s="2">
        <v>0</v>
      </c>
      <c r="CT364" s="2">
        <v>16255381.720012801</v>
      </c>
      <c r="CU364" s="2">
        <v>2100</v>
      </c>
      <c r="CV364" s="2">
        <v>17300</v>
      </c>
      <c r="CW364" s="2">
        <v>0</v>
      </c>
      <c r="CX364" s="2">
        <v>0</v>
      </c>
      <c r="CY364" s="2">
        <v>0</v>
      </c>
      <c r="CZ364" s="2">
        <v>0</v>
      </c>
      <c r="DA364" s="2">
        <v>979417.2</v>
      </c>
      <c r="DB364" s="2">
        <v>0</v>
      </c>
      <c r="DC364" s="2">
        <v>16233815.2940301</v>
      </c>
      <c r="DD364" s="2">
        <v>2300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</row>
    <row r="365" spans="1:117" x14ac:dyDescent="0.25">
      <c r="A365" s="2">
        <v>17341.77</v>
      </c>
      <c r="B365" s="2">
        <v>0</v>
      </c>
      <c r="C365" s="2">
        <v>0</v>
      </c>
      <c r="D365" s="2">
        <v>0</v>
      </c>
      <c r="E365" s="2">
        <v>0</v>
      </c>
      <c r="F365" s="2">
        <v>1056231</v>
      </c>
      <c r="G365" s="2">
        <v>0</v>
      </c>
      <c r="H365" s="2">
        <v>18994731.6226262</v>
      </c>
      <c r="I365" s="2">
        <v>100</v>
      </c>
      <c r="J365" s="2">
        <v>17101.61</v>
      </c>
      <c r="K365" s="2">
        <v>0</v>
      </c>
      <c r="L365" s="2">
        <v>0</v>
      </c>
      <c r="M365" s="2">
        <v>0</v>
      </c>
      <c r="N365" s="2">
        <v>0</v>
      </c>
      <c r="O365" s="2">
        <v>1044068</v>
      </c>
      <c r="P365" s="2">
        <v>0</v>
      </c>
      <c r="Q365" s="2">
        <v>18498119.973020401</v>
      </c>
      <c r="R365" s="2">
        <v>300</v>
      </c>
      <c r="S365" s="2">
        <v>17345.810000000001</v>
      </c>
      <c r="T365" s="2">
        <v>0</v>
      </c>
      <c r="U365" s="2">
        <v>0</v>
      </c>
      <c r="V365" s="2">
        <v>0</v>
      </c>
      <c r="W365" s="2">
        <v>0</v>
      </c>
      <c r="X365" s="2">
        <v>1030975</v>
      </c>
      <c r="Y365" s="2">
        <v>0</v>
      </c>
      <c r="Z365" s="2">
        <v>18013904.4867048</v>
      </c>
      <c r="AA365" s="2">
        <v>500</v>
      </c>
      <c r="AB365" s="2">
        <v>17345.96</v>
      </c>
      <c r="AC365" s="2">
        <v>0</v>
      </c>
      <c r="AD365" s="2">
        <v>0</v>
      </c>
      <c r="AE365" s="2">
        <v>0</v>
      </c>
      <c r="AF365" s="2">
        <v>0</v>
      </c>
      <c r="AG365" s="2">
        <v>1018394</v>
      </c>
      <c r="AH365" s="2">
        <v>0</v>
      </c>
      <c r="AI365" s="2">
        <v>17566273.292105101</v>
      </c>
      <c r="AJ365" s="2">
        <v>700</v>
      </c>
      <c r="AK365" s="2">
        <v>17346.48</v>
      </c>
      <c r="AL365" s="2">
        <v>0</v>
      </c>
      <c r="AM365" s="2">
        <v>0</v>
      </c>
      <c r="AN365" s="2">
        <v>0</v>
      </c>
      <c r="AO365" s="2">
        <v>0</v>
      </c>
      <c r="AP365" s="2">
        <v>1007791</v>
      </c>
      <c r="AQ365" s="2">
        <v>0</v>
      </c>
      <c r="AR365" s="2">
        <v>17197490.044252399</v>
      </c>
      <c r="AS365" s="2">
        <v>900</v>
      </c>
      <c r="AT365" s="2">
        <v>17347.53</v>
      </c>
      <c r="AU365" s="2">
        <v>0</v>
      </c>
      <c r="AV365" s="2">
        <v>0</v>
      </c>
      <c r="AW365" s="2">
        <v>0</v>
      </c>
      <c r="AX365" s="2">
        <v>0</v>
      </c>
      <c r="AY365" s="2">
        <v>999838.8</v>
      </c>
      <c r="AZ365" s="2">
        <v>0</v>
      </c>
      <c r="BA365" s="2">
        <v>16922390.0875124</v>
      </c>
      <c r="BB365" s="2">
        <v>1100</v>
      </c>
      <c r="BC365" s="2">
        <v>17338.759999999998</v>
      </c>
      <c r="BD365" s="2">
        <v>0</v>
      </c>
      <c r="BE365" s="2">
        <v>0</v>
      </c>
      <c r="BF365" s="2">
        <v>0</v>
      </c>
      <c r="BG365" s="2">
        <v>0</v>
      </c>
      <c r="BH365" s="2">
        <v>993217.1</v>
      </c>
      <c r="BI365" s="2">
        <v>0</v>
      </c>
      <c r="BJ365" s="2">
        <v>16696774.7162294</v>
      </c>
      <c r="BK365" s="2">
        <v>1300</v>
      </c>
      <c r="BL365" s="2">
        <v>17340.07</v>
      </c>
      <c r="BM365" s="2">
        <v>0</v>
      </c>
      <c r="BN365" s="2">
        <v>0</v>
      </c>
      <c r="BO365" s="2">
        <v>0</v>
      </c>
      <c r="BP365" s="2">
        <v>0</v>
      </c>
      <c r="BQ365" s="2">
        <v>988516.4</v>
      </c>
      <c r="BR365" s="2">
        <v>0</v>
      </c>
      <c r="BS365" s="2">
        <v>16536301.6693868</v>
      </c>
      <c r="BT365" s="2">
        <v>1500</v>
      </c>
      <c r="BU365" s="2">
        <v>17341.900000000001</v>
      </c>
      <c r="BV365" s="2">
        <v>0</v>
      </c>
      <c r="BW365" s="2">
        <v>0</v>
      </c>
      <c r="BX365" s="2">
        <v>0</v>
      </c>
      <c r="BY365" s="2">
        <v>0</v>
      </c>
      <c r="BZ365" s="2">
        <v>984503.1</v>
      </c>
      <c r="CA365" s="2">
        <v>0</v>
      </c>
      <c r="CB365" s="2">
        <v>16402168.701911099</v>
      </c>
      <c r="CC365" s="2">
        <v>1700</v>
      </c>
      <c r="CD365" s="2">
        <v>17344.88</v>
      </c>
      <c r="CE365" s="2">
        <v>0</v>
      </c>
      <c r="CF365" s="2">
        <v>0</v>
      </c>
      <c r="CG365" s="2">
        <v>0</v>
      </c>
      <c r="CH365" s="2">
        <v>0</v>
      </c>
      <c r="CI365" s="2">
        <v>981959.6</v>
      </c>
      <c r="CJ365" s="2">
        <v>0</v>
      </c>
      <c r="CK365" s="2">
        <v>16317452.854244299</v>
      </c>
      <c r="CL365" s="2">
        <v>1900</v>
      </c>
      <c r="CM365" s="2">
        <v>17350</v>
      </c>
      <c r="CN365" s="2">
        <v>0</v>
      </c>
      <c r="CO365" s="2">
        <v>0</v>
      </c>
      <c r="CP365" s="2">
        <v>0</v>
      </c>
      <c r="CQ365" s="2">
        <v>0</v>
      </c>
      <c r="CR365" s="2">
        <v>980035.2</v>
      </c>
      <c r="CS365" s="2">
        <v>0</v>
      </c>
      <c r="CT365" s="2">
        <v>16255381.720012801</v>
      </c>
      <c r="CU365" s="2">
        <v>2100</v>
      </c>
      <c r="CV365" s="2">
        <v>17350</v>
      </c>
      <c r="CW365" s="2">
        <v>0</v>
      </c>
      <c r="CX365" s="2">
        <v>0</v>
      </c>
      <c r="CY365" s="2">
        <v>0</v>
      </c>
      <c r="CZ365" s="2">
        <v>0</v>
      </c>
      <c r="DA365" s="2">
        <v>979417.2</v>
      </c>
      <c r="DB365" s="2">
        <v>0</v>
      </c>
      <c r="DC365" s="2">
        <v>16233815.2940301</v>
      </c>
      <c r="DD365" s="2">
        <v>2300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</row>
    <row r="366" spans="1:117" x14ac:dyDescent="0.25">
      <c r="A366" s="2">
        <v>17391.77</v>
      </c>
      <c r="B366" s="2">
        <v>0</v>
      </c>
      <c r="C366" s="2">
        <v>0</v>
      </c>
      <c r="D366" s="2">
        <v>0</v>
      </c>
      <c r="E366" s="2">
        <v>0</v>
      </c>
      <c r="F366" s="2">
        <v>1056231</v>
      </c>
      <c r="G366" s="2">
        <v>0</v>
      </c>
      <c r="H366" s="2">
        <v>18994731.6226262</v>
      </c>
      <c r="I366" s="2">
        <v>100</v>
      </c>
      <c r="J366" s="2">
        <v>17151.61</v>
      </c>
      <c r="K366" s="2">
        <v>0</v>
      </c>
      <c r="L366" s="2">
        <v>0</v>
      </c>
      <c r="M366" s="2">
        <v>0</v>
      </c>
      <c r="N366" s="2">
        <v>0</v>
      </c>
      <c r="O366" s="2">
        <v>1044068</v>
      </c>
      <c r="P366" s="2">
        <v>0</v>
      </c>
      <c r="Q366" s="2">
        <v>18498119.973020401</v>
      </c>
      <c r="R366" s="2">
        <v>300</v>
      </c>
      <c r="S366" s="2">
        <v>17395.810000000001</v>
      </c>
      <c r="T366" s="2">
        <v>0</v>
      </c>
      <c r="U366" s="2">
        <v>0</v>
      </c>
      <c r="V366" s="2">
        <v>0</v>
      </c>
      <c r="W366" s="2">
        <v>0</v>
      </c>
      <c r="X366" s="2">
        <v>1030975</v>
      </c>
      <c r="Y366" s="2">
        <v>0</v>
      </c>
      <c r="Z366" s="2">
        <v>18013904.4867048</v>
      </c>
      <c r="AA366" s="2">
        <v>500</v>
      </c>
      <c r="AB366" s="2">
        <v>17395.96</v>
      </c>
      <c r="AC366" s="2">
        <v>0</v>
      </c>
      <c r="AD366" s="2">
        <v>0</v>
      </c>
      <c r="AE366" s="2">
        <v>0</v>
      </c>
      <c r="AF366" s="2">
        <v>0</v>
      </c>
      <c r="AG366" s="2">
        <v>1018394</v>
      </c>
      <c r="AH366" s="2">
        <v>0</v>
      </c>
      <c r="AI366" s="2">
        <v>17566273.292105101</v>
      </c>
      <c r="AJ366" s="2">
        <v>700</v>
      </c>
      <c r="AK366" s="2">
        <v>17396.48</v>
      </c>
      <c r="AL366" s="2">
        <v>0</v>
      </c>
      <c r="AM366" s="2">
        <v>0</v>
      </c>
      <c r="AN366" s="2">
        <v>0</v>
      </c>
      <c r="AO366" s="2">
        <v>0</v>
      </c>
      <c r="AP366" s="2">
        <v>1007791</v>
      </c>
      <c r="AQ366" s="2">
        <v>0</v>
      </c>
      <c r="AR366" s="2">
        <v>17197490.044252399</v>
      </c>
      <c r="AS366" s="2">
        <v>900</v>
      </c>
      <c r="AT366" s="2">
        <v>17397.53</v>
      </c>
      <c r="AU366" s="2">
        <v>0</v>
      </c>
      <c r="AV366" s="2">
        <v>0</v>
      </c>
      <c r="AW366" s="2">
        <v>0</v>
      </c>
      <c r="AX366" s="2">
        <v>0</v>
      </c>
      <c r="AY366" s="2">
        <v>999838.8</v>
      </c>
      <c r="AZ366" s="2">
        <v>0</v>
      </c>
      <c r="BA366" s="2">
        <v>16922390.0875124</v>
      </c>
      <c r="BB366" s="2">
        <v>1100</v>
      </c>
      <c r="BC366" s="2">
        <v>17388.759999999998</v>
      </c>
      <c r="BD366" s="2">
        <v>0</v>
      </c>
      <c r="BE366" s="2">
        <v>0</v>
      </c>
      <c r="BF366" s="2">
        <v>0</v>
      </c>
      <c r="BG366" s="2">
        <v>0</v>
      </c>
      <c r="BH366" s="2">
        <v>993217.1</v>
      </c>
      <c r="BI366" s="2">
        <v>0</v>
      </c>
      <c r="BJ366" s="2">
        <v>16696774.7162294</v>
      </c>
      <c r="BK366" s="2">
        <v>1300</v>
      </c>
      <c r="BL366" s="2">
        <v>17390.07</v>
      </c>
      <c r="BM366" s="2">
        <v>0</v>
      </c>
      <c r="BN366" s="2">
        <v>0</v>
      </c>
      <c r="BO366" s="2">
        <v>0</v>
      </c>
      <c r="BP366" s="2">
        <v>0</v>
      </c>
      <c r="BQ366" s="2">
        <v>988516.4</v>
      </c>
      <c r="BR366" s="2">
        <v>0</v>
      </c>
      <c r="BS366" s="2">
        <v>16536301.6693868</v>
      </c>
      <c r="BT366" s="2">
        <v>1500</v>
      </c>
      <c r="BU366" s="2">
        <v>17391.900000000001</v>
      </c>
      <c r="BV366" s="2">
        <v>0</v>
      </c>
      <c r="BW366" s="2">
        <v>0</v>
      </c>
      <c r="BX366" s="2">
        <v>0</v>
      </c>
      <c r="BY366" s="2">
        <v>0</v>
      </c>
      <c r="BZ366" s="2">
        <v>984503.1</v>
      </c>
      <c r="CA366" s="2">
        <v>0</v>
      </c>
      <c r="CB366" s="2">
        <v>16402168.701911099</v>
      </c>
      <c r="CC366" s="2">
        <v>1700</v>
      </c>
      <c r="CD366" s="2">
        <v>17394.88</v>
      </c>
      <c r="CE366" s="2">
        <v>0</v>
      </c>
      <c r="CF366" s="2">
        <v>0</v>
      </c>
      <c r="CG366" s="2">
        <v>0</v>
      </c>
      <c r="CH366" s="2">
        <v>0</v>
      </c>
      <c r="CI366" s="2">
        <v>981959.6</v>
      </c>
      <c r="CJ366" s="2">
        <v>0</v>
      </c>
      <c r="CK366" s="2">
        <v>16317452.854244299</v>
      </c>
      <c r="CL366" s="2">
        <v>1900</v>
      </c>
      <c r="CM366" s="2">
        <v>17400</v>
      </c>
      <c r="CN366" s="2">
        <v>0</v>
      </c>
      <c r="CO366" s="2">
        <v>0</v>
      </c>
      <c r="CP366" s="2">
        <v>0</v>
      </c>
      <c r="CQ366" s="2">
        <v>0</v>
      </c>
      <c r="CR366" s="2">
        <v>980035.2</v>
      </c>
      <c r="CS366" s="2">
        <v>0</v>
      </c>
      <c r="CT366" s="2">
        <v>16255381.720012801</v>
      </c>
      <c r="CU366" s="2">
        <v>2100</v>
      </c>
      <c r="CV366" s="2">
        <v>17400</v>
      </c>
      <c r="CW366" s="2">
        <v>0</v>
      </c>
      <c r="CX366" s="2">
        <v>0</v>
      </c>
      <c r="CY366" s="2">
        <v>0</v>
      </c>
      <c r="CZ366" s="2">
        <v>0</v>
      </c>
      <c r="DA366" s="2">
        <v>979417.2</v>
      </c>
      <c r="DB366" s="2">
        <v>0</v>
      </c>
      <c r="DC366" s="2">
        <v>16233815.2940301</v>
      </c>
      <c r="DD366" s="2">
        <v>2300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</row>
    <row r="367" spans="1:117" x14ac:dyDescent="0.25">
      <c r="A367" s="2">
        <v>17441.77</v>
      </c>
      <c r="B367" s="2">
        <v>0</v>
      </c>
      <c r="C367" s="2">
        <v>0</v>
      </c>
      <c r="D367" s="2">
        <v>0</v>
      </c>
      <c r="E367" s="2">
        <v>0</v>
      </c>
      <c r="F367" s="2">
        <v>1056231</v>
      </c>
      <c r="G367" s="2">
        <v>0</v>
      </c>
      <c r="H367" s="2">
        <v>18994731.6226262</v>
      </c>
      <c r="I367" s="2">
        <v>100</v>
      </c>
      <c r="J367" s="2">
        <v>17201.61</v>
      </c>
      <c r="K367" s="2">
        <v>0</v>
      </c>
      <c r="L367" s="2">
        <v>0</v>
      </c>
      <c r="M367" s="2">
        <v>0</v>
      </c>
      <c r="N367" s="2">
        <v>0</v>
      </c>
      <c r="O367" s="2">
        <v>1044068</v>
      </c>
      <c r="P367" s="2">
        <v>0</v>
      </c>
      <c r="Q367" s="2">
        <v>18498119.973020401</v>
      </c>
      <c r="R367" s="2">
        <v>300</v>
      </c>
      <c r="S367" s="2">
        <v>17445.810000000001</v>
      </c>
      <c r="T367" s="2">
        <v>0</v>
      </c>
      <c r="U367" s="2">
        <v>0</v>
      </c>
      <c r="V367" s="2">
        <v>0</v>
      </c>
      <c r="W367" s="2">
        <v>0</v>
      </c>
      <c r="X367" s="2">
        <v>1030975</v>
      </c>
      <c r="Y367" s="2">
        <v>0</v>
      </c>
      <c r="Z367" s="2">
        <v>18013904.4867048</v>
      </c>
      <c r="AA367" s="2">
        <v>500</v>
      </c>
      <c r="AB367" s="2">
        <v>17445.96</v>
      </c>
      <c r="AC367" s="2">
        <v>0</v>
      </c>
      <c r="AD367" s="2">
        <v>0</v>
      </c>
      <c r="AE367" s="2">
        <v>0</v>
      </c>
      <c r="AF367" s="2">
        <v>0</v>
      </c>
      <c r="AG367" s="2">
        <v>1018394</v>
      </c>
      <c r="AH367" s="2">
        <v>0</v>
      </c>
      <c r="AI367" s="2">
        <v>17566273.292105101</v>
      </c>
      <c r="AJ367" s="2">
        <v>700</v>
      </c>
      <c r="AK367" s="2">
        <v>17446.48</v>
      </c>
      <c r="AL367" s="2">
        <v>0</v>
      </c>
      <c r="AM367" s="2">
        <v>0</v>
      </c>
      <c r="AN367" s="2">
        <v>0</v>
      </c>
      <c r="AO367" s="2">
        <v>0</v>
      </c>
      <c r="AP367" s="2">
        <v>1007791</v>
      </c>
      <c r="AQ367" s="2">
        <v>0</v>
      </c>
      <c r="AR367" s="2">
        <v>17197490.044252399</v>
      </c>
      <c r="AS367" s="2">
        <v>900</v>
      </c>
      <c r="AT367" s="2">
        <v>17447.53</v>
      </c>
      <c r="AU367" s="2">
        <v>0</v>
      </c>
      <c r="AV367" s="2">
        <v>0</v>
      </c>
      <c r="AW367" s="2">
        <v>0</v>
      </c>
      <c r="AX367" s="2">
        <v>0</v>
      </c>
      <c r="AY367" s="2">
        <v>999838.8</v>
      </c>
      <c r="AZ367" s="2">
        <v>0</v>
      </c>
      <c r="BA367" s="2">
        <v>16922390.0875124</v>
      </c>
      <c r="BB367" s="2">
        <v>1100</v>
      </c>
      <c r="BC367" s="2">
        <v>17438.759999999998</v>
      </c>
      <c r="BD367" s="2">
        <v>0</v>
      </c>
      <c r="BE367" s="2">
        <v>0</v>
      </c>
      <c r="BF367" s="2">
        <v>0</v>
      </c>
      <c r="BG367" s="2">
        <v>0</v>
      </c>
      <c r="BH367" s="2">
        <v>993217.1</v>
      </c>
      <c r="BI367" s="2">
        <v>0</v>
      </c>
      <c r="BJ367" s="2">
        <v>16696774.7162294</v>
      </c>
      <c r="BK367" s="2">
        <v>1300</v>
      </c>
      <c r="BL367" s="2">
        <v>17440.07</v>
      </c>
      <c r="BM367" s="2">
        <v>0</v>
      </c>
      <c r="BN367" s="2">
        <v>0</v>
      </c>
      <c r="BO367" s="2">
        <v>0</v>
      </c>
      <c r="BP367" s="2">
        <v>0</v>
      </c>
      <c r="BQ367" s="2">
        <v>988516.4</v>
      </c>
      <c r="BR367" s="2">
        <v>0</v>
      </c>
      <c r="BS367" s="2">
        <v>16536301.6693868</v>
      </c>
      <c r="BT367" s="2">
        <v>1500</v>
      </c>
      <c r="BU367" s="2">
        <v>17441.900000000001</v>
      </c>
      <c r="BV367" s="2">
        <v>0</v>
      </c>
      <c r="BW367" s="2">
        <v>0</v>
      </c>
      <c r="BX367" s="2">
        <v>0</v>
      </c>
      <c r="BY367" s="2">
        <v>0</v>
      </c>
      <c r="BZ367" s="2">
        <v>984503.1</v>
      </c>
      <c r="CA367" s="2">
        <v>0</v>
      </c>
      <c r="CB367" s="2">
        <v>16402168.701911099</v>
      </c>
      <c r="CC367" s="2">
        <v>1700</v>
      </c>
      <c r="CD367" s="2">
        <v>17444.88</v>
      </c>
      <c r="CE367" s="2">
        <v>0</v>
      </c>
      <c r="CF367" s="2">
        <v>0</v>
      </c>
      <c r="CG367" s="2">
        <v>0</v>
      </c>
      <c r="CH367" s="2">
        <v>0</v>
      </c>
      <c r="CI367" s="2">
        <v>981959.6</v>
      </c>
      <c r="CJ367" s="2">
        <v>0</v>
      </c>
      <c r="CK367" s="2">
        <v>16317452.854244299</v>
      </c>
      <c r="CL367" s="2">
        <v>1900</v>
      </c>
      <c r="CM367" s="2">
        <v>17450</v>
      </c>
      <c r="CN367" s="2">
        <v>0</v>
      </c>
      <c r="CO367" s="2">
        <v>0</v>
      </c>
      <c r="CP367" s="2">
        <v>0</v>
      </c>
      <c r="CQ367" s="2">
        <v>0</v>
      </c>
      <c r="CR367" s="2">
        <v>980035.2</v>
      </c>
      <c r="CS367" s="2">
        <v>0</v>
      </c>
      <c r="CT367" s="2">
        <v>16255381.720012801</v>
      </c>
      <c r="CU367" s="2">
        <v>2100</v>
      </c>
      <c r="CV367" s="2">
        <v>17450</v>
      </c>
      <c r="CW367" s="2">
        <v>0</v>
      </c>
      <c r="CX367" s="2">
        <v>0</v>
      </c>
      <c r="CY367" s="2">
        <v>0</v>
      </c>
      <c r="CZ367" s="2">
        <v>0</v>
      </c>
      <c r="DA367" s="2">
        <v>979417.2</v>
      </c>
      <c r="DB367" s="2">
        <v>0</v>
      </c>
      <c r="DC367" s="2">
        <v>16233815.2940301</v>
      </c>
      <c r="DD367" s="2">
        <v>2300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</row>
    <row r="368" spans="1:117" x14ac:dyDescent="0.25">
      <c r="A368" s="2">
        <v>17491.77</v>
      </c>
      <c r="B368" s="2">
        <v>0</v>
      </c>
      <c r="C368" s="2">
        <v>0</v>
      </c>
      <c r="D368" s="2">
        <v>0</v>
      </c>
      <c r="E368" s="2">
        <v>0</v>
      </c>
      <c r="F368" s="2">
        <v>1056231</v>
      </c>
      <c r="G368" s="2">
        <v>0</v>
      </c>
      <c r="H368" s="2">
        <v>18994731.6226262</v>
      </c>
      <c r="I368" s="2">
        <v>100</v>
      </c>
      <c r="J368" s="2">
        <v>17251.61</v>
      </c>
      <c r="K368" s="2">
        <v>0</v>
      </c>
      <c r="L368" s="2">
        <v>0</v>
      </c>
      <c r="M368" s="2">
        <v>0</v>
      </c>
      <c r="N368" s="2">
        <v>0</v>
      </c>
      <c r="O368" s="2">
        <v>1044068</v>
      </c>
      <c r="P368" s="2">
        <v>0</v>
      </c>
      <c r="Q368" s="2">
        <v>18498119.973020401</v>
      </c>
      <c r="R368" s="2">
        <v>300</v>
      </c>
      <c r="S368" s="2">
        <v>17495.810000000001</v>
      </c>
      <c r="T368" s="2">
        <v>0</v>
      </c>
      <c r="U368" s="2">
        <v>0</v>
      </c>
      <c r="V368" s="2">
        <v>0</v>
      </c>
      <c r="W368" s="2">
        <v>0</v>
      </c>
      <c r="X368" s="2">
        <v>1030975</v>
      </c>
      <c r="Y368" s="2">
        <v>0</v>
      </c>
      <c r="Z368" s="2">
        <v>18013904.4867048</v>
      </c>
      <c r="AA368" s="2">
        <v>500</v>
      </c>
      <c r="AB368" s="2">
        <v>17495.96</v>
      </c>
      <c r="AC368" s="2">
        <v>0</v>
      </c>
      <c r="AD368" s="2">
        <v>0</v>
      </c>
      <c r="AE368" s="2">
        <v>0</v>
      </c>
      <c r="AF368" s="2">
        <v>0</v>
      </c>
      <c r="AG368" s="2">
        <v>1018394</v>
      </c>
      <c r="AH368" s="2">
        <v>0</v>
      </c>
      <c r="AI368" s="2">
        <v>17566273.292105101</v>
      </c>
      <c r="AJ368" s="2">
        <v>700</v>
      </c>
      <c r="AK368" s="2">
        <v>17496.48</v>
      </c>
      <c r="AL368" s="2">
        <v>0</v>
      </c>
      <c r="AM368" s="2">
        <v>0</v>
      </c>
      <c r="AN368" s="2">
        <v>0</v>
      </c>
      <c r="AO368" s="2">
        <v>0</v>
      </c>
      <c r="AP368" s="2">
        <v>1007791</v>
      </c>
      <c r="AQ368" s="2">
        <v>0</v>
      </c>
      <c r="AR368" s="2">
        <v>17197490.044252399</v>
      </c>
      <c r="AS368" s="2">
        <v>900</v>
      </c>
      <c r="AT368" s="2">
        <v>17497.53</v>
      </c>
      <c r="AU368" s="2">
        <v>0</v>
      </c>
      <c r="AV368" s="2">
        <v>0</v>
      </c>
      <c r="AW368" s="2">
        <v>0</v>
      </c>
      <c r="AX368" s="2">
        <v>0</v>
      </c>
      <c r="AY368" s="2">
        <v>999838.8</v>
      </c>
      <c r="AZ368" s="2">
        <v>0</v>
      </c>
      <c r="BA368" s="2">
        <v>16922390.0875124</v>
      </c>
      <c r="BB368" s="2">
        <v>1100</v>
      </c>
      <c r="BC368" s="2">
        <v>17488.759999999998</v>
      </c>
      <c r="BD368" s="2">
        <v>0</v>
      </c>
      <c r="BE368" s="2">
        <v>0</v>
      </c>
      <c r="BF368" s="2">
        <v>0</v>
      </c>
      <c r="BG368" s="2">
        <v>0</v>
      </c>
      <c r="BH368" s="2">
        <v>993217.1</v>
      </c>
      <c r="BI368" s="2">
        <v>0</v>
      </c>
      <c r="BJ368" s="2">
        <v>16696774.7162294</v>
      </c>
      <c r="BK368" s="2">
        <v>1300</v>
      </c>
      <c r="BL368" s="2">
        <v>17490.07</v>
      </c>
      <c r="BM368" s="2">
        <v>0</v>
      </c>
      <c r="BN368" s="2">
        <v>0</v>
      </c>
      <c r="BO368" s="2">
        <v>0</v>
      </c>
      <c r="BP368" s="2">
        <v>0</v>
      </c>
      <c r="BQ368" s="2">
        <v>988516.4</v>
      </c>
      <c r="BR368" s="2">
        <v>0</v>
      </c>
      <c r="BS368" s="2">
        <v>16536301.6693868</v>
      </c>
      <c r="BT368" s="2">
        <v>1500</v>
      </c>
      <c r="BU368" s="2">
        <v>17491.900000000001</v>
      </c>
      <c r="BV368" s="2">
        <v>0</v>
      </c>
      <c r="BW368" s="2">
        <v>0</v>
      </c>
      <c r="BX368" s="2">
        <v>0</v>
      </c>
      <c r="BY368" s="2">
        <v>0</v>
      </c>
      <c r="BZ368" s="2">
        <v>984503.1</v>
      </c>
      <c r="CA368" s="2">
        <v>0</v>
      </c>
      <c r="CB368" s="2">
        <v>16402168.701911099</v>
      </c>
      <c r="CC368" s="2">
        <v>1700</v>
      </c>
      <c r="CD368" s="2">
        <v>17494.88</v>
      </c>
      <c r="CE368" s="2">
        <v>0</v>
      </c>
      <c r="CF368" s="2">
        <v>0</v>
      </c>
      <c r="CG368" s="2">
        <v>0</v>
      </c>
      <c r="CH368" s="2">
        <v>0</v>
      </c>
      <c r="CI368" s="2">
        <v>981959.6</v>
      </c>
      <c r="CJ368" s="2">
        <v>0</v>
      </c>
      <c r="CK368" s="2">
        <v>16317452.854244299</v>
      </c>
      <c r="CL368" s="2">
        <v>1900</v>
      </c>
      <c r="CM368" s="2">
        <v>17500</v>
      </c>
      <c r="CN368" s="2">
        <v>0</v>
      </c>
      <c r="CO368" s="2">
        <v>0</v>
      </c>
      <c r="CP368" s="2">
        <v>0</v>
      </c>
      <c r="CQ368" s="2">
        <v>0</v>
      </c>
      <c r="CR368" s="2">
        <v>980035.2</v>
      </c>
      <c r="CS368" s="2">
        <v>0</v>
      </c>
      <c r="CT368" s="2">
        <v>16255381.720012801</v>
      </c>
      <c r="CU368" s="2">
        <v>2100</v>
      </c>
      <c r="CV368" s="2">
        <v>17500</v>
      </c>
      <c r="CW368" s="2">
        <v>0</v>
      </c>
      <c r="CX368" s="2">
        <v>0</v>
      </c>
      <c r="CY368" s="2">
        <v>0</v>
      </c>
      <c r="CZ368" s="2">
        <v>0</v>
      </c>
      <c r="DA368" s="2">
        <v>979417.2</v>
      </c>
      <c r="DB368" s="2">
        <v>0</v>
      </c>
      <c r="DC368" s="2">
        <v>16233815.2940301</v>
      </c>
      <c r="DD368" s="2">
        <v>2300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</row>
    <row r="369" spans="1:117" x14ac:dyDescent="0.25">
      <c r="A369" s="2">
        <v>17541.77</v>
      </c>
      <c r="B369" s="2">
        <v>0</v>
      </c>
      <c r="C369" s="2">
        <v>0</v>
      </c>
      <c r="D369" s="2">
        <v>0</v>
      </c>
      <c r="E369" s="2">
        <v>0</v>
      </c>
      <c r="F369" s="2">
        <v>1056231</v>
      </c>
      <c r="G369" s="2">
        <v>0</v>
      </c>
      <c r="H369" s="2">
        <v>18994731.6226262</v>
      </c>
      <c r="I369" s="2">
        <v>100</v>
      </c>
      <c r="J369" s="2">
        <v>17301.61</v>
      </c>
      <c r="K369" s="2">
        <v>0</v>
      </c>
      <c r="L369" s="2">
        <v>0</v>
      </c>
      <c r="M369" s="2">
        <v>0</v>
      </c>
      <c r="N369" s="2">
        <v>0</v>
      </c>
      <c r="O369" s="2">
        <v>1044068</v>
      </c>
      <c r="P369" s="2">
        <v>0</v>
      </c>
      <c r="Q369" s="2">
        <v>18498119.973020401</v>
      </c>
      <c r="R369" s="2">
        <v>300</v>
      </c>
      <c r="S369" s="2">
        <v>17545.810000000001</v>
      </c>
      <c r="T369" s="2">
        <v>0</v>
      </c>
      <c r="U369" s="2">
        <v>0</v>
      </c>
      <c r="V369" s="2">
        <v>0</v>
      </c>
      <c r="W369" s="2">
        <v>0</v>
      </c>
      <c r="X369" s="2">
        <v>1030975</v>
      </c>
      <c r="Y369" s="2">
        <v>0</v>
      </c>
      <c r="Z369" s="2">
        <v>18013904.4867048</v>
      </c>
      <c r="AA369" s="2">
        <v>500</v>
      </c>
      <c r="AB369" s="2">
        <v>17545.96</v>
      </c>
      <c r="AC369" s="2">
        <v>0</v>
      </c>
      <c r="AD369" s="2">
        <v>0</v>
      </c>
      <c r="AE369" s="2">
        <v>0</v>
      </c>
      <c r="AF369" s="2">
        <v>0</v>
      </c>
      <c r="AG369" s="2">
        <v>1018394</v>
      </c>
      <c r="AH369" s="2">
        <v>0</v>
      </c>
      <c r="AI369" s="2">
        <v>17566273.292105101</v>
      </c>
      <c r="AJ369" s="2">
        <v>700</v>
      </c>
      <c r="AK369" s="2">
        <v>17546.48</v>
      </c>
      <c r="AL369" s="2">
        <v>0</v>
      </c>
      <c r="AM369" s="2">
        <v>0</v>
      </c>
      <c r="AN369" s="2">
        <v>0</v>
      </c>
      <c r="AO369" s="2">
        <v>0</v>
      </c>
      <c r="AP369" s="2">
        <v>1007791</v>
      </c>
      <c r="AQ369" s="2">
        <v>0</v>
      </c>
      <c r="AR369" s="2">
        <v>17197490.044252399</v>
      </c>
      <c r="AS369" s="2">
        <v>900</v>
      </c>
      <c r="AT369" s="2">
        <v>17547.53</v>
      </c>
      <c r="AU369" s="2">
        <v>0</v>
      </c>
      <c r="AV369" s="2">
        <v>0</v>
      </c>
      <c r="AW369" s="2">
        <v>0</v>
      </c>
      <c r="AX369" s="2">
        <v>0</v>
      </c>
      <c r="AY369" s="2">
        <v>999838.8</v>
      </c>
      <c r="AZ369" s="2">
        <v>0</v>
      </c>
      <c r="BA369" s="2">
        <v>16922390.0875124</v>
      </c>
      <c r="BB369" s="2">
        <v>1100</v>
      </c>
      <c r="BC369" s="2">
        <v>17538.759999999998</v>
      </c>
      <c r="BD369" s="2">
        <v>0</v>
      </c>
      <c r="BE369" s="2">
        <v>0</v>
      </c>
      <c r="BF369" s="2">
        <v>0</v>
      </c>
      <c r="BG369" s="2">
        <v>0</v>
      </c>
      <c r="BH369" s="2">
        <v>993217.1</v>
      </c>
      <c r="BI369" s="2">
        <v>0</v>
      </c>
      <c r="BJ369" s="2">
        <v>16696774.7162294</v>
      </c>
      <c r="BK369" s="2">
        <v>1300</v>
      </c>
      <c r="BL369" s="2">
        <v>17540.07</v>
      </c>
      <c r="BM369" s="2">
        <v>0</v>
      </c>
      <c r="BN369" s="2">
        <v>0</v>
      </c>
      <c r="BO369" s="2">
        <v>0</v>
      </c>
      <c r="BP369" s="2">
        <v>0</v>
      </c>
      <c r="BQ369" s="2">
        <v>988516.4</v>
      </c>
      <c r="BR369" s="2">
        <v>0</v>
      </c>
      <c r="BS369" s="2">
        <v>16536301.6693868</v>
      </c>
      <c r="BT369" s="2">
        <v>1500</v>
      </c>
      <c r="BU369" s="2">
        <v>17541.900000000001</v>
      </c>
      <c r="BV369" s="2">
        <v>0</v>
      </c>
      <c r="BW369" s="2">
        <v>0</v>
      </c>
      <c r="BX369" s="2">
        <v>0</v>
      </c>
      <c r="BY369" s="2">
        <v>0</v>
      </c>
      <c r="BZ369" s="2">
        <v>984503.1</v>
      </c>
      <c r="CA369" s="2">
        <v>0</v>
      </c>
      <c r="CB369" s="2">
        <v>16402168.701911099</v>
      </c>
      <c r="CC369" s="2">
        <v>1700</v>
      </c>
      <c r="CD369" s="2">
        <v>17544.88</v>
      </c>
      <c r="CE369" s="2">
        <v>0</v>
      </c>
      <c r="CF369" s="2">
        <v>0</v>
      </c>
      <c r="CG369" s="2">
        <v>0</v>
      </c>
      <c r="CH369" s="2">
        <v>0</v>
      </c>
      <c r="CI369" s="2">
        <v>981959.6</v>
      </c>
      <c r="CJ369" s="2">
        <v>0</v>
      </c>
      <c r="CK369" s="2">
        <v>16317452.854244299</v>
      </c>
      <c r="CL369" s="2">
        <v>1900</v>
      </c>
      <c r="CM369" s="2">
        <v>17550</v>
      </c>
      <c r="CN369" s="2">
        <v>0</v>
      </c>
      <c r="CO369" s="2">
        <v>0</v>
      </c>
      <c r="CP369" s="2">
        <v>0</v>
      </c>
      <c r="CQ369" s="2">
        <v>0</v>
      </c>
      <c r="CR369" s="2">
        <v>980035.2</v>
      </c>
      <c r="CS369" s="2">
        <v>0</v>
      </c>
      <c r="CT369" s="2">
        <v>16255381.720012801</v>
      </c>
      <c r="CU369" s="2">
        <v>2100</v>
      </c>
      <c r="CV369" s="2">
        <v>17550</v>
      </c>
      <c r="CW369" s="2">
        <v>0</v>
      </c>
      <c r="CX369" s="2">
        <v>0</v>
      </c>
      <c r="CY369" s="2">
        <v>0</v>
      </c>
      <c r="CZ369" s="2">
        <v>0</v>
      </c>
      <c r="DA369" s="2">
        <v>979417.2</v>
      </c>
      <c r="DB369" s="2">
        <v>0</v>
      </c>
      <c r="DC369" s="2">
        <v>16233815.2940301</v>
      </c>
      <c r="DD369" s="2">
        <v>2300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</row>
    <row r="370" spans="1:117" x14ac:dyDescent="0.25">
      <c r="A370" s="2">
        <v>17591.77</v>
      </c>
      <c r="B370" s="2">
        <v>0</v>
      </c>
      <c r="C370" s="2">
        <v>0</v>
      </c>
      <c r="D370" s="2">
        <v>0</v>
      </c>
      <c r="E370" s="2">
        <v>0</v>
      </c>
      <c r="F370" s="2">
        <v>1056231</v>
      </c>
      <c r="G370" s="2">
        <v>0</v>
      </c>
      <c r="H370" s="2">
        <v>18994731.6226262</v>
      </c>
      <c r="I370" s="2">
        <v>100</v>
      </c>
      <c r="J370" s="2">
        <v>17351.61</v>
      </c>
      <c r="K370" s="2">
        <v>0</v>
      </c>
      <c r="L370" s="2">
        <v>0</v>
      </c>
      <c r="M370" s="2">
        <v>0</v>
      </c>
      <c r="N370" s="2">
        <v>0</v>
      </c>
      <c r="O370" s="2">
        <v>1044068</v>
      </c>
      <c r="P370" s="2">
        <v>0</v>
      </c>
      <c r="Q370" s="2">
        <v>18498119.973020401</v>
      </c>
      <c r="R370" s="2">
        <v>300</v>
      </c>
      <c r="S370" s="2">
        <v>17595.810000000001</v>
      </c>
      <c r="T370" s="2">
        <v>0</v>
      </c>
      <c r="U370" s="2">
        <v>0</v>
      </c>
      <c r="V370" s="2">
        <v>0</v>
      </c>
      <c r="W370" s="2">
        <v>0</v>
      </c>
      <c r="X370" s="2">
        <v>1030975</v>
      </c>
      <c r="Y370" s="2">
        <v>0</v>
      </c>
      <c r="Z370" s="2">
        <v>18013904.4867048</v>
      </c>
      <c r="AA370" s="2">
        <v>500</v>
      </c>
      <c r="AB370" s="2">
        <v>17595.96</v>
      </c>
      <c r="AC370" s="2">
        <v>0</v>
      </c>
      <c r="AD370" s="2">
        <v>0</v>
      </c>
      <c r="AE370" s="2">
        <v>0</v>
      </c>
      <c r="AF370" s="2">
        <v>0</v>
      </c>
      <c r="AG370" s="2">
        <v>1018394</v>
      </c>
      <c r="AH370" s="2">
        <v>0</v>
      </c>
      <c r="AI370" s="2">
        <v>17566273.292105101</v>
      </c>
      <c r="AJ370" s="2">
        <v>700</v>
      </c>
      <c r="AK370" s="2">
        <v>17596.48</v>
      </c>
      <c r="AL370" s="2">
        <v>0</v>
      </c>
      <c r="AM370" s="2">
        <v>0</v>
      </c>
      <c r="AN370" s="2">
        <v>0</v>
      </c>
      <c r="AO370" s="2">
        <v>0</v>
      </c>
      <c r="AP370" s="2">
        <v>1007791</v>
      </c>
      <c r="AQ370" s="2">
        <v>0</v>
      </c>
      <c r="AR370" s="2">
        <v>17197490.044252399</v>
      </c>
      <c r="AS370" s="2">
        <v>900</v>
      </c>
      <c r="AT370" s="2">
        <v>17597.53</v>
      </c>
      <c r="AU370" s="2">
        <v>0</v>
      </c>
      <c r="AV370" s="2">
        <v>0</v>
      </c>
      <c r="AW370" s="2">
        <v>0</v>
      </c>
      <c r="AX370" s="2">
        <v>0</v>
      </c>
      <c r="AY370" s="2">
        <v>999838.8</v>
      </c>
      <c r="AZ370" s="2">
        <v>0</v>
      </c>
      <c r="BA370" s="2">
        <v>16922390.0875124</v>
      </c>
      <c r="BB370" s="2">
        <v>1100</v>
      </c>
      <c r="BC370" s="2">
        <v>17588.759999999998</v>
      </c>
      <c r="BD370" s="2">
        <v>0</v>
      </c>
      <c r="BE370" s="2">
        <v>0</v>
      </c>
      <c r="BF370" s="2">
        <v>0</v>
      </c>
      <c r="BG370" s="2">
        <v>0</v>
      </c>
      <c r="BH370" s="2">
        <v>993217.1</v>
      </c>
      <c r="BI370" s="2">
        <v>0</v>
      </c>
      <c r="BJ370" s="2">
        <v>16696774.7162294</v>
      </c>
      <c r="BK370" s="2">
        <v>1300</v>
      </c>
      <c r="BL370" s="2">
        <v>17590.07</v>
      </c>
      <c r="BM370" s="2">
        <v>0</v>
      </c>
      <c r="BN370" s="2">
        <v>0</v>
      </c>
      <c r="BO370" s="2">
        <v>0</v>
      </c>
      <c r="BP370" s="2">
        <v>0</v>
      </c>
      <c r="BQ370" s="2">
        <v>988516.4</v>
      </c>
      <c r="BR370" s="2">
        <v>0</v>
      </c>
      <c r="BS370" s="2">
        <v>16536301.6693868</v>
      </c>
      <c r="BT370" s="2">
        <v>1500</v>
      </c>
      <c r="BU370" s="2">
        <v>17591.900000000001</v>
      </c>
      <c r="BV370" s="2">
        <v>0</v>
      </c>
      <c r="BW370" s="2">
        <v>0</v>
      </c>
      <c r="BX370" s="2">
        <v>0</v>
      </c>
      <c r="BY370" s="2">
        <v>0</v>
      </c>
      <c r="BZ370" s="2">
        <v>984503.1</v>
      </c>
      <c r="CA370" s="2">
        <v>0</v>
      </c>
      <c r="CB370" s="2">
        <v>16402168.701911099</v>
      </c>
      <c r="CC370" s="2">
        <v>1700</v>
      </c>
      <c r="CD370" s="2">
        <v>17594.88</v>
      </c>
      <c r="CE370" s="2">
        <v>0</v>
      </c>
      <c r="CF370" s="2">
        <v>0</v>
      </c>
      <c r="CG370" s="2">
        <v>0</v>
      </c>
      <c r="CH370" s="2">
        <v>0</v>
      </c>
      <c r="CI370" s="2">
        <v>981959.6</v>
      </c>
      <c r="CJ370" s="2">
        <v>0</v>
      </c>
      <c r="CK370" s="2">
        <v>16317452.854244299</v>
      </c>
      <c r="CL370" s="2">
        <v>1900</v>
      </c>
      <c r="CM370" s="2">
        <v>17600</v>
      </c>
      <c r="CN370" s="2">
        <v>0</v>
      </c>
      <c r="CO370" s="2">
        <v>0</v>
      </c>
      <c r="CP370" s="2">
        <v>0</v>
      </c>
      <c r="CQ370" s="2">
        <v>0</v>
      </c>
      <c r="CR370" s="2">
        <v>980035.2</v>
      </c>
      <c r="CS370" s="2">
        <v>0</v>
      </c>
      <c r="CT370" s="2">
        <v>16255381.720012801</v>
      </c>
      <c r="CU370" s="2">
        <v>2100</v>
      </c>
      <c r="CV370" s="2">
        <v>17600</v>
      </c>
      <c r="CW370" s="2">
        <v>0</v>
      </c>
      <c r="CX370" s="2">
        <v>0</v>
      </c>
      <c r="CY370" s="2">
        <v>0</v>
      </c>
      <c r="CZ370" s="2">
        <v>0</v>
      </c>
      <c r="DA370" s="2">
        <v>979417.2</v>
      </c>
      <c r="DB370" s="2">
        <v>0</v>
      </c>
      <c r="DC370" s="2">
        <v>16233815.2940301</v>
      </c>
      <c r="DD370" s="2">
        <v>2300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</row>
    <row r="371" spans="1:117" x14ac:dyDescent="0.25">
      <c r="A371" s="2">
        <v>17641.77</v>
      </c>
      <c r="B371" s="2">
        <v>0</v>
      </c>
      <c r="C371" s="2">
        <v>0</v>
      </c>
      <c r="D371" s="2">
        <v>0</v>
      </c>
      <c r="E371" s="2">
        <v>0</v>
      </c>
      <c r="F371" s="2">
        <v>1056231</v>
      </c>
      <c r="G371" s="2">
        <v>0</v>
      </c>
      <c r="H371" s="2">
        <v>18994731.6226262</v>
      </c>
      <c r="I371" s="2">
        <v>100</v>
      </c>
      <c r="J371" s="2">
        <v>17401.61</v>
      </c>
      <c r="K371" s="2">
        <v>0</v>
      </c>
      <c r="L371" s="2">
        <v>0</v>
      </c>
      <c r="M371" s="2">
        <v>0</v>
      </c>
      <c r="N371" s="2">
        <v>0</v>
      </c>
      <c r="O371" s="2">
        <v>1044068</v>
      </c>
      <c r="P371" s="2">
        <v>0</v>
      </c>
      <c r="Q371" s="2">
        <v>18498119.973020401</v>
      </c>
      <c r="R371" s="2">
        <v>300</v>
      </c>
      <c r="S371" s="2">
        <v>17645.810000000001</v>
      </c>
      <c r="T371" s="2">
        <v>0</v>
      </c>
      <c r="U371" s="2">
        <v>0</v>
      </c>
      <c r="V371" s="2">
        <v>0</v>
      </c>
      <c r="W371" s="2">
        <v>0</v>
      </c>
      <c r="X371" s="2">
        <v>1030975</v>
      </c>
      <c r="Y371" s="2">
        <v>0</v>
      </c>
      <c r="Z371" s="2">
        <v>18013904.4867048</v>
      </c>
      <c r="AA371" s="2">
        <v>500</v>
      </c>
      <c r="AB371" s="2">
        <v>17645.96</v>
      </c>
      <c r="AC371" s="2">
        <v>0</v>
      </c>
      <c r="AD371" s="2">
        <v>0</v>
      </c>
      <c r="AE371" s="2">
        <v>0</v>
      </c>
      <c r="AF371" s="2">
        <v>0</v>
      </c>
      <c r="AG371" s="2">
        <v>1018394</v>
      </c>
      <c r="AH371" s="2">
        <v>0</v>
      </c>
      <c r="AI371" s="2">
        <v>17566273.292105101</v>
      </c>
      <c r="AJ371" s="2">
        <v>700</v>
      </c>
      <c r="AK371" s="2">
        <v>17646.48</v>
      </c>
      <c r="AL371" s="2">
        <v>0</v>
      </c>
      <c r="AM371" s="2">
        <v>0</v>
      </c>
      <c r="AN371" s="2">
        <v>0</v>
      </c>
      <c r="AO371" s="2">
        <v>0</v>
      </c>
      <c r="AP371" s="2">
        <v>1007791</v>
      </c>
      <c r="AQ371" s="2">
        <v>0</v>
      </c>
      <c r="AR371" s="2">
        <v>17197490.044252399</v>
      </c>
      <c r="AS371" s="2">
        <v>900</v>
      </c>
      <c r="AT371" s="2">
        <v>17647.53</v>
      </c>
      <c r="AU371" s="2">
        <v>0</v>
      </c>
      <c r="AV371" s="2">
        <v>0</v>
      </c>
      <c r="AW371" s="2">
        <v>0</v>
      </c>
      <c r="AX371" s="2">
        <v>0</v>
      </c>
      <c r="AY371" s="2">
        <v>999838.8</v>
      </c>
      <c r="AZ371" s="2">
        <v>0</v>
      </c>
      <c r="BA371" s="2">
        <v>16922390.0875124</v>
      </c>
      <c r="BB371" s="2">
        <v>1100</v>
      </c>
      <c r="BC371" s="2">
        <v>17638.759999999998</v>
      </c>
      <c r="BD371" s="2">
        <v>0</v>
      </c>
      <c r="BE371" s="2">
        <v>0</v>
      </c>
      <c r="BF371" s="2">
        <v>0</v>
      </c>
      <c r="BG371" s="2">
        <v>0</v>
      </c>
      <c r="BH371" s="2">
        <v>993217.1</v>
      </c>
      <c r="BI371" s="2">
        <v>0</v>
      </c>
      <c r="BJ371" s="2">
        <v>16696774.7162294</v>
      </c>
      <c r="BK371" s="2">
        <v>1300</v>
      </c>
      <c r="BL371" s="2">
        <v>17640.07</v>
      </c>
      <c r="BM371" s="2">
        <v>0</v>
      </c>
      <c r="BN371" s="2">
        <v>0</v>
      </c>
      <c r="BO371" s="2">
        <v>0</v>
      </c>
      <c r="BP371" s="2">
        <v>0</v>
      </c>
      <c r="BQ371" s="2">
        <v>988516.4</v>
      </c>
      <c r="BR371" s="2">
        <v>0</v>
      </c>
      <c r="BS371" s="2">
        <v>16536301.6693868</v>
      </c>
      <c r="BT371" s="2">
        <v>1500</v>
      </c>
      <c r="BU371" s="2">
        <v>17641.900000000001</v>
      </c>
      <c r="BV371" s="2">
        <v>0</v>
      </c>
      <c r="BW371" s="2">
        <v>0</v>
      </c>
      <c r="BX371" s="2">
        <v>0</v>
      </c>
      <c r="BY371" s="2">
        <v>0</v>
      </c>
      <c r="BZ371" s="2">
        <v>984503.1</v>
      </c>
      <c r="CA371" s="2">
        <v>0</v>
      </c>
      <c r="CB371" s="2">
        <v>16402168.701911099</v>
      </c>
      <c r="CC371" s="2">
        <v>1700</v>
      </c>
      <c r="CD371" s="2">
        <v>17644.88</v>
      </c>
      <c r="CE371" s="2">
        <v>0</v>
      </c>
      <c r="CF371" s="2">
        <v>0</v>
      </c>
      <c r="CG371" s="2">
        <v>0</v>
      </c>
      <c r="CH371" s="2">
        <v>0</v>
      </c>
      <c r="CI371" s="2">
        <v>981959.6</v>
      </c>
      <c r="CJ371" s="2">
        <v>0</v>
      </c>
      <c r="CK371" s="2">
        <v>16317452.854244299</v>
      </c>
      <c r="CL371" s="2">
        <v>1900</v>
      </c>
      <c r="CM371" s="2">
        <v>17650</v>
      </c>
      <c r="CN371" s="2">
        <v>0</v>
      </c>
      <c r="CO371" s="2">
        <v>0</v>
      </c>
      <c r="CP371" s="2">
        <v>0</v>
      </c>
      <c r="CQ371" s="2">
        <v>0</v>
      </c>
      <c r="CR371" s="2">
        <v>980035.2</v>
      </c>
      <c r="CS371" s="2">
        <v>0</v>
      </c>
      <c r="CT371" s="2">
        <v>16255381.720012801</v>
      </c>
      <c r="CU371" s="2">
        <v>2100</v>
      </c>
      <c r="CV371" s="2">
        <v>17650</v>
      </c>
      <c r="CW371" s="2">
        <v>0</v>
      </c>
      <c r="CX371" s="2">
        <v>0</v>
      </c>
      <c r="CY371" s="2">
        <v>0</v>
      </c>
      <c r="CZ371" s="2">
        <v>0</v>
      </c>
      <c r="DA371" s="2">
        <v>979417.2</v>
      </c>
      <c r="DB371" s="2">
        <v>0</v>
      </c>
      <c r="DC371" s="2">
        <v>16233815.2940301</v>
      </c>
      <c r="DD371" s="2">
        <v>2300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</row>
    <row r="372" spans="1:117" x14ac:dyDescent="0.25">
      <c r="A372" s="2">
        <v>17691.77</v>
      </c>
      <c r="B372" s="2">
        <v>0</v>
      </c>
      <c r="C372" s="2">
        <v>0</v>
      </c>
      <c r="D372" s="2">
        <v>0</v>
      </c>
      <c r="E372" s="2">
        <v>0</v>
      </c>
      <c r="F372" s="2">
        <v>1056231</v>
      </c>
      <c r="G372" s="2">
        <v>0</v>
      </c>
      <c r="H372" s="2">
        <v>18994731.6226262</v>
      </c>
      <c r="I372" s="2">
        <v>100</v>
      </c>
      <c r="J372" s="2">
        <v>17451.61</v>
      </c>
      <c r="K372" s="2">
        <v>0</v>
      </c>
      <c r="L372" s="2">
        <v>0</v>
      </c>
      <c r="M372" s="2">
        <v>0</v>
      </c>
      <c r="N372" s="2">
        <v>0</v>
      </c>
      <c r="O372" s="2">
        <v>1044068</v>
      </c>
      <c r="P372" s="2">
        <v>0</v>
      </c>
      <c r="Q372" s="2">
        <v>18498119.973020401</v>
      </c>
      <c r="R372" s="2">
        <v>300</v>
      </c>
      <c r="S372" s="2">
        <v>17695.810000000001</v>
      </c>
      <c r="T372" s="2">
        <v>0</v>
      </c>
      <c r="U372" s="2">
        <v>0</v>
      </c>
      <c r="V372" s="2">
        <v>0</v>
      </c>
      <c r="W372" s="2">
        <v>0</v>
      </c>
      <c r="X372" s="2">
        <v>1030975</v>
      </c>
      <c r="Y372" s="2">
        <v>0</v>
      </c>
      <c r="Z372" s="2">
        <v>18013904.4867048</v>
      </c>
      <c r="AA372" s="2">
        <v>500</v>
      </c>
      <c r="AB372" s="2">
        <v>17695.96</v>
      </c>
      <c r="AC372" s="2">
        <v>0</v>
      </c>
      <c r="AD372" s="2">
        <v>0</v>
      </c>
      <c r="AE372" s="2">
        <v>0</v>
      </c>
      <c r="AF372" s="2">
        <v>0</v>
      </c>
      <c r="AG372" s="2">
        <v>1018394</v>
      </c>
      <c r="AH372" s="2">
        <v>0</v>
      </c>
      <c r="AI372" s="2">
        <v>17566273.292105101</v>
      </c>
      <c r="AJ372" s="2">
        <v>700</v>
      </c>
      <c r="AK372" s="2">
        <v>17696.48</v>
      </c>
      <c r="AL372" s="2">
        <v>0</v>
      </c>
      <c r="AM372" s="2">
        <v>0</v>
      </c>
      <c r="AN372" s="2">
        <v>0</v>
      </c>
      <c r="AO372" s="2">
        <v>0</v>
      </c>
      <c r="AP372" s="2">
        <v>1007791</v>
      </c>
      <c r="AQ372" s="2">
        <v>0</v>
      </c>
      <c r="AR372" s="2">
        <v>17197490.044252399</v>
      </c>
      <c r="AS372" s="2">
        <v>900</v>
      </c>
      <c r="AT372" s="2">
        <v>17697.53</v>
      </c>
      <c r="AU372" s="2">
        <v>0</v>
      </c>
      <c r="AV372" s="2">
        <v>0</v>
      </c>
      <c r="AW372" s="2">
        <v>0</v>
      </c>
      <c r="AX372" s="2">
        <v>0</v>
      </c>
      <c r="AY372" s="2">
        <v>999838.8</v>
      </c>
      <c r="AZ372" s="2">
        <v>0</v>
      </c>
      <c r="BA372" s="2">
        <v>16922390.0875124</v>
      </c>
      <c r="BB372" s="2">
        <v>1100</v>
      </c>
      <c r="BC372" s="2">
        <v>17688.759999999998</v>
      </c>
      <c r="BD372" s="2">
        <v>0</v>
      </c>
      <c r="BE372" s="2">
        <v>0</v>
      </c>
      <c r="BF372" s="2">
        <v>0</v>
      </c>
      <c r="BG372" s="2">
        <v>0</v>
      </c>
      <c r="BH372" s="2">
        <v>993217.1</v>
      </c>
      <c r="BI372" s="2">
        <v>0</v>
      </c>
      <c r="BJ372" s="2">
        <v>16696774.7162294</v>
      </c>
      <c r="BK372" s="2">
        <v>1300</v>
      </c>
      <c r="BL372" s="2">
        <v>17690.07</v>
      </c>
      <c r="BM372" s="2">
        <v>0</v>
      </c>
      <c r="BN372" s="2">
        <v>0</v>
      </c>
      <c r="BO372" s="2">
        <v>0</v>
      </c>
      <c r="BP372" s="2">
        <v>0</v>
      </c>
      <c r="BQ372" s="2">
        <v>988516.4</v>
      </c>
      <c r="BR372" s="2">
        <v>0</v>
      </c>
      <c r="BS372" s="2">
        <v>16536301.6693868</v>
      </c>
      <c r="BT372" s="2">
        <v>1500</v>
      </c>
      <c r="BU372" s="2">
        <v>17691.900000000001</v>
      </c>
      <c r="BV372" s="2">
        <v>0</v>
      </c>
      <c r="BW372" s="2">
        <v>0</v>
      </c>
      <c r="BX372" s="2">
        <v>0</v>
      </c>
      <c r="BY372" s="2">
        <v>0</v>
      </c>
      <c r="BZ372" s="2">
        <v>984503.1</v>
      </c>
      <c r="CA372" s="2">
        <v>0</v>
      </c>
      <c r="CB372" s="2">
        <v>16402168.701911099</v>
      </c>
      <c r="CC372" s="2">
        <v>1700</v>
      </c>
      <c r="CD372" s="2">
        <v>17694.88</v>
      </c>
      <c r="CE372" s="2">
        <v>0</v>
      </c>
      <c r="CF372" s="2">
        <v>0</v>
      </c>
      <c r="CG372" s="2">
        <v>0</v>
      </c>
      <c r="CH372" s="2">
        <v>0</v>
      </c>
      <c r="CI372" s="2">
        <v>981959.6</v>
      </c>
      <c r="CJ372" s="2">
        <v>0</v>
      </c>
      <c r="CK372" s="2">
        <v>16317452.854244299</v>
      </c>
      <c r="CL372" s="2">
        <v>1900</v>
      </c>
      <c r="CM372" s="2">
        <v>17700</v>
      </c>
      <c r="CN372" s="2">
        <v>0</v>
      </c>
      <c r="CO372" s="2">
        <v>0</v>
      </c>
      <c r="CP372" s="2">
        <v>0</v>
      </c>
      <c r="CQ372" s="2">
        <v>0</v>
      </c>
      <c r="CR372" s="2">
        <v>980035.2</v>
      </c>
      <c r="CS372" s="2">
        <v>0</v>
      </c>
      <c r="CT372" s="2">
        <v>16255381.720012801</v>
      </c>
      <c r="CU372" s="2">
        <v>2100</v>
      </c>
      <c r="CV372" s="2">
        <v>17700</v>
      </c>
      <c r="CW372" s="2">
        <v>0</v>
      </c>
      <c r="CX372" s="2">
        <v>0</v>
      </c>
      <c r="CY372" s="2">
        <v>0</v>
      </c>
      <c r="CZ372" s="2">
        <v>0</v>
      </c>
      <c r="DA372" s="2">
        <v>979417.2</v>
      </c>
      <c r="DB372" s="2">
        <v>0</v>
      </c>
      <c r="DC372" s="2">
        <v>16233815.2940301</v>
      </c>
      <c r="DD372" s="2">
        <v>2300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</row>
    <row r="373" spans="1:117" x14ac:dyDescent="0.25">
      <c r="A373" s="2">
        <v>17741.77</v>
      </c>
      <c r="B373" s="2">
        <v>0</v>
      </c>
      <c r="C373" s="2">
        <v>0</v>
      </c>
      <c r="D373" s="2">
        <v>0</v>
      </c>
      <c r="E373" s="2">
        <v>0</v>
      </c>
      <c r="F373" s="2">
        <v>1056231</v>
      </c>
      <c r="G373" s="2">
        <v>0</v>
      </c>
      <c r="H373" s="2">
        <v>18994731.6226262</v>
      </c>
      <c r="I373" s="2">
        <v>100</v>
      </c>
      <c r="J373" s="2">
        <v>17501.61</v>
      </c>
      <c r="K373" s="2">
        <v>0</v>
      </c>
      <c r="L373" s="2">
        <v>0</v>
      </c>
      <c r="M373" s="2">
        <v>0</v>
      </c>
      <c r="N373" s="2">
        <v>0</v>
      </c>
      <c r="O373" s="2">
        <v>1044068</v>
      </c>
      <c r="P373" s="2">
        <v>0</v>
      </c>
      <c r="Q373" s="2">
        <v>18498119.973020401</v>
      </c>
      <c r="R373" s="2">
        <v>300</v>
      </c>
      <c r="S373" s="2">
        <v>17745.810000000001</v>
      </c>
      <c r="T373" s="2">
        <v>0</v>
      </c>
      <c r="U373" s="2">
        <v>0</v>
      </c>
      <c r="V373" s="2">
        <v>0</v>
      </c>
      <c r="W373" s="2">
        <v>0</v>
      </c>
      <c r="X373" s="2">
        <v>1030975</v>
      </c>
      <c r="Y373" s="2">
        <v>0</v>
      </c>
      <c r="Z373" s="2">
        <v>18013904.4867048</v>
      </c>
      <c r="AA373" s="2">
        <v>500</v>
      </c>
      <c r="AB373" s="2">
        <v>17745.96</v>
      </c>
      <c r="AC373" s="2">
        <v>0</v>
      </c>
      <c r="AD373" s="2">
        <v>0</v>
      </c>
      <c r="AE373" s="2">
        <v>0</v>
      </c>
      <c r="AF373" s="2">
        <v>0</v>
      </c>
      <c r="AG373" s="2">
        <v>1018394</v>
      </c>
      <c r="AH373" s="2">
        <v>0</v>
      </c>
      <c r="AI373" s="2">
        <v>17566273.292105101</v>
      </c>
      <c r="AJ373" s="2">
        <v>700</v>
      </c>
      <c r="AK373" s="2">
        <v>17746.48</v>
      </c>
      <c r="AL373" s="2">
        <v>0</v>
      </c>
      <c r="AM373" s="2">
        <v>0</v>
      </c>
      <c r="AN373" s="2">
        <v>0</v>
      </c>
      <c r="AO373" s="2">
        <v>0</v>
      </c>
      <c r="AP373" s="2">
        <v>1007791</v>
      </c>
      <c r="AQ373" s="2">
        <v>0</v>
      </c>
      <c r="AR373" s="2">
        <v>17197490.044252399</v>
      </c>
      <c r="AS373" s="2">
        <v>900</v>
      </c>
      <c r="AT373" s="2">
        <v>17747.53</v>
      </c>
      <c r="AU373" s="2">
        <v>0</v>
      </c>
      <c r="AV373" s="2">
        <v>0</v>
      </c>
      <c r="AW373" s="2">
        <v>0</v>
      </c>
      <c r="AX373" s="2">
        <v>0</v>
      </c>
      <c r="AY373" s="2">
        <v>999838.8</v>
      </c>
      <c r="AZ373" s="2">
        <v>0</v>
      </c>
      <c r="BA373" s="2">
        <v>16922390.0875124</v>
      </c>
      <c r="BB373" s="2">
        <v>1100</v>
      </c>
      <c r="BC373" s="2">
        <v>17738.759999999998</v>
      </c>
      <c r="BD373" s="2">
        <v>0</v>
      </c>
      <c r="BE373" s="2">
        <v>0</v>
      </c>
      <c r="BF373" s="2">
        <v>0</v>
      </c>
      <c r="BG373" s="2">
        <v>0</v>
      </c>
      <c r="BH373" s="2">
        <v>993217.1</v>
      </c>
      <c r="BI373" s="2">
        <v>0</v>
      </c>
      <c r="BJ373" s="2">
        <v>16696774.7162294</v>
      </c>
      <c r="BK373" s="2">
        <v>1300</v>
      </c>
      <c r="BL373" s="2">
        <v>17740.07</v>
      </c>
      <c r="BM373" s="2">
        <v>0</v>
      </c>
      <c r="BN373" s="2">
        <v>0</v>
      </c>
      <c r="BO373" s="2">
        <v>0</v>
      </c>
      <c r="BP373" s="2">
        <v>0</v>
      </c>
      <c r="BQ373" s="2">
        <v>988516.4</v>
      </c>
      <c r="BR373" s="2">
        <v>0</v>
      </c>
      <c r="BS373" s="2">
        <v>16536301.6693868</v>
      </c>
      <c r="BT373" s="2">
        <v>1500</v>
      </c>
      <c r="BU373" s="2">
        <v>17741.900000000001</v>
      </c>
      <c r="BV373" s="2">
        <v>0</v>
      </c>
      <c r="BW373" s="2">
        <v>0</v>
      </c>
      <c r="BX373" s="2">
        <v>0</v>
      </c>
      <c r="BY373" s="2">
        <v>0</v>
      </c>
      <c r="BZ373" s="2">
        <v>984503.1</v>
      </c>
      <c r="CA373" s="2">
        <v>0</v>
      </c>
      <c r="CB373" s="2">
        <v>16402168.701911099</v>
      </c>
      <c r="CC373" s="2">
        <v>1700</v>
      </c>
      <c r="CD373" s="2">
        <v>17744.88</v>
      </c>
      <c r="CE373" s="2">
        <v>0</v>
      </c>
      <c r="CF373" s="2">
        <v>0</v>
      </c>
      <c r="CG373" s="2">
        <v>0</v>
      </c>
      <c r="CH373" s="2">
        <v>0</v>
      </c>
      <c r="CI373" s="2">
        <v>981959.6</v>
      </c>
      <c r="CJ373" s="2">
        <v>0</v>
      </c>
      <c r="CK373" s="2">
        <v>16317452.854244299</v>
      </c>
      <c r="CL373" s="2">
        <v>1900</v>
      </c>
      <c r="CM373" s="2">
        <v>17750</v>
      </c>
      <c r="CN373" s="2">
        <v>0</v>
      </c>
      <c r="CO373" s="2">
        <v>0</v>
      </c>
      <c r="CP373" s="2">
        <v>0</v>
      </c>
      <c r="CQ373" s="2">
        <v>0</v>
      </c>
      <c r="CR373" s="2">
        <v>980035.2</v>
      </c>
      <c r="CS373" s="2">
        <v>0</v>
      </c>
      <c r="CT373" s="2">
        <v>16255381.720012801</v>
      </c>
      <c r="CU373" s="2">
        <v>2100</v>
      </c>
      <c r="CV373" s="2">
        <v>17750</v>
      </c>
      <c r="CW373" s="2">
        <v>0</v>
      </c>
      <c r="CX373" s="2">
        <v>0</v>
      </c>
      <c r="CY373" s="2">
        <v>0</v>
      </c>
      <c r="CZ373" s="2">
        <v>0</v>
      </c>
      <c r="DA373" s="2">
        <v>979417.2</v>
      </c>
      <c r="DB373" s="2">
        <v>0</v>
      </c>
      <c r="DC373" s="2">
        <v>16233815.2940301</v>
      </c>
      <c r="DD373" s="2">
        <v>2300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</row>
    <row r="374" spans="1:117" x14ac:dyDescent="0.25">
      <c r="A374" s="2">
        <v>17791.77</v>
      </c>
      <c r="B374" s="2">
        <v>0</v>
      </c>
      <c r="C374" s="2">
        <v>0</v>
      </c>
      <c r="D374" s="2">
        <v>0</v>
      </c>
      <c r="E374" s="2">
        <v>0</v>
      </c>
      <c r="F374" s="2">
        <v>1056231</v>
      </c>
      <c r="G374" s="2">
        <v>0</v>
      </c>
      <c r="H374" s="2">
        <v>18994731.6226262</v>
      </c>
      <c r="I374" s="2">
        <v>100</v>
      </c>
      <c r="J374" s="2">
        <v>17551.61</v>
      </c>
      <c r="K374" s="2">
        <v>0</v>
      </c>
      <c r="L374" s="2">
        <v>0</v>
      </c>
      <c r="M374" s="2">
        <v>0</v>
      </c>
      <c r="N374" s="2">
        <v>0</v>
      </c>
      <c r="O374" s="2">
        <v>1044068</v>
      </c>
      <c r="P374" s="2">
        <v>0</v>
      </c>
      <c r="Q374" s="2">
        <v>18498119.973020401</v>
      </c>
      <c r="R374" s="2">
        <v>300</v>
      </c>
      <c r="S374" s="2">
        <v>17795.810000000001</v>
      </c>
      <c r="T374" s="2">
        <v>0</v>
      </c>
      <c r="U374" s="2">
        <v>0</v>
      </c>
      <c r="V374" s="2">
        <v>0</v>
      </c>
      <c r="W374" s="2">
        <v>0</v>
      </c>
      <c r="X374" s="2">
        <v>1030975</v>
      </c>
      <c r="Y374" s="2">
        <v>0</v>
      </c>
      <c r="Z374" s="2">
        <v>18013904.4867048</v>
      </c>
      <c r="AA374" s="2">
        <v>500</v>
      </c>
      <c r="AB374" s="2">
        <v>17795.96</v>
      </c>
      <c r="AC374" s="2">
        <v>0</v>
      </c>
      <c r="AD374" s="2">
        <v>0</v>
      </c>
      <c r="AE374" s="2">
        <v>0</v>
      </c>
      <c r="AF374" s="2">
        <v>0</v>
      </c>
      <c r="AG374" s="2">
        <v>1018394</v>
      </c>
      <c r="AH374" s="2">
        <v>0</v>
      </c>
      <c r="AI374" s="2">
        <v>17566273.292105101</v>
      </c>
      <c r="AJ374" s="2">
        <v>700</v>
      </c>
      <c r="AK374" s="2">
        <v>17796.48</v>
      </c>
      <c r="AL374" s="2">
        <v>0</v>
      </c>
      <c r="AM374" s="2">
        <v>0</v>
      </c>
      <c r="AN374" s="2">
        <v>0</v>
      </c>
      <c r="AO374" s="2">
        <v>0</v>
      </c>
      <c r="AP374" s="2">
        <v>1007791</v>
      </c>
      <c r="AQ374" s="2">
        <v>0</v>
      </c>
      <c r="AR374" s="2">
        <v>17197490.044252399</v>
      </c>
      <c r="AS374" s="2">
        <v>900</v>
      </c>
      <c r="AT374" s="2">
        <v>17797.53</v>
      </c>
      <c r="AU374" s="2">
        <v>0</v>
      </c>
      <c r="AV374" s="2">
        <v>0</v>
      </c>
      <c r="AW374" s="2">
        <v>0</v>
      </c>
      <c r="AX374" s="2">
        <v>0</v>
      </c>
      <c r="AY374" s="2">
        <v>999838.8</v>
      </c>
      <c r="AZ374" s="2">
        <v>0</v>
      </c>
      <c r="BA374" s="2">
        <v>16922390.0875124</v>
      </c>
      <c r="BB374" s="2">
        <v>1100</v>
      </c>
      <c r="BC374" s="2">
        <v>17788.759999999998</v>
      </c>
      <c r="BD374" s="2">
        <v>0</v>
      </c>
      <c r="BE374" s="2">
        <v>0</v>
      </c>
      <c r="BF374" s="2">
        <v>0</v>
      </c>
      <c r="BG374" s="2">
        <v>0</v>
      </c>
      <c r="BH374" s="2">
        <v>993217.1</v>
      </c>
      <c r="BI374" s="2">
        <v>0</v>
      </c>
      <c r="BJ374" s="2">
        <v>16696774.7162294</v>
      </c>
      <c r="BK374" s="2">
        <v>1300</v>
      </c>
      <c r="BL374" s="2">
        <v>17790.07</v>
      </c>
      <c r="BM374" s="2">
        <v>0</v>
      </c>
      <c r="BN374" s="2">
        <v>0</v>
      </c>
      <c r="BO374" s="2">
        <v>0</v>
      </c>
      <c r="BP374" s="2">
        <v>0</v>
      </c>
      <c r="BQ374" s="2">
        <v>988516.4</v>
      </c>
      <c r="BR374" s="2">
        <v>0</v>
      </c>
      <c r="BS374" s="2">
        <v>16536301.6693868</v>
      </c>
      <c r="BT374" s="2">
        <v>1500</v>
      </c>
      <c r="BU374" s="2">
        <v>17791.900000000001</v>
      </c>
      <c r="BV374" s="2">
        <v>0</v>
      </c>
      <c r="BW374" s="2">
        <v>0</v>
      </c>
      <c r="BX374" s="2">
        <v>0</v>
      </c>
      <c r="BY374" s="2">
        <v>0</v>
      </c>
      <c r="BZ374" s="2">
        <v>984503.1</v>
      </c>
      <c r="CA374" s="2">
        <v>0</v>
      </c>
      <c r="CB374" s="2">
        <v>16402168.701911099</v>
      </c>
      <c r="CC374" s="2">
        <v>1700</v>
      </c>
      <c r="CD374" s="2">
        <v>17794.88</v>
      </c>
      <c r="CE374" s="2">
        <v>0</v>
      </c>
      <c r="CF374" s="2">
        <v>0</v>
      </c>
      <c r="CG374" s="2">
        <v>0</v>
      </c>
      <c r="CH374" s="2">
        <v>0</v>
      </c>
      <c r="CI374" s="2">
        <v>981959.6</v>
      </c>
      <c r="CJ374" s="2">
        <v>0</v>
      </c>
      <c r="CK374" s="2">
        <v>16317452.854244299</v>
      </c>
      <c r="CL374" s="2">
        <v>1900</v>
      </c>
      <c r="CM374" s="2">
        <v>17800</v>
      </c>
      <c r="CN374" s="2">
        <v>0</v>
      </c>
      <c r="CO374" s="2">
        <v>0</v>
      </c>
      <c r="CP374" s="2">
        <v>0</v>
      </c>
      <c r="CQ374" s="2">
        <v>0</v>
      </c>
      <c r="CR374" s="2">
        <v>980035.2</v>
      </c>
      <c r="CS374" s="2">
        <v>0</v>
      </c>
      <c r="CT374" s="2">
        <v>16255381.720012801</v>
      </c>
      <c r="CU374" s="2">
        <v>2100</v>
      </c>
      <c r="CV374" s="2">
        <v>17800</v>
      </c>
      <c r="CW374" s="2">
        <v>0</v>
      </c>
      <c r="CX374" s="2">
        <v>0</v>
      </c>
      <c r="CY374" s="2">
        <v>0</v>
      </c>
      <c r="CZ374" s="2">
        <v>0</v>
      </c>
      <c r="DA374" s="2">
        <v>979417.2</v>
      </c>
      <c r="DB374" s="2">
        <v>0</v>
      </c>
      <c r="DC374" s="2">
        <v>16233815.2940301</v>
      </c>
      <c r="DD374" s="2">
        <v>2300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</row>
    <row r="375" spans="1:117" x14ac:dyDescent="0.25">
      <c r="A375" s="2">
        <v>17841.77</v>
      </c>
      <c r="B375" s="2">
        <v>0</v>
      </c>
      <c r="C375" s="2">
        <v>0</v>
      </c>
      <c r="D375" s="2">
        <v>0</v>
      </c>
      <c r="E375" s="2">
        <v>0</v>
      </c>
      <c r="F375" s="2">
        <v>1056231</v>
      </c>
      <c r="G375" s="2">
        <v>0</v>
      </c>
      <c r="H375" s="2">
        <v>18994731.6226262</v>
      </c>
      <c r="I375" s="2">
        <v>100</v>
      </c>
      <c r="J375" s="2">
        <v>17601.61</v>
      </c>
      <c r="K375" s="2">
        <v>0</v>
      </c>
      <c r="L375" s="2">
        <v>0</v>
      </c>
      <c r="M375" s="2">
        <v>0</v>
      </c>
      <c r="N375" s="2">
        <v>0</v>
      </c>
      <c r="O375" s="2">
        <v>1044068</v>
      </c>
      <c r="P375" s="2">
        <v>0</v>
      </c>
      <c r="Q375" s="2">
        <v>18498119.973020401</v>
      </c>
      <c r="R375" s="2">
        <v>300</v>
      </c>
      <c r="S375" s="2">
        <v>17845.810000000001</v>
      </c>
      <c r="T375" s="2">
        <v>0</v>
      </c>
      <c r="U375" s="2">
        <v>0</v>
      </c>
      <c r="V375" s="2">
        <v>0</v>
      </c>
      <c r="W375" s="2">
        <v>0</v>
      </c>
      <c r="X375" s="2">
        <v>1030975</v>
      </c>
      <c r="Y375" s="2">
        <v>0</v>
      </c>
      <c r="Z375" s="2">
        <v>18013904.4867048</v>
      </c>
      <c r="AA375" s="2">
        <v>500</v>
      </c>
      <c r="AB375" s="2">
        <v>17845.96</v>
      </c>
      <c r="AC375" s="2">
        <v>0</v>
      </c>
      <c r="AD375" s="2">
        <v>0</v>
      </c>
      <c r="AE375" s="2">
        <v>0</v>
      </c>
      <c r="AF375" s="2">
        <v>0</v>
      </c>
      <c r="AG375" s="2">
        <v>1018394</v>
      </c>
      <c r="AH375" s="2">
        <v>0</v>
      </c>
      <c r="AI375" s="2">
        <v>17566273.292105101</v>
      </c>
      <c r="AJ375" s="2">
        <v>700</v>
      </c>
      <c r="AK375" s="2">
        <v>17846.48</v>
      </c>
      <c r="AL375" s="2">
        <v>0</v>
      </c>
      <c r="AM375" s="2">
        <v>0</v>
      </c>
      <c r="AN375" s="2">
        <v>0</v>
      </c>
      <c r="AO375" s="2">
        <v>0</v>
      </c>
      <c r="AP375" s="2">
        <v>1007791</v>
      </c>
      <c r="AQ375" s="2">
        <v>0</v>
      </c>
      <c r="AR375" s="2">
        <v>17197490.044252399</v>
      </c>
      <c r="AS375" s="2">
        <v>900</v>
      </c>
      <c r="AT375" s="2">
        <v>17847.53</v>
      </c>
      <c r="AU375" s="2">
        <v>0</v>
      </c>
      <c r="AV375" s="2">
        <v>0</v>
      </c>
      <c r="AW375" s="2">
        <v>0</v>
      </c>
      <c r="AX375" s="2">
        <v>0</v>
      </c>
      <c r="AY375" s="2">
        <v>999838.8</v>
      </c>
      <c r="AZ375" s="2">
        <v>0</v>
      </c>
      <c r="BA375" s="2">
        <v>16922390.0875124</v>
      </c>
      <c r="BB375" s="2">
        <v>1100</v>
      </c>
      <c r="BC375" s="2">
        <v>17838.759999999998</v>
      </c>
      <c r="BD375" s="2">
        <v>0</v>
      </c>
      <c r="BE375" s="2">
        <v>0</v>
      </c>
      <c r="BF375" s="2">
        <v>0</v>
      </c>
      <c r="BG375" s="2">
        <v>0</v>
      </c>
      <c r="BH375" s="2">
        <v>993217.1</v>
      </c>
      <c r="BI375" s="2">
        <v>0</v>
      </c>
      <c r="BJ375" s="2">
        <v>16696774.7162294</v>
      </c>
      <c r="BK375" s="2">
        <v>1300</v>
      </c>
      <c r="BL375" s="2">
        <v>17840.07</v>
      </c>
      <c r="BM375" s="2">
        <v>0</v>
      </c>
      <c r="BN375" s="2">
        <v>0</v>
      </c>
      <c r="BO375" s="2">
        <v>0</v>
      </c>
      <c r="BP375" s="2">
        <v>0</v>
      </c>
      <c r="BQ375" s="2">
        <v>988516.4</v>
      </c>
      <c r="BR375" s="2">
        <v>0</v>
      </c>
      <c r="BS375" s="2">
        <v>16536301.6693868</v>
      </c>
      <c r="BT375" s="2">
        <v>1500</v>
      </c>
      <c r="BU375" s="2">
        <v>17841.900000000001</v>
      </c>
      <c r="BV375" s="2">
        <v>0</v>
      </c>
      <c r="BW375" s="2">
        <v>0</v>
      </c>
      <c r="BX375" s="2">
        <v>0</v>
      </c>
      <c r="BY375" s="2">
        <v>0</v>
      </c>
      <c r="BZ375" s="2">
        <v>984503.1</v>
      </c>
      <c r="CA375" s="2">
        <v>0</v>
      </c>
      <c r="CB375" s="2">
        <v>16402168.701911099</v>
      </c>
      <c r="CC375" s="2">
        <v>1700</v>
      </c>
      <c r="CD375" s="2">
        <v>17844.88</v>
      </c>
      <c r="CE375" s="2">
        <v>0</v>
      </c>
      <c r="CF375" s="2">
        <v>0</v>
      </c>
      <c r="CG375" s="2">
        <v>0</v>
      </c>
      <c r="CH375" s="2">
        <v>0</v>
      </c>
      <c r="CI375" s="2">
        <v>981959.6</v>
      </c>
      <c r="CJ375" s="2">
        <v>0</v>
      </c>
      <c r="CK375" s="2">
        <v>16317452.854244299</v>
      </c>
      <c r="CL375" s="2">
        <v>1900</v>
      </c>
      <c r="CM375" s="2">
        <v>17850</v>
      </c>
      <c r="CN375" s="2">
        <v>0</v>
      </c>
      <c r="CO375" s="2">
        <v>0</v>
      </c>
      <c r="CP375" s="2">
        <v>0</v>
      </c>
      <c r="CQ375" s="2">
        <v>0</v>
      </c>
      <c r="CR375" s="2">
        <v>980035.2</v>
      </c>
      <c r="CS375" s="2">
        <v>0</v>
      </c>
      <c r="CT375" s="2">
        <v>16255381.720012801</v>
      </c>
      <c r="CU375" s="2">
        <v>2100</v>
      </c>
      <c r="CV375" s="2">
        <v>17850</v>
      </c>
      <c r="CW375" s="2">
        <v>0</v>
      </c>
      <c r="CX375" s="2">
        <v>0</v>
      </c>
      <c r="CY375" s="2">
        <v>0</v>
      </c>
      <c r="CZ375" s="2">
        <v>0</v>
      </c>
      <c r="DA375" s="2">
        <v>979417.2</v>
      </c>
      <c r="DB375" s="2">
        <v>0</v>
      </c>
      <c r="DC375" s="2">
        <v>16233815.2940301</v>
      </c>
      <c r="DD375" s="2">
        <v>2300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</row>
    <row r="376" spans="1:117" x14ac:dyDescent="0.25">
      <c r="A376" s="2">
        <v>17891.77</v>
      </c>
      <c r="B376" s="2">
        <v>0</v>
      </c>
      <c r="C376" s="2">
        <v>0</v>
      </c>
      <c r="D376" s="2">
        <v>0</v>
      </c>
      <c r="E376" s="2">
        <v>0</v>
      </c>
      <c r="F376" s="2">
        <v>1056231</v>
      </c>
      <c r="G376" s="2">
        <v>0</v>
      </c>
      <c r="H376" s="2">
        <v>18994731.6226262</v>
      </c>
      <c r="I376" s="2">
        <v>100</v>
      </c>
      <c r="J376" s="2">
        <v>17651.61</v>
      </c>
      <c r="K376" s="2">
        <v>0</v>
      </c>
      <c r="L376" s="2">
        <v>0</v>
      </c>
      <c r="M376" s="2">
        <v>0</v>
      </c>
      <c r="N376" s="2">
        <v>0</v>
      </c>
      <c r="O376" s="2">
        <v>1044068</v>
      </c>
      <c r="P376" s="2">
        <v>0</v>
      </c>
      <c r="Q376" s="2">
        <v>18498119.973020401</v>
      </c>
      <c r="R376" s="2">
        <v>300</v>
      </c>
      <c r="S376" s="2">
        <v>17895.810000000001</v>
      </c>
      <c r="T376" s="2">
        <v>0</v>
      </c>
      <c r="U376" s="2">
        <v>0</v>
      </c>
      <c r="V376" s="2">
        <v>0</v>
      </c>
      <c r="W376" s="2">
        <v>0</v>
      </c>
      <c r="X376" s="2">
        <v>1030975</v>
      </c>
      <c r="Y376" s="2">
        <v>0</v>
      </c>
      <c r="Z376" s="2">
        <v>18013904.4867048</v>
      </c>
      <c r="AA376" s="2">
        <v>500</v>
      </c>
      <c r="AB376" s="2">
        <v>17895.96</v>
      </c>
      <c r="AC376" s="2">
        <v>0</v>
      </c>
      <c r="AD376" s="2">
        <v>0</v>
      </c>
      <c r="AE376" s="2">
        <v>0</v>
      </c>
      <c r="AF376" s="2">
        <v>0</v>
      </c>
      <c r="AG376" s="2">
        <v>1018394</v>
      </c>
      <c r="AH376" s="2">
        <v>0</v>
      </c>
      <c r="AI376" s="2">
        <v>17566273.292105101</v>
      </c>
      <c r="AJ376" s="2">
        <v>700</v>
      </c>
      <c r="AK376" s="2">
        <v>17896.48</v>
      </c>
      <c r="AL376" s="2">
        <v>0</v>
      </c>
      <c r="AM376" s="2">
        <v>0</v>
      </c>
      <c r="AN376" s="2">
        <v>0</v>
      </c>
      <c r="AO376" s="2">
        <v>0</v>
      </c>
      <c r="AP376" s="2">
        <v>1007791</v>
      </c>
      <c r="AQ376" s="2">
        <v>0</v>
      </c>
      <c r="AR376" s="2">
        <v>17197490.044252399</v>
      </c>
      <c r="AS376" s="2">
        <v>900</v>
      </c>
      <c r="AT376" s="2">
        <v>17897.53</v>
      </c>
      <c r="AU376" s="2">
        <v>0</v>
      </c>
      <c r="AV376" s="2">
        <v>0</v>
      </c>
      <c r="AW376" s="2">
        <v>0</v>
      </c>
      <c r="AX376" s="2">
        <v>0</v>
      </c>
      <c r="AY376" s="2">
        <v>999838.8</v>
      </c>
      <c r="AZ376" s="2">
        <v>0</v>
      </c>
      <c r="BA376" s="2">
        <v>16922390.0875124</v>
      </c>
      <c r="BB376" s="2">
        <v>1100</v>
      </c>
      <c r="BC376" s="2">
        <v>17888.759999999998</v>
      </c>
      <c r="BD376" s="2">
        <v>0</v>
      </c>
      <c r="BE376" s="2">
        <v>0</v>
      </c>
      <c r="BF376" s="2">
        <v>0</v>
      </c>
      <c r="BG376" s="2">
        <v>0</v>
      </c>
      <c r="BH376" s="2">
        <v>993217.1</v>
      </c>
      <c r="BI376" s="2">
        <v>0</v>
      </c>
      <c r="BJ376" s="2">
        <v>16696774.7162294</v>
      </c>
      <c r="BK376" s="2">
        <v>1300</v>
      </c>
      <c r="BL376" s="2">
        <v>17890.07</v>
      </c>
      <c r="BM376" s="2">
        <v>0</v>
      </c>
      <c r="BN376" s="2">
        <v>0</v>
      </c>
      <c r="BO376" s="2">
        <v>0</v>
      </c>
      <c r="BP376" s="2">
        <v>0</v>
      </c>
      <c r="BQ376" s="2">
        <v>988516.4</v>
      </c>
      <c r="BR376" s="2">
        <v>0</v>
      </c>
      <c r="BS376" s="2">
        <v>16536301.6693868</v>
      </c>
      <c r="BT376" s="2">
        <v>1500</v>
      </c>
      <c r="BU376" s="2">
        <v>17891.900000000001</v>
      </c>
      <c r="BV376" s="2">
        <v>0</v>
      </c>
      <c r="BW376" s="2">
        <v>0</v>
      </c>
      <c r="BX376" s="2">
        <v>0</v>
      </c>
      <c r="BY376" s="2">
        <v>0</v>
      </c>
      <c r="BZ376" s="2">
        <v>984503.1</v>
      </c>
      <c r="CA376" s="2">
        <v>0</v>
      </c>
      <c r="CB376" s="2">
        <v>16402168.701911099</v>
      </c>
      <c r="CC376" s="2">
        <v>1700</v>
      </c>
      <c r="CD376" s="2">
        <v>17894.88</v>
      </c>
      <c r="CE376" s="2">
        <v>0</v>
      </c>
      <c r="CF376" s="2">
        <v>0</v>
      </c>
      <c r="CG376" s="2">
        <v>0</v>
      </c>
      <c r="CH376" s="2">
        <v>0</v>
      </c>
      <c r="CI376" s="2">
        <v>981959.6</v>
      </c>
      <c r="CJ376" s="2">
        <v>0</v>
      </c>
      <c r="CK376" s="2">
        <v>16317452.854244299</v>
      </c>
      <c r="CL376" s="2">
        <v>1900</v>
      </c>
      <c r="CM376" s="2">
        <v>17900</v>
      </c>
      <c r="CN376" s="2">
        <v>0</v>
      </c>
      <c r="CO376" s="2">
        <v>0</v>
      </c>
      <c r="CP376" s="2">
        <v>0</v>
      </c>
      <c r="CQ376" s="2">
        <v>0</v>
      </c>
      <c r="CR376" s="2">
        <v>980035.2</v>
      </c>
      <c r="CS376" s="2">
        <v>0</v>
      </c>
      <c r="CT376" s="2">
        <v>16255381.720012801</v>
      </c>
      <c r="CU376" s="2">
        <v>2100</v>
      </c>
      <c r="CV376" s="2">
        <v>17900</v>
      </c>
      <c r="CW376" s="2">
        <v>0</v>
      </c>
      <c r="CX376" s="2">
        <v>0</v>
      </c>
      <c r="CY376" s="2">
        <v>0</v>
      </c>
      <c r="CZ376" s="2">
        <v>0</v>
      </c>
      <c r="DA376" s="2">
        <v>979417.2</v>
      </c>
      <c r="DB376" s="2">
        <v>0</v>
      </c>
      <c r="DC376" s="2">
        <v>16233815.2940301</v>
      </c>
      <c r="DD376" s="2">
        <v>2300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</row>
    <row r="377" spans="1:117" x14ac:dyDescent="0.25">
      <c r="A377" s="2">
        <v>17941.77</v>
      </c>
      <c r="B377" s="2">
        <v>0</v>
      </c>
      <c r="C377" s="2">
        <v>0</v>
      </c>
      <c r="D377" s="2">
        <v>0</v>
      </c>
      <c r="E377" s="2">
        <v>0</v>
      </c>
      <c r="F377" s="2">
        <v>1056231</v>
      </c>
      <c r="G377" s="2">
        <v>0</v>
      </c>
      <c r="H377" s="2">
        <v>18994731.6226262</v>
      </c>
      <c r="I377" s="2">
        <v>100</v>
      </c>
      <c r="J377" s="2">
        <v>17701.61</v>
      </c>
      <c r="K377" s="2">
        <v>0</v>
      </c>
      <c r="L377" s="2">
        <v>0</v>
      </c>
      <c r="M377" s="2">
        <v>0</v>
      </c>
      <c r="N377" s="2">
        <v>0</v>
      </c>
      <c r="O377" s="2">
        <v>1044068</v>
      </c>
      <c r="P377" s="2">
        <v>0</v>
      </c>
      <c r="Q377" s="2">
        <v>18498119.973020401</v>
      </c>
      <c r="R377" s="2">
        <v>300</v>
      </c>
      <c r="S377" s="2">
        <v>17945.810000000001</v>
      </c>
      <c r="T377" s="2">
        <v>0</v>
      </c>
      <c r="U377" s="2">
        <v>0</v>
      </c>
      <c r="V377" s="2">
        <v>0</v>
      </c>
      <c r="W377" s="2">
        <v>0</v>
      </c>
      <c r="X377" s="2">
        <v>1030975</v>
      </c>
      <c r="Y377" s="2">
        <v>0</v>
      </c>
      <c r="Z377" s="2">
        <v>18013904.4867048</v>
      </c>
      <c r="AA377" s="2">
        <v>500</v>
      </c>
      <c r="AB377" s="2">
        <v>17945.96</v>
      </c>
      <c r="AC377" s="2">
        <v>0</v>
      </c>
      <c r="AD377" s="2">
        <v>0</v>
      </c>
      <c r="AE377" s="2">
        <v>0</v>
      </c>
      <c r="AF377" s="2">
        <v>0</v>
      </c>
      <c r="AG377" s="2">
        <v>1018394</v>
      </c>
      <c r="AH377" s="2">
        <v>0</v>
      </c>
      <c r="AI377" s="2">
        <v>17566273.292105101</v>
      </c>
      <c r="AJ377" s="2">
        <v>700</v>
      </c>
      <c r="AK377" s="2">
        <v>17946.48</v>
      </c>
      <c r="AL377" s="2">
        <v>0</v>
      </c>
      <c r="AM377" s="2">
        <v>0</v>
      </c>
      <c r="AN377" s="2">
        <v>0</v>
      </c>
      <c r="AO377" s="2">
        <v>0</v>
      </c>
      <c r="AP377" s="2">
        <v>1007791</v>
      </c>
      <c r="AQ377" s="2">
        <v>0</v>
      </c>
      <c r="AR377" s="2">
        <v>17197490.044252399</v>
      </c>
      <c r="AS377" s="2">
        <v>900</v>
      </c>
      <c r="AT377" s="2">
        <v>17947.53</v>
      </c>
      <c r="AU377" s="2">
        <v>0</v>
      </c>
      <c r="AV377" s="2">
        <v>0</v>
      </c>
      <c r="AW377" s="2">
        <v>0</v>
      </c>
      <c r="AX377" s="2">
        <v>0</v>
      </c>
      <c r="AY377" s="2">
        <v>999838.8</v>
      </c>
      <c r="AZ377" s="2">
        <v>0</v>
      </c>
      <c r="BA377" s="2">
        <v>16922390.0875124</v>
      </c>
      <c r="BB377" s="2">
        <v>1100</v>
      </c>
      <c r="BC377" s="2">
        <v>17938.759999999998</v>
      </c>
      <c r="BD377" s="2">
        <v>0</v>
      </c>
      <c r="BE377" s="2">
        <v>0</v>
      </c>
      <c r="BF377" s="2">
        <v>0</v>
      </c>
      <c r="BG377" s="2">
        <v>0</v>
      </c>
      <c r="BH377" s="2">
        <v>993217.1</v>
      </c>
      <c r="BI377" s="2">
        <v>0</v>
      </c>
      <c r="BJ377" s="2">
        <v>16696774.7162294</v>
      </c>
      <c r="BK377" s="2">
        <v>1300</v>
      </c>
      <c r="BL377" s="2">
        <v>17940.07</v>
      </c>
      <c r="BM377" s="2">
        <v>0</v>
      </c>
      <c r="BN377" s="2">
        <v>0</v>
      </c>
      <c r="BO377" s="2">
        <v>0</v>
      </c>
      <c r="BP377" s="2">
        <v>0</v>
      </c>
      <c r="BQ377" s="2">
        <v>988516.4</v>
      </c>
      <c r="BR377" s="2">
        <v>0</v>
      </c>
      <c r="BS377" s="2">
        <v>16536301.6693868</v>
      </c>
      <c r="BT377" s="2">
        <v>1500</v>
      </c>
      <c r="BU377" s="2">
        <v>17941.900000000001</v>
      </c>
      <c r="BV377" s="2">
        <v>0</v>
      </c>
      <c r="BW377" s="2">
        <v>0</v>
      </c>
      <c r="BX377" s="2">
        <v>0</v>
      </c>
      <c r="BY377" s="2">
        <v>0</v>
      </c>
      <c r="BZ377" s="2">
        <v>984503.1</v>
      </c>
      <c r="CA377" s="2">
        <v>0</v>
      </c>
      <c r="CB377" s="2">
        <v>16402168.701911099</v>
      </c>
      <c r="CC377" s="2">
        <v>1700</v>
      </c>
      <c r="CD377" s="2">
        <v>17944.88</v>
      </c>
      <c r="CE377" s="2">
        <v>0</v>
      </c>
      <c r="CF377" s="2">
        <v>0</v>
      </c>
      <c r="CG377" s="2">
        <v>0</v>
      </c>
      <c r="CH377" s="2">
        <v>0</v>
      </c>
      <c r="CI377" s="2">
        <v>981959.6</v>
      </c>
      <c r="CJ377" s="2">
        <v>0</v>
      </c>
      <c r="CK377" s="2">
        <v>16317452.854244299</v>
      </c>
      <c r="CL377" s="2">
        <v>1900</v>
      </c>
      <c r="CM377" s="2">
        <v>17950</v>
      </c>
      <c r="CN377" s="2">
        <v>0</v>
      </c>
      <c r="CO377" s="2">
        <v>0</v>
      </c>
      <c r="CP377" s="2">
        <v>0</v>
      </c>
      <c r="CQ377" s="2">
        <v>0</v>
      </c>
      <c r="CR377" s="2">
        <v>980035.2</v>
      </c>
      <c r="CS377" s="2">
        <v>0</v>
      </c>
      <c r="CT377" s="2">
        <v>16255381.720012801</v>
      </c>
      <c r="CU377" s="2">
        <v>2100</v>
      </c>
      <c r="CV377" s="2">
        <v>17950</v>
      </c>
      <c r="CW377" s="2">
        <v>0</v>
      </c>
      <c r="CX377" s="2">
        <v>0</v>
      </c>
      <c r="CY377" s="2">
        <v>0</v>
      </c>
      <c r="CZ377" s="2">
        <v>0</v>
      </c>
      <c r="DA377" s="2">
        <v>979417.2</v>
      </c>
      <c r="DB377" s="2">
        <v>0</v>
      </c>
      <c r="DC377" s="2">
        <v>16233815.2940301</v>
      </c>
      <c r="DD377" s="2">
        <v>2300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</row>
    <row r="378" spans="1:117" x14ac:dyDescent="0.25">
      <c r="A378" s="2">
        <v>17991.77</v>
      </c>
      <c r="B378" s="2">
        <v>0</v>
      </c>
      <c r="C378" s="2">
        <v>0</v>
      </c>
      <c r="D378" s="2">
        <v>0</v>
      </c>
      <c r="E378" s="2">
        <v>0</v>
      </c>
      <c r="F378" s="2">
        <v>1056231</v>
      </c>
      <c r="G378" s="2">
        <v>0</v>
      </c>
      <c r="H378" s="2">
        <v>18994731.6226262</v>
      </c>
      <c r="I378" s="2">
        <v>100</v>
      </c>
      <c r="J378" s="2">
        <v>17751.61</v>
      </c>
      <c r="K378" s="2">
        <v>0</v>
      </c>
      <c r="L378" s="2">
        <v>0</v>
      </c>
      <c r="M378" s="2">
        <v>0</v>
      </c>
      <c r="N378" s="2">
        <v>0</v>
      </c>
      <c r="O378" s="2">
        <v>1044068</v>
      </c>
      <c r="P378" s="2">
        <v>0</v>
      </c>
      <c r="Q378" s="2">
        <v>18498119.973020401</v>
      </c>
      <c r="R378" s="2">
        <v>300</v>
      </c>
      <c r="S378" s="2">
        <v>17995.810000000001</v>
      </c>
      <c r="T378" s="2">
        <v>0</v>
      </c>
      <c r="U378" s="2">
        <v>0</v>
      </c>
      <c r="V378" s="2">
        <v>0</v>
      </c>
      <c r="W378" s="2">
        <v>0</v>
      </c>
      <c r="X378" s="2">
        <v>1030975</v>
      </c>
      <c r="Y378" s="2">
        <v>0</v>
      </c>
      <c r="Z378" s="2">
        <v>18013904.4867048</v>
      </c>
      <c r="AA378" s="2">
        <v>500</v>
      </c>
      <c r="AB378" s="2">
        <v>17995.96</v>
      </c>
      <c r="AC378" s="2">
        <v>0</v>
      </c>
      <c r="AD378" s="2">
        <v>0</v>
      </c>
      <c r="AE378" s="2">
        <v>0</v>
      </c>
      <c r="AF378" s="2">
        <v>0</v>
      </c>
      <c r="AG378" s="2">
        <v>1018394</v>
      </c>
      <c r="AH378" s="2">
        <v>0</v>
      </c>
      <c r="AI378" s="2">
        <v>17566273.292105101</v>
      </c>
      <c r="AJ378" s="2">
        <v>700</v>
      </c>
      <c r="AK378" s="2">
        <v>17996.48</v>
      </c>
      <c r="AL378" s="2">
        <v>0</v>
      </c>
      <c r="AM378" s="2">
        <v>0</v>
      </c>
      <c r="AN378" s="2">
        <v>0</v>
      </c>
      <c r="AO378" s="2">
        <v>0</v>
      </c>
      <c r="AP378" s="2">
        <v>1007791</v>
      </c>
      <c r="AQ378" s="2">
        <v>0</v>
      </c>
      <c r="AR378" s="2">
        <v>17197490.044252399</v>
      </c>
      <c r="AS378" s="2">
        <v>900</v>
      </c>
      <c r="AT378" s="2">
        <v>17997.53</v>
      </c>
      <c r="AU378" s="2">
        <v>0</v>
      </c>
      <c r="AV378" s="2">
        <v>0</v>
      </c>
      <c r="AW378" s="2">
        <v>0</v>
      </c>
      <c r="AX378" s="2">
        <v>0</v>
      </c>
      <c r="AY378" s="2">
        <v>999838.8</v>
      </c>
      <c r="AZ378" s="2">
        <v>0</v>
      </c>
      <c r="BA378" s="2">
        <v>16922390.0875124</v>
      </c>
      <c r="BB378" s="2">
        <v>1100</v>
      </c>
      <c r="BC378" s="2">
        <v>17988.759999999998</v>
      </c>
      <c r="BD378" s="2">
        <v>0</v>
      </c>
      <c r="BE378" s="2">
        <v>0</v>
      </c>
      <c r="BF378" s="2">
        <v>0</v>
      </c>
      <c r="BG378" s="2">
        <v>0</v>
      </c>
      <c r="BH378" s="2">
        <v>993217.1</v>
      </c>
      <c r="BI378" s="2">
        <v>0</v>
      </c>
      <c r="BJ378" s="2">
        <v>16696774.7162294</v>
      </c>
      <c r="BK378" s="2">
        <v>1300</v>
      </c>
      <c r="BL378" s="2">
        <v>17990.07</v>
      </c>
      <c r="BM378" s="2">
        <v>0</v>
      </c>
      <c r="BN378" s="2">
        <v>0</v>
      </c>
      <c r="BO378" s="2">
        <v>0</v>
      </c>
      <c r="BP378" s="2">
        <v>0</v>
      </c>
      <c r="BQ378" s="2">
        <v>988516.4</v>
      </c>
      <c r="BR378" s="2">
        <v>0</v>
      </c>
      <c r="BS378" s="2">
        <v>16536301.6693868</v>
      </c>
      <c r="BT378" s="2">
        <v>1500</v>
      </c>
      <c r="BU378" s="2">
        <v>17991.900000000001</v>
      </c>
      <c r="BV378" s="2">
        <v>0</v>
      </c>
      <c r="BW378" s="2">
        <v>0</v>
      </c>
      <c r="BX378" s="2">
        <v>0</v>
      </c>
      <c r="BY378" s="2">
        <v>0</v>
      </c>
      <c r="BZ378" s="2">
        <v>984503.1</v>
      </c>
      <c r="CA378" s="2">
        <v>0</v>
      </c>
      <c r="CB378" s="2">
        <v>16402168.701911099</v>
      </c>
      <c r="CC378" s="2">
        <v>1700</v>
      </c>
      <c r="CD378" s="2">
        <v>17994.88</v>
      </c>
      <c r="CE378" s="2">
        <v>0</v>
      </c>
      <c r="CF378" s="2">
        <v>0</v>
      </c>
      <c r="CG378" s="2">
        <v>0</v>
      </c>
      <c r="CH378" s="2">
        <v>0</v>
      </c>
      <c r="CI378" s="2">
        <v>981959.6</v>
      </c>
      <c r="CJ378" s="2">
        <v>0</v>
      </c>
      <c r="CK378" s="2">
        <v>16317452.854244299</v>
      </c>
      <c r="CL378" s="2">
        <v>1900</v>
      </c>
      <c r="CM378" s="2">
        <v>18000</v>
      </c>
      <c r="CN378" s="2">
        <v>0</v>
      </c>
      <c r="CO378" s="2">
        <v>0</v>
      </c>
      <c r="CP378" s="2">
        <v>0</v>
      </c>
      <c r="CQ378" s="2">
        <v>0</v>
      </c>
      <c r="CR378" s="2">
        <v>980035.2</v>
      </c>
      <c r="CS378" s="2">
        <v>0</v>
      </c>
      <c r="CT378" s="2">
        <v>16255381.720012801</v>
      </c>
      <c r="CU378" s="2">
        <v>2100</v>
      </c>
      <c r="CV378" s="2">
        <v>18000</v>
      </c>
      <c r="CW378" s="2">
        <v>0</v>
      </c>
      <c r="CX378" s="2">
        <v>0</v>
      </c>
      <c r="CY378" s="2">
        <v>0</v>
      </c>
      <c r="CZ378" s="2">
        <v>0</v>
      </c>
      <c r="DA378" s="2">
        <v>979417.2</v>
      </c>
      <c r="DB378" s="2">
        <v>0</v>
      </c>
      <c r="DC378" s="2">
        <v>16233815.2940301</v>
      </c>
      <c r="DD378" s="2">
        <v>2300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</row>
    <row r="379" spans="1:117" x14ac:dyDescent="0.25">
      <c r="A379" s="2">
        <v>18041.77</v>
      </c>
      <c r="B379" s="2">
        <v>0</v>
      </c>
      <c r="C379" s="2">
        <v>0</v>
      </c>
      <c r="D379" s="2">
        <v>0</v>
      </c>
      <c r="E379" s="2">
        <v>0</v>
      </c>
      <c r="F379" s="2">
        <v>1056231</v>
      </c>
      <c r="G379" s="2">
        <v>0</v>
      </c>
      <c r="H379" s="2">
        <v>18994731.6226262</v>
      </c>
      <c r="I379" s="2">
        <v>100</v>
      </c>
      <c r="J379" s="2">
        <v>17801.61</v>
      </c>
      <c r="K379" s="2">
        <v>0</v>
      </c>
      <c r="L379" s="2">
        <v>0</v>
      </c>
      <c r="M379" s="2">
        <v>0</v>
      </c>
      <c r="N379" s="2">
        <v>0</v>
      </c>
      <c r="O379" s="2">
        <v>1044068</v>
      </c>
      <c r="P379" s="2">
        <v>0</v>
      </c>
      <c r="Q379" s="2">
        <v>18498119.973020401</v>
      </c>
      <c r="R379" s="2">
        <v>300</v>
      </c>
      <c r="S379" s="2">
        <v>18045.810000000001</v>
      </c>
      <c r="T379" s="2">
        <v>0</v>
      </c>
      <c r="U379" s="2">
        <v>0</v>
      </c>
      <c r="V379" s="2">
        <v>0</v>
      </c>
      <c r="W379" s="2">
        <v>0</v>
      </c>
      <c r="X379" s="2">
        <v>1030975</v>
      </c>
      <c r="Y379" s="2">
        <v>0</v>
      </c>
      <c r="Z379" s="2">
        <v>18013904.4867048</v>
      </c>
      <c r="AA379" s="2">
        <v>500</v>
      </c>
      <c r="AB379" s="2">
        <v>18045.96</v>
      </c>
      <c r="AC379" s="2">
        <v>0</v>
      </c>
      <c r="AD379" s="2">
        <v>0</v>
      </c>
      <c r="AE379" s="2">
        <v>0</v>
      </c>
      <c r="AF379" s="2">
        <v>0</v>
      </c>
      <c r="AG379" s="2">
        <v>1018394</v>
      </c>
      <c r="AH379" s="2">
        <v>0</v>
      </c>
      <c r="AI379" s="2">
        <v>17566273.292105101</v>
      </c>
      <c r="AJ379" s="2">
        <v>700</v>
      </c>
      <c r="AK379" s="2">
        <v>18046.48</v>
      </c>
      <c r="AL379" s="2">
        <v>0</v>
      </c>
      <c r="AM379" s="2">
        <v>0</v>
      </c>
      <c r="AN379" s="2">
        <v>0</v>
      </c>
      <c r="AO379" s="2">
        <v>0</v>
      </c>
      <c r="AP379" s="2">
        <v>1007791</v>
      </c>
      <c r="AQ379" s="2">
        <v>0</v>
      </c>
      <c r="AR379" s="2">
        <v>17197490.044252399</v>
      </c>
      <c r="AS379" s="2">
        <v>900</v>
      </c>
      <c r="AT379" s="2">
        <v>18047.53</v>
      </c>
      <c r="AU379" s="2">
        <v>0</v>
      </c>
      <c r="AV379" s="2">
        <v>0</v>
      </c>
      <c r="AW379" s="2">
        <v>0</v>
      </c>
      <c r="AX379" s="2">
        <v>0</v>
      </c>
      <c r="AY379" s="2">
        <v>999838.8</v>
      </c>
      <c r="AZ379" s="2">
        <v>0</v>
      </c>
      <c r="BA379" s="2">
        <v>16922390.0875124</v>
      </c>
      <c r="BB379" s="2">
        <v>1100</v>
      </c>
      <c r="BC379" s="2">
        <v>18038.759999999998</v>
      </c>
      <c r="BD379" s="2">
        <v>0</v>
      </c>
      <c r="BE379" s="2">
        <v>0</v>
      </c>
      <c r="BF379" s="2">
        <v>0</v>
      </c>
      <c r="BG379" s="2">
        <v>0</v>
      </c>
      <c r="BH379" s="2">
        <v>993217.1</v>
      </c>
      <c r="BI379" s="2">
        <v>0</v>
      </c>
      <c r="BJ379" s="2">
        <v>16696774.7162294</v>
      </c>
      <c r="BK379" s="2">
        <v>1300</v>
      </c>
      <c r="BL379" s="2">
        <v>18040.07</v>
      </c>
      <c r="BM379" s="2">
        <v>0</v>
      </c>
      <c r="BN379" s="2">
        <v>0</v>
      </c>
      <c r="BO379" s="2">
        <v>0</v>
      </c>
      <c r="BP379" s="2">
        <v>0</v>
      </c>
      <c r="BQ379" s="2">
        <v>988516.4</v>
      </c>
      <c r="BR379" s="2">
        <v>0</v>
      </c>
      <c r="BS379" s="2">
        <v>16536301.6693868</v>
      </c>
      <c r="BT379" s="2">
        <v>1500</v>
      </c>
      <c r="BU379" s="2">
        <v>18041.900000000001</v>
      </c>
      <c r="BV379" s="2">
        <v>0</v>
      </c>
      <c r="BW379" s="2">
        <v>0</v>
      </c>
      <c r="BX379" s="2">
        <v>0</v>
      </c>
      <c r="BY379" s="2">
        <v>0</v>
      </c>
      <c r="BZ379" s="2">
        <v>984503.1</v>
      </c>
      <c r="CA379" s="2">
        <v>0</v>
      </c>
      <c r="CB379" s="2">
        <v>16402168.701911099</v>
      </c>
      <c r="CC379" s="2">
        <v>1700</v>
      </c>
      <c r="CD379" s="2">
        <v>18044.88</v>
      </c>
      <c r="CE379" s="2">
        <v>0</v>
      </c>
      <c r="CF379" s="2">
        <v>0</v>
      </c>
      <c r="CG379" s="2">
        <v>0</v>
      </c>
      <c r="CH379" s="2">
        <v>0</v>
      </c>
      <c r="CI379" s="2">
        <v>981959.6</v>
      </c>
      <c r="CJ379" s="2">
        <v>0</v>
      </c>
      <c r="CK379" s="2">
        <v>16317452.854244299</v>
      </c>
      <c r="CL379" s="2">
        <v>1900</v>
      </c>
      <c r="CM379" s="2">
        <v>18050</v>
      </c>
      <c r="CN379" s="2">
        <v>0</v>
      </c>
      <c r="CO379" s="2">
        <v>0</v>
      </c>
      <c r="CP379" s="2">
        <v>0</v>
      </c>
      <c r="CQ379" s="2">
        <v>0</v>
      </c>
      <c r="CR379" s="2">
        <v>980035.2</v>
      </c>
      <c r="CS379" s="2">
        <v>0</v>
      </c>
      <c r="CT379" s="2">
        <v>16255381.720012801</v>
      </c>
      <c r="CU379" s="2">
        <v>2100</v>
      </c>
      <c r="CV379" s="2">
        <v>18050</v>
      </c>
      <c r="CW379" s="2">
        <v>0</v>
      </c>
      <c r="CX379" s="2">
        <v>0</v>
      </c>
      <c r="CY379" s="2">
        <v>0</v>
      </c>
      <c r="CZ379" s="2">
        <v>0</v>
      </c>
      <c r="DA379" s="2">
        <v>979417.2</v>
      </c>
      <c r="DB379" s="2">
        <v>0</v>
      </c>
      <c r="DC379" s="2">
        <v>16233815.2940301</v>
      </c>
      <c r="DD379" s="2">
        <v>2300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</row>
    <row r="380" spans="1:117" x14ac:dyDescent="0.25">
      <c r="A380" s="2">
        <v>18091.77</v>
      </c>
      <c r="B380" s="2">
        <v>0</v>
      </c>
      <c r="C380" s="2">
        <v>0</v>
      </c>
      <c r="D380" s="2">
        <v>0</v>
      </c>
      <c r="E380" s="2">
        <v>0</v>
      </c>
      <c r="F380" s="2">
        <v>1056231</v>
      </c>
      <c r="G380" s="2">
        <v>0</v>
      </c>
      <c r="H380" s="2">
        <v>18994731.6226262</v>
      </c>
      <c r="I380" s="2">
        <v>100</v>
      </c>
      <c r="J380" s="2">
        <v>17851.61</v>
      </c>
      <c r="K380" s="2">
        <v>0</v>
      </c>
      <c r="L380" s="2">
        <v>0</v>
      </c>
      <c r="M380" s="2">
        <v>0</v>
      </c>
      <c r="N380" s="2">
        <v>0</v>
      </c>
      <c r="O380" s="2">
        <v>1044068</v>
      </c>
      <c r="P380" s="2">
        <v>0</v>
      </c>
      <c r="Q380" s="2">
        <v>18498119.973020401</v>
      </c>
      <c r="R380" s="2">
        <v>300</v>
      </c>
      <c r="S380" s="2">
        <v>18095.810000000001</v>
      </c>
      <c r="T380" s="2">
        <v>0</v>
      </c>
      <c r="U380" s="2">
        <v>0</v>
      </c>
      <c r="V380" s="2">
        <v>0</v>
      </c>
      <c r="W380" s="2">
        <v>0</v>
      </c>
      <c r="X380" s="2">
        <v>1030975</v>
      </c>
      <c r="Y380" s="2">
        <v>0</v>
      </c>
      <c r="Z380" s="2">
        <v>18013904.4867048</v>
      </c>
      <c r="AA380" s="2">
        <v>500</v>
      </c>
      <c r="AB380" s="2">
        <v>18095.96</v>
      </c>
      <c r="AC380" s="2">
        <v>0</v>
      </c>
      <c r="AD380" s="2">
        <v>0</v>
      </c>
      <c r="AE380" s="2">
        <v>0</v>
      </c>
      <c r="AF380" s="2">
        <v>0</v>
      </c>
      <c r="AG380" s="2">
        <v>1018394</v>
      </c>
      <c r="AH380" s="2">
        <v>0</v>
      </c>
      <c r="AI380" s="2">
        <v>17566273.292105101</v>
      </c>
      <c r="AJ380" s="2">
        <v>700</v>
      </c>
      <c r="AK380" s="2">
        <v>18096.48</v>
      </c>
      <c r="AL380" s="2">
        <v>0</v>
      </c>
      <c r="AM380" s="2">
        <v>0</v>
      </c>
      <c r="AN380" s="2">
        <v>0</v>
      </c>
      <c r="AO380" s="2">
        <v>0</v>
      </c>
      <c r="AP380" s="2">
        <v>1007791</v>
      </c>
      <c r="AQ380" s="2">
        <v>0</v>
      </c>
      <c r="AR380" s="2">
        <v>17197490.044252399</v>
      </c>
      <c r="AS380" s="2">
        <v>900</v>
      </c>
      <c r="AT380" s="2">
        <v>18097.53</v>
      </c>
      <c r="AU380" s="2">
        <v>0</v>
      </c>
      <c r="AV380" s="2">
        <v>0</v>
      </c>
      <c r="AW380" s="2">
        <v>0</v>
      </c>
      <c r="AX380" s="2">
        <v>0</v>
      </c>
      <c r="AY380" s="2">
        <v>999838.8</v>
      </c>
      <c r="AZ380" s="2">
        <v>0</v>
      </c>
      <c r="BA380" s="2">
        <v>16922390.0875124</v>
      </c>
      <c r="BB380" s="2">
        <v>1100</v>
      </c>
      <c r="BC380" s="2">
        <v>18088.759999999998</v>
      </c>
      <c r="BD380" s="2">
        <v>0</v>
      </c>
      <c r="BE380" s="2">
        <v>0</v>
      </c>
      <c r="BF380" s="2">
        <v>0</v>
      </c>
      <c r="BG380" s="2">
        <v>0</v>
      </c>
      <c r="BH380" s="2">
        <v>993217.1</v>
      </c>
      <c r="BI380" s="2">
        <v>0</v>
      </c>
      <c r="BJ380" s="2">
        <v>16696774.7162294</v>
      </c>
      <c r="BK380" s="2">
        <v>1300</v>
      </c>
      <c r="BL380" s="2">
        <v>18090.07</v>
      </c>
      <c r="BM380" s="2">
        <v>0</v>
      </c>
      <c r="BN380" s="2">
        <v>0</v>
      </c>
      <c r="BO380" s="2">
        <v>0</v>
      </c>
      <c r="BP380" s="2">
        <v>0</v>
      </c>
      <c r="BQ380" s="2">
        <v>988516.4</v>
      </c>
      <c r="BR380" s="2">
        <v>0</v>
      </c>
      <c r="BS380" s="2">
        <v>16536301.6693868</v>
      </c>
      <c r="BT380" s="2">
        <v>1500</v>
      </c>
      <c r="BU380" s="2">
        <v>18091.900000000001</v>
      </c>
      <c r="BV380" s="2">
        <v>0</v>
      </c>
      <c r="BW380" s="2">
        <v>0</v>
      </c>
      <c r="BX380" s="2">
        <v>0</v>
      </c>
      <c r="BY380" s="2">
        <v>0</v>
      </c>
      <c r="BZ380" s="2">
        <v>984503.1</v>
      </c>
      <c r="CA380" s="2">
        <v>0</v>
      </c>
      <c r="CB380" s="2">
        <v>16402168.701911099</v>
      </c>
      <c r="CC380" s="2">
        <v>1700</v>
      </c>
      <c r="CD380" s="2">
        <v>18094.88</v>
      </c>
      <c r="CE380" s="2">
        <v>0</v>
      </c>
      <c r="CF380" s="2">
        <v>0</v>
      </c>
      <c r="CG380" s="2">
        <v>0</v>
      </c>
      <c r="CH380" s="2">
        <v>0</v>
      </c>
      <c r="CI380" s="2">
        <v>981959.6</v>
      </c>
      <c r="CJ380" s="2">
        <v>0</v>
      </c>
      <c r="CK380" s="2">
        <v>16317452.854244299</v>
      </c>
      <c r="CL380" s="2">
        <v>1900</v>
      </c>
      <c r="CM380" s="2">
        <v>18100</v>
      </c>
      <c r="CN380" s="2">
        <v>0</v>
      </c>
      <c r="CO380" s="2">
        <v>0</v>
      </c>
      <c r="CP380" s="2">
        <v>0</v>
      </c>
      <c r="CQ380" s="2">
        <v>0</v>
      </c>
      <c r="CR380" s="2">
        <v>980035.2</v>
      </c>
      <c r="CS380" s="2">
        <v>0</v>
      </c>
      <c r="CT380" s="2">
        <v>16255381.720012801</v>
      </c>
      <c r="CU380" s="2">
        <v>2100</v>
      </c>
      <c r="CV380" s="2">
        <v>18100</v>
      </c>
      <c r="CW380" s="2">
        <v>0</v>
      </c>
      <c r="CX380" s="2">
        <v>0</v>
      </c>
      <c r="CY380" s="2">
        <v>0</v>
      </c>
      <c r="CZ380" s="2">
        <v>0</v>
      </c>
      <c r="DA380" s="2">
        <v>979417.2</v>
      </c>
      <c r="DB380" s="2">
        <v>0</v>
      </c>
      <c r="DC380" s="2">
        <v>16233815.2940301</v>
      </c>
      <c r="DD380" s="2">
        <v>2300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</row>
    <row r="381" spans="1:117" x14ac:dyDescent="0.25">
      <c r="A381" s="2">
        <v>18141.77</v>
      </c>
      <c r="B381" s="2">
        <v>0</v>
      </c>
      <c r="C381" s="2">
        <v>0</v>
      </c>
      <c r="D381" s="2">
        <v>0</v>
      </c>
      <c r="E381" s="2">
        <v>0</v>
      </c>
      <c r="F381" s="2">
        <v>1056231</v>
      </c>
      <c r="G381" s="2">
        <v>0</v>
      </c>
      <c r="H381" s="2">
        <v>18994731.6226262</v>
      </c>
      <c r="I381" s="2">
        <v>100</v>
      </c>
      <c r="J381" s="2">
        <v>17901.61</v>
      </c>
      <c r="K381" s="2">
        <v>0</v>
      </c>
      <c r="L381" s="2">
        <v>0</v>
      </c>
      <c r="M381" s="2">
        <v>0</v>
      </c>
      <c r="N381" s="2">
        <v>0</v>
      </c>
      <c r="O381" s="2">
        <v>1044068</v>
      </c>
      <c r="P381" s="2">
        <v>0</v>
      </c>
      <c r="Q381" s="2">
        <v>18498119.973020401</v>
      </c>
      <c r="R381" s="2">
        <v>300</v>
      </c>
      <c r="S381" s="2">
        <v>18145.810000000001</v>
      </c>
      <c r="T381" s="2">
        <v>0</v>
      </c>
      <c r="U381" s="2">
        <v>0</v>
      </c>
      <c r="V381" s="2">
        <v>0</v>
      </c>
      <c r="W381" s="2">
        <v>0</v>
      </c>
      <c r="X381" s="2">
        <v>1030975</v>
      </c>
      <c r="Y381" s="2">
        <v>0</v>
      </c>
      <c r="Z381" s="2">
        <v>18013904.4867048</v>
      </c>
      <c r="AA381" s="2">
        <v>500</v>
      </c>
      <c r="AB381" s="2">
        <v>18145.96</v>
      </c>
      <c r="AC381" s="2">
        <v>0</v>
      </c>
      <c r="AD381" s="2">
        <v>0</v>
      </c>
      <c r="AE381" s="2">
        <v>0</v>
      </c>
      <c r="AF381" s="2">
        <v>0</v>
      </c>
      <c r="AG381" s="2">
        <v>1018394</v>
      </c>
      <c r="AH381" s="2">
        <v>0</v>
      </c>
      <c r="AI381" s="2">
        <v>17566273.292105101</v>
      </c>
      <c r="AJ381" s="2">
        <v>700</v>
      </c>
      <c r="AK381" s="2">
        <v>18146.48</v>
      </c>
      <c r="AL381" s="2">
        <v>0</v>
      </c>
      <c r="AM381" s="2">
        <v>0</v>
      </c>
      <c r="AN381" s="2">
        <v>0</v>
      </c>
      <c r="AO381" s="2">
        <v>0</v>
      </c>
      <c r="AP381" s="2">
        <v>1007791</v>
      </c>
      <c r="AQ381" s="2">
        <v>0</v>
      </c>
      <c r="AR381" s="2">
        <v>17197490.044252399</v>
      </c>
      <c r="AS381" s="2">
        <v>900</v>
      </c>
      <c r="AT381" s="2">
        <v>18147.53</v>
      </c>
      <c r="AU381" s="2">
        <v>0</v>
      </c>
      <c r="AV381" s="2">
        <v>0</v>
      </c>
      <c r="AW381" s="2">
        <v>0</v>
      </c>
      <c r="AX381" s="2">
        <v>0</v>
      </c>
      <c r="AY381" s="2">
        <v>999838.8</v>
      </c>
      <c r="AZ381" s="2">
        <v>0</v>
      </c>
      <c r="BA381" s="2">
        <v>16922390.0875124</v>
      </c>
      <c r="BB381" s="2">
        <v>1100</v>
      </c>
      <c r="BC381" s="2">
        <v>18138.759999999998</v>
      </c>
      <c r="BD381" s="2">
        <v>0</v>
      </c>
      <c r="BE381" s="2">
        <v>0</v>
      </c>
      <c r="BF381" s="2">
        <v>0</v>
      </c>
      <c r="BG381" s="2">
        <v>0</v>
      </c>
      <c r="BH381" s="2">
        <v>993217.1</v>
      </c>
      <c r="BI381" s="2">
        <v>0</v>
      </c>
      <c r="BJ381" s="2">
        <v>16696774.7162294</v>
      </c>
      <c r="BK381" s="2">
        <v>1300</v>
      </c>
      <c r="BL381" s="2">
        <v>18140.07</v>
      </c>
      <c r="BM381" s="2">
        <v>0</v>
      </c>
      <c r="BN381" s="2">
        <v>0</v>
      </c>
      <c r="BO381" s="2">
        <v>0</v>
      </c>
      <c r="BP381" s="2">
        <v>0</v>
      </c>
      <c r="BQ381" s="2">
        <v>988516.4</v>
      </c>
      <c r="BR381" s="2">
        <v>0</v>
      </c>
      <c r="BS381" s="2">
        <v>16536301.6693868</v>
      </c>
      <c r="BT381" s="2">
        <v>1500</v>
      </c>
      <c r="BU381" s="2">
        <v>18141.900000000001</v>
      </c>
      <c r="BV381" s="2">
        <v>0</v>
      </c>
      <c r="BW381" s="2">
        <v>0</v>
      </c>
      <c r="BX381" s="2">
        <v>0</v>
      </c>
      <c r="BY381" s="2">
        <v>0</v>
      </c>
      <c r="BZ381" s="2">
        <v>984503.1</v>
      </c>
      <c r="CA381" s="2">
        <v>0</v>
      </c>
      <c r="CB381" s="2">
        <v>16402168.701911099</v>
      </c>
      <c r="CC381" s="2">
        <v>1700</v>
      </c>
      <c r="CD381" s="2">
        <v>18144.88</v>
      </c>
      <c r="CE381" s="2">
        <v>0</v>
      </c>
      <c r="CF381" s="2">
        <v>0</v>
      </c>
      <c r="CG381" s="2">
        <v>0</v>
      </c>
      <c r="CH381" s="2">
        <v>0</v>
      </c>
      <c r="CI381" s="2">
        <v>981959.6</v>
      </c>
      <c r="CJ381" s="2">
        <v>0</v>
      </c>
      <c r="CK381" s="2">
        <v>16317452.854244299</v>
      </c>
      <c r="CL381" s="2">
        <v>1900</v>
      </c>
      <c r="CM381" s="2">
        <v>18150</v>
      </c>
      <c r="CN381" s="2">
        <v>0</v>
      </c>
      <c r="CO381" s="2">
        <v>0</v>
      </c>
      <c r="CP381" s="2">
        <v>0</v>
      </c>
      <c r="CQ381" s="2">
        <v>0</v>
      </c>
      <c r="CR381" s="2">
        <v>980035.2</v>
      </c>
      <c r="CS381" s="2">
        <v>0</v>
      </c>
      <c r="CT381" s="2">
        <v>16255381.720012801</v>
      </c>
      <c r="CU381" s="2">
        <v>2100</v>
      </c>
      <c r="CV381" s="2">
        <v>18150</v>
      </c>
      <c r="CW381" s="2">
        <v>0</v>
      </c>
      <c r="CX381" s="2">
        <v>0</v>
      </c>
      <c r="CY381" s="2">
        <v>0</v>
      </c>
      <c r="CZ381" s="2">
        <v>0</v>
      </c>
      <c r="DA381" s="2">
        <v>979417.2</v>
      </c>
      <c r="DB381" s="2">
        <v>0</v>
      </c>
      <c r="DC381" s="2">
        <v>16233815.2940301</v>
      </c>
      <c r="DD381" s="2">
        <v>2300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</row>
    <row r="382" spans="1:117" x14ac:dyDescent="0.25">
      <c r="A382" s="2">
        <v>18191.77</v>
      </c>
      <c r="B382" s="2">
        <v>0</v>
      </c>
      <c r="C382" s="2">
        <v>0</v>
      </c>
      <c r="D382" s="2">
        <v>0</v>
      </c>
      <c r="E382" s="2">
        <v>0</v>
      </c>
      <c r="F382" s="2">
        <v>1056231</v>
      </c>
      <c r="G382" s="2">
        <v>0</v>
      </c>
      <c r="H382" s="2">
        <v>18994731.6226262</v>
      </c>
      <c r="I382" s="2">
        <v>100</v>
      </c>
      <c r="J382" s="2">
        <v>17951.61</v>
      </c>
      <c r="K382" s="2">
        <v>0</v>
      </c>
      <c r="L382" s="2">
        <v>0</v>
      </c>
      <c r="M382" s="2">
        <v>0</v>
      </c>
      <c r="N382" s="2">
        <v>0</v>
      </c>
      <c r="O382" s="2">
        <v>1044068</v>
      </c>
      <c r="P382" s="2">
        <v>0</v>
      </c>
      <c r="Q382" s="2">
        <v>18498119.973020401</v>
      </c>
      <c r="R382" s="2">
        <v>300</v>
      </c>
      <c r="S382" s="2">
        <v>18195.810000000001</v>
      </c>
      <c r="T382" s="2">
        <v>0</v>
      </c>
      <c r="U382" s="2">
        <v>0</v>
      </c>
      <c r="V382" s="2">
        <v>0</v>
      </c>
      <c r="W382" s="2">
        <v>0</v>
      </c>
      <c r="X382" s="2">
        <v>1030975</v>
      </c>
      <c r="Y382" s="2">
        <v>0</v>
      </c>
      <c r="Z382" s="2">
        <v>18013904.4867048</v>
      </c>
      <c r="AA382" s="2">
        <v>500</v>
      </c>
      <c r="AB382" s="2">
        <v>18195.96</v>
      </c>
      <c r="AC382" s="2">
        <v>0</v>
      </c>
      <c r="AD382" s="2">
        <v>0</v>
      </c>
      <c r="AE382" s="2">
        <v>0</v>
      </c>
      <c r="AF382" s="2">
        <v>0</v>
      </c>
      <c r="AG382" s="2">
        <v>1018394</v>
      </c>
      <c r="AH382" s="2">
        <v>0</v>
      </c>
      <c r="AI382" s="2">
        <v>17566273.292105101</v>
      </c>
      <c r="AJ382" s="2">
        <v>700</v>
      </c>
      <c r="AK382" s="2">
        <v>18196.48</v>
      </c>
      <c r="AL382" s="2">
        <v>0</v>
      </c>
      <c r="AM382" s="2">
        <v>0</v>
      </c>
      <c r="AN382" s="2">
        <v>0</v>
      </c>
      <c r="AO382" s="2">
        <v>0</v>
      </c>
      <c r="AP382" s="2">
        <v>1007791</v>
      </c>
      <c r="AQ382" s="2">
        <v>0</v>
      </c>
      <c r="AR382" s="2">
        <v>17197490.044252399</v>
      </c>
      <c r="AS382" s="2">
        <v>900</v>
      </c>
      <c r="AT382" s="2">
        <v>18197.53</v>
      </c>
      <c r="AU382" s="2">
        <v>0</v>
      </c>
      <c r="AV382" s="2">
        <v>0</v>
      </c>
      <c r="AW382" s="2">
        <v>0</v>
      </c>
      <c r="AX382" s="2">
        <v>0</v>
      </c>
      <c r="AY382" s="2">
        <v>999838.8</v>
      </c>
      <c r="AZ382" s="2">
        <v>0</v>
      </c>
      <c r="BA382" s="2">
        <v>16922390.0875124</v>
      </c>
      <c r="BB382" s="2">
        <v>1100</v>
      </c>
      <c r="BC382" s="2">
        <v>18188.759999999998</v>
      </c>
      <c r="BD382" s="2">
        <v>0</v>
      </c>
      <c r="BE382" s="2">
        <v>0</v>
      </c>
      <c r="BF382" s="2">
        <v>0</v>
      </c>
      <c r="BG382" s="2">
        <v>0</v>
      </c>
      <c r="BH382" s="2">
        <v>993217.1</v>
      </c>
      <c r="BI382" s="2">
        <v>0</v>
      </c>
      <c r="BJ382" s="2">
        <v>16696774.7162294</v>
      </c>
      <c r="BK382" s="2">
        <v>1300</v>
      </c>
      <c r="BL382" s="2">
        <v>18190.07</v>
      </c>
      <c r="BM382" s="2">
        <v>0</v>
      </c>
      <c r="BN382" s="2">
        <v>0</v>
      </c>
      <c r="BO382" s="2">
        <v>0</v>
      </c>
      <c r="BP382" s="2">
        <v>0</v>
      </c>
      <c r="BQ382" s="2">
        <v>988516.4</v>
      </c>
      <c r="BR382" s="2">
        <v>0</v>
      </c>
      <c r="BS382" s="2">
        <v>16536301.6693868</v>
      </c>
      <c r="BT382" s="2">
        <v>1500</v>
      </c>
      <c r="BU382" s="2">
        <v>18191.900000000001</v>
      </c>
      <c r="BV382" s="2">
        <v>0</v>
      </c>
      <c r="BW382" s="2">
        <v>0</v>
      </c>
      <c r="BX382" s="2">
        <v>0</v>
      </c>
      <c r="BY382" s="2">
        <v>0</v>
      </c>
      <c r="BZ382" s="2">
        <v>984503.1</v>
      </c>
      <c r="CA382" s="2">
        <v>0</v>
      </c>
      <c r="CB382" s="2">
        <v>16402168.701911099</v>
      </c>
      <c r="CC382" s="2">
        <v>1700</v>
      </c>
      <c r="CD382" s="2">
        <v>18194.88</v>
      </c>
      <c r="CE382" s="2">
        <v>0</v>
      </c>
      <c r="CF382" s="2">
        <v>0</v>
      </c>
      <c r="CG382" s="2">
        <v>0</v>
      </c>
      <c r="CH382" s="2">
        <v>0</v>
      </c>
      <c r="CI382" s="2">
        <v>981959.6</v>
      </c>
      <c r="CJ382" s="2">
        <v>0</v>
      </c>
      <c r="CK382" s="2">
        <v>16317452.854244299</v>
      </c>
      <c r="CL382" s="2">
        <v>1900</v>
      </c>
      <c r="CM382" s="2">
        <v>18200</v>
      </c>
      <c r="CN382" s="2">
        <v>0</v>
      </c>
      <c r="CO382" s="2">
        <v>0</v>
      </c>
      <c r="CP382" s="2">
        <v>0</v>
      </c>
      <c r="CQ382" s="2">
        <v>0</v>
      </c>
      <c r="CR382" s="2">
        <v>980035.2</v>
      </c>
      <c r="CS382" s="2">
        <v>0</v>
      </c>
      <c r="CT382" s="2">
        <v>16255381.720012801</v>
      </c>
      <c r="CU382" s="2">
        <v>2100</v>
      </c>
      <c r="CV382" s="2">
        <v>18200</v>
      </c>
      <c r="CW382" s="2">
        <v>0</v>
      </c>
      <c r="CX382" s="2">
        <v>0</v>
      </c>
      <c r="CY382" s="2">
        <v>0</v>
      </c>
      <c r="CZ382" s="2">
        <v>0</v>
      </c>
      <c r="DA382" s="2">
        <v>979417.2</v>
      </c>
      <c r="DB382" s="2">
        <v>0</v>
      </c>
      <c r="DC382" s="2">
        <v>16233815.2940301</v>
      </c>
      <c r="DD382" s="2">
        <v>2300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</row>
    <row r="383" spans="1:117" x14ac:dyDescent="0.25">
      <c r="A383" s="2">
        <v>18241.77</v>
      </c>
      <c r="B383" s="2">
        <v>0</v>
      </c>
      <c r="C383" s="2">
        <v>0</v>
      </c>
      <c r="D383" s="2">
        <v>0</v>
      </c>
      <c r="E383" s="2">
        <v>0</v>
      </c>
      <c r="F383" s="2">
        <v>1056231</v>
      </c>
      <c r="G383" s="2">
        <v>0</v>
      </c>
      <c r="H383" s="2">
        <v>18994731.6226262</v>
      </c>
      <c r="I383" s="2">
        <v>100</v>
      </c>
      <c r="J383" s="2">
        <v>18001.61</v>
      </c>
      <c r="K383" s="2">
        <v>0</v>
      </c>
      <c r="L383" s="2">
        <v>0</v>
      </c>
      <c r="M383" s="2">
        <v>0</v>
      </c>
      <c r="N383" s="2">
        <v>0</v>
      </c>
      <c r="O383" s="2">
        <v>1044068</v>
      </c>
      <c r="P383" s="2">
        <v>0</v>
      </c>
      <c r="Q383" s="2">
        <v>18498119.973020401</v>
      </c>
      <c r="R383" s="2">
        <v>300</v>
      </c>
      <c r="S383" s="2">
        <v>18245.810000000001</v>
      </c>
      <c r="T383" s="2">
        <v>0</v>
      </c>
      <c r="U383" s="2">
        <v>0</v>
      </c>
      <c r="V383" s="2">
        <v>0</v>
      </c>
      <c r="W383" s="2">
        <v>0</v>
      </c>
      <c r="X383" s="2">
        <v>1030975</v>
      </c>
      <c r="Y383" s="2">
        <v>0</v>
      </c>
      <c r="Z383" s="2">
        <v>18013904.4867048</v>
      </c>
      <c r="AA383" s="2">
        <v>500</v>
      </c>
      <c r="AB383" s="2">
        <v>18245.96</v>
      </c>
      <c r="AC383" s="2">
        <v>0</v>
      </c>
      <c r="AD383" s="2">
        <v>0</v>
      </c>
      <c r="AE383" s="2">
        <v>0</v>
      </c>
      <c r="AF383" s="2">
        <v>0</v>
      </c>
      <c r="AG383" s="2">
        <v>1018394</v>
      </c>
      <c r="AH383" s="2">
        <v>0</v>
      </c>
      <c r="AI383" s="2">
        <v>17566273.292105101</v>
      </c>
      <c r="AJ383" s="2">
        <v>700</v>
      </c>
      <c r="AK383" s="2">
        <v>18246.48</v>
      </c>
      <c r="AL383" s="2">
        <v>0</v>
      </c>
      <c r="AM383" s="2">
        <v>0</v>
      </c>
      <c r="AN383" s="2">
        <v>0</v>
      </c>
      <c r="AO383" s="2">
        <v>0</v>
      </c>
      <c r="AP383" s="2">
        <v>1007791</v>
      </c>
      <c r="AQ383" s="2">
        <v>0</v>
      </c>
      <c r="AR383" s="2">
        <v>17197490.044252399</v>
      </c>
      <c r="AS383" s="2">
        <v>900</v>
      </c>
      <c r="AT383" s="2">
        <v>18247.53</v>
      </c>
      <c r="AU383" s="2">
        <v>0</v>
      </c>
      <c r="AV383" s="2">
        <v>0</v>
      </c>
      <c r="AW383" s="2">
        <v>0</v>
      </c>
      <c r="AX383" s="2">
        <v>0</v>
      </c>
      <c r="AY383" s="2">
        <v>999838.8</v>
      </c>
      <c r="AZ383" s="2">
        <v>0</v>
      </c>
      <c r="BA383" s="2">
        <v>16922390.0875124</v>
      </c>
      <c r="BB383" s="2">
        <v>1100</v>
      </c>
      <c r="BC383" s="2">
        <v>18238.759999999998</v>
      </c>
      <c r="BD383" s="2">
        <v>0</v>
      </c>
      <c r="BE383" s="2">
        <v>0</v>
      </c>
      <c r="BF383" s="2">
        <v>0</v>
      </c>
      <c r="BG383" s="2">
        <v>0</v>
      </c>
      <c r="BH383" s="2">
        <v>993217.1</v>
      </c>
      <c r="BI383" s="2">
        <v>0</v>
      </c>
      <c r="BJ383" s="2">
        <v>16696774.7162294</v>
      </c>
      <c r="BK383" s="2">
        <v>1300</v>
      </c>
      <c r="BL383" s="2">
        <v>18240.07</v>
      </c>
      <c r="BM383" s="2">
        <v>0</v>
      </c>
      <c r="BN383" s="2">
        <v>0</v>
      </c>
      <c r="BO383" s="2">
        <v>0</v>
      </c>
      <c r="BP383" s="2">
        <v>0</v>
      </c>
      <c r="BQ383" s="2">
        <v>988516.4</v>
      </c>
      <c r="BR383" s="2">
        <v>0</v>
      </c>
      <c r="BS383" s="2">
        <v>16536301.6693868</v>
      </c>
      <c r="BT383" s="2">
        <v>1500</v>
      </c>
      <c r="BU383" s="2">
        <v>18241.900000000001</v>
      </c>
      <c r="BV383" s="2">
        <v>0</v>
      </c>
      <c r="BW383" s="2">
        <v>0</v>
      </c>
      <c r="BX383" s="2">
        <v>0</v>
      </c>
      <c r="BY383" s="2">
        <v>0</v>
      </c>
      <c r="BZ383" s="2">
        <v>984503.1</v>
      </c>
      <c r="CA383" s="2">
        <v>0</v>
      </c>
      <c r="CB383" s="2">
        <v>16402168.701911099</v>
      </c>
      <c r="CC383" s="2">
        <v>1700</v>
      </c>
      <c r="CD383" s="2">
        <v>18244.88</v>
      </c>
      <c r="CE383" s="2">
        <v>0</v>
      </c>
      <c r="CF383" s="2">
        <v>0</v>
      </c>
      <c r="CG383" s="2">
        <v>0</v>
      </c>
      <c r="CH383" s="2">
        <v>0</v>
      </c>
      <c r="CI383" s="2">
        <v>981959.6</v>
      </c>
      <c r="CJ383" s="2">
        <v>0</v>
      </c>
      <c r="CK383" s="2">
        <v>16317452.854244299</v>
      </c>
      <c r="CL383" s="2">
        <v>1900</v>
      </c>
      <c r="CM383" s="2">
        <v>18250</v>
      </c>
      <c r="CN383" s="2">
        <v>0</v>
      </c>
      <c r="CO383" s="2">
        <v>0</v>
      </c>
      <c r="CP383" s="2">
        <v>0</v>
      </c>
      <c r="CQ383" s="2">
        <v>0</v>
      </c>
      <c r="CR383" s="2">
        <v>980035.2</v>
      </c>
      <c r="CS383" s="2">
        <v>0</v>
      </c>
      <c r="CT383" s="2">
        <v>16255381.720012801</v>
      </c>
      <c r="CU383" s="2">
        <v>2100</v>
      </c>
      <c r="CV383" s="2">
        <v>18250</v>
      </c>
      <c r="CW383" s="2">
        <v>0</v>
      </c>
      <c r="CX383" s="2">
        <v>0</v>
      </c>
      <c r="CY383" s="2">
        <v>0</v>
      </c>
      <c r="CZ383" s="2">
        <v>0</v>
      </c>
      <c r="DA383" s="2">
        <v>979417.2</v>
      </c>
      <c r="DB383" s="2">
        <v>0</v>
      </c>
      <c r="DC383" s="2">
        <v>16233815.2940301</v>
      </c>
      <c r="DD383" s="2">
        <v>2300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</row>
    <row r="384" spans="1:117" x14ac:dyDescent="0.25">
      <c r="A384" s="2">
        <v>18291.77</v>
      </c>
      <c r="B384" s="2">
        <v>0</v>
      </c>
      <c r="C384" s="2">
        <v>0</v>
      </c>
      <c r="D384" s="2">
        <v>0</v>
      </c>
      <c r="E384" s="2">
        <v>0</v>
      </c>
      <c r="F384" s="2">
        <v>1056231</v>
      </c>
      <c r="G384" s="2">
        <v>0</v>
      </c>
      <c r="H384" s="2">
        <v>18994731.6226262</v>
      </c>
      <c r="I384" s="2">
        <v>100</v>
      </c>
      <c r="J384" s="2">
        <v>18051.61</v>
      </c>
      <c r="K384" s="2">
        <v>0</v>
      </c>
      <c r="L384" s="2">
        <v>0</v>
      </c>
      <c r="M384" s="2">
        <v>0</v>
      </c>
      <c r="N384" s="2">
        <v>0</v>
      </c>
      <c r="O384" s="2">
        <v>1044068</v>
      </c>
      <c r="P384" s="2">
        <v>0</v>
      </c>
      <c r="Q384" s="2">
        <v>18498119.973020401</v>
      </c>
      <c r="R384" s="2">
        <v>300</v>
      </c>
      <c r="S384" s="2">
        <v>18295.810000000001</v>
      </c>
      <c r="T384" s="2">
        <v>0</v>
      </c>
      <c r="U384" s="2">
        <v>0</v>
      </c>
      <c r="V384" s="2">
        <v>0</v>
      </c>
      <c r="W384" s="2">
        <v>0</v>
      </c>
      <c r="X384" s="2">
        <v>1030975</v>
      </c>
      <c r="Y384" s="2">
        <v>0</v>
      </c>
      <c r="Z384" s="2">
        <v>18013904.4867048</v>
      </c>
      <c r="AA384" s="2">
        <v>500</v>
      </c>
      <c r="AB384" s="2">
        <v>18295.96</v>
      </c>
      <c r="AC384" s="2">
        <v>0</v>
      </c>
      <c r="AD384" s="2">
        <v>0</v>
      </c>
      <c r="AE384" s="2">
        <v>0</v>
      </c>
      <c r="AF384" s="2">
        <v>0</v>
      </c>
      <c r="AG384" s="2">
        <v>1018394</v>
      </c>
      <c r="AH384" s="2">
        <v>0</v>
      </c>
      <c r="AI384" s="2">
        <v>17566273.292105101</v>
      </c>
      <c r="AJ384" s="2">
        <v>700</v>
      </c>
      <c r="AK384" s="2">
        <v>18296.48</v>
      </c>
      <c r="AL384" s="2">
        <v>0</v>
      </c>
      <c r="AM384" s="2">
        <v>0</v>
      </c>
      <c r="AN384" s="2">
        <v>0</v>
      </c>
      <c r="AO384" s="2">
        <v>0</v>
      </c>
      <c r="AP384" s="2">
        <v>1007791</v>
      </c>
      <c r="AQ384" s="2">
        <v>0</v>
      </c>
      <c r="AR384" s="2">
        <v>17197490.044252399</v>
      </c>
      <c r="AS384" s="2">
        <v>900</v>
      </c>
      <c r="AT384" s="2">
        <v>18297.53</v>
      </c>
      <c r="AU384" s="2">
        <v>0</v>
      </c>
      <c r="AV384" s="2">
        <v>0</v>
      </c>
      <c r="AW384" s="2">
        <v>0</v>
      </c>
      <c r="AX384" s="2">
        <v>0</v>
      </c>
      <c r="AY384" s="2">
        <v>999838.8</v>
      </c>
      <c r="AZ384" s="2">
        <v>0</v>
      </c>
      <c r="BA384" s="2">
        <v>16922390.0875124</v>
      </c>
      <c r="BB384" s="2">
        <v>1100</v>
      </c>
      <c r="BC384" s="2">
        <v>18288.759999999998</v>
      </c>
      <c r="BD384" s="2">
        <v>0</v>
      </c>
      <c r="BE384" s="2">
        <v>0</v>
      </c>
      <c r="BF384" s="2">
        <v>0</v>
      </c>
      <c r="BG384" s="2">
        <v>0</v>
      </c>
      <c r="BH384" s="2">
        <v>993217.1</v>
      </c>
      <c r="BI384" s="2">
        <v>0</v>
      </c>
      <c r="BJ384" s="2">
        <v>16696774.7162294</v>
      </c>
      <c r="BK384" s="2">
        <v>1300</v>
      </c>
      <c r="BL384" s="2">
        <v>18290.07</v>
      </c>
      <c r="BM384" s="2">
        <v>0</v>
      </c>
      <c r="BN384" s="2">
        <v>0</v>
      </c>
      <c r="BO384" s="2">
        <v>0</v>
      </c>
      <c r="BP384" s="2">
        <v>0</v>
      </c>
      <c r="BQ384" s="2">
        <v>988516.4</v>
      </c>
      <c r="BR384" s="2">
        <v>0</v>
      </c>
      <c r="BS384" s="2">
        <v>16536301.6693868</v>
      </c>
      <c r="BT384" s="2">
        <v>1500</v>
      </c>
      <c r="BU384" s="2">
        <v>18291.900000000001</v>
      </c>
      <c r="BV384" s="2">
        <v>0</v>
      </c>
      <c r="BW384" s="2">
        <v>0</v>
      </c>
      <c r="BX384" s="2">
        <v>0</v>
      </c>
      <c r="BY384" s="2">
        <v>0</v>
      </c>
      <c r="BZ384" s="2">
        <v>984503.1</v>
      </c>
      <c r="CA384" s="2">
        <v>0</v>
      </c>
      <c r="CB384" s="2">
        <v>16402168.701911099</v>
      </c>
      <c r="CC384" s="2">
        <v>1700</v>
      </c>
      <c r="CD384" s="2">
        <v>18294.88</v>
      </c>
      <c r="CE384" s="2">
        <v>0</v>
      </c>
      <c r="CF384" s="2">
        <v>0</v>
      </c>
      <c r="CG384" s="2">
        <v>0</v>
      </c>
      <c r="CH384" s="2">
        <v>0</v>
      </c>
      <c r="CI384" s="2">
        <v>981959.6</v>
      </c>
      <c r="CJ384" s="2">
        <v>0</v>
      </c>
      <c r="CK384" s="2">
        <v>16317452.854244299</v>
      </c>
      <c r="CL384" s="2">
        <v>1900</v>
      </c>
      <c r="CM384" s="2">
        <v>18300</v>
      </c>
      <c r="CN384" s="2">
        <v>0</v>
      </c>
      <c r="CO384" s="2">
        <v>0</v>
      </c>
      <c r="CP384" s="2">
        <v>0</v>
      </c>
      <c r="CQ384" s="2">
        <v>0</v>
      </c>
      <c r="CR384" s="2">
        <v>980035.2</v>
      </c>
      <c r="CS384" s="2">
        <v>0</v>
      </c>
      <c r="CT384" s="2">
        <v>16255381.720012801</v>
      </c>
      <c r="CU384" s="2">
        <v>2100</v>
      </c>
      <c r="CV384" s="2">
        <v>18300</v>
      </c>
      <c r="CW384" s="2">
        <v>0</v>
      </c>
      <c r="CX384" s="2">
        <v>0</v>
      </c>
      <c r="CY384" s="2">
        <v>0</v>
      </c>
      <c r="CZ384" s="2">
        <v>0</v>
      </c>
      <c r="DA384" s="2">
        <v>979417.2</v>
      </c>
      <c r="DB384" s="2">
        <v>0</v>
      </c>
      <c r="DC384" s="2">
        <v>16233815.2940301</v>
      </c>
      <c r="DD384" s="2">
        <v>2300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</row>
    <row r="385" spans="1:117" x14ac:dyDescent="0.25">
      <c r="A385" s="2">
        <v>18341.77</v>
      </c>
      <c r="B385" s="2">
        <v>0</v>
      </c>
      <c r="C385" s="2">
        <v>0</v>
      </c>
      <c r="D385" s="2">
        <v>0</v>
      </c>
      <c r="E385" s="2">
        <v>0</v>
      </c>
      <c r="F385" s="2">
        <v>1056231</v>
      </c>
      <c r="G385" s="2">
        <v>0</v>
      </c>
      <c r="H385" s="2">
        <v>18994731.6226262</v>
      </c>
      <c r="I385" s="2">
        <v>100</v>
      </c>
      <c r="J385" s="2">
        <v>18101.61</v>
      </c>
      <c r="K385" s="2">
        <v>0</v>
      </c>
      <c r="L385" s="2">
        <v>0</v>
      </c>
      <c r="M385" s="2">
        <v>0</v>
      </c>
      <c r="N385" s="2">
        <v>0</v>
      </c>
      <c r="O385" s="2">
        <v>1044068</v>
      </c>
      <c r="P385" s="2">
        <v>0</v>
      </c>
      <c r="Q385" s="2">
        <v>18498119.973020401</v>
      </c>
      <c r="R385" s="2">
        <v>300</v>
      </c>
      <c r="S385" s="2">
        <v>18345.810000000001</v>
      </c>
      <c r="T385" s="2">
        <v>0</v>
      </c>
      <c r="U385" s="2">
        <v>0</v>
      </c>
      <c r="V385" s="2">
        <v>0</v>
      </c>
      <c r="W385" s="2">
        <v>0</v>
      </c>
      <c r="X385" s="2">
        <v>1030975</v>
      </c>
      <c r="Y385" s="2">
        <v>0</v>
      </c>
      <c r="Z385" s="2">
        <v>18013904.4867048</v>
      </c>
      <c r="AA385" s="2">
        <v>500</v>
      </c>
      <c r="AB385" s="2">
        <v>18345.96</v>
      </c>
      <c r="AC385" s="2">
        <v>0</v>
      </c>
      <c r="AD385" s="2">
        <v>0</v>
      </c>
      <c r="AE385" s="2">
        <v>0</v>
      </c>
      <c r="AF385" s="2">
        <v>0</v>
      </c>
      <c r="AG385" s="2">
        <v>1018394</v>
      </c>
      <c r="AH385" s="2">
        <v>0</v>
      </c>
      <c r="AI385" s="2">
        <v>17566273.292105101</v>
      </c>
      <c r="AJ385" s="2">
        <v>700</v>
      </c>
      <c r="AK385" s="2">
        <v>18346.48</v>
      </c>
      <c r="AL385" s="2">
        <v>0</v>
      </c>
      <c r="AM385" s="2">
        <v>0</v>
      </c>
      <c r="AN385" s="2">
        <v>0</v>
      </c>
      <c r="AO385" s="2">
        <v>0</v>
      </c>
      <c r="AP385" s="2">
        <v>1007791</v>
      </c>
      <c r="AQ385" s="2">
        <v>0</v>
      </c>
      <c r="AR385" s="2">
        <v>17197490.044252399</v>
      </c>
      <c r="AS385" s="2">
        <v>900</v>
      </c>
      <c r="AT385" s="2">
        <v>18347.53</v>
      </c>
      <c r="AU385" s="2">
        <v>0</v>
      </c>
      <c r="AV385" s="2">
        <v>0</v>
      </c>
      <c r="AW385" s="2">
        <v>0</v>
      </c>
      <c r="AX385" s="2">
        <v>0</v>
      </c>
      <c r="AY385" s="2">
        <v>999838.8</v>
      </c>
      <c r="AZ385" s="2">
        <v>0</v>
      </c>
      <c r="BA385" s="2">
        <v>16922390.0875124</v>
      </c>
      <c r="BB385" s="2">
        <v>1100</v>
      </c>
      <c r="BC385" s="2">
        <v>18338.759999999998</v>
      </c>
      <c r="BD385" s="2">
        <v>0</v>
      </c>
      <c r="BE385" s="2">
        <v>0</v>
      </c>
      <c r="BF385" s="2">
        <v>0</v>
      </c>
      <c r="BG385" s="2">
        <v>0</v>
      </c>
      <c r="BH385" s="2">
        <v>993217.1</v>
      </c>
      <c r="BI385" s="2">
        <v>0</v>
      </c>
      <c r="BJ385" s="2">
        <v>16696774.7162294</v>
      </c>
      <c r="BK385" s="2">
        <v>1300</v>
      </c>
      <c r="BL385" s="2">
        <v>18340.07</v>
      </c>
      <c r="BM385" s="2">
        <v>0</v>
      </c>
      <c r="BN385" s="2">
        <v>0</v>
      </c>
      <c r="BO385" s="2">
        <v>0</v>
      </c>
      <c r="BP385" s="2">
        <v>0</v>
      </c>
      <c r="BQ385" s="2">
        <v>988516.4</v>
      </c>
      <c r="BR385" s="2">
        <v>0</v>
      </c>
      <c r="BS385" s="2">
        <v>16536301.6693868</v>
      </c>
      <c r="BT385" s="2">
        <v>1500</v>
      </c>
      <c r="BU385" s="2">
        <v>18341.900000000001</v>
      </c>
      <c r="BV385" s="2">
        <v>0</v>
      </c>
      <c r="BW385" s="2">
        <v>0</v>
      </c>
      <c r="BX385" s="2">
        <v>0</v>
      </c>
      <c r="BY385" s="2">
        <v>0</v>
      </c>
      <c r="BZ385" s="2">
        <v>984503.1</v>
      </c>
      <c r="CA385" s="2">
        <v>0</v>
      </c>
      <c r="CB385" s="2">
        <v>16402168.701911099</v>
      </c>
      <c r="CC385" s="2">
        <v>1700</v>
      </c>
      <c r="CD385" s="2">
        <v>18344.88</v>
      </c>
      <c r="CE385" s="2">
        <v>0</v>
      </c>
      <c r="CF385" s="2">
        <v>0</v>
      </c>
      <c r="CG385" s="2">
        <v>0</v>
      </c>
      <c r="CH385" s="2">
        <v>0</v>
      </c>
      <c r="CI385" s="2">
        <v>981959.6</v>
      </c>
      <c r="CJ385" s="2">
        <v>0</v>
      </c>
      <c r="CK385" s="2">
        <v>16317452.854244299</v>
      </c>
      <c r="CL385" s="2">
        <v>1900</v>
      </c>
      <c r="CM385" s="2">
        <v>18350</v>
      </c>
      <c r="CN385" s="2">
        <v>0</v>
      </c>
      <c r="CO385" s="2">
        <v>0</v>
      </c>
      <c r="CP385" s="2">
        <v>0</v>
      </c>
      <c r="CQ385" s="2">
        <v>0</v>
      </c>
      <c r="CR385" s="2">
        <v>980035.2</v>
      </c>
      <c r="CS385" s="2">
        <v>0</v>
      </c>
      <c r="CT385" s="2">
        <v>16255381.720012801</v>
      </c>
      <c r="CU385" s="2">
        <v>2100</v>
      </c>
      <c r="CV385" s="2">
        <v>18350</v>
      </c>
      <c r="CW385" s="2">
        <v>0</v>
      </c>
      <c r="CX385" s="2">
        <v>0</v>
      </c>
      <c r="CY385" s="2">
        <v>0</v>
      </c>
      <c r="CZ385" s="2">
        <v>0</v>
      </c>
      <c r="DA385" s="2">
        <v>979417.2</v>
      </c>
      <c r="DB385" s="2">
        <v>0</v>
      </c>
      <c r="DC385" s="2">
        <v>16233815.2940301</v>
      </c>
      <c r="DD385" s="2">
        <v>2300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</row>
    <row r="386" spans="1:117" x14ac:dyDescent="0.25">
      <c r="A386" s="2">
        <v>18391.77</v>
      </c>
      <c r="B386" s="2">
        <v>0</v>
      </c>
      <c r="C386" s="2">
        <v>0</v>
      </c>
      <c r="D386" s="2">
        <v>0</v>
      </c>
      <c r="E386" s="2">
        <v>0</v>
      </c>
      <c r="F386" s="2">
        <v>1056231</v>
      </c>
      <c r="G386" s="2">
        <v>0</v>
      </c>
      <c r="H386" s="2">
        <v>18994731.6226262</v>
      </c>
      <c r="I386" s="2">
        <v>100</v>
      </c>
      <c r="J386" s="2">
        <v>18151.61</v>
      </c>
      <c r="K386" s="2">
        <v>0</v>
      </c>
      <c r="L386" s="2">
        <v>0</v>
      </c>
      <c r="M386" s="2">
        <v>0</v>
      </c>
      <c r="N386" s="2">
        <v>0</v>
      </c>
      <c r="O386" s="2">
        <v>1044068</v>
      </c>
      <c r="P386" s="2">
        <v>0</v>
      </c>
      <c r="Q386" s="2">
        <v>18498119.973020401</v>
      </c>
      <c r="R386" s="2">
        <v>300</v>
      </c>
      <c r="S386" s="2">
        <v>18395.810000000001</v>
      </c>
      <c r="T386" s="2">
        <v>0</v>
      </c>
      <c r="U386" s="2">
        <v>0</v>
      </c>
      <c r="V386" s="2">
        <v>0</v>
      </c>
      <c r="W386" s="2">
        <v>0</v>
      </c>
      <c r="X386" s="2">
        <v>1030975</v>
      </c>
      <c r="Y386" s="2">
        <v>0</v>
      </c>
      <c r="Z386" s="2">
        <v>18013904.4867048</v>
      </c>
      <c r="AA386" s="2">
        <v>500</v>
      </c>
      <c r="AB386" s="2">
        <v>18395.96</v>
      </c>
      <c r="AC386" s="2">
        <v>0</v>
      </c>
      <c r="AD386" s="2">
        <v>0</v>
      </c>
      <c r="AE386" s="2">
        <v>0</v>
      </c>
      <c r="AF386" s="2">
        <v>0</v>
      </c>
      <c r="AG386" s="2">
        <v>1018394</v>
      </c>
      <c r="AH386" s="2">
        <v>0</v>
      </c>
      <c r="AI386" s="2">
        <v>17566273.292105101</v>
      </c>
      <c r="AJ386" s="2">
        <v>700</v>
      </c>
      <c r="AK386" s="2">
        <v>18396.48</v>
      </c>
      <c r="AL386" s="2">
        <v>0</v>
      </c>
      <c r="AM386" s="2">
        <v>0</v>
      </c>
      <c r="AN386" s="2">
        <v>0</v>
      </c>
      <c r="AO386" s="2">
        <v>0</v>
      </c>
      <c r="AP386" s="2">
        <v>1007791</v>
      </c>
      <c r="AQ386" s="2">
        <v>0</v>
      </c>
      <c r="AR386" s="2">
        <v>17197490.044252399</v>
      </c>
      <c r="AS386" s="2">
        <v>900</v>
      </c>
      <c r="AT386" s="2">
        <v>18397.53</v>
      </c>
      <c r="AU386" s="2">
        <v>0</v>
      </c>
      <c r="AV386" s="2">
        <v>0</v>
      </c>
      <c r="AW386" s="2">
        <v>0</v>
      </c>
      <c r="AX386" s="2">
        <v>0</v>
      </c>
      <c r="AY386" s="2">
        <v>999838.8</v>
      </c>
      <c r="AZ386" s="2">
        <v>0</v>
      </c>
      <c r="BA386" s="2">
        <v>16922390.0875124</v>
      </c>
      <c r="BB386" s="2">
        <v>1100</v>
      </c>
      <c r="BC386" s="2">
        <v>18388.759999999998</v>
      </c>
      <c r="BD386" s="2">
        <v>0</v>
      </c>
      <c r="BE386" s="2">
        <v>0</v>
      </c>
      <c r="BF386" s="2">
        <v>0</v>
      </c>
      <c r="BG386" s="2">
        <v>0</v>
      </c>
      <c r="BH386" s="2">
        <v>993217.1</v>
      </c>
      <c r="BI386" s="2">
        <v>0</v>
      </c>
      <c r="BJ386" s="2">
        <v>16696774.7162294</v>
      </c>
      <c r="BK386" s="2">
        <v>1300</v>
      </c>
      <c r="BL386" s="2">
        <v>18390.07</v>
      </c>
      <c r="BM386" s="2">
        <v>0</v>
      </c>
      <c r="BN386" s="2">
        <v>0</v>
      </c>
      <c r="BO386" s="2">
        <v>0</v>
      </c>
      <c r="BP386" s="2">
        <v>0</v>
      </c>
      <c r="BQ386" s="2">
        <v>988516.4</v>
      </c>
      <c r="BR386" s="2">
        <v>0</v>
      </c>
      <c r="BS386" s="2">
        <v>16536301.6693868</v>
      </c>
      <c r="BT386" s="2">
        <v>1500</v>
      </c>
      <c r="BU386" s="2">
        <v>18391.900000000001</v>
      </c>
      <c r="BV386" s="2">
        <v>0</v>
      </c>
      <c r="BW386" s="2">
        <v>0</v>
      </c>
      <c r="BX386" s="2">
        <v>0</v>
      </c>
      <c r="BY386" s="2">
        <v>0</v>
      </c>
      <c r="BZ386" s="2">
        <v>984503.1</v>
      </c>
      <c r="CA386" s="2">
        <v>0</v>
      </c>
      <c r="CB386" s="2">
        <v>16402168.701911099</v>
      </c>
      <c r="CC386" s="2">
        <v>1700</v>
      </c>
      <c r="CD386" s="2">
        <v>18394.88</v>
      </c>
      <c r="CE386" s="2">
        <v>0</v>
      </c>
      <c r="CF386" s="2">
        <v>0</v>
      </c>
      <c r="CG386" s="2">
        <v>0</v>
      </c>
      <c r="CH386" s="2">
        <v>0</v>
      </c>
      <c r="CI386" s="2">
        <v>981959.6</v>
      </c>
      <c r="CJ386" s="2">
        <v>0</v>
      </c>
      <c r="CK386" s="2">
        <v>16317452.854244299</v>
      </c>
      <c r="CL386" s="2">
        <v>1900</v>
      </c>
      <c r="CM386" s="2">
        <v>18400</v>
      </c>
      <c r="CN386" s="2">
        <v>0</v>
      </c>
      <c r="CO386" s="2">
        <v>0</v>
      </c>
      <c r="CP386" s="2">
        <v>0</v>
      </c>
      <c r="CQ386" s="2">
        <v>0</v>
      </c>
      <c r="CR386" s="2">
        <v>980035.2</v>
      </c>
      <c r="CS386" s="2">
        <v>0</v>
      </c>
      <c r="CT386" s="2">
        <v>16255381.720012801</v>
      </c>
      <c r="CU386" s="2">
        <v>2100</v>
      </c>
      <c r="CV386" s="2">
        <v>18400</v>
      </c>
      <c r="CW386" s="2">
        <v>0</v>
      </c>
      <c r="CX386" s="2">
        <v>0</v>
      </c>
      <c r="CY386" s="2">
        <v>0</v>
      </c>
      <c r="CZ386" s="2">
        <v>0</v>
      </c>
      <c r="DA386" s="2">
        <v>979417.2</v>
      </c>
      <c r="DB386" s="2">
        <v>0</v>
      </c>
      <c r="DC386" s="2">
        <v>16233815.2940301</v>
      </c>
      <c r="DD386" s="2">
        <v>2300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</row>
    <row r="387" spans="1:117" x14ac:dyDescent="0.25">
      <c r="A387" s="2">
        <v>18441.77</v>
      </c>
      <c r="B387" s="2">
        <v>0</v>
      </c>
      <c r="C387" s="2">
        <v>0</v>
      </c>
      <c r="D387" s="2">
        <v>0</v>
      </c>
      <c r="E387" s="2">
        <v>0</v>
      </c>
      <c r="F387" s="2">
        <v>1056231</v>
      </c>
      <c r="G387" s="2">
        <v>0</v>
      </c>
      <c r="H387" s="2">
        <v>18994731.6226262</v>
      </c>
      <c r="I387" s="2">
        <v>100</v>
      </c>
      <c r="J387" s="2">
        <v>18201.61</v>
      </c>
      <c r="K387" s="2">
        <v>0</v>
      </c>
      <c r="L387" s="2">
        <v>0</v>
      </c>
      <c r="M387" s="2">
        <v>0</v>
      </c>
      <c r="N387" s="2">
        <v>0</v>
      </c>
      <c r="O387" s="2">
        <v>1044068</v>
      </c>
      <c r="P387" s="2">
        <v>0</v>
      </c>
      <c r="Q387" s="2">
        <v>18498119.973020401</v>
      </c>
      <c r="R387" s="2">
        <v>300</v>
      </c>
      <c r="S387" s="2">
        <v>18445.810000000001</v>
      </c>
      <c r="T387" s="2">
        <v>0</v>
      </c>
      <c r="U387" s="2">
        <v>0</v>
      </c>
      <c r="V387" s="2">
        <v>0</v>
      </c>
      <c r="W387" s="2">
        <v>0</v>
      </c>
      <c r="X387" s="2">
        <v>1030975</v>
      </c>
      <c r="Y387" s="2">
        <v>0</v>
      </c>
      <c r="Z387" s="2">
        <v>18013904.4867048</v>
      </c>
      <c r="AA387" s="2">
        <v>500</v>
      </c>
      <c r="AB387" s="2">
        <v>18445.96</v>
      </c>
      <c r="AC387" s="2">
        <v>0</v>
      </c>
      <c r="AD387" s="2">
        <v>0</v>
      </c>
      <c r="AE387" s="2">
        <v>0</v>
      </c>
      <c r="AF387" s="2">
        <v>0</v>
      </c>
      <c r="AG387" s="2">
        <v>1018394</v>
      </c>
      <c r="AH387" s="2">
        <v>0</v>
      </c>
      <c r="AI387" s="2">
        <v>17566273.292105101</v>
      </c>
      <c r="AJ387" s="2">
        <v>700</v>
      </c>
      <c r="AK387" s="2">
        <v>18446.48</v>
      </c>
      <c r="AL387" s="2">
        <v>0</v>
      </c>
      <c r="AM387" s="2">
        <v>0</v>
      </c>
      <c r="AN387" s="2">
        <v>0</v>
      </c>
      <c r="AO387" s="2">
        <v>0</v>
      </c>
      <c r="AP387" s="2">
        <v>1007791</v>
      </c>
      <c r="AQ387" s="2">
        <v>0</v>
      </c>
      <c r="AR387" s="2">
        <v>17197490.044252399</v>
      </c>
      <c r="AS387" s="2">
        <v>900</v>
      </c>
      <c r="AT387" s="2">
        <v>18447.53</v>
      </c>
      <c r="AU387" s="2">
        <v>0</v>
      </c>
      <c r="AV387" s="2">
        <v>0</v>
      </c>
      <c r="AW387" s="2">
        <v>0</v>
      </c>
      <c r="AX387" s="2">
        <v>0</v>
      </c>
      <c r="AY387" s="2">
        <v>999838.8</v>
      </c>
      <c r="AZ387" s="2">
        <v>0</v>
      </c>
      <c r="BA387" s="2">
        <v>16922390.0875124</v>
      </c>
      <c r="BB387" s="2">
        <v>1100</v>
      </c>
      <c r="BC387" s="2">
        <v>18438.759999999998</v>
      </c>
      <c r="BD387" s="2">
        <v>0</v>
      </c>
      <c r="BE387" s="2">
        <v>0</v>
      </c>
      <c r="BF387" s="2">
        <v>0</v>
      </c>
      <c r="BG387" s="2">
        <v>0</v>
      </c>
      <c r="BH387" s="2">
        <v>993217.1</v>
      </c>
      <c r="BI387" s="2">
        <v>0</v>
      </c>
      <c r="BJ387" s="2">
        <v>16696774.7162294</v>
      </c>
      <c r="BK387" s="2">
        <v>1300</v>
      </c>
      <c r="BL387" s="2">
        <v>18440.07</v>
      </c>
      <c r="BM387" s="2">
        <v>0</v>
      </c>
      <c r="BN387" s="2">
        <v>0</v>
      </c>
      <c r="BO387" s="2">
        <v>0</v>
      </c>
      <c r="BP387" s="2">
        <v>0</v>
      </c>
      <c r="BQ387" s="2">
        <v>988516.4</v>
      </c>
      <c r="BR387" s="2">
        <v>0</v>
      </c>
      <c r="BS387" s="2">
        <v>16536301.6693868</v>
      </c>
      <c r="BT387" s="2">
        <v>1500</v>
      </c>
      <c r="BU387" s="2">
        <v>18441.900000000001</v>
      </c>
      <c r="BV387" s="2">
        <v>0</v>
      </c>
      <c r="BW387" s="2">
        <v>0</v>
      </c>
      <c r="BX387" s="2">
        <v>0</v>
      </c>
      <c r="BY387" s="2">
        <v>0</v>
      </c>
      <c r="BZ387" s="2">
        <v>984503.1</v>
      </c>
      <c r="CA387" s="2">
        <v>0</v>
      </c>
      <c r="CB387" s="2">
        <v>16402168.701911099</v>
      </c>
      <c r="CC387" s="2">
        <v>1700</v>
      </c>
      <c r="CD387" s="2">
        <v>18444.88</v>
      </c>
      <c r="CE387" s="2">
        <v>0</v>
      </c>
      <c r="CF387" s="2">
        <v>0</v>
      </c>
      <c r="CG387" s="2">
        <v>0</v>
      </c>
      <c r="CH387" s="2">
        <v>0</v>
      </c>
      <c r="CI387" s="2">
        <v>981959.6</v>
      </c>
      <c r="CJ387" s="2">
        <v>0</v>
      </c>
      <c r="CK387" s="2">
        <v>16317452.854244299</v>
      </c>
      <c r="CL387" s="2">
        <v>1900</v>
      </c>
      <c r="CM387" s="2">
        <v>18450</v>
      </c>
      <c r="CN387" s="2">
        <v>0</v>
      </c>
      <c r="CO387" s="2">
        <v>0</v>
      </c>
      <c r="CP387" s="2">
        <v>0</v>
      </c>
      <c r="CQ387" s="2">
        <v>0</v>
      </c>
      <c r="CR387" s="2">
        <v>980035.2</v>
      </c>
      <c r="CS387" s="2">
        <v>0</v>
      </c>
      <c r="CT387" s="2">
        <v>16255381.720012801</v>
      </c>
      <c r="CU387" s="2">
        <v>2100</v>
      </c>
      <c r="CV387" s="2">
        <v>18450</v>
      </c>
      <c r="CW387" s="2">
        <v>0</v>
      </c>
      <c r="CX387" s="2">
        <v>0</v>
      </c>
      <c r="CY387" s="2">
        <v>0</v>
      </c>
      <c r="CZ387" s="2">
        <v>0</v>
      </c>
      <c r="DA387" s="2">
        <v>979417.2</v>
      </c>
      <c r="DB387" s="2">
        <v>0</v>
      </c>
      <c r="DC387" s="2">
        <v>16233815.2940301</v>
      </c>
      <c r="DD387" s="2">
        <v>2300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</row>
    <row r="388" spans="1:117" x14ac:dyDescent="0.25">
      <c r="A388" s="2">
        <v>18491.77</v>
      </c>
      <c r="B388" s="2">
        <v>0</v>
      </c>
      <c r="C388" s="2">
        <v>0</v>
      </c>
      <c r="D388" s="2">
        <v>0</v>
      </c>
      <c r="E388" s="2">
        <v>0</v>
      </c>
      <c r="F388" s="2">
        <v>1056231</v>
      </c>
      <c r="G388" s="2">
        <v>0</v>
      </c>
      <c r="H388" s="2">
        <v>18994731.6226262</v>
      </c>
      <c r="I388" s="2">
        <v>100</v>
      </c>
      <c r="J388" s="2">
        <v>18251.61</v>
      </c>
      <c r="K388" s="2">
        <v>0</v>
      </c>
      <c r="L388" s="2">
        <v>0</v>
      </c>
      <c r="M388" s="2">
        <v>0</v>
      </c>
      <c r="N388" s="2">
        <v>0</v>
      </c>
      <c r="O388" s="2">
        <v>1044068</v>
      </c>
      <c r="P388" s="2">
        <v>0</v>
      </c>
      <c r="Q388" s="2">
        <v>18498119.973020401</v>
      </c>
      <c r="R388" s="2">
        <v>300</v>
      </c>
      <c r="S388" s="2">
        <v>18495.810000000001</v>
      </c>
      <c r="T388" s="2">
        <v>0</v>
      </c>
      <c r="U388" s="2">
        <v>0</v>
      </c>
      <c r="V388" s="2">
        <v>0</v>
      </c>
      <c r="W388" s="2">
        <v>0</v>
      </c>
      <c r="X388" s="2">
        <v>1030975</v>
      </c>
      <c r="Y388" s="2">
        <v>0</v>
      </c>
      <c r="Z388" s="2">
        <v>18013904.4867048</v>
      </c>
      <c r="AA388" s="2">
        <v>500</v>
      </c>
      <c r="AB388" s="2">
        <v>18495.96</v>
      </c>
      <c r="AC388" s="2">
        <v>0</v>
      </c>
      <c r="AD388" s="2">
        <v>0</v>
      </c>
      <c r="AE388" s="2">
        <v>0</v>
      </c>
      <c r="AF388" s="2">
        <v>0</v>
      </c>
      <c r="AG388" s="2">
        <v>1018394</v>
      </c>
      <c r="AH388" s="2">
        <v>0</v>
      </c>
      <c r="AI388" s="2">
        <v>17566273.292105101</v>
      </c>
      <c r="AJ388" s="2">
        <v>700</v>
      </c>
      <c r="AK388" s="2">
        <v>18496.48</v>
      </c>
      <c r="AL388" s="2">
        <v>0</v>
      </c>
      <c r="AM388" s="2">
        <v>0</v>
      </c>
      <c r="AN388" s="2">
        <v>0</v>
      </c>
      <c r="AO388" s="2">
        <v>0</v>
      </c>
      <c r="AP388" s="2">
        <v>1007791</v>
      </c>
      <c r="AQ388" s="2">
        <v>0</v>
      </c>
      <c r="AR388" s="2">
        <v>17197490.044252399</v>
      </c>
      <c r="AS388" s="2">
        <v>900</v>
      </c>
      <c r="AT388" s="2">
        <v>18497.53</v>
      </c>
      <c r="AU388" s="2">
        <v>0</v>
      </c>
      <c r="AV388" s="2">
        <v>0</v>
      </c>
      <c r="AW388" s="2">
        <v>0</v>
      </c>
      <c r="AX388" s="2">
        <v>0</v>
      </c>
      <c r="AY388" s="2">
        <v>999838.8</v>
      </c>
      <c r="AZ388" s="2">
        <v>0</v>
      </c>
      <c r="BA388" s="2">
        <v>16922390.0875124</v>
      </c>
      <c r="BB388" s="2">
        <v>1100</v>
      </c>
      <c r="BC388" s="2">
        <v>18488.759999999998</v>
      </c>
      <c r="BD388" s="2">
        <v>0</v>
      </c>
      <c r="BE388" s="2">
        <v>0</v>
      </c>
      <c r="BF388" s="2">
        <v>0</v>
      </c>
      <c r="BG388" s="2">
        <v>0</v>
      </c>
      <c r="BH388" s="2">
        <v>993217.1</v>
      </c>
      <c r="BI388" s="2">
        <v>0</v>
      </c>
      <c r="BJ388" s="2">
        <v>16696774.7162294</v>
      </c>
      <c r="BK388" s="2">
        <v>1300</v>
      </c>
      <c r="BL388" s="2">
        <v>18490.07</v>
      </c>
      <c r="BM388" s="2">
        <v>0</v>
      </c>
      <c r="BN388" s="2">
        <v>0</v>
      </c>
      <c r="BO388" s="2">
        <v>0</v>
      </c>
      <c r="BP388" s="2">
        <v>0</v>
      </c>
      <c r="BQ388" s="2">
        <v>988516.4</v>
      </c>
      <c r="BR388" s="2">
        <v>0</v>
      </c>
      <c r="BS388" s="2">
        <v>16536301.6693868</v>
      </c>
      <c r="BT388" s="2">
        <v>1500</v>
      </c>
      <c r="BU388" s="2">
        <v>18491.900000000001</v>
      </c>
      <c r="BV388" s="2">
        <v>0</v>
      </c>
      <c r="BW388" s="2">
        <v>0</v>
      </c>
      <c r="BX388" s="2">
        <v>0</v>
      </c>
      <c r="BY388" s="2">
        <v>0</v>
      </c>
      <c r="BZ388" s="2">
        <v>984503.1</v>
      </c>
      <c r="CA388" s="2">
        <v>0</v>
      </c>
      <c r="CB388" s="2">
        <v>16402168.701911099</v>
      </c>
      <c r="CC388" s="2">
        <v>1700</v>
      </c>
      <c r="CD388" s="2">
        <v>18494.88</v>
      </c>
      <c r="CE388" s="2">
        <v>0</v>
      </c>
      <c r="CF388" s="2">
        <v>0</v>
      </c>
      <c r="CG388" s="2">
        <v>0</v>
      </c>
      <c r="CH388" s="2">
        <v>0</v>
      </c>
      <c r="CI388" s="2">
        <v>981959.6</v>
      </c>
      <c r="CJ388" s="2">
        <v>0</v>
      </c>
      <c r="CK388" s="2">
        <v>16317452.854244299</v>
      </c>
      <c r="CL388" s="2">
        <v>1900</v>
      </c>
      <c r="CM388" s="2">
        <v>18500</v>
      </c>
      <c r="CN388" s="2">
        <v>0</v>
      </c>
      <c r="CO388" s="2">
        <v>0</v>
      </c>
      <c r="CP388" s="2">
        <v>0</v>
      </c>
      <c r="CQ388" s="2">
        <v>0</v>
      </c>
      <c r="CR388" s="2">
        <v>980035.2</v>
      </c>
      <c r="CS388" s="2">
        <v>0</v>
      </c>
      <c r="CT388" s="2">
        <v>16255381.720012801</v>
      </c>
      <c r="CU388" s="2">
        <v>2100</v>
      </c>
      <c r="CV388" s="2">
        <v>18500</v>
      </c>
      <c r="CW388" s="2">
        <v>0</v>
      </c>
      <c r="CX388" s="2">
        <v>0</v>
      </c>
      <c r="CY388" s="2">
        <v>0</v>
      </c>
      <c r="CZ388" s="2">
        <v>0</v>
      </c>
      <c r="DA388" s="2">
        <v>979417.2</v>
      </c>
      <c r="DB388" s="2">
        <v>0</v>
      </c>
      <c r="DC388" s="2">
        <v>16233815.2940301</v>
      </c>
      <c r="DD388" s="2">
        <v>2300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</row>
    <row r="389" spans="1:117" x14ac:dyDescent="0.25">
      <c r="A389" s="2">
        <v>18541.77</v>
      </c>
      <c r="B389" s="2">
        <v>0</v>
      </c>
      <c r="C389" s="2">
        <v>0</v>
      </c>
      <c r="D389" s="2">
        <v>0</v>
      </c>
      <c r="E389" s="2">
        <v>0</v>
      </c>
      <c r="F389" s="2">
        <v>1056231</v>
      </c>
      <c r="G389" s="2">
        <v>0</v>
      </c>
      <c r="H389" s="2">
        <v>18994731.6226262</v>
      </c>
      <c r="I389" s="2">
        <v>100</v>
      </c>
      <c r="J389" s="2">
        <v>18301.61</v>
      </c>
      <c r="K389" s="2">
        <v>0</v>
      </c>
      <c r="L389" s="2">
        <v>0</v>
      </c>
      <c r="M389" s="2">
        <v>0</v>
      </c>
      <c r="N389" s="2">
        <v>0</v>
      </c>
      <c r="O389" s="2">
        <v>1044068</v>
      </c>
      <c r="P389" s="2">
        <v>0</v>
      </c>
      <c r="Q389" s="2">
        <v>18498119.973020401</v>
      </c>
      <c r="R389" s="2">
        <v>300</v>
      </c>
      <c r="S389" s="2">
        <v>18545.810000000001</v>
      </c>
      <c r="T389" s="2">
        <v>0</v>
      </c>
      <c r="U389" s="2">
        <v>0</v>
      </c>
      <c r="V389" s="2">
        <v>0</v>
      </c>
      <c r="W389" s="2">
        <v>0</v>
      </c>
      <c r="X389" s="2">
        <v>1030975</v>
      </c>
      <c r="Y389" s="2">
        <v>0</v>
      </c>
      <c r="Z389" s="2">
        <v>18013904.4867048</v>
      </c>
      <c r="AA389" s="2">
        <v>500</v>
      </c>
      <c r="AB389" s="2">
        <v>18545.96</v>
      </c>
      <c r="AC389" s="2">
        <v>0</v>
      </c>
      <c r="AD389" s="2">
        <v>0</v>
      </c>
      <c r="AE389" s="2">
        <v>0</v>
      </c>
      <c r="AF389" s="2">
        <v>0</v>
      </c>
      <c r="AG389" s="2">
        <v>1018394</v>
      </c>
      <c r="AH389" s="2">
        <v>0</v>
      </c>
      <c r="AI389" s="2">
        <v>17566273.292105101</v>
      </c>
      <c r="AJ389" s="2">
        <v>700</v>
      </c>
      <c r="AK389" s="2">
        <v>18546.48</v>
      </c>
      <c r="AL389" s="2">
        <v>0</v>
      </c>
      <c r="AM389" s="2">
        <v>0</v>
      </c>
      <c r="AN389" s="2">
        <v>0</v>
      </c>
      <c r="AO389" s="2">
        <v>0</v>
      </c>
      <c r="AP389" s="2">
        <v>1007791</v>
      </c>
      <c r="AQ389" s="2">
        <v>0</v>
      </c>
      <c r="AR389" s="2">
        <v>17197490.044252399</v>
      </c>
      <c r="AS389" s="2">
        <v>900</v>
      </c>
      <c r="AT389" s="2">
        <v>18547.53</v>
      </c>
      <c r="AU389" s="2">
        <v>0</v>
      </c>
      <c r="AV389" s="2">
        <v>0</v>
      </c>
      <c r="AW389" s="2">
        <v>0</v>
      </c>
      <c r="AX389" s="2">
        <v>0</v>
      </c>
      <c r="AY389" s="2">
        <v>999838.8</v>
      </c>
      <c r="AZ389" s="2">
        <v>0</v>
      </c>
      <c r="BA389" s="2">
        <v>16922390.0875124</v>
      </c>
      <c r="BB389" s="2">
        <v>1100</v>
      </c>
      <c r="BC389" s="2">
        <v>18538.759999999998</v>
      </c>
      <c r="BD389" s="2">
        <v>0</v>
      </c>
      <c r="BE389" s="2">
        <v>0</v>
      </c>
      <c r="BF389" s="2">
        <v>0</v>
      </c>
      <c r="BG389" s="2">
        <v>0</v>
      </c>
      <c r="BH389" s="2">
        <v>993217.1</v>
      </c>
      <c r="BI389" s="2">
        <v>0</v>
      </c>
      <c r="BJ389" s="2">
        <v>16696774.7162294</v>
      </c>
      <c r="BK389" s="2">
        <v>1300</v>
      </c>
      <c r="BL389" s="2">
        <v>18540.07</v>
      </c>
      <c r="BM389" s="2">
        <v>0</v>
      </c>
      <c r="BN389" s="2">
        <v>0</v>
      </c>
      <c r="BO389" s="2">
        <v>0</v>
      </c>
      <c r="BP389" s="2">
        <v>0</v>
      </c>
      <c r="BQ389" s="2">
        <v>988516.4</v>
      </c>
      <c r="BR389" s="2">
        <v>0</v>
      </c>
      <c r="BS389" s="2">
        <v>16536301.6693868</v>
      </c>
      <c r="BT389" s="2">
        <v>1500</v>
      </c>
      <c r="BU389" s="2">
        <v>18541.900000000001</v>
      </c>
      <c r="BV389" s="2">
        <v>0</v>
      </c>
      <c r="BW389" s="2">
        <v>0</v>
      </c>
      <c r="BX389" s="2">
        <v>0</v>
      </c>
      <c r="BY389" s="2">
        <v>0</v>
      </c>
      <c r="BZ389" s="2">
        <v>984503.1</v>
      </c>
      <c r="CA389" s="2">
        <v>0</v>
      </c>
      <c r="CB389" s="2">
        <v>16402168.701911099</v>
      </c>
      <c r="CC389" s="2">
        <v>1700</v>
      </c>
      <c r="CD389" s="2">
        <v>18544.88</v>
      </c>
      <c r="CE389" s="2">
        <v>0</v>
      </c>
      <c r="CF389" s="2">
        <v>0</v>
      </c>
      <c r="CG389" s="2">
        <v>0</v>
      </c>
      <c r="CH389" s="2">
        <v>0</v>
      </c>
      <c r="CI389" s="2">
        <v>981959.6</v>
      </c>
      <c r="CJ389" s="2">
        <v>0</v>
      </c>
      <c r="CK389" s="2">
        <v>16317452.854244299</v>
      </c>
      <c r="CL389" s="2">
        <v>1900</v>
      </c>
      <c r="CM389" s="2">
        <v>18550</v>
      </c>
      <c r="CN389" s="2">
        <v>0</v>
      </c>
      <c r="CO389" s="2">
        <v>0</v>
      </c>
      <c r="CP389" s="2">
        <v>0</v>
      </c>
      <c r="CQ389" s="2">
        <v>0</v>
      </c>
      <c r="CR389" s="2">
        <v>980035.2</v>
      </c>
      <c r="CS389" s="2">
        <v>0</v>
      </c>
      <c r="CT389" s="2">
        <v>16255381.720012801</v>
      </c>
      <c r="CU389" s="2">
        <v>2100</v>
      </c>
      <c r="CV389" s="2">
        <v>18550</v>
      </c>
      <c r="CW389" s="2">
        <v>0</v>
      </c>
      <c r="CX389" s="2">
        <v>0</v>
      </c>
      <c r="CY389" s="2">
        <v>0</v>
      </c>
      <c r="CZ389" s="2">
        <v>0</v>
      </c>
      <c r="DA389" s="2">
        <v>979417.2</v>
      </c>
      <c r="DB389" s="2">
        <v>0</v>
      </c>
      <c r="DC389" s="2">
        <v>16233815.2940301</v>
      </c>
      <c r="DD389" s="2">
        <v>2300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</row>
    <row r="390" spans="1:117" x14ac:dyDescent="0.25">
      <c r="A390" s="2">
        <v>18591.77</v>
      </c>
      <c r="B390" s="2">
        <v>0</v>
      </c>
      <c r="C390" s="2">
        <v>0</v>
      </c>
      <c r="D390" s="2">
        <v>0</v>
      </c>
      <c r="E390" s="2">
        <v>0</v>
      </c>
      <c r="F390" s="2">
        <v>1056231</v>
      </c>
      <c r="G390" s="2">
        <v>0</v>
      </c>
      <c r="H390" s="2">
        <v>18994731.6226262</v>
      </c>
      <c r="I390" s="2">
        <v>100</v>
      </c>
      <c r="J390" s="2">
        <v>18351.61</v>
      </c>
      <c r="K390" s="2">
        <v>0</v>
      </c>
      <c r="L390" s="2">
        <v>0</v>
      </c>
      <c r="M390" s="2">
        <v>0</v>
      </c>
      <c r="N390" s="2">
        <v>0</v>
      </c>
      <c r="O390" s="2">
        <v>1044068</v>
      </c>
      <c r="P390" s="2">
        <v>0</v>
      </c>
      <c r="Q390" s="2">
        <v>18498119.973020401</v>
      </c>
      <c r="R390" s="2">
        <v>300</v>
      </c>
      <c r="S390" s="2">
        <v>18595.810000000001</v>
      </c>
      <c r="T390" s="2">
        <v>0</v>
      </c>
      <c r="U390" s="2">
        <v>0</v>
      </c>
      <c r="V390" s="2">
        <v>0</v>
      </c>
      <c r="W390" s="2">
        <v>0</v>
      </c>
      <c r="X390" s="2">
        <v>1030975</v>
      </c>
      <c r="Y390" s="2">
        <v>0</v>
      </c>
      <c r="Z390" s="2">
        <v>18013904.4867048</v>
      </c>
      <c r="AA390" s="2">
        <v>500</v>
      </c>
      <c r="AB390" s="2">
        <v>18595.96</v>
      </c>
      <c r="AC390" s="2">
        <v>0</v>
      </c>
      <c r="AD390" s="2">
        <v>0</v>
      </c>
      <c r="AE390" s="2">
        <v>0</v>
      </c>
      <c r="AF390" s="2">
        <v>0</v>
      </c>
      <c r="AG390" s="2">
        <v>1018394</v>
      </c>
      <c r="AH390" s="2">
        <v>0</v>
      </c>
      <c r="AI390" s="2">
        <v>17566273.292105101</v>
      </c>
      <c r="AJ390" s="2">
        <v>700</v>
      </c>
      <c r="AK390" s="2">
        <v>18596.48</v>
      </c>
      <c r="AL390" s="2">
        <v>0</v>
      </c>
      <c r="AM390" s="2">
        <v>0</v>
      </c>
      <c r="AN390" s="2">
        <v>0</v>
      </c>
      <c r="AO390" s="2">
        <v>0</v>
      </c>
      <c r="AP390" s="2">
        <v>1007791</v>
      </c>
      <c r="AQ390" s="2">
        <v>0</v>
      </c>
      <c r="AR390" s="2">
        <v>17197490.044252399</v>
      </c>
      <c r="AS390" s="2">
        <v>900</v>
      </c>
      <c r="AT390" s="2">
        <v>18597.53</v>
      </c>
      <c r="AU390" s="2">
        <v>0</v>
      </c>
      <c r="AV390" s="2">
        <v>0</v>
      </c>
      <c r="AW390" s="2">
        <v>0</v>
      </c>
      <c r="AX390" s="2">
        <v>0</v>
      </c>
      <c r="AY390" s="2">
        <v>999838.8</v>
      </c>
      <c r="AZ390" s="2">
        <v>0</v>
      </c>
      <c r="BA390" s="2">
        <v>16922390.0875124</v>
      </c>
      <c r="BB390" s="2">
        <v>1100</v>
      </c>
      <c r="BC390" s="2">
        <v>18588.759999999998</v>
      </c>
      <c r="BD390" s="2">
        <v>0</v>
      </c>
      <c r="BE390" s="2">
        <v>0</v>
      </c>
      <c r="BF390" s="2">
        <v>0</v>
      </c>
      <c r="BG390" s="2">
        <v>0</v>
      </c>
      <c r="BH390" s="2">
        <v>993217.1</v>
      </c>
      <c r="BI390" s="2">
        <v>0</v>
      </c>
      <c r="BJ390" s="2">
        <v>16696774.7162294</v>
      </c>
      <c r="BK390" s="2">
        <v>1300</v>
      </c>
      <c r="BL390" s="2">
        <v>18590.07</v>
      </c>
      <c r="BM390" s="2">
        <v>0</v>
      </c>
      <c r="BN390" s="2">
        <v>0</v>
      </c>
      <c r="BO390" s="2">
        <v>0</v>
      </c>
      <c r="BP390" s="2">
        <v>0</v>
      </c>
      <c r="BQ390" s="2">
        <v>988516.4</v>
      </c>
      <c r="BR390" s="2">
        <v>0</v>
      </c>
      <c r="BS390" s="2">
        <v>16536301.6693868</v>
      </c>
      <c r="BT390" s="2">
        <v>1500</v>
      </c>
      <c r="BU390" s="2">
        <v>18591.900000000001</v>
      </c>
      <c r="BV390" s="2">
        <v>0</v>
      </c>
      <c r="BW390" s="2">
        <v>0</v>
      </c>
      <c r="BX390" s="2">
        <v>0</v>
      </c>
      <c r="BY390" s="2">
        <v>0</v>
      </c>
      <c r="BZ390" s="2">
        <v>984503.1</v>
      </c>
      <c r="CA390" s="2">
        <v>0</v>
      </c>
      <c r="CB390" s="2">
        <v>16402168.701911099</v>
      </c>
      <c r="CC390" s="2">
        <v>1700</v>
      </c>
      <c r="CD390" s="2">
        <v>18594.88</v>
      </c>
      <c r="CE390" s="2">
        <v>0</v>
      </c>
      <c r="CF390" s="2">
        <v>0</v>
      </c>
      <c r="CG390" s="2">
        <v>0</v>
      </c>
      <c r="CH390" s="2">
        <v>0</v>
      </c>
      <c r="CI390" s="2">
        <v>981959.6</v>
      </c>
      <c r="CJ390" s="2">
        <v>0</v>
      </c>
      <c r="CK390" s="2">
        <v>16317452.854244299</v>
      </c>
      <c r="CL390" s="2">
        <v>1900</v>
      </c>
      <c r="CM390" s="2">
        <v>18600</v>
      </c>
      <c r="CN390" s="2">
        <v>0</v>
      </c>
      <c r="CO390" s="2">
        <v>0</v>
      </c>
      <c r="CP390" s="2">
        <v>0</v>
      </c>
      <c r="CQ390" s="2">
        <v>0</v>
      </c>
      <c r="CR390" s="2">
        <v>980035.2</v>
      </c>
      <c r="CS390" s="2">
        <v>0</v>
      </c>
      <c r="CT390" s="2">
        <v>16255381.720012801</v>
      </c>
      <c r="CU390" s="2">
        <v>2100</v>
      </c>
      <c r="CV390" s="2">
        <v>18600</v>
      </c>
      <c r="CW390" s="2">
        <v>0</v>
      </c>
      <c r="CX390" s="2">
        <v>0</v>
      </c>
      <c r="CY390" s="2">
        <v>0</v>
      </c>
      <c r="CZ390" s="2">
        <v>0</v>
      </c>
      <c r="DA390" s="2">
        <v>979417.2</v>
      </c>
      <c r="DB390" s="2">
        <v>0</v>
      </c>
      <c r="DC390" s="2">
        <v>16233815.2940301</v>
      </c>
      <c r="DD390" s="2">
        <v>2300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</row>
    <row r="391" spans="1:117" x14ac:dyDescent="0.25">
      <c r="A391" s="2">
        <v>18641.77</v>
      </c>
      <c r="B391" s="2">
        <v>0</v>
      </c>
      <c r="C391" s="2">
        <v>0</v>
      </c>
      <c r="D391" s="2">
        <v>0</v>
      </c>
      <c r="E391" s="2">
        <v>0</v>
      </c>
      <c r="F391" s="2">
        <v>1056231</v>
      </c>
      <c r="G391" s="2">
        <v>0</v>
      </c>
      <c r="H391" s="2">
        <v>18994731.6226262</v>
      </c>
      <c r="I391" s="2">
        <v>100</v>
      </c>
      <c r="J391" s="2">
        <v>18401.61</v>
      </c>
      <c r="K391" s="2">
        <v>0</v>
      </c>
      <c r="L391" s="2">
        <v>0</v>
      </c>
      <c r="M391" s="2">
        <v>0</v>
      </c>
      <c r="N391" s="2">
        <v>0</v>
      </c>
      <c r="O391" s="2">
        <v>1044068</v>
      </c>
      <c r="P391" s="2">
        <v>0</v>
      </c>
      <c r="Q391" s="2">
        <v>18498119.973020401</v>
      </c>
      <c r="R391" s="2">
        <v>300</v>
      </c>
      <c r="S391" s="2">
        <v>18645.810000000001</v>
      </c>
      <c r="T391" s="2">
        <v>0</v>
      </c>
      <c r="U391" s="2">
        <v>0</v>
      </c>
      <c r="V391" s="2">
        <v>0</v>
      </c>
      <c r="W391" s="2">
        <v>0</v>
      </c>
      <c r="X391" s="2">
        <v>1030975</v>
      </c>
      <c r="Y391" s="2">
        <v>0</v>
      </c>
      <c r="Z391" s="2">
        <v>18013904.4867048</v>
      </c>
      <c r="AA391" s="2">
        <v>500</v>
      </c>
      <c r="AB391" s="2">
        <v>18645.96</v>
      </c>
      <c r="AC391" s="2">
        <v>0</v>
      </c>
      <c r="AD391" s="2">
        <v>0</v>
      </c>
      <c r="AE391" s="2">
        <v>0</v>
      </c>
      <c r="AF391" s="2">
        <v>0</v>
      </c>
      <c r="AG391" s="2">
        <v>1018394</v>
      </c>
      <c r="AH391" s="2">
        <v>0</v>
      </c>
      <c r="AI391" s="2">
        <v>17566273.292105101</v>
      </c>
      <c r="AJ391" s="2">
        <v>700</v>
      </c>
      <c r="AK391" s="2">
        <v>18646.48</v>
      </c>
      <c r="AL391" s="2">
        <v>0</v>
      </c>
      <c r="AM391" s="2">
        <v>0</v>
      </c>
      <c r="AN391" s="2">
        <v>0</v>
      </c>
      <c r="AO391" s="2">
        <v>0</v>
      </c>
      <c r="AP391" s="2">
        <v>1007791</v>
      </c>
      <c r="AQ391" s="2">
        <v>0</v>
      </c>
      <c r="AR391" s="2">
        <v>17197490.044252399</v>
      </c>
      <c r="AS391" s="2">
        <v>900</v>
      </c>
      <c r="AT391" s="2">
        <v>18647.53</v>
      </c>
      <c r="AU391" s="2">
        <v>0</v>
      </c>
      <c r="AV391" s="2">
        <v>0</v>
      </c>
      <c r="AW391" s="2">
        <v>0</v>
      </c>
      <c r="AX391" s="2">
        <v>0</v>
      </c>
      <c r="AY391" s="2">
        <v>999838.8</v>
      </c>
      <c r="AZ391" s="2">
        <v>0</v>
      </c>
      <c r="BA391" s="2">
        <v>16922390.0875124</v>
      </c>
      <c r="BB391" s="2">
        <v>1100</v>
      </c>
      <c r="BC391" s="2">
        <v>18638.759999999998</v>
      </c>
      <c r="BD391" s="2">
        <v>0</v>
      </c>
      <c r="BE391" s="2">
        <v>0</v>
      </c>
      <c r="BF391" s="2">
        <v>0</v>
      </c>
      <c r="BG391" s="2">
        <v>0</v>
      </c>
      <c r="BH391" s="2">
        <v>993217.1</v>
      </c>
      <c r="BI391" s="2">
        <v>0</v>
      </c>
      <c r="BJ391" s="2">
        <v>16696774.7162294</v>
      </c>
      <c r="BK391" s="2">
        <v>1300</v>
      </c>
      <c r="BL391" s="2">
        <v>18640.07</v>
      </c>
      <c r="BM391" s="2">
        <v>0</v>
      </c>
      <c r="BN391" s="2">
        <v>0</v>
      </c>
      <c r="BO391" s="2">
        <v>0</v>
      </c>
      <c r="BP391" s="2">
        <v>0</v>
      </c>
      <c r="BQ391" s="2">
        <v>988516.4</v>
      </c>
      <c r="BR391" s="2">
        <v>0</v>
      </c>
      <c r="BS391" s="2">
        <v>16536301.6693868</v>
      </c>
      <c r="BT391" s="2">
        <v>1500</v>
      </c>
      <c r="BU391" s="2">
        <v>18641.900000000001</v>
      </c>
      <c r="BV391" s="2">
        <v>0</v>
      </c>
      <c r="BW391" s="2">
        <v>0</v>
      </c>
      <c r="BX391" s="2">
        <v>0</v>
      </c>
      <c r="BY391" s="2">
        <v>0</v>
      </c>
      <c r="BZ391" s="2">
        <v>984503.1</v>
      </c>
      <c r="CA391" s="2">
        <v>0</v>
      </c>
      <c r="CB391" s="2">
        <v>16402168.701911099</v>
      </c>
      <c r="CC391" s="2">
        <v>1700</v>
      </c>
      <c r="CD391" s="2">
        <v>18644.88</v>
      </c>
      <c r="CE391" s="2">
        <v>0</v>
      </c>
      <c r="CF391" s="2">
        <v>0</v>
      </c>
      <c r="CG391" s="2">
        <v>0</v>
      </c>
      <c r="CH391" s="2">
        <v>0</v>
      </c>
      <c r="CI391" s="2">
        <v>981959.6</v>
      </c>
      <c r="CJ391" s="2">
        <v>0</v>
      </c>
      <c r="CK391" s="2">
        <v>16317452.854244299</v>
      </c>
      <c r="CL391" s="2">
        <v>1900</v>
      </c>
      <c r="CM391" s="2">
        <v>18650</v>
      </c>
      <c r="CN391" s="2">
        <v>0</v>
      </c>
      <c r="CO391" s="2">
        <v>0</v>
      </c>
      <c r="CP391" s="2">
        <v>0</v>
      </c>
      <c r="CQ391" s="2">
        <v>0</v>
      </c>
      <c r="CR391" s="2">
        <v>980035.2</v>
      </c>
      <c r="CS391" s="2">
        <v>0</v>
      </c>
      <c r="CT391" s="2">
        <v>16255381.720012801</v>
      </c>
      <c r="CU391" s="2">
        <v>2100</v>
      </c>
      <c r="CV391" s="2">
        <v>18650</v>
      </c>
      <c r="CW391" s="2">
        <v>0</v>
      </c>
      <c r="CX391" s="2">
        <v>0</v>
      </c>
      <c r="CY391" s="2">
        <v>0</v>
      </c>
      <c r="CZ391" s="2">
        <v>0</v>
      </c>
      <c r="DA391" s="2">
        <v>979417.2</v>
      </c>
      <c r="DB391" s="2">
        <v>0</v>
      </c>
      <c r="DC391" s="2">
        <v>16233815.2940301</v>
      </c>
      <c r="DD391" s="2">
        <v>2300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</row>
    <row r="392" spans="1:117" x14ac:dyDescent="0.25">
      <c r="A392" s="2">
        <v>18691.77</v>
      </c>
      <c r="B392" s="2">
        <v>0</v>
      </c>
      <c r="C392" s="2">
        <v>0</v>
      </c>
      <c r="D392" s="2">
        <v>0</v>
      </c>
      <c r="E392" s="2">
        <v>0</v>
      </c>
      <c r="F392" s="2">
        <v>1056231</v>
      </c>
      <c r="G392" s="2">
        <v>0</v>
      </c>
      <c r="H392" s="2">
        <v>18994731.6226262</v>
      </c>
      <c r="I392" s="2">
        <v>100</v>
      </c>
      <c r="J392" s="2">
        <v>18451.61</v>
      </c>
      <c r="K392" s="2">
        <v>0</v>
      </c>
      <c r="L392" s="2">
        <v>0</v>
      </c>
      <c r="M392" s="2">
        <v>0</v>
      </c>
      <c r="N392" s="2">
        <v>0</v>
      </c>
      <c r="O392" s="2">
        <v>1044068</v>
      </c>
      <c r="P392" s="2">
        <v>0</v>
      </c>
      <c r="Q392" s="2">
        <v>18498119.973020401</v>
      </c>
      <c r="R392" s="2">
        <v>300</v>
      </c>
      <c r="S392" s="2">
        <v>18695.810000000001</v>
      </c>
      <c r="T392" s="2">
        <v>0</v>
      </c>
      <c r="U392" s="2">
        <v>0</v>
      </c>
      <c r="V392" s="2">
        <v>0</v>
      </c>
      <c r="W392" s="2">
        <v>0</v>
      </c>
      <c r="X392" s="2">
        <v>1030975</v>
      </c>
      <c r="Y392" s="2">
        <v>0</v>
      </c>
      <c r="Z392" s="2">
        <v>18013904.4867048</v>
      </c>
      <c r="AA392" s="2">
        <v>500</v>
      </c>
      <c r="AB392" s="2">
        <v>18695.96</v>
      </c>
      <c r="AC392" s="2">
        <v>0</v>
      </c>
      <c r="AD392" s="2">
        <v>0</v>
      </c>
      <c r="AE392" s="2">
        <v>0</v>
      </c>
      <c r="AF392" s="2">
        <v>0</v>
      </c>
      <c r="AG392" s="2">
        <v>1018394</v>
      </c>
      <c r="AH392" s="2">
        <v>0</v>
      </c>
      <c r="AI392" s="2">
        <v>17566273.292105101</v>
      </c>
      <c r="AJ392" s="2">
        <v>700</v>
      </c>
      <c r="AK392" s="2">
        <v>18696.48</v>
      </c>
      <c r="AL392" s="2">
        <v>0</v>
      </c>
      <c r="AM392" s="2">
        <v>0</v>
      </c>
      <c r="AN392" s="2">
        <v>0</v>
      </c>
      <c r="AO392" s="2">
        <v>0</v>
      </c>
      <c r="AP392" s="2">
        <v>1007791</v>
      </c>
      <c r="AQ392" s="2">
        <v>0</v>
      </c>
      <c r="AR392" s="2">
        <v>17197490.044252399</v>
      </c>
      <c r="AS392" s="2">
        <v>900</v>
      </c>
      <c r="AT392" s="2">
        <v>18697.53</v>
      </c>
      <c r="AU392" s="2">
        <v>0</v>
      </c>
      <c r="AV392" s="2">
        <v>0</v>
      </c>
      <c r="AW392" s="2">
        <v>0</v>
      </c>
      <c r="AX392" s="2">
        <v>0</v>
      </c>
      <c r="AY392" s="2">
        <v>999838.8</v>
      </c>
      <c r="AZ392" s="2">
        <v>0</v>
      </c>
      <c r="BA392" s="2">
        <v>16922390.0875124</v>
      </c>
      <c r="BB392" s="2">
        <v>1100</v>
      </c>
      <c r="BC392" s="2">
        <v>18688.759999999998</v>
      </c>
      <c r="BD392" s="2">
        <v>0</v>
      </c>
      <c r="BE392" s="2">
        <v>0</v>
      </c>
      <c r="BF392" s="2">
        <v>0</v>
      </c>
      <c r="BG392" s="2">
        <v>0</v>
      </c>
      <c r="BH392" s="2">
        <v>993217.1</v>
      </c>
      <c r="BI392" s="2">
        <v>0</v>
      </c>
      <c r="BJ392" s="2">
        <v>16696774.7162294</v>
      </c>
      <c r="BK392" s="2">
        <v>1300</v>
      </c>
      <c r="BL392" s="2">
        <v>18690.07</v>
      </c>
      <c r="BM392" s="2">
        <v>0</v>
      </c>
      <c r="BN392" s="2">
        <v>0</v>
      </c>
      <c r="BO392" s="2">
        <v>0</v>
      </c>
      <c r="BP392" s="2">
        <v>0</v>
      </c>
      <c r="BQ392" s="2">
        <v>988516.4</v>
      </c>
      <c r="BR392" s="2">
        <v>0</v>
      </c>
      <c r="BS392" s="2">
        <v>16536301.6693868</v>
      </c>
      <c r="BT392" s="2">
        <v>1500</v>
      </c>
      <c r="BU392" s="2">
        <v>18691.900000000001</v>
      </c>
      <c r="BV392" s="2">
        <v>0</v>
      </c>
      <c r="BW392" s="2">
        <v>0</v>
      </c>
      <c r="BX392" s="2">
        <v>0</v>
      </c>
      <c r="BY392" s="2">
        <v>0</v>
      </c>
      <c r="BZ392" s="2">
        <v>984503.1</v>
      </c>
      <c r="CA392" s="2">
        <v>0</v>
      </c>
      <c r="CB392" s="2">
        <v>16402168.701911099</v>
      </c>
      <c r="CC392" s="2">
        <v>1700</v>
      </c>
      <c r="CD392" s="2">
        <v>18694.88</v>
      </c>
      <c r="CE392" s="2">
        <v>0</v>
      </c>
      <c r="CF392" s="2">
        <v>0</v>
      </c>
      <c r="CG392" s="2">
        <v>0</v>
      </c>
      <c r="CH392" s="2">
        <v>0</v>
      </c>
      <c r="CI392" s="2">
        <v>981959.6</v>
      </c>
      <c r="CJ392" s="2">
        <v>0</v>
      </c>
      <c r="CK392" s="2">
        <v>16317452.854244299</v>
      </c>
      <c r="CL392" s="2">
        <v>1900</v>
      </c>
      <c r="CM392" s="2">
        <v>18700</v>
      </c>
      <c r="CN392" s="2">
        <v>0</v>
      </c>
      <c r="CO392" s="2">
        <v>0</v>
      </c>
      <c r="CP392" s="2">
        <v>0</v>
      </c>
      <c r="CQ392" s="2">
        <v>0</v>
      </c>
      <c r="CR392" s="2">
        <v>980035.2</v>
      </c>
      <c r="CS392" s="2">
        <v>0</v>
      </c>
      <c r="CT392" s="2">
        <v>16255381.720012801</v>
      </c>
      <c r="CU392" s="2">
        <v>2100</v>
      </c>
      <c r="CV392" s="2">
        <v>18700</v>
      </c>
      <c r="CW392" s="2">
        <v>0</v>
      </c>
      <c r="CX392" s="2">
        <v>0</v>
      </c>
      <c r="CY392" s="2">
        <v>0</v>
      </c>
      <c r="CZ392" s="2">
        <v>0</v>
      </c>
      <c r="DA392" s="2">
        <v>979417.2</v>
      </c>
      <c r="DB392" s="2">
        <v>0</v>
      </c>
      <c r="DC392" s="2">
        <v>16233815.2940301</v>
      </c>
      <c r="DD392" s="2">
        <v>2300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</row>
    <row r="393" spans="1:117" x14ac:dyDescent="0.25">
      <c r="A393" s="2">
        <v>18741.77</v>
      </c>
      <c r="B393" s="2">
        <v>0</v>
      </c>
      <c r="C393" s="2">
        <v>0</v>
      </c>
      <c r="D393" s="2">
        <v>0</v>
      </c>
      <c r="E393" s="2">
        <v>0</v>
      </c>
      <c r="F393" s="2">
        <v>1056231</v>
      </c>
      <c r="G393" s="2">
        <v>0</v>
      </c>
      <c r="H393" s="2">
        <v>18994731.6226262</v>
      </c>
      <c r="I393" s="2">
        <v>100</v>
      </c>
      <c r="J393" s="2">
        <v>18501.61</v>
      </c>
      <c r="K393" s="2">
        <v>0</v>
      </c>
      <c r="L393" s="2">
        <v>0</v>
      </c>
      <c r="M393" s="2">
        <v>0</v>
      </c>
      <c r="N393" s="2">
        <v>0</v>
      </c>
      <c r="O393" s="2">
        <v>1044068</v>
      </c>
      <c r="P393" s="2">
        <v>0</v>
      </c>
      <c r="Q393" s="2">
        <v>18498119.973020401</v>
      </c>
      <c r="R393" s="2">
        <v>300</v>
      </c>
      <c r="S393" s="2">
        <v>18745.810000000001</v>
      </c>
      <c r="T393" s="2">
        <v>0</v>
      </c>
      <c r="U393" s="2">
        <v>0</v>
      </c>
      <c r="V393" s="2">
        <v>0</v>
      </c>
      <c r="W393" s="2">
        <v>0</v>
      </c>
      <c r="X393" s="2">
        <v>1030975</v>
      </c>
      <c r="Y393" s="2">
        <v>0</v>
      </c>
      <c r="Z393" s="2">
        <v>18013904.4867048</v>
      </c>
      <c r="AA393" s="2">
        <v>500</v>
      </c>
      <c r="AB393" s="2">
        <v>18745.96</v>
      </c>
      <c r="AC393" s="2">
        <v>0</v>
      </c>
      <c r="AD393" s="2">
        <v>0</v>
      </c>
      <c r="AE393" s="2">
        <v>0</v>
      </c>
      <c r="AF393" s="2">
        <v>0</v>
      </c>
      <c r="AG393" s="2">
        <v>1018394</v>
      </c>
      <c r="AH393" s="2">
        <v>0</v>
      </c>
      <c r="AI393" s="2">
        <v>17566273.292105101</v>
      </c>
      <c r="AJ393" s="2">
        <v>700</v>
      </c>
      <c r="AK393" s="2">
        <v>18746.48</v>
      </c>
      <c r="AL393" s="2">
        <v>0</v>
      </c>
      <c r="AM393" s="2">
        <v>0</v>
      </c>
      <c r="AN393" s="2">
        <v>0</v>
      </c>
      <c r="AO393" s="2">
        <v>0</v>
      </c>
      <c r="AP393" s="2">
        <v>1007791</v>
      </c>
      <c r="AQ393" s="2">
        <v>0</v>
      </c>
      <c r="AR393" s="2">
        <v>17197490.044252399</v>
      </c>
      <c r="AS393" s="2">
        <v>900</v>
      </c>
      <c r="AT393" s="2">
        <v>18747.53</v>
      </c>
      <c r="AU393" s="2">
        <v>0</v>
      </c>
      <c r="AV393" s="2">
        <v>0</v>
      </c>
      <c r="AW393" s="2">
        <v>0</v>
      </c>
      <c r="AX393" s="2">
        <v>0</v>
      </c>
      <c r="AY393" s="2">
        <v>999838.8</v>
      </c>
      <c r="AZ393" s="2">
        <v>0</v>
      </c>
      <c r="BA393" s="2">
        <v>16922390.0875124</v>
      </c>
      <c r="BB393" s="2">
        <v>1100</v>
      </c>
      <c r="BC393" s="2">
        <v>18738.759999999998</v>
      </c>
      <c r="BD393" s="2">
        <v>0</v>
      </c>
      <c r="BE393" s="2">
        <v>0</v>
      </c>
      <c r="BF393" s="2">
        <v>0</v>
      </c>
      <c r="BG393" s="2">
        <v>0</v>
      </c>
      <c r="BH393" s="2">
        <v>993217.1</v>
      </c>
      <c r="BI393" s="2">
        <v>0</v>
      </c>
      <c r="BJ393" s="2">
        <v>16696774.7162294</v>
      </c>
      <c r="BK393" s="2">
        <v>1300</v>
      </c>
      <c r="BL393" s="2">
        <v>18740.07</v>
      </c>
      <c r="BM393" s="2">
        <v>0</v>
      </c>
      <c r="BN393" s="2">
        <v>0</v>
      </c>
      <c r="BO393" s="2">
        <v>0</v>
      </c>
      <c r="BP393" s="2">
        <v>0</v>
      </c>
      <c r="BQ393" s="2">
        <v>988516.4</v>
      </c>
      <c r="BR393" s="2">
        <v>0</v>
      </c>
      <c r="BS393" s="2">
        <v>16536301.6693868</v>
      </c>
      <c r="BT393" s="2">
        <v>1500</v>
      </c>
      <c r="BU393" s="2">
        <v>18741.900000000001</v>
      </c>
      <c r="BV393" s="2">
        <v>0</v>
      </c>
      <c r="BW393" s="2">
        <v>0</v>
      </c>
      <c r="BX393" s="2">
        <v>0</v>
      </c>
      <c r="BY393" s="2">
        <v>0</v>
      </c>
      <c r="BZ393" s="2">
        <v>984503.1</v>
      </c>
      <c r="CA393" s="2">
        <v>0</v>
      </c>
      <c r="CB393" s="2">
        <v>16402168.701911099</v>
      </c>
      <c r="CC393" s="2">
        <v>1700</v>
      </c>
      <c r="CD393" s="2">
        <v>18744.88</v>
      </c>
      <c r="CE393" s="2">
        <v>0</v>
      </c>
      <c r="CF393" s="2">
        <v>0</v>
      </c>
      <c r="CG393" s="2">
        <v>0</v>
      </c>
      <c r="CH393" s="2">
        <v>0</v>
      </c>
      <c r="CI393" s="2">
        <v>981959.6</v>
      </c>
      <c r="CJ393" s="2">
        <v>0</v>
      </c>
      <c r="CK393" s="2">
        <v>16317452.854244299</v>
      </c>
      <c r="CL393" s="2">
        <v>1900</v>
      </c>
      <c r="CM393" s="2">
        <v>18750</v>
      </c>
      <c r="CN393" s="2">
        <v>0</v>
      </c>
      <c r="CO393" s="2">
        <v>0</v>
      </c>
      <c r="CP393" s="2">
        <v>0</v>
      </c>
      <c r="CQ393" s="2">
        <v>0</v>
      </c>
      <c r="CR393" s="2">
        <v>980035.2</v>
      </c>
      <c r="CS393" s="2">
        <v>0</v>
      </c>
      <c r="CT393" s="2">
        <v>16255381.720012801</v>
      </c>
      <c r="CU393" s="2">
        <v>2100</v>
      </c>
      <c r="CV393" s="2">
        <v>18750</v>
      </c>
      <c r="CW393" s="2">
        <v>0</v>
      </c>
      <c r="CX393" s="2">
        <v>0</v>
      </c>
      <c r="CY393" s="2">
        <v>0</v>
      </c>
      <c r="CZ393" s="2">
        <v>0</v>
      </c>
      <c r="DA393" s="2">
        <v>979417.2</v>
      </c>
      <c r="DB393" s="2">
        <v>0</v>
      </c>
      <c r="DC393" s="2">
        <v>16233815.2940301</v>
      </c>
      <c r="DD393" s="2">
        <v>2300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</row>
    <row r="394" spans="1:117" x14ac:dyDescent="0.25">
      <c r="A394" s="2">
        <v>18791.77</v>
      </c>
      <c r="B394" s="2">
        <v>0</v>
      </c>
      <c r="C394" s="2">
        <v>0</v>
      </c>
      <c r="D394" s="2">
        <v>0</v>
      </c>
      <c r="E394" s="2">
        <v>0</v>
      </c>
      <c r="F394" s="2">
        <v>1056231</v>
      </c>
      <c r="G394" s="2">
        <v>0</v>
      </c>
      <c r="H394" s="2">
        <v>18994731.6226262</v>
      </c>
      <c r="I394" s="2">
        <v>100</v>
      </c>
      <c r="J394" s="2">
        <v>18551.61</v>
      </c>
      <c r="K394" s="2">
        <v>0</v>
      </c>
      <c r="L394" s="2">
        <v>0</v>
      </c>
      <c r="M394" s="2">
        <v>0</v>
      </c>
      <c r="N394" s="2">
        <v>0</v>
      </c>
      <c r="O394" s="2">
        <v>1044068</v>
      </c>
      <c r="P394" s="2">
        <v>0</v>
      </c>
      <c r="Q394" s="2">
        <v>18498119.973020401</v>
      </c>
      <c r="R394" s="2">
        <v>300</v>
      </c>
      <c r="S394" s="2">
        <v>18795.810000000001</v>
      </c>
      <c r="T394" s="2">
        <v>0</v>
      </c>
      <c r="U394" s="2">
        <v>0</v>
      </c>
      <c r="V394" s="2">
        <v>0</v>
      </c>
      <c r="W394" s="2">
        <v>0</v>
      </c>
      <c r="X394" s="2">
        <v>1030975</v>
      </c>
      <c r="Y394" s="2">
        <v>0</v>
      </c>
      <c r="Z394" s="2">
        <v>18013904.4867048</v>
      </c>
      <c r="AA394" s="2">
        <v>500</v>
      </c>
      <c r="AB394" s="2">
        <v>18795.96</v>
      </c>
      <c r="AC394" s="2">
        <v>0</v>
      </c>
      <c r="AD394" s="2">
        <v>0</v>
      </c>
      <c r="AE394" s="2">
        <v>0</v>
      </c>
      <c r="AF394" s="2">
        <v>0</v>
      </c>
      <c r="AG394" s="2">
        <v>1018394</v>
      </c>
      <c r="AH394" s="2">
        <v>0</v>
      </c>
      <c r="AI394" s="2">
        <v>17566273.292105101</v>
      </c>
      <c r="AJ394" s="2">
        <v>700</v>
      </c>
      <c r="AK394" s="2">
        <v>18796.48</v>
      </c>
      <c r="AL394" s="2">
        <v>0</v>
      </c>
      <c r="AM394" s="2">
        <v>0</v>
      </c>
      <c r="AN394" s="2">
        <v>0</v>
      </c>
      <c r="AO394" s="2">
        <v>0</v>
      </c>
      <c r="AP394" s="2">
        <v>1007791</v>
      </c>
      <c r="AQ394" s="2">
        <v>0</v>
      </c>
      <c r="AR394" s="2">
        <v>17197490.044252399</v>
      </c>
      <c r="AS394" s="2">
        <v>900</v>
      </c>
      <c r="AT394" s="2">
        <v>18797.53</v>
      </c>
      <c r="AU394" s="2">
        <v>0</v>
      </c>
      <c r="AV394" s="2">
        <v>0</v>
      </c>
      <c r="AW394" s="2">
        <v>0</v>
      </c>
      <c r="AX394" s="2">
        <v>0</v>
      </c>
      <c r="AY394" s="2">
        <v>999838.8</v>
      </c>
      <c r="AZ394" s="2">
        <v>0</v>
      </c>
      <c r="BA394" s="2">
        <v>16922390.0875124</v>
      </c>
      <c r="BB394" s="2">
        <v>1100</v>
      </c>
      <c r="BC394" s="2">
        <v>18788.759999999998</v>
      </c>
      <c r="BD394" s="2">
        <v>0</v>
      </c>
      <c r="BE394" s="2">
        <v>0</v>
      </c>
      <c r="BF394" s="2">
        <v>0</v>
      </c>
      <c r="BG394" s="2">
        <v>0</v>
      </c>
      <c r="BH394" s="2">
        <v>993217.1</v>
      </c>
      <c r="BI394" s="2">
        <v>0</v>
      </c>
      <c r="BJ394" s="2">
        <v>16696774.7162294</v>
      </c>
      <c r="BK394" s="2">
        <v>1300</v>
      </c>
      <c r="BL394" s="2">
        <v>18790.07</v>
      </c>
      <c r="BM394" s="2">
        <v>0</v>
      </c>
      <c r="BN394" s="2">
        <v>0</v>
      </c>
      <c r="BO394" s="2">
        <v>0</v>
      </c>
      <c r="BP394" s="2">
        <v>0</v>
      </c>
      <c r="BQ394" s="2">
        <v>988516.4</v>
      </c>
      <c r="BR394" s="2">
        <v>0</v>
      </c>
      <c r="BS394" s="2">
        <v>16536301.6693868</v>
      </c>
      <c r="BT394" s="2">
        <v>1500</v>
      </c>
      <c r="BU394" s="2">
        <v>18791.900000000001</v>
      </c>
      <c r="BV394" s="2">
        <v>0</v>
      </c>
      <c r="BW394" s="2">
        <v>0</v>
      </c>
      <c r="BX394" s="2">
        <v>0</v>
      </c>
      <c r="BY394" s="2">
        <v>0</v>
      </c>
      <c r="BZ394" s="2">
        <v>984503.1</v>
      </c>
      <c r="CA394" s="2">
        <v>0</v>
      </c>
      <c r="CB394" s="2">
        <v>16402168.701911099</v>
      </c>
      <c r="CC394" s="2">
        <v>1700</v>
      </c>
      <c r="CD394" s="2">
        <v>18794.88</v>
      </c>
      <c r="CE394" s="2">
        <v>0</v>
      </c>
      <c r="CF394" s="2">
        <v>0</v>
      </c>
      <c r="CG394" s="2">
        <v>0</v>
      </c>
      <c r="CH394" s="2">
        <v>0</v>
      </c>
      <c r="CI394" s="2">
        <v>981959.6</v>
      </c>
      <c r="CJ394" s="2">
        <v>0</v>
      </c>
      <c r="CK394" s="2">
        <v>16317452.854244299</v>
      </c>
      <c r="CL394" s="2">
        <v>1900</v>
      </c>
      <c r="CM394" s="2">
        <v>18800</v>
      </c>
      <c r="CN394" s="2">
        <v>0</v>
      </c>
      <c r="CO394" s="2">
        <v>0</v>
      </c>
      <c r="CP394" s="2">
        <v>0</v>
      </c>
      <c r="CQ394" s="2">
        <v>0</v>
      </c>
      <c r="CR394" s="2">
        <v>980035.2</v>
      </c>
      <c r="CS394" s="2">
        <v>0</v>
      </c>
      <c r="CT394" s="2">
        <v>16255381.720012801</v>
      </c>
      <c r="CU394" s="2">
        <v>2100</v>
      </c>
      <c r="CV394" s="2">
        <v>18800</v>
      </c>
      <c r="CW394" s="2">
        <v>0</v>
      </c>
      <c r="CX394" s="2">
        <v>0</v>
      </c>
      <c r="CY394" s="2">
        <v>0</v>
      </c>
      <c r="CZ394" s="2">
        <v>0</v>
      </c>
      <c r="DA394" s="2">
        <v>979417.2</v>
      </c>
      <c r="DB394" s="2">
        <v>0</v>
      </c>
      <c r="DC394" s="2">
        <v>16233815.2940301</v>
      </c>
      <c r="DD394" s="2">
        <v>2300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</row>
    <row r="395" spans="1:117" x14ac:dyDescent="0.25">
      <c r="A395" s="2">
        <v>18841.77</v>
      </c>
      <c r="B395" s="2">
        <v>0</v>
      </c>
      <c r="C395" s="2">
        <v>0</v>
      </c>
      <c r="D395" s="2">
        <v>0</v>
      </c>
      <c r="E395" s="2">
        <v>0</v>
      </c>
      <c r="F395" s="2">
        <v>1056231</v>
      </c>
      <c r="G395" s="2">
        <v>0</v>
      </c>
      <c r="H395" s="2">
        <v>18994731.6226262</v>
      </c>
      <c r="I395" s="2">
        <v>100</v>
      </c>
      <c r="J395" s="2">
        <v>18601.61</v>
      </c>
      <c r="K395" s="2">
        <v>0</v>
      </c>
      <c r="L395" s="2">
        <v>0</v>
      </c>
      <c r="M395" s="2">
        <v>0</v>
      </c>
      <c r="N395" s="2">
        <v>0</v>
      </c>
      <c r="O395" s="2">
        <v>1044068</v>
      </c>
      <c r="P395" s="2">
        <v>0</v>
      </c>
      <c r="Q395" s="2">
        <v>18498119.973020401</v>
      </c>
      <c r="R395" s="2">
        <v>300</v>
      </c>
      <c r="S395" s="2">
        <v>18845.810000000001</v>
      </c>
      <c r="T395" s="2">
        <v>0</v>
      </c>
      <c r="U395" s="2">
        <v>0</v>
      </c>
      <c r="V395" s="2">
        <v>0</v>
      </c>
      <c r="W395" s="2">
        <v>0</v>
      </c>
      <c r="X395" s="2">
        <v>1030975</v>
      </c>
      <c r="Y395" s="2">
        <v>0</v>
      </c>
      <c r="Z395" s="2">
        <v>18013904.4867048</v>
      </c>
      <c r="AA395" s="2">
        <v>500</v>
      </c>
      <c r="AB395" s="2">
        <v>18845.96</v>
      </c>
      <c r="AC395" s="2">
        <v>0</v>
      </c>
      <c r="AD395" s="2">
        <v>0</v>
      </c>
      <c r="AE395" s="2">
        <v>0</v>
      </c>
      <c r="AF395" s="2">
        <v>0</v>
      </c>
      <c r="AG395" s="2">
        <v>1018394</v>
      </c>
      <c r="AH395" s="2">
        <v>0</v>
      </c>
      <c r="AI395" s="2">
        <v>17566273.292105101</v>
      </c>
      <c r="AJ395" s="2">
        <v>700</v>
      </c>
      <c r="AK395" s="2">
        <v>18846.48</v>
      </c>
      <c r="AL395" s="2">
        <v>0</v>
      </c>
      <c r="AM395" s="2">
        <v>0</v>
      </c>
      <c r="AN395" s="2">
        <v>0</v>
      </c>
      <c r="AO395" s="2">
        <v>0</v>
      </c>
      <c r="AP395" s="2">
        <v>1007791</v>
      </c>
      <c r="AQ395" s="2">
        <v>0</v>
      </c>
      <c r="AR395" s="2">
        <v>17197490.044252399</v>
      </c>
      <c r="AS395" s="2">
        <v>900</v>
      </c>
      <c r="AT395" s="2">
        <v>18847.53</v>
      </c>
      <c r="AU395" s="2">
        <v>0</v>
      </c>
      <c r="AV395" s="2">
        <v>0</v>
      </c>
      <c r="AW395" s="2">
        <v>0</v>
      </c>
      <c r="AX395" s="2">
        <v>0</v>
      </c>
      <c r="AY395" s="2">
        <v>999838.8</v>
      </c>
      <c r="AZ395" s="2">
        <v>0</v>
      </c>
      <c r="BA395" s="2">
        <v>16922390.0875124</v>
      </c>
      <c r="BB395" s="2">
        <v>1100</v>
      </c>
      <c r="BC395" s="2">
        <v>18838.759999999998</v>
      </c>
      <c r="BD395" s="2">
        <v>0</v>
      </c>
      <c r="BE395" s="2">
        <v>0</v>
      </c>
      <c r="BF395" s="2">
        <v>0</v>
      </c>
      <c r="BG395" s="2">
        <v>0</v>
      </c>
      <c r="BH395" s="2">
        <v>993217.1</v>
      </c>
      <c r="BI395" s="2">
        <v>0</v>
      </c>
      <c r="BJ395" s="2">
        <v>16696774.7162294</v>
      </c>
      <c r="BK395" s="2">
        <v>1300</v>
      </c>
      <c r="BL395" s="2">
        <v>18840.07</v>
      </c>
      <c r="BM395" s="2">
        <v>0</v>
      </c>
      <c r="BN395" s="2">
        <v>0</v>
      </c>
      <c r="BO395" s="2">
        <v>0</v>
      </c>
      <c r="BP395" s="2">
        <v>0</v>
      </c>
      <c r="BQ395" s="2">
        <v>988516.4</v>
      </c>
      <c r="BR395" s="2">
        <v>0</v>
      </c>
      <c r="BS395" s="2">
        <v>16536301.6693868</v>
      </c>
      <c r="BT395" s="2">
        <v>1500</v>
      </c>
      <c r="BU395" s="2">
        <v>18841.900000000001</v>
      </c>
      <c r="BV395" s="2">
        <v>0</v>
      </c>
      <c r="BW395" s="2">
        <v>0</v>
      </c>
      <c r="BX395" s="2">
        <v>0</v>
      </c>
      <c r="BY395" s="2">
        <v>0</v>
      </c>
      <c r="BZ395" s="2">
        <v>984503.1</v>
      </c>
      <c r="CA395" s="2">
        <v>0</v>
      </c>
      <c r="CB395" s="2">
        <v>16402168.701911099</v>
      </c>
      <c r="CC395" s="2">
        <v>1700</v>
      </c>
      <c r="CD395" s="2">
        <v>18844.88</v>
      </c>
      <c r="CE395" s="2">
        <v>0</v>
      </c>
      <c r="CF395" s="2">
        <v>0</v>
      </c>
      <c r="CG395" s="2">
        <v>0</v>
      </c>
      <c r="CH395" s="2">
        <v>0</v>
      </c>
      <c r="CI395" s="2">
        <v>981959.6</v>
      </c>
      <c r="CJ395" s="2">
        <v>0</v>
      </c>
      <c r="CK395" s="2">
        <v>16317452.854244299</v>
      </c>
      <c r="CL395" s="2">
        <v>1900</v>
      </c>
      <c r="CM395" s="2">
        <v>18850</v>
      </c>
      <c r="CN395" s="2">
        <v>0</v>
      </c>
      <c r="CO395" s="2">
        <v>0</v>
      </c>
      <c r="CP395" s="2">
        <v>0</v>
      </c>
      <c r="CQ395" s="2">
        <v>0</v>
      </c>
      <c r="CR395" s="2">
        <v>980035.2</v>
      </c>
      <c r="CS395" s="2">
        <v>0</v>
      </c>
      <c r="CT395" s="2">
        <v>16255381.720012801</v>
      </c>
      <c r="CU395" s="2">
        <v>2100</v>
      </c>
      <c r="CV395" s="2">
        <v>18850</v>
      </c>
      <c r="CW395" s="2">
        <v>0</v>
      </c>
      <c r="CX395" s="2">
        <v>0</v>
      </c>
      <c r="CY395" s="2">
        <v>0</v>
      </c>
      <c r="CZ395" s="2">
        <v>0</v>
      </c>
      <c r="DA395" s="2">
        <v>979417.2</v>
      </c>
      <c r="DB395" s="2">
        <v>0</v>
      </c>
      <c r="DC395" s="2">
        <v>16233815.2940301</v>
      </c>
      <c r="DD395" s="2">
        <v>2300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</row>
    <row r="396" spans="1:117" x14ac:dyDescent="0.25">
      <c r="A396" s="2">
        <v>18891.77</v>
      </c>
      <c r="B396" s="2">
        <v>0</v>
      </c>
      <c r="C396" s="2">
        <v>0</v>
      </c>
      <c r="D396" s="2">
        <v>0</v>
      </c>
      <c r="E396" s="2">
        <v>0</v>
      </c>
      <c r="F396" s="2">
        <v>1056231</v>
      </c>
      <c r="G396" s="2">
        <v>0</v>
      </c>
      <c r="H396" s="2">
        <v>18994731.6226262</v>
      </c>
      <c r="I396" s="2">
        <v>100</v>
      </c>
      <c r="J396" s="2">
        <v>18651.61</v>
      </c>
      <c r="K396" s="2">
        <v>0</v>
      </c>
      <c r="L396" s="2">
        <v>0</v>
      </c>
      <c r="M396" s="2">
        <v>0</v>
      </c>
      <c r="N396" s="2">
        <v>0</v>
      </c>
      <c r="O396" s="2">
        <v>1044068</v>
      </c>
      <c r="P396" s="2">
        <v>0</v>
      </c>
      <c r="Q396" s="2">
        <v>18498119.973020401</v>
      </c>
      <c r="R396" s="2">
        <v>300</v>
      </c>
      <c r="S396" s="2">
        <v>18895.810000000001</v>
      </c>
      <c r="T396" s="2">
        <v>0</v>
      </c>
      <c r="U396" s="2">
        <v>0</v>
      </c>
      <c r="V396" s="2">
        <v>0</v>
      </c>
      <c r="W396" s="2">
        <v>0</v>
      </c>
      <c r="X396" s="2">
        <v>1030975</v>
      </c>
      <c r="Y396" s="2">
        <v>0</v>
      </c>
      <c r="Z396" s="2">
        <v>18013904.4867048</v>
      </c>
      <c r="AA396" s="2">
        <v>500</v>
      </c>
      <c r="AB396" s="2">
        <v>18895.96</v>
      </c>
      <c r="AC396" s="2">
        <v>0</v>
      </c>
      <c r="AD396" s="2">
        <v>0</v>
      </c>
      <c r="AE396" s="2">
        <v>0</v>
      </c>
      <c r="AF396" s="2">
        <v>0</v>
      </c>
      <c r="AG396" s="2">
        <v>1018394</v>
      </c>
      <c r="AH396" s="2">
        <v>0</v>
      </c>
      <c r="AI396" s="2">
        <v>17566273.292105101</v>
      </c>
      <c r="AJ396" s="2">
        <v>700</v>
      </c>
      <c r="AK396" s="2">
        <v>18896.48</v>
      </c>
      <c r="AL396" s="2">
        <v>0</v>
      </c>
      <c r="AM396" s="2">
        <v>0</v>
      </c>
      <c r="AN396" s="2">
        <v>0</v>
      </c>
      <c r="AO396" s="2">
        <v>0</v>
      </c>
      <c r="AP396" s="2">
        <v>1007791</v>
      </c>
      <c r="AQ396" s="2">
        <v>0</v>
      </c>
      <c r="AR396" s="2">
        <v>17197490.044252399</v>
      </c>
      <c r="AS396" s="2">
        <v>900</v>
      </c>
      <c r="AT396" s="2">
        <v>18897.53</v>
      </c>
      <c r="AU396" s="2">
        <v>0</v>
      </c>
      <c r="AV396" s="2">
        <v>0</v>
      </c>
      <c r="AW396" s="2">
        <v>0</v>
      </c>
      <c r="AX396" s="2">
        <v>0</v>
      </c>
      <c r="AY396" s="2">
        <v>999838.8</v>
      </c>
      <c r="AZ396" s="2">
        <v>0</v>
      </c>
      <c r="BA396" s="2">
        <v>16922390.0875124</v>
      </c>
      <c r="BB396" s="2">
        <v>1100</v>
      </c>
      <c r="BC396" s="2">
        <v>18888.759999999998</v>
      </c>
      <c r="BD396" s="2">
        <v>0</v>
      </c>
      <c r="BE396" s="2">
        <v>0</v>
      </c>
      <c r="BF396" s="2">
        <v>0</v>
      </c>
      <c r="BG396" s="2">
        <v>0</v>
      </c>
      <c r="BH396" s="2">
        <v>993217.1</v>
      </c>
      <c r="BI396" s="2">
        <v>0</v>
      </c>
      <c r="BJ396" s="2">
        <v>16696774.7162294</v>
      </c>
      <c r="BK396" s="2">
        <v>1300</v>
      </c>
      <c r="BL396" s="2">
        <v>18890.07</v>
      </c>
      <c r="BM396" s="2">
        <v>0</v>
      </c>
      <c r="BN396" s="2">
        <v>0</v>
      </c>
      <c r="BO396" s="2">
        <v>0</v>
      </c>
      <c r="BP396" s="2">
        <v>0</v>
      </c>
      <c r="BQ396" s="2">
        <v>988516.4</v>
      </c>
      <c r="BR396" s="2">
        <v>0</v>
      </c>
      <c r="BS396" s="2">
        <v>16536301.6693868</v>
      </c>
      <c r="BT396" s="2">
        <v>1500</v>
      </c>
      <c r="BU396" s="2">
        <v>18891.900000000001</v>
      </c>
      <c r="BV396" s="2">
        <v>0</v>
      </c>
      <c r="BW396" s="2">
        <v>0</v>
      </c>
      <c r="BX396" s="2">
        <v>0</v>
      </c>
      <c r="BY396" s="2">
        <v>0</v>
      </c>
      <c r="BZ396" s="2">
        <v>984503.1</v>
      </c>
      <c r="CA396" s="2">
        <v>0</v>
      </c>
      <c r="CB396" s="2">
        <v>16402168.701911099</v>
      </c>
      <c r="CC396" s="2">
        <v>1700</v>
      </c>
      <c r="CD396" s="2">
        <v>18894.88</v>
      </c>
      <c r="CE396" s="2">
        <v>0</v>
      </c>
      <c r="CF396" s="2">
        <v>0</v>
      </c>
      <c r="CG396" s="2">
        <v>0</v>
      </c>
      <c r="CH396" s="2">
        <v>0</v>
      </c>
      <c r="CI396" s="2">
        <v>981959.6</v>
      </c>
      <c r="CJ396" s="2">
        <v>0</v>
      </c>
      <c r="CK396" s="2">
        <v>16317452.854244299</v>
      </c>
      <c r="CL396" s="2">
        <v>1900</v>
      </c>
      <c r="CM396" s="2">
        <v>18900</v>
      </c>
      <c r="CN396" s="2">
        <v>0</v>
      </c>
      <c r="CO396" s="2">
        <v>0</v>
      </c>
      <c r="CP396" s="2">
        <v>0</v>
      </c>
      <c r="CQ396" s="2">
        <v>0</v>
      </c>
      <c r="CR396" s="2">
        <v>980035.2</v>
      </c>
      <c r="CS396" s="2">
        <v>0</v>
      </c>
      <c r="CT396" s="2">
        <v>16255381.720012801</v>
      </c>
      <c r="CU396" s="2">
        <v>2100</v>
      </c>
      <c r="CV396" s="2">
        <v>18900</v>
      </c>
      <c r="CW396" s="2">
        <v>0</v>
      </c>
      <c r="CX396" s="2">
        <v>0</v>
      </c>
      <c r="CY396" s="2">
        <v>0</v>
      </c>
      <c r="CZ396" s="2">
        <v>0</v>
      </c>
      <c r="DA396" s="2">
        <v>979417.2</v>
      </c>
      <c r="DB396" s="2">
        <v>0</v>
      </c>
      <c r="DC396" s="2">
        <v>16233815.2940301</v>
      </c>
      <c r="DD396" s="2">
        <v>2300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</row>
    <row r="397" spans="1:117" x14ac:dyDescent="0.25">
      <c r="A397" s="2">
        <v>18941.77</v>
      </c>
      <c r="B397" s="2">
        <v>0</v>
      </c>
      <c r="C397" s="2">
        <v>0</v>
      </c>
      <c r="D397" s="2">
        <v>0</v>
      </c>
      <c r="E397" s="2">
        <v>0</v>
      </c>
      <c r="F397" s="2">
        <v>1056231</v>
      </c>
      <c r="G397" s="2">
        <v>0</v>
      </c>
      <c r="H397" s="2">
        <v>18994731.6226262</v>
      </c>
      <c r="I397" s="2">
        <v>100</v>
      </c>
      <c r="J397" s="2">
        <v>18701.61</v>
      </c>
      <c r="K397" s="2">
        <v>0</v>
      </c>
      <c r="L397" s="2">
        <v>0</v>
      </c>
      <c r="M397" s="2">
        <v>0</v>
      </c>
      <c r="N397" s="2">
        <v>0</v>
      </c>
      <c r="O397" s="2">
        <v>1044068</v>
      </c>
      <c r="P397" s="2">
        <v>0</v>
      </c>
      <c r="Q397" s="2">
        <v>18498119.973020401</v>
      </c>
      <c r="R397" s="2">
        <v>300</v>
      </c>
      <c r="S397" s="2">
        <v>18945.810000000001</v>
      </c>
      <c r="T397" s="2">
        <v>0</v>
      </c>
      <c r="U397" s="2">
        <v>0</v>
      </c>
      <c r="V397" s="2">
        <v>0</v>
      </c>
      <c r="W397" s="2">
        <v>0</v>
      </c>
      <c r="X397" s="2">
        <v>1030975</v>
      </c>
      <c r="Y397" s="2">
        <v>0</v>
      </c>
      <c r="Z397" s="2">
        <v>18013904.4867048</v>
      </c>
      <c r="AA397" s="2">
        <v>500</v>
      </c>
      <c r="AB397" s="2">
        <v>18945.96</v>
      </c>
      <c r="AC397" s="2">
        <v>0</v>
      </c>
      <c r="AD397" s="2">
        <v>0</v>
      </c>
      <c r="AE397" s="2">
        <v>0</v>
      </c>
      <c r="AF397" s="2">
        <v>0</v>
      </c>
      <c r="AG397" s="2">
        <v>1018394</v>
      </c>
      <c r="AH397" s="2">
        <v>0</v>
      </c>
      <c r="AI397" s="2">
        <v>17566273.292105101</v>
      </c>
      <c r="AJ397" s="2">
        <v>700</v>
      </c>
      <c r="AK397" s="2">
        <v>18946.48</v>
      </c>
      <c r="AL397" s="2">
        <v>0</v>
      </c>
      <c r="AM397" s="2">
        <v>0</v>
      </c>
      <c r="AN397" s="2">
        <v>0</v>
      </c>
      <c r="AO397" s="2">
        <v>0</v>
      </c>
      <c r="AP397" s="2">
        <v>1007791</v>
      </c>
      <c r="AQ397" s="2">
        <v>0</v>
      </c>
      <c r="AR397" s="2">
        <v>17197490.044252399</v>
      </c>
      <c r="AS397" s="2">
        <v>900</v>
      </c>
      <c r="AT397" s="2">
        <v>18947.53</v>
      </c>
      <c r="AU397" s="2">
        <v>0</v>
      </c>
      <c r="AV397" s="2">
        <v>0</v>
      </c>
      <c r="AW397" s="2">
        <v>0</v>
      </c>
      <c r="AX397" s="2">
        <v>0</v>
      </c>
      <c r="AY397" s="2">
        <v>999838.8</v>
      </c>
      <c r="AZ397" s="2">
        <v>0</v>
      </c>
      <c r="BA397" s="2">
        <v>16922390.0875124</v>
      </c>
      <c r="BB397" s="2">
        <v>1100</v>
      </c>
      <c r="BC397" s="2">
        <v>18938.759999999998</v>
      </c>
      <c r="BD397" s="2">
        <v>0</v>
      </c>
      <c r="BE397" s="2">
        <v>0</v>
      </c>
      <c r="BF397" s="2">
        <v>0</v>
      </c>
      <c r="BG397" s="2">
        <v>0</v>
      </c>
      <c r="BH397" s="2">
        <v>993217.1</v>
      </c>
      <c r="BI397" s="2">
        <v>0</v>
      </c>
      <c r="BJ397" s="2">
        <v>16696774.7162294</v>
      </c>
      <c r="BK397" s="2">
        <v>1300</v>
      </c>
      <c r="BL397" s="2">
        <v>18940.07</v>
      </c>
      <c r="BM397" s="2">
        <v>0</v>
      </c>
      <c r="BN397" s="2">
        <v>0</v>
      </c>
      <c r="BO397" s="2">
        <v>0</v>
      </c>
      <c r="BP397" s="2">
        <v>0</v>
      </c>
      <c r="BQ397" s="2">
        <v>988516.4</v>
      </c>
      <c r="BR397" s="2">
        <v>0</v>
      </c>
      <c r="BS397" s="2">
        <v>16536301.6693868</v>
      </c>
      <c r="BT397" s="2">
        <v>1500</v>
      </c>
      <c r="BU397" s="2">
        <v>18941.900000000001</v>
      </c>
      <c r="BV397" s="2">
        <v>0</v>
      </c>
      <c r="BW397" s="2">
        <v>0</v>
      </c>
      <c r="BX397" s="2">
        <v>0</v>
      </c>
      <c r="BY397" s="2">
        <v>0</v>
      </c>
      <c r="BZ397" s="2">
        <v>984503.1</v>
      </c>
      <c r="CA397" s="2">
        <v>0</v>
      </c>
      <c r="CB397" s="2">
        <v>16402168.701911099</v>
      </c>
      <c r="CC397" s="2">
        <v>1700</v>
      </c>
      <c r="CD397" s="2">
        <v>18944.88</v>
      </c>
      <c r="CE397" s="2">
        <v>0</v>
      </c>
      <c r="CF397" s="2">
        <v>0</v>
      </c>
      <c r="CG397" s="2">
        <v>0</v>
      </c>
      <c r="CH397" s="2">
        <v>0</v>
      </c>
      <c r="CI397" s="2">
        <v>981959.6</v>
      </c>
      <c r="CJ397" s="2">
        <v>0</v>
      </c>
      <c r="CK397" s="2">
        <v>16317452.854244299</v>
      </c>
      <c r="CL397" s="2">
        <v>1900</v>
      </c>
      <c r="CM397" s="2">
        <v>18950</v>
      </c>
      <c r="CN397" s="2">
        <v>0</v>
      </c>
      <c r="CO397" s="2">
        <v>0</v>
      </c>
      <c r="CP397" s="2">
        <v>0</v>
      </c>
      <c r="CQ397" s="2">
        <v>0</v>
      </c>
      <c r="CR397" s="2">
        <v>980035.2</v>
      </c>
      <c r="CS397" s="2">
        <v>0</v>
      </c>
      <c r="CT397" s="2">
        <v>16255381.720012801</v>
      </c>
      <c r="CU397" s="2">
        <v>2100</v>
      </c>
      <c r="CV397" s="2">
        <v>18950</v>
      </c>
      <c r="CW397" s="2">
        <v>0</v>
      </c>
      <c r="CX397" s="2">
        <v>0</v>
      </c>
      <c r="CY397" s="2">
        <v>0</v>
      </c>
      <c r="CZ397" s="2">
        <v>0</v>
      </c>
      <c r="DA397" s="2">
        <v>979417.2</v>
      </c>
      <c r="DB397" s="2">
        <v>0</v>
      </c>
      <c r="DC397" s="2">
        <v>16233815.2940301</v>
      </c>
      <c r="DD397" s="2">
        <v>2300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</row>
    <row r="398" spans="1:117" x14ac:dyDescent="0.25">
      <c r="A398" s="2">
        <v>18991.77</v>
      </c>
      <c r="B398" s="2">
        <v>0</v>
      </c>
      <c r="C398" s="2">
        <v>0</v>
      </c>
      <c r="D398" s="2">
        <v>0</v>
      </c>
      <c r="E398" s="2">
        <v>0</v>
      </c>
      <c r="F398" s="2">
        <v>1056231</v>
      </c>
      <c r="G398" s="2">
        <v>0</v>
      </c>
      <c r="H398" s="2">
        <v>18994731.6226262</v>
      </c>
      <c r="I398" s="2">
        <v>100</v>
      </c>
      <c r="J398" s="2">
        <v>18751.61</v>
      </c>
      <c r="K398" s="2">
        <v>0</v>
      </c>
      <c r="L398" s="2">
        <v>0</v>
      </c>
      <c r="M398" s="2">
        <v>0</v>
      </c>
      <c r="N398" s="2">
        <v>0</v>
      </c>
      <c r="O398" s="2">
        <v>1044068</v>
      </c>
      <c r="P398" s="2">
        <v>0</v>
      </c>
      <c r="Q398" s="2">
        <v>18498119.973020401</v>
      </c>
      <c r="R398" s="2">
        <v>300</v>
      </c>
      <c r="S398" s="2">
        <v>18995.810000000001</v>
      </c>
      <c r="T398" s="2">
        <v>0</v>
      </c>
      <c r="U398" s="2">
        <v>0</v>
      </c>
      <c r="V398" s="2">
        <v>0</v>
      </c>
      <c r="W398" s="2">
        <v>0</v>
      </c>
      <c r="X398" s="2">
        <v>1030975</v>
      </c>
      <c r="Y398" s="2">
        <v>0</v>
      </c>
      <c r="Z398" s="2">
        <v>18013904.4867048</v>
      </c>
      <c r="AA398" s="2">
        <v>500</v>
      </c>
      <c r="AB398" s="2">
        <v>18995.96</v>
      </c>
      <c r="AC398" s="2">
        <v>0</v>
      </c>
      <c r="AD398" s="2">
        <v>0</v>
      </c>
      <c r="AE398" s="2">
        <v>0</v>
      </c>
      <c r="AF398" s="2">
        <v>0</v>
      </c>
      <c r="AG398" s="2">
        <v>1018394</v>
      </c>
      <c r="AH398" s="2">
        <v>0</v>
      </c>
      <c r="AI398" s="2">
        <v>17566273.292105101</v>
      </c>
      <c r="AJ398" s="2">
        <v>700</v>
      </c>
      <c r="AK398" s="2">
        <v>18996.48</v>
      </c>
      <c r="AL398" s="2">
        <v>0</v>
      </c>
      <c r="AM398" s="2">
        <v>0</v>
      </c>
      <c r="AN398" s="2">
        <v>0</v>
      </c>
      <c r="AO398" s="2">
        <v>0</v>
      </c>
      <c r="AP398" s="2">
        <v>1007791</v>
      </c>
      <c r="AQ398" s="2">
        <v>0</v>
      </c>
      <c r="AR398" s="2">
        <v>17197490.044252399</v>
      </c>
      <c r="AS398" s="2">
        <v>900</v>
      </c>
      <c r="AT398" s="2">
        <v>18997.53</v>
      </c>
      <c r="AU398" s="2">
        <v>0</v>
      </c>
      <c r="AV398" s="2">
        <v>0</v>
      </c>
      <c r="AW398" s="2">
        <v>0</v>
      </c>
      <c r="AX398" s="2">
        <v>0</v>
      </c>
      <c r="AY398" s="2">
        <v>999838.8</v>
      </c>
      <c r="AZ398" s="2">
        <v>0</v>
      </c>
      <c r="BA398" s="2">
        <v>16922390.0875124</v>
      </c>
      <c r="BB398" s="2">
        <v>1100</v>
      </c>
      <c r="BC398" s="2">
        <v>18988.759999999998</v>
      </c>
      <c r="BD398" s="2">
        <v>0</v>
      </c>
      <c r="BE398" s="2">
        <v>0</v>
      </c>
      <c r="BF398" s="2">
        <v>0</v>
      </c>
      <c r="BG398" s="2">
        <v>0</v>
      </c>
      <c r="BH398" s="2">
        <v>993217.1</v>
      </c>
      <c r="BI398" s="2">
        <v>0</v>
      </c>
      <c r="BJ398" s="2">
        <v>16696774.7162294</v>
      </c>
      <c r="BK398" s="2">
        <v>1300</v>
      </c>
      <c r="BL398" s="2">
        <v>18990.07</v>
      </c>
      <c r="BM398" s="2">
        <v>0</v>
      </c>
      <c r="BN398" s="2">
        <v>0</v>
      </c>
      <c r="BO398" s="2">
        <v>0</v>
      </c>
      <c r="BP398" s="2">
        <v>0</v>
      </c>
      <c r="BQ398" s="2">
        <v>988516.4</v>
      </c>
      <c r="BR398" s="2">
        <v>0</v>
      </c>
      <c r="BS398" s="2">
        <v>16536301.6693868</v>
      </c>
      <c r="BT398" s="2">
        <v>1500</v>
      </c>
      <c r="BU398" s="2">
        <v>18991.900000000001</v>
      </c>
      <c r="BV398" s="2">
        <v>0</v>
      </c>
      <c r="BW398" s="2">
        <v>0</v>
      </c>
      <c r="BX398" s="2">
        <v>0</v>
      </c>
      <c r="BY398" s="2">
        <v>0</v>
      </c>
      <c r="BZ398" s="2">
        <v>984503.1</v>
      </c>
      <c r="CA398" s="2">
        <v>0</v>
      </c>
      <c r="CB398" s="2">
        <v>16402168.701911099</v>
      </c>
      <c r="CC398" s="2">
        <v>1700</v>
      </c>
      <c r="CD398" s="2">
        <v>18994.88</v>
      </c>
      <c r="CE398" s="2">
        <v>0</v>
      </c>
      <c r="CF398" s="2">
        <v>0</v>
      </c>
      <c r="CG398" s="2">
        <v>0</v>
      </c>
      <c r="CH398" s="2">
        <v>0</v>
      </c>
      <c r="CI398" s="2">
        <v>981959.6</v>
      </c>
      <c r="CJ398" s="2">
        <v>0</v>
      </c>
      <c r="CK398" s="2">
        <v>16317452.854244299</v>
      </c>
      <c r="CL398" s="2">
        <v>1900</v>
      </c>
      <c r="CM398" s="2">
        <v>19000</v>
      </c>
      <c r="CN398" s="2">
        <v>0</v>
      </c>
      <c r="CO398" s="2">
        <v>0</v>
      </c>
      <c r="CP398" s="2">
        <v>0</v>
      </c>
      <c r="CQ398" s="2">
        <v>0</v>
      </c>
      <c r="CR398" s="2">
        <v>980035.2</v>
      </c>
      <c r="CS398" s="2">
        <v>0</v>
      </c>
      <c r="CT398" s="2">
        <v>16255381.720012801</v>
      </c>
      <c r="CU398" s="2">
        <v>2100</v>
      </c>
      <c r="CV398" s="2">
        <v>19000</v>
      </c>
      <c r="CW398" s="2">
        <v>0</v>
      </c>
      <c r="CX398" s="2">
        <v>0</v>
      </c>
      <c r="CY398" s="2">
        <v>0</v>
      </c>
      <c r="CZ398" s="2">
        <v>0</v>
      </c>
      <c r="DA398" s="2">
        <v>979417.2</v>
      </c>
      <c r="DB398" s="2">
        <v>0</v>
      </c>
      <c r="DC398" s="2">
        <v>16233815.2940301</v>
      </c>
      <c r="DD398" s="2">
        <v>2300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</row>
    <row r="399" spans="1:117" x14ac:dyDescent="0.25">
      <c r="A399" s="2">
        <v>19041.77</v>
      </c>
      <c r="B399" s="2">
        <v>0</v>
      </c>
      <c r="C399" s="2">
        <v>0</v>
      </c>
      <c r="D399" s="2">
        <v>0</v>
      </c>
      <c r="E399" s="2">
        <v>0</v>
      </c>
      <c r="F399" s="2">
        <v>1056231</v>
      </c>
      <c r="G399" s="2">
        <v>0</v>
      </c>
      <c r="H399" s="2">
        <v>18994731.6226262</v>
      </c>
      <c r="I399" s="2">
        <v>100</v>
      </c>
      <c r="J399" s="2">
        <v>18801.61</v>
      </c>
      <c r="K399" s="2">
        <v>0</v>
      </c>
      <c r="L399" s="2">
        <v>0</v>
      </c>
      <c r="M399" s="2">
        <v>0</v>
      </c>
      <c r="N399" s="2">
        <v>0</v>
      </c>
      <c r="O399" s="2">
        <v>1044068</v>
      </c>
      <c r="P399" s="2">
        <v>0</v>
      </c>
      <c r="Q399" s="2">
        <v>18498119.973020401</v>
      </c>
      <c r="R399" s="2">
        <v>300</v>
      </c>
      <c r="S399" s="2">
        <v>19045.810000000001</v>
      </c>
      <c r="T399" s="2">
        <v>0</v>
      </c>
      <c r="U399" s="2">
        <v>0</v>
      </c>
      <c r="V399" s="2">
        <v>0</v>
      </c>
      <c r="W399" s="2">
        <v>0</v>
      </c>
      <c r="X399" s="2">
        <v>1030975</v>
      </c>
      <c r="Y399" s="2">
        <v>0</v>
      </c>
      <c r="Z399" s="2">
        <v>18013904.4867048</v>
      </c>
      <c r="AA399" s="2">
        <v>500</v>
      </c>
      <c r="AB399" s="2">
        <v>19045.96</v>
      </c>
      <c r="AC399" s="2">
        <v>0</v>
      </c>
      <c r="AD399" s="2">
        <v>0</v>
      </c>
      <c r="AE399" s="2">
        <v>0</v>
      </c>
      <c r="AF399" s="2">
        <v>0</v>
      </c>
      <c r="AG399" s="2">
        <v>1018394</v>
      </c>
      <c r="AH399" s="2">
        <v>0</v>
      </c>
      <c r="AI399" s="2">
        <v>17566273.292105101</v>
      </c>
      <c r="AJ399" s="2">
        <v>700</v>
      </c>
      <c r="AK399" s="2">
        <v>19046.48</v>
      </c>
      <c r="AL399" s="2">
        <v>0</v>
      </c>
      <c r="AM399" s="2">
        <v>0</v>
      </c>
      <c r="AN399" s="2">
        <v>0</v>
      </c>
      <c r="AO399" s="2">
        <v>0</v>
      </c>
      <c r="AP399" s="2">
        <v>1007791</v>
      </c>
      <c r="AQ399" s="2">
        <v>0</v>
      </c>
      <c r="AR399" s="2">
        <v>17197490.044252399</v>
      </c>
      <c r="AS399" s="2">
        <v>900</v>
      </c>
      <c r="AT399" s="2">
        <v>19047.53</v>
      </c>
      <c r="AU399" s="2">
        <v>0</v>
      </c>
      <c r="AV399" s="2">
        <v>0</v>
      </c>
      <c r="AW399" s="2">
        <v>0</v>
      </c>
      <c r="AX399" s="2">
        <v>0</v>
      </c>
      <c r="AY399" s="2">
        <v>999838.8</v>
      </c>
      <c r="AZ399" s="2">
        <v>0</v>
      </c>
      <c r="BA399" s="2">
        <v>16922390.0875124</v>
      </c>
      <c r="BB399" s="2">
        <v>1100</v>
      </c>
      <c r="BC399" s="2">
        <v>19038.759999999998</v>
      </c>
      <c r="BD399" s="2">
        <v>0</v>
      </c>
      <c r="BE399" s="2">
        <v>0</v>
      </c>
      <c r="BF399" s="2">
        <v>0</v>
      </c>
      <c r="BG399" s="2">
        <v>0</v>
      </c>
      <c r="BH399" s="2">
        <v>993217.1</v>
      </c>
      <c r="BI399" s="2">
        <v>0</v>
      </c>
      <c r="BJ399" s="2">
        <v>16696774.7162294</v>
      </c>
      <c r="BK399" s="2">
        <v>1300</v>
      </c>
      <c r="BL399" s="2">
        <v>19040.07</v>
      </c>
      <c r="BM399" s="2">
        <v>0</v>
      </c>
      <c r="BN399" s="2">
        <v>0</v>
      </c>
      <c r="BO399" s="2">
        <v>0</v>
      </c>
      <c r="BP399" s="2">
        <v>0</v>
      </c>
      <c r="BQ399" s="2">
        <v>988516.4</v>
      </c>
      <c r="BR399" s="2">
        <v>0</v>
      </c>
      <c r="BS399" s="2">
        <v>16536301.6693868</v>
      </c>
      <c r="BT399" s="2">
        <v>1500</v>
      </c>
      <c r="BU399" s="2">
        <v>19041.900000000001</v>
      </c>
      <c r="BV399" s="2">
        <v>0</v>
      </c>
      <c r="BW399" s="2">
        <v>0</v>
      </c>
      <c r="BX399" s="2">
        <v>0</v>
      </c>
      <c r="BY399" s="2">
        <v>0</v>
      </c>
      <c r="BZ399" s="2">
        <v>984503.1</v>
      </c>
      <c r="CA399" s="2">
        <v>0</v>
      </c>
      <c r="CB399" s="2">
        <v>16402168.701911099</v>
      </c>
      <c r="CC399" s="2">
        <v>1700</v>
      </c>
      <c r="CD399" s="2">
        <v>19044.88</v>
      </c>
      <c r="CE399" s="2">
        <v>0</v>
      </c>
      <c r="CF399" s="2">
        <v>0</v>
      </c>
      <c r="CG399" s="2">
        <v>0</v>
      </c>
      <c r="CH399" s="2">
        <v>0</v>
      </c>
      <c r="CI399" s="2">
        <v>981959.6</v>
      </c>
      <c r="CJ399" s="2">
        <v>0</v>
      </c>
      <c r="CK399" s="2">
        <v>16317452.854244299</v>
      </c>
      <c r="CL399" s="2">
        <v>1900</v>
      </c>
      <c r="CM399" s="2">
        <v>19050</v>
      </c>
      <c r="CN399" s="2">
        <v>0</v>
      </c>
      <c r="CO399" s="2">
        <v>0</v>
      </c>
      <c r="CP399" s="2">
        <v>0</v>
      </c>
      <c r="CQ399" s="2">
        <v>0</v>
      </c>
      <c r="CR399" s="2">
        <v>980035.2</v>
      </c>
      <c r="CS399" s="2">
        <v>0</v>
      </c>
      <c r="CT399" s="2">
        <v>16255381.720012801</v>
      </c>
      <c r="CU399" s="2">
        <v>2100</v>
      </c>
      <c r="CV399" s="2">
        <v>19050</v>
      </c>
      <c r="CW399" s="2">
        <v>0</v>
      </c>
      <c r="CX399" s="2">
        <v>0</v>
      </c>
      <c r="CY399" s="2">
        <v>0</v>
      </c>
      <c r="CZ399" s="2">
        <v>0</v>
      </c>
      <c r="DA399" s="2">
        <v>979417.2</v>
      </c>
      <c r="DB399" s="2">
        <v>0</v>
      </c>
      <c r="DC399" s="2">
        <v>16233815.2940301</v>
      </c>
      <c r="DD399" s="2">
        <v>2300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</row>
    <row r="400" spans="1:117" x14ac:dyDescent="0.25">
      <c r="A400" s="2">
        <v>19091.77</v>
      </c>
      <c r="B400" s="2">
        <v>0</v>
      </c>
      <c r="C400" s="2">
        <v>0</v>
      </c>
      <c r="D400" s="2">
        <v>0</v>
      </c>
      <c r="E400" s="2">
        <v>0</v>
      </c>
      <c r="F400" s="2">
        <v>1056231</v>
      </c>
      <c r="G400" s="2">
        <v>0</v>
      </c>
      <c r="H400" s="2">
        <v>18994731.6226262</v>
      </c>
      <c r="I400" s="2">
        <v>100</v>
      </c>
      <c r="J400" s="2">
        <v>18851.61</v>
      </c>
      <c r="K400" s="2">
        <v>0</v>
      </c>
      <c r="L400" s="2">
        <v>0</v>
      </c>
      <c r="M400" s="2">
        <v>0</v>
      </c>
      <c r="N400" s="2">
        <v>0</v>
      </c>
      <c r="O400" s="2">
        <v>1044068</v>
      </c>
      <c r="P400" s="2">
        <v>0</v>
      </c>
      <c r="Q400" s="2">
        <v>18498119.973020401</v>
      </c>
      <c r="R400" s="2">
        <v>300</v>
      </c>
      <c r="S400" s="2">
        <v>19095.810000000001</v>
      </c>
      <c r="T400" s="2">
        <v>0</v>
      </c>
      <c r="U400" s="2">
        <v>0</v>
      </c>
      <c r="V400" s="2">
        <v>0</v>
      </c>
      <c r="W400" s="2">
        <v>0</v>
      </c>
      <c r="X400" s="2">
        <v>1030975</v>
      </c>
      <c r="Y400" s="2">
        <v>0</v>
      </c>
      <c r="Z400" s="2">
        <v>18013904.4867048</v>
      </c>
      <c r="AA400" s="2">
        <v>500</v>
      </c>
      <c r="AB400" s="2">
        <v>19095.96</v>
      </c>
      <c r="AC400" s="2">
        <v>0</v>
      </c>
      <c r="AD400" s="2">
        <v>0</v>
      </c>
      <c r="AE400" s="2">
        <v>0</v>
      </c>
      <c r="AF400" s="2">
        <v>0</v>
      </c>
      <c r="AG400" s="2">
        <v>1018394</v>
      </c>
      <c r="AH400" s="2">
        <v>0</v>
      </c>
      <c r="AI400" s="2">
        <v>17566273.292105101</v>
      </c>
      <c r="AJ400" s="2">
        <v>700</v>
      </c>
      <c r="AK400" s="2">
        <v>19096.48</v>
      </c>
      <c r="AL400" s="2">
        <v>0</v>
      </c>
      <c r="AM400" s="2">
        <v>0</v>
      </c>
      <c r="AN400" s="2">
        <v>0</v>
      </c>
      <c r="AO400" s="2">
        <v>0</v>
      </c>
      <c r="AP400" s="2">
        <v>1007791</v>
      </c>
      <c r="AQ400" s="2">
        <v>0</v>
      </c>
      <c r="AR400" s="2">
        <v>17197490.044252399</v>
      </c>
      <c r="AS400" s="2">
        <v>900</v>
      </c>
      <c r="AT400" s="2">
        <v>19097.53</v>
      </c>
      <c r="AU400" s="2">
        <v>0</v>
      </c>
      <c r="AV400" s="2">
        <v>0</v>
      </c>
      <c r="AW400" s="2">
        <v>0</v>
      </c>
      <c r="AX400" s="2">
        <v>0</v>
      </c>
      <c r="AY400" s="2">
        <v>999838.8</v>
      </c>
      <c r="AZ400" s="2">
        <v>0</v>
      </c>
      <c r="BA400" s="2">
        <v>16922390.0875124</v>
      </c>
      <c r="BB400" s="2">
        <v>1100</v>
      </c>
      <c r="BC400" s="2">
        <v>19088.759999999998</v>
      </c>
      <c r="BD400" s="2">
        <v>0</v>
      </c>
      <c r="BE400" s="2">
        <v>0</v>
      </c>
      <c r="BF400" s="2">
        <v>0</v>
      </c>
      <c r="BG400" s="2">
        <v>0</v>
      </c>
      <c r="BH400" s="2">
        <v>993217.1</v>
      </c>
      <c r="BI400" s="2">
        <v>0</v>
      </c>
      <c r="BJ400" s="2">
        <v>16696774.7162294</v>
      </c>
      <c r="BK400" s="2">
        <v>1300</v>
      </c>
      <c r="BL400" s="2">
        <v>19090.07</v>
      </c>
      <c r="BM400" s="2">
        <v>0</v>
      </c>
      <c r="BN400" s="2">
        <v>0</v>
      </c>
      <c r="BO400" s="2">
        <v>0</v>
      </c>
      <c r="BP400" s="2">
        <v>0</v>
      </c>
      <c r="BQ400" s="2">
        <v>988516.4</v>
      </c>
      <c r="BR400" s="2">
        <v>0</v>
      </c>
      <c r="BS400" s="2">
        <v>16536301.6693868</v>
      </c>
      <c r="BT400" s="2">
        <v>1500</v>
      </c>
      <c r="BU400" s="2">
        <v>19091.900000000001</v>
      </c>
      <c r="BV400" s="2">
        <v>0</v>
      </c>
      <c r="BW400" s="2">
        <v>0</v>
      </c>
      <c r="BX400" s="2">
        <v>0</v>
      </c>
      <c r="BY400" s="2">
        <v>0</v>
      </c>
      <c r="BZ400" s="2">
        <v>984503.1</v>
      </c>
      <c r="CA400" s="2">
        <v>0</v>
      </c>
      <c r="CB400" s="2">
        <v>16402168.701911099</v>
      </c>
      <c r="CC400" s="2">
        <v>1700</v>
      </c>
      <c r="CD400" s="2">
        <v>19094.88</v>
      </c>
      <c r="CE400" s="2">
        <v>0</v>
      </c>
      <c r="CF400" s="2">
        <v>0</v>
      </c>
      <c r="CG400" s="2">
        <v>0</v>
      </c>
      <c r="CH400" s="2">
        <v>0</v>
      </c>
      <c r="CI400" s="2">
        <v>981959.6</v>
      </c>
      <c r="CJ400" s="2">
        <v>0</v>
      </c>
      <c r="CK400" s="2">
        <v>16317452.854244299</v>
      </c>
      <c r="CL400" s="2">
        <v>1900</v>
      </c>
      <c r="CM400" s="2">
        <v>19100</v>
      </c>
      <c r="CN400" s="2">
        <v>0</v>
      </c>
      <c r="CO400" s="2">
        <v>0</v>
      </c>
      <c r="CP400" s="2">
        <v>0</v>
      </c>
      <c r="CQ400" s="2">
        <v>0</v>
      </c>
      <c r="CR400" s="2">
        <v>980035.2</v>
      </c>
      <c r="CS400" s="2">
        <v>0</v>
      </c>
      <c r="CT400" s="2">
        <v>16255381.720012801</v>
      </c>
      <c r="CU400" s="2">
        <v>2100</v>
      </c>
      <c r="CV400" s="2">
        <v>19100</v>
      </c>
      <c r="CW400" s="2">
        <v>0</v>
      </c>
      <c r="CX400" s="2">
        <v>0</v>
      </c>
      <c r="CY400" s="2">
        <v>0</v>
      </c>
      <c r="CZ400" s="2">
        <v>0</v>
      </c>
      <c r="DA400" s="2">
        <v>979417.2</v>
      </c>
      <c r="DB400" s="2">
        <v>0</v>
      </c>
      <c r="DC400" s="2">
        <v>16233815.2940301</v>
      </c>
      <c r="DD400" s="2">
        <v>2300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</row>
    <row r="401" spans="1:117" x14ac:dyDescent="0.25">
      <c r="A401" s="2">
        <v>19141.77</v>
      </c>
      <c r="B401" s="2">
        <v>0</v>
      </c>
      <c r="C401" s="2">
        <v>0</v>
      </c>
      <c r="D401" s="2">
        <v>0</v>
      </c>
      <c r="E401" s="2">
        <v>0</v>
      </c>
      <c r="F401" s="2">
        <v>1056231</v>
      </c>
      <c r="G401" s="2">
        <v>0</v>
      </c>
      <c r="H401" s="2">
        <v>18994731.6226262</v>
      </c>
      <c r="I401" s="2">
        <v>100</v>
      </c>
      <c r="J401" s="2">
        <v>18901.61</v>
      </c>
      <c r="K401" s="2">
        <v>0</v>
      </c>
      <c r="L401" s="2">
        <v>0</v>
      </c>
      <c r="M401" s="2">
        <v>0</v>
      </c>
      <c r="N401" s="2">
        <v>0</v>
      </c>
      <c r="O401" s="2">
        <v>1044068</v>
      </c>
      <c r="P401" s="2">
        <v>0</v>
      </c>
      <c r="Q401" s="2">
        <v>18498119.973020401</v>
      </c>
      <c r="R401" s="2">
        <v>300</v>
      </c>
      <c r="S401" s="2">
        <v>19145.810000000001</v>
      </c>
      <c r="T401" s="2">
        <v>0</v>
      </c>
      <c r="U401" s="2">
        <v>0</v>
      </c>
      <c r="V401" s="2">
        <v>0</v>
      </c>
      <c r="W401" s="2">
        <v>0</v>
      </c>
      <c r="X401" s="2">
        <v>1030975</v>
      </c>
      <c r="Y401" s="2">
        <v>0</v>
      </c>
      <c r="Z401" s="2">
        <v>18013904.4867048</v>
      </c>
      <c r="AA401" s="2">
        <v>500</v>
      </c>
      <c r="AB401" s="2">
        <v>19145.96</v>
      </c>
      <c r="AC401" s="2">
        <v>0</v>
      </c>
      <c r="AD401" s="2">
        <v>0</v>
      </c>
      <c r="AE401" s="2">
        <v>0</v>
      </c>
      <c r="AF401" s="2">
        <v>0</v>
      </c>
      <c r="AG401" s="2">
        <v>1018394</v>
      </c>
      <c r="AH401" s="2">
        <v>0</v>
      </c>
      <c r="AI401" s="2">
        <v>17566273.292105101</v>
      </c>
      <c r="AJ401" s="2">
        <v>700</v>
      </c>
      <c r="AK401" s="2">
        <v>19146.48</v>
      </c>
      <c r="AL401" s="2">
        <v>0</v>
      </c>
      <c r="AM401" s="2">
        <v>0</v>
      </c>
      <c r="AN401" s="2">
        <v>0</v>
      </c>
      <c r="AO401" s="2">
        <v>0</v>
      </c>
      <c r="AP401" s="2">
        <v>1007791</v>
      </c>
      <c r="AQ401" s="2">
        <v>0</v>
      </c>
      <c r="AR401" s="2">
        <v>17197490.044252399</v>
      </c>
      <c r="AS401" s="2">
        <v>900</v>
      </c>
      <c r="AT401" s="2">
        <v>19147.53</v>
      </c>
      <c r="AU401" s="2">
        <v>0</v>
      </c>
      <c r="AV401" s="2">
        <v>0</v>
      </c>
      <c r="AW401" s="2">
        <v>0</v>
      </c>
      <c r="AX401" s="2">
        <v>0</v>
      </c>
      <c r="AY401" s="2">
        <v>999838.8</v>
      </c>
      <c r="AZ401" s="2">
        <v>0</v>
      </c>
      <c r="BA401" s="2">
        <v>16922390.0875124</v>
      </c>
      <c r="BB401" s="2">
        <v>1100</v>
      </c>
      <c r="BC401" s="2">
        <v>19138.759999999998</v>
      </c>
      <c r="BD401" s="2">
        <v>0</v>
      </c>
      <c r="BE401" s="2">
        <v>0</v>
      </c>
      <c r="BF401" s="2">
        <v>0</v>
      </c>
      <c r="BG401" s="2">
        <v>0</v>
      </c>
      <c r="BH401" s="2">
        <v>993217.1</v>
      </c>
      <c r="BI401" s="2">
        <v>0</v>
      </c>
      <c r="BJ401" s="2">
        <v>16696774.7162294</v>
      </c>
      <c r="BK401" s="2">
        <v>1300</v>
      </c>
      <c r="BL401" s="2">
        <v>19140.07</v>
      </c>
      <c r="BM401" s="2">
        <v>0</v>
      </c>
      <c r="BN401" s="2">
        <v>0</v>
      </c>
      <c r="BO401" s="2">
        <v>0</v>
      </c>
      <c r="BP401" s="2">
        <v>0</v>
      </c>
      <c r="BQ401" s="2">
        <v>988516.4</v>
      </c>
      <c r="BR401" s="2">
        <v>0</v>
      </c>
      <c r="BS401" s="2">
        <v>16536301.6693868</v>
      </c>
      <c r="BT401" s="2">
        <v>1500</v>
      </c>
      <c r="BU401" s="2">
        <v>19141.900000000001</v>
      </c>
      <c r="BV401" s="2">
        <v>0</v>
      </c>
      <c r="BW401" s="2">
        <v>0</v>
      </c>
      <c r="BX401" s="2">
        <v>0</v>
      </c>
      <c r="BY401" s="2">
        <v>0</v>
      </c>
      <c r="BZ401" s="2">
        <v>984503.1</v>
      </c>
      <c r="CA401" s="2">
        <v>0</v>
      </c>
      <c r="CB401" s="2">
        <v>16402168.701911099</v>
      </c>
      <c r="CC401" s="2">
        <v>1700</v>
      </c>
      <c r="CD401" s="2">
        <v>19144.88</v>
      </c>
      <c r="CE401" s="2">
        <v>0</v>
      </c>
      <c r="CF401" s="2">
        <v>0</v>
      </c>
      <c r="CG401" s="2">
        <v>0</v>
      </c>
      <c r="CH401" s="2">
        <v>0</v>
      </c>
      <c r="CI401" s="2">
        <v>981959.6</v>
      </c>
      <c r="CJ401" s="2">
        <v>0</v>
      </c>
      <c r="CK401" s="2">
        <v>16317452.854244299</v>
      </c>
      <c r="CL401" s="2">
        <v>1900</v>
      </c>
      <c r="CM401" s="2">
        <v>19150</v>
      </c>
      <c r="CN401" s="2">
        <v>0</v>
      </c>
      <c r="CO401" s="2">
        <v>0</v>
      </c>
      <c r="CP401" s="2">
        <v>0</v>
      </c>
      <c r="CQ401" s="2">
        <v>0</v>
      </c>
      <c r="CR401" s="2">
        <v>980035.2</v>
      </c>
      <c r="CS401" s="2">
        <v>0</v>
      </c>
      <c r="CT401" s="2">
        <v>16255381.720012801</v>
      </c>
      <c r="CU401" s="2">
        <v>2100</v>
      </c>
      <c r="CV401" s="2">
        <v>19150</v>
      </c>
      <c r="CW401" s="2">
        <v>0</v>
      </c>
      <c r="CX401" s="2">
        <v>0</v>
      </c>
      <c r="CY401" s="2">
        <v>0</v>
      </c>
      <c r="CZ401" s="2">
        <v>0</v>
      </c>
      <c r="DA401" s="2">
        <v>979417.2</v>
      </c>
      <c r="DB401" s="2">
        <v>0</v>
      </c>
      <c r="DC401" s="2">
        <v>16233815.2940301</v>
      </c>
      <c r="DD401" s="2">
        <v>2300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</row>
    <row r="402" spans="1:117" x14ac:dyDescent="0.25">
      <c r="A402" s="2">
        <v>19191.77</v>
      </c>
      <c r="B402" s="2">
        <v>0</v>
      </c>
      <c r="C402" s="2">
        <v>0</v>
      </c>
      <c r="D402" s="2">
        <v>0</v>
      </c>
      <c r="E402" s="2">
        <v>0</v>
      </c>
      <c r="F402" s="2">
        <v>1056231</v>
      </c>
      <c r="G402" s="2">
        <v>0</v>
      </c>
      <c r="H402" s="2">
        <v>18994731.6226262</v>
      </c>
      <c r="I402" s="2">
        <v>100</v>
      </c>
      <c r="J402" s="2">
        <v>18951.61</v>
      </c>
      <c r="K402" s="2">
        <v>0</v>
      </c>
      <c r="L402" s="2">
        <v>0</v>
      </c>
      <c r="M402" s="2">
        <v>0</v>
      </c>
      <c r="N402" s="2">
        <v>0</v>
      </c>
      <c r="O402" s="2">
        <v>1044068</v>
      </c>
      <c r="P402" s="2">
        <v>0</v>
      </c>
      <c r="Q402" s="2">
        <v>18498119.973020401</v>
      </c>
      <c r="R402" s="2">
        <v>300</v>
      </c>
      <c r="S402" s="2">
        <v>19195.810000000001</v>
      </c>
      <c r="T402" s="2">
        <v>0</v>
      </c>
      <c r="U402" s="2">
        <v>0</v>
      </c>
      <c r="V402" s="2">
        <v>0</v>
      </c>
      <c r="W402" s="2">
        <v>0</v>
      </c>
      <c r="X402" s="2">
        <v>1030975</v>
      </c>
      <c r="Y402" s="2">
        <v>0</v>
      </c>
      <c r="Z402" s="2">
        <v>18013904.4867048</v>
      </c>
      <c r="AA402" s="2">
        <v>500</v>
      </c>
      <c r="AB402" s="2">
        <v>19195.96</v>
      </c>
      <c r="AC402" s="2">
        <v>0</v>
      </c>
      <c r="AD402" s="2">
        <v>0</v>
      </c>
      <c r="AE402" s="2">
        <v>0</v>
      </c>
      <c r="AF402" s="2">
        <v>0</v>
      </c>
      <c r="AG402" s="2">
        <v>1018394</v>
      </c>
      <c r="AH402" s="2">
        <v>0</v>
      </c>
      <c r="AI402" s="2">
        <v>17566273.292105101</v>
      </c>
      <c r="AJ402" s="2">
        <v>700</v>
      </c>
      <c r="AK402" s="2">
        <v>19196.48</v>
      </c>
      <c r="AL402" s="2">
        <v>0</v>
      </c>
      <c r="AM402" s="2">
        <v>0</v>
      </c>
      <c r="AN402" s="2">
        <v>0</v>
      </c>
      <c r="AO402" s="2">
        <v>0</v>
      </c>
      <c r="AP402" s="2">
        <v>1007791</v>
      </c>
      <c r="AQ402" s="2">
        <v>0</v>
      </c>
      <c r="AR402" s="2">
        <v>17197490.044252399</v>
      </c>
      <c r="AS402" s="2">
        <v>900</v>
      </c>
      <c r="AT402" s="2">
        <v>19197.53</v>
      </c>
      <c r="AU402" s="2">
        <v>0</v>
      </c>
      <c r="AV402" s="2">
        <v>0</v>
      </c>
      <c r="AW402" s="2">
        <v>0</v>
      </c>
      <c r="AX402" s="2">
        <v>0</v>
      </c>
      <c r="AY402" s="2">
        <v>999838.8</v>
      </c>
      <c r="AZ402" s="2">
        <v>0</v>
      </c>
      <c r="BA402" s="2">
        <v>16922390.0875124</v>
      </c>
      <c r="BB402" s="2">
        <v>1100</v>
      </c>
      <c r="BC402" s="2">
        <v>19188.759999999998</v>
      </c>
      <c r="BD402" s="2">
        <v>0</v>
      </c>
      <c r="BE402" s="2">
        <v>0</v>
      </c>
      <c r="BF402" s="2">
        <v>0</v>
      </c>
      <c r="BG402" s="2">
        <v>0</v>
      </c>
      <c r="BH402" s="2">
        <v>993217.1</v>
      </c>
      <c r="BI402" s="2">
        <v>0</v>
      </c>
      <c r="BJ402" s="2">
        <v>16696774.7162294</v>
      </c>
      <c r="BK402" s="2">
        <v>1300</v>
      </c>
      <c r="BL402" s="2">
        <v>19190.07</v>
      </c>
      <c r="BM402" s="2">
        <v>0</v>
      </c>
      <c r="BN402" s="2">
        <v>0</v>
      </c>
      <c r="BO402" s="2">
        <v>0</v>
      </c>
      <c r="BP402" s="2">
        <v>0</v>
      </c>
      <c r="BQ402" s="2">
        <v>988516.4</v>
      </c>
      <c r="BR402" s="2">
        <v>0</v>
      </c>
      <c r="BS402" s="2">
        <v>16536301.6693868</v>
      </c>
      <c r="BT402" s="2">
        <v>1500</v>
      </c>
      <c r="BU402" s="2">
        <v>19191.900000000001</v>
      </c>
      <c r="BV402" s="2">
        <v>0</v>
      </c>
      <c r="BW402" s="2">
        <v>0</v>
      </c>
      <c r="BX402" s="2">
        <v>0</v>
      </c>
      <c r="BY402" s="2">
        <v>0</v>
      </c>
      <c r="BZ402" s="2">
        <v>984503.1</v>
      </c>
      <c r="CA402" s="2">
        <v>0</v>
      </c>
      <c r="CB402" s="2">
        <v>16402168.701911099</v>
      </c>
      <c r="CC402" s="2">
        <v>1700</v>
      </c>
      <c r="CD402" s="2">
        <v>19194.88</v>
      </c>
      <c r="CE402" s="2">
        <v>0</v>
      </c>
      <c r="CF402" s="2">
        <v>0</v>
      </c>
      <c r="CG402" s="2">
        <v>0</v>
      </c>
      <c r="CH402" s="2">
        <v>0</v>
      </c>
      <c r="CI402" s="2">
        <v>981959.6</v>
      </c>
      <c r="CJ402" s="2">
        <v>0</v>
      </c>
      <c r="CK402" s="2">
        <v>16317452.854244299</v>
      </c>
      <c r="CL402" s="2">
        <v>1900</v>
      </c>
      <c r="CM402" s="2">
        <v>19200</v>
      </c>
      <c r="CN402" s="2">
        <v>0</v>
      </c>
      <c r="CO402" s="2">
        <v>0</v>
      </c>
      <c r="CP402" s="2">
        <v>0</v>
      </c>
      <c r="CQ402" s="2">
        <v>0</v>
      </c>
      <c r="CR402" s="2">
        <v>980035.2</v>
      </c>
      <c r="CS402" s="2">
        <v>0</v>
      </c>
      <c r="CT402" s="2">
        <v>16255381.720012801</v>
      </c>
      <c r="CU402" s="2">
        <v>2100</v>
      </c>
      <c r="CV402" s="2">
        <v>19200</v>
      </c>
      <c r="CW402" s="2">
        <v>0</v>
      </c>
      <c r="CX402" s="2">
        <v>0</v>
      </c>
      <c r="CY402" s="2">
        <v>0</v>
      </c>
      <c r="CZ402" s="2">
        <v>0</v>
      </c>
      <c r="DA402" s="2">
        <v>979417.2</v>
      </c>
      <c r="DB402" s="2">
        <v>0</v>
      </c>
      <c r="DC402" s="2">
        <v>16233815.2940301</v>
      </c>
      <c r="DD402" s="2">
        <v>2300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</row>
    <row r="403" spans="1:117" x14ac:dyDescent="0.25">
      <c r="A403" s="2">
        <v>19241.77</v>
      </c>
      <c r="B403" s="2">
        <v>0</v>
      </c>
      <c r="C403" s="2">
        <v>0</v>
      </c>
      <c r="D403" s="2">
        <v>0</v>
      </c>
      <c r="E403" s="2">
        <v>0</v>
      </c>
      <c r="F403" s="2">
        <v>1056231</v>
      </c>
      <c r="G403" s="2">
        <v>0</v>
      </c>
      <c r="H403" s="2">
        <v>18994731.6226262</v>
      </c>
      <c r="I403" s="2">
        <v>100</v>
      </c>
      <c r="J403" s="2">
        <v>19001.61</v>
      </c>
      <c r="K403" s="2">
        <v>0</v>
      </c>
      <c r="L403" s="2">
        <v>0</v>
      </c>
      <c r="M403" s="2">
        <v>0</v>
      </c>
      <c r="N403" s="2">
        <v>0</v>
      </c>
      <c r="O403" s="2">
        <v>1044068</v>
      </c>
      <c r="P403" s="2">
        <v>0</v>
      </c>
      <c r="Q403" s="2">
        <v>18498119.973020401</v>
      </c>
      <c r="R403" s="2">
        <v>300</v>
      </c>
      <c r="S403" s="2">
        <v>19245.810000000001</v>
      </c>
      <c r="T403" s="2">
        <v>0</v>
      </c>
      <c r="U403" s="2">
        <v>0</v>
      </c>
      <c r="V403" s="2">
        <v>0</v>
      </c>
      <c r="W403" s="2">
        <v>0</v>
      </c>
      <c r="X403" s="2">
        <v>1030975</v>
      </c>
      <c r="Y403" s="2">
        <v>0</v>
      </c>
      <c r="Z403" s="2">
        <v>18013904.4867048</v>
      </c>
      <c r="AA403" s="2">
        <v>500</v>
      </c>
      <c r="AB403" s="2">
        <v>19245.96</v>
      </c>
      <c r="AC403" s="2">
        <v>0</v>
      </c>
      <c r="AD403" s="2">
        <v>0</v>
      </c>
      <c r="AE403" s="2">
        <v>0</v>
      </c>
      <c r="AF403" s="2">
        <v>0</v>
      </c>
      <c r="AG403" s="2">
        <v>1018394</v>
      </c>
      <c r="AH403" s="2">
        <v>0</v>
      </c>
      <c r="AI403" s="2">
        <v>17566273.292105101</v>
      </c>
      <c r="AJ403" s="2">
        <v>700</v>
      </c>
      <c r="AK403" s="2">
        <v>19246.48</v>
      </c>
      <c r="AL403" s="2">
        <v>0</v>
      </c>
      <c r="AM403" s="2">
        <v>0</v>
      </c>
      <c r="AN403" s="2">
        <v>0</v>
      </c>
      <c r="AO403" s="2">
        <v>0</v>
      </c>
      <c r="AP403" s="2">
        <v>1007791</v>
      </c>
      <c r="AQ403" s="2">
        <v>0</v>
      </c>
      <c r="AR403" s="2">
        <v>17197490.044252399</v>
      </c>
      <c r="AS403" s="2">
        <v>900</v>
      </c>
      <c r="AT403" s="2">
        <v>19247.53</v>
      </c>
      <c r="AU403" s="2">
        <v>0</v>
      </c>
      <c r="AV403" s="2">
        <v>0</v>
      </c>
      <c r="AW403" s="2">
        <v>0</v>
      </c>
      <c r="AX403" s="2">
        <v>0</v>
      </c>
      <c r="AY403" s="2">
        <v>999838.8</v>
      </c>
      <c r="AZ403" s="2">
        <v>0</v>
      </c>
      <c r="BA403" s="2">
        <v>16922390.0875124</v>
      </c>
      <c r="BB403" s="2">
        <v>1100</v>
      </c>
      <c r="BC403" s="2">
        <v>19238.759999999998</v>
      </c>
      <c r="BD403" s="2">
        <v>0</v>
      </c>
      <c r="BE403" s="2">
        <v>0</v>
      </c>
      <c r="BF403" s="2">
        <v>0</v>
      </c>
      <c r="BG403" s="2">
        <v>0</v>
      </c>
      <c r="BH403" s="2">
        <v>993217.1</v>
      </c>
      <c r="BI403" s="2">
        <v>0</v>
      </c>
      <c r="BJ403" s="2">
        <v>16696774.7162294</v>
      </c>
      <c r="BK403" s="2">
        <v>1300</v>
      </c>
      <c r="BL403" s="2">
        <v>19240.07</v>
      </c>
      <c r="BM403" s="2">
        <v>0</v>
      </c>
      <c r="BN403" s="2">
        <v>0</v>
      </c>
      <c r="BO403" s="2">
        <v>0</v>
      </c>
      <c r="BP403" s="2">
        <v>0</v>
      </c>
      <c r="BQ403" s="2">
        <v>988516.4</v>
      </c>
      <c r="BR403" s="2">
        <v>0</v>
      </c>
      <c r="BS403" s="2">
        <v>16536301.6693868</v>
      </c>
      <c r="BT403" s="2">
        <v>1500</v>
      </c>
      <c r="BU403" s="2">
        <v>19241.900000000001</v>
      </c>
      <c r="BV403" s="2">
        <v>0</v>
      </c>
      <c r="BW403" s="2">
        <v>0</v>
      </c>
      <c r="BX403" s="2">
        <v>0</v>
      </c>
      <c r="BY403" s="2">
        <v>0</v>
      </c>
      <c r="BZ403" s="2">
        <v>984503.1</v>
      </c>
      <c r="CA403" s="2">
        <v>0</v>
      </c>
      <c r="CB403" s="2">
        <v>16402168.701911099</v>
      </c>
      <c r="CC403" s="2">
        <v>1700</v>
      </c>
      <c r="CD403" s="2">
        <v>19244.88</v>
      </c>
      <c r="CE403" s="2">
        <v>0</v>
      </c>
      <c r="CF403" s="2">
        <v>0</v>
      </c>
      <c r="CG403" s="2">
        <v>0</v>
      </c>
      <c r="CH403" s="2">
        <v>0</v>
      </c>
      <c r="CI403" s="2">
        <v>981959.6</v>
      </c>
      <c r="CJ403" s="2">
        <v>0</v>
      </c>
      <c r="CK403" s="2">
        <v>16317452.854244299</v>
      </c>
      <c r="CL403" s="2">
        <v>1900</v>
      </c>
      <c r="CM403" s="2">
        <v>19250</v>
      </c>
      <c r="CN403" s="2">
        <v>0</v>
      </c>
      <c r="CO403" s="2">
        <v>0</v>
      </c>
      <c r="CP403" s="2">
        <v>0</v>
      </c>
      <c r="CQ403" s="2">
        <v>0</v>
      </c>
      <c r="CR403" s="2">
        <v>980035.2</v>
      </c>
      <c r="CS403" s="2">
        <v>0</v>
      </c>
      <c r="CT403" s="2">
        <v>16255381.720012801</v>
      </c>
      <c r="CU403" s="2">
        <v>2100</v>
      </c>
      <c r="CV403" s="2">
        <v>19250</v>
      </c>
      <c r="CW403" s="2">
        <v>0</v>
      </c>
      <c r="CX403" s="2">
        <v>0</v>
      </c>
      <c r="CY403" s="2">
        <v>0</v>
      </c>
      <c r="CZ403" s="2">
        <v>0</v>
      </c>
      <c r="DA403" s="2">
        <v>979417.2</v>
      </c>
      <c r="DB403" s="2">
        <v>0</v>
      </c>
      <c r="DC403" s="2">
        <v>16233815.2940301</v>
      </c>
      <c r="DD403" s="2">
        <v>2300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</row>
    <row r="404" spans="1:117" x14ac:dyDescent="0.25">
      <c r="A404" s="2">
        <v>19291.77</v>
      </c>
      <c r="B404" s="2">
        <v>0</v>
      </c>
      <c r="C404" s="2">
        <v>0</v>
      </c>
      <c r="D404" s="2">
        <v>0</v>
      </c>
      <c r="E404" s="2">
        <v>0</v>
      </c>
      <c r="F404" s="2">
        <v>1056231</v>
      </c>
      <c r="G404" s="2">
        <v>0</v>
      </c>
      <c r="H404" s="2">
        <v>18994731.6226262</v>
      </c>
      <c r="I404" s="2">
        <v>100</v>
      </c>
      <c r="J404" s="2">
        <v>19051.61</v>
      </c>
      <c r="K404" s="2">
        <v>0</v>
      </c>
      <c r="L404" s="2">
        <v>0</v>
      </c>
      <c r="M404" s="2">
        <v>0</v>
      </c>
      <c r="N404" s="2">
        <v>0</v>
      </c>
      <c r="O404" s="2">
        <v>1044068</v>
      </c>
      <c r="P404" s="2">
        <v>0</v>
      </c>
      <c r="Q404" s="2">
        <v>18498119.973020401</v>
      </c>
      <c r="R404" s="2">
        <v>300</v>
      </c>
      <c r="S404" s="2">
        <v>19295.810000000001</v>
      </c>
      <c r="T404" s="2">
        <v>0</v>
      </c>
      <c r="U404" s="2">
        <v>0</v>
      </c>
      <c r="V404" s="2">
        <v>0</v>
      </c>
      <c r="W404" s="2">
        <v>0</v>
      </c>
      <c r="X404" s="2">
        <v>1030975</v>
      </c>
      <c r="Y404" s="2">
        <v>0</v>
      </c>
      <c r="Z404" s="2">
        <v>18013904.4867048</v>
      </c>
      <c r="AA404" s="2">
        <v>500</v>
      </c>
      <c r="AB404" s="2">
        <v>19295.96</v>
      </c>
      <c r="AC404" s="2">
        <v>0</v>
      </c>
      <c r="AD404" s="2">
        <v>0</v>
      </c>
      <c r="AE404" s="2">
        <v>0</v>
      </c>
      <c r="AF404" s="2">
        <v>0</v>
      </c>
      <c r="AG404" s="2">
        <v>1018394</v>
      </c>
      <c r="AH404" s="2">
        <v>0</v>
      </c>
      <c r="AI404" s="2">
        <v>17566273.292105101</v>
      </c>
      <c r="AJ404" s="2">
        <v>700</v>
      </c>
      <c r="AK404" s="2">
        <v>19296.48</v>
      </c>
      <c r="AL404" s="2">
        <v>0</v>
      </c>
      <c r="AM404" s="2">
        <v>0</v>
      </c>
      <c r="AN404" s="2">
        <v>0</v>
      </c>
      <c r="AO404" s="2">
        <v>0</v>
      </c>
      <c r="AP404" s="2">
        <v>1007791</v>
      </c>
      <c r="AQ404" s="2">
        <v>0</v>
      </c>
      <c r="AR404" s="2">
        <v>17197490.044252399</v>
      </c>
      <c r="AS404" s="2">
        <v>900</v>
      </c>
      <c r="AT404" s="2">
        <v>19297.53</v>
      </c>
      <c r="AU404" s="2">
        <v>0</v>
      </c>
      <c r="AV404" s="2">
        <v>0</v>
      </c>
      <c r="AW404" s="2">
        <v>0</v>
      </c>
      <c r="AX404" s="2">
        <v>0</v>
      </c>
      <c r="AY404" s="2">
        <v>999838.8</v>
      </c>
      <c r="AZ404" s="2">
        <v>0</v>
      </c>
      <c r="BA404" s="2">
        <v>16922390.0875124</v>
      </c>
      <c r="BB404" s="2">
        <v>1100</v>
      </c>
      <c r="BC404" s="2">
        <v>19288.759999999998</v>
      </c>
      <c r="BD404" s="2">
        <v>0</v>
      </c>
      <c r="BE404" s="2">
        <v>0</v>
      </c>
      <c r="BF404" s="2">
        <v>0</v>
      </c>
      <c r="BG404" s="2">
        <v>0</v>
      </c>
      <c r="BH404" s="2">
        <v>993217.1</v>
      </c>
      <c r="BI404" s="2">
        <v>0</v>
      </c>
      <c r="BJ404" s="2">
        <v>16696774.7162294</v>
      </c>
      <c r="BK404" s="2">
        <v>1300</v>
      </c>
      <c r="BL404" s="2">
        <v>19290.07</v>
      </c>
      <c r="BM404" s="2">
        <v>0</v>
      </c>
      <c r="BN404" s="2">
        <v>0</v>
      </c>
      <c r="BO404" s="2">
        <v>0</v>
      </c>
      <c r="BP404" s="2">
        <v>0</v>
      </c>
      <c r="BQ404" s="2">
        <v>988516.4</v>
      </c>
      <c r="BR404" s="2">
        <v>0</v>
      </c>
      <c r="BS404" s="2">
        <v>16536301.6693868</v>
      </c>
      <c r="BT404" s="2">
        <v>1500</v>
      </c>
      <c r="BU404" s="2">
        <v>19291.900000000001</v>
      </c>
      <c r="BV404" s="2">
        <v>0</v>
      </c>
      <c r="BW404" s="2">
        <v>0</v>
      </c>
      <c r="BX404" s="2">
        <v>0</v>
      </c>
      <c r="BY404" s="2">
        <v>0</v>
      </c>
      <c r="BZ404" s="2">
        <v>984503.1</v>
      </c>
      <c r="CA404" s="2">
        <v>0</v>
      </c>
      <c r="CB404" s="2">
        <v>16402168.701911099</v>
      </c>
      <c r="CC404" s="2">
        <v>1700</v>
      </c>
      <c r="CD404" s="2">
        <v>19294.88</v>
      </c>
      <c r="CE404" s="2">
        <v>0</v>
      </c>
      <c r="CF404" s="2">
        <v>0</v>
      </c>
      <c r="CG404" s="2">
        <v>0</v>
      </c>
      <c r="CH404" s="2">
        <v>0</v>
      </c>
      <c r="CI404" s="2">
        <v>981959.6</v>
      </c>
      <c r="CJ404" s="2">
        <v>0</v>
      </c>
      <c r="CK404" s="2">
        <v>16317452.854244299</v>
      </c>
      <c r="CL404" s="2">
        <v>1900</v>
      </c>
      <c r="CM404" s="2">
        <v>19300</v>
      </c>
      <c r="CN404" s="2">
        <v>0</v>
      </c>
      <c r="CO404" s="2">
        <v>0</v>
      </c>
      <c r="CP404" s="2">
        <v>0</v>
      </c>
      <c r="CQ404" s="2">
        <v>0</v>
      </c>
      <c r="CR404" s="2">
        <v>980035.2</v>
      </c>
      <c r="CS404" s="2">
        <v>0</v>
      </c>
      <c r="CT404" s="2">
        <v>16255381.720012801</v>
      </c>
      <c r="CU404" s="2">
        <v>2100</v>
      </c>
      <c r="CV404" s="2">
        <v>19300</v>
      </c>
      <c r="CW404" s="2">
        <v>0</v>
      </c>
      <c r="CX404" s="2">
        <v>0</v>
      </c>
      <c r="CY404" s="2">
        <v>0</v>
      </c>
      <c r="CZ404" s="2">
        <v>0</v>
      </c>
      <c r="DA404" s="2">
        <v>979417.2</v>
      </c>
      <c r="DB404" s="2">
        <v>0</v>
      </c>
      <c r="DC404" s="2">
        <v>16233815.2940301</v>
      </c>
      <c r="DD404" s="2">
        <v>2300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</row>
    <row r="405" spans="1:117" x14ac:dyDescent="0.25">
      <c r="A405" s="2">
        <v>19341.77</v>
      </c>
      <c r="B405" s="2">
        <v>0</v>
      </c>
      <c r="C405" s="2">
        <v>0</v>
      </c>
      <c r="D405" s="2">
        <v>0</v>
      </c>
      <c r="E405" s="2">
        <v>0</v>
      </c>
      <c r="F405" s="2">
        <v>1056231</v>
      </c>
      <c r="G405" s="2">
        <v>0</v>
      </c>
      <c r="H405" s="2">
        <v>18994731.6226262</v>
      </c>
      <c r="I405" s="2">
        <v>100</v>
      </c>
      <c r="J405" s="2">
        <v>19101.61</v>
      </c>
      <c r="K405" s="2">
        <v>0</v>
      </c>
      <c r="L405" s="2">
        <v>0</v>
      </c>
      <c r="M405" s="2">
        <v>0</v>
      </c>
      <c r="N405" s="2">
        <v>0</v>
      </c>
      <c r="O405" s="2">
        <v>1044068</v>
      </c>
      <c r="P405" s="2">
        <v>0</v>
      </c>
      <c r="Q405" s="2">
        <v>18498119.973020401</v>
      </c>
      <c r="R405" s="2">
        <v>300</v>
      </c>
      <c r="S405" s="2">
        <v>19345.810000000001</v>
      </c>
      <c r="T405" s="2">
        <v>0</v>
      </c>
      <c r="U405" s="2">
        <v>0</v>
      </c>
      <c r="V405" s="2">
        <v>0</v>
      </c>
      <c r="W405" s="2">
        <v>0</v>
      </c>
      <c r="X405" s="2">
        <v>1030975</v>
      </c>
      <c r="Y405" s="2">
        <v>0</v>
      </c>
      <c r="Z405" s="2">
        <v>18013904.4867048</v>
      </c>
      <c r="AA405" s="2">
        <v>500</v>
      </c>
      <c r="AB405" s="2">
        <v>19345.96</v>
      </c>
      <c r="AC405" s="2">
        <v>0</v>
      </c>
      <c r="AD405" s="2">
        <v>0</v>
      </c>
      <c r="AE405" s="2">
        <v>0</v>
      </c>
      <c r="AF405" s="2">
        <v>0</v>
      </c>
      <c r="AG405" s="2">
        <v>1018394</v>
      </c>
      <c r="AH405" s="2">
        <v>0</v>
      </c>
      <c r="AI405" s="2">
        <v>17566273.292105101</v>
      </c>
      <c r="AJ405" s="2">
        <v>700</v>
      </c>
      <c r="AK405" s="2">
        <v>19346.48</v>
      </c>
      <c r="AL405" s="2">
        <v>0</v>
      </c>
      <c r="AM405" s="2">
        <v>0</v>
      </c>
      <c r="AN405" s="2">
        <v>0</v>
      </c>
      <c r="AO405" s="2">
        <v>0</v>
      </c>
      <c r="AP405" s="2">
        <v>1007791</v>
      </c>
      <c r="AQ405" s="2">
        <v>0</v>
      </c>
      <c r="AR405" s="2">
        <v>17197490.044252399</v>
      </c>
      <c r="AS405" s="2">
        <v>900</v>
      </c>
      <c r="AT405" s="2">
        <v>19347.53</v>
      </c>
      <c r="AU405" s="2">
        <v>0</v>
      </c>
      <c r="AV405" s="2">
        <v>0</v>
      </c>
      <c r="AW405" s="2">
        <v>0</v>
      </c>
      <c r="AX405" s="2">
        <v>0</v>
      </c>
      <c r="AY405" s="2">
        <v>999838.8</v>
      </c>
      <c r="AZ405" s="2">
        <v>0</v>
      </c>
      <c r="BA405" s="2">
        <v>16922390.0875124</v>
      </c>
      <c r="BB405" s="2">
        <v>1100</v>
      </c>
      <c r="BC405" s="2">
        <v>19338.759999999998</v>
      </c>
      <c r="BD405" s="2">
        <v>0</v>
      </c>
      <c r="BE405" s="2">
        <v>0</v>
      </c>
      <c r="BF405" s="2">
        <v>0</v>
      </c>
      <c r="BG405" s="2">
        <v>0</v>
      </c>
      <c r="BH405" s="2">
        <v>993217.1</v>
      </c>
      <c r="BI405" s="2">
        <v>0</v>
      </c>
      <c r="BJ405" s="2">
        <v>16696774.7162294</v>
      </c>
      <c r="BK405" s="2">
        <v>1300</v>
      </c>
      <c r="BL405" s="2">
        <v>19340.07</v>
      </c>
      <c r="BM405" s="2">
        <v>0</v>
      </c>
      <c r="BN405" s="2">
        <v>0</v>
      </c>
      <c r="BO405" s="2">
        <v>0</v>
      </c>
      <c r="BP405" s="2">
        <v>0</v>
      </c>
      <c r="BQ405" s="2">
        <v>988516.4</v>
      </c>
      <c r="BR405" s="2">
        <v>0</v>
      </c>
      <c r="BS405" s="2">
        <v>16536301.6693868</v>
      </c>
      <c r="BT405" s="2">
        <v>1500</v>
      </c>
      <c r="BU405" s="2">
        <v>19341.900000000001</v>
      </c>
      <c r="BV405" s="2">
        <v>0</v>
      </c>
      <c r="BW405" s="2">
        <v>0</v>
      </c>
      <c r="BX405" s="2">
        <v>0</v>
      </c>
      <c r="BY405" s="2">
        <v>0</v>
      </c>
      <c r="BZ405" s="2">
        <v>984503.1</v>
      </c>
      <c r="CA405" s="2">
        <v>0</v>
      </c>
      <c r="CB405" s="2">
        <v>16402168.701911099</v>
      </c>
      <c r="CC405" s="2">
        <v>1700</v>
      </c>
      <c r="CD405" s="2">
        <v>19344.88</v>
      </c>
      <c r="CE405" s="2">
        <v>0</v>
      </c>
      <c r="CF405" s="2">
        <v>0</v>
      </c>
      <c r="CG405" s="2">
        <v>0</v>
      </c>
      <c r="CH405" s="2">
        <v>0</v>
      </c>
      <c r="CI405" s="2">
        <v>981959.6</v>
      </c>
      <c r="CJ405" s="2">
        <v>0</v>
      </c>
      <c r="CK405" s="2">
        <v>16317452.854244299</v>
      </c>
      <c r="CL405" s="2">
        <v>1900</v>
      </c>
      <c r="CM405" s="2">
        <v>19350</v>
      </c>
      <c r="CN405" s="2">
        <v>0</v>
      </c>
      <c r="CO405" s="2">
        <v>0</v>
      </c>
      <c r="CP405" s="2">
        <v>0</v>
      </c>
      <c r="CQ405" s="2">
        <v>0</v>
      </c>
      <c r="CR405" s="2">
        <v>980035.2</v>
      </c>
      <c r="CS405" s="2">
        <v>0</v>
      </c>
      <c r="CT405" s="2">
        <v>16255381.720012801</v>
      </c>
      <c r="CU405" s="2">
        <v>2100</v>
      </c>
      <c r="CV405" s="2">
        <v>19350</v>
      </c>
      <c r="CW405" s="2">
        <v>0</v>
      </c>
      <c r="CX405" s="2">
        <v>0</v>
      </c>
      <c r="CY405" s="2">
        <v>0</v>
      </c>
      <c r="CZ405" s="2">
        <v>0</v>
      </c>
      <c r="DA405" s="2">
        <v>979417.2</v>
      </c>
      <c r="DB405" s="2">
        <v>0</v>
      </c>
      <c r="DC405" s="2">
        <v>16233815.2940301</v>
      </c>
      <c r="DD405" s="2">
        <v>2300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</row>
    <row r="406" spans="1:117" x14ac:dyDescent="0.25">
      <c r="A406" s="2">
        <v>19391.77</v>
      </c>
      <c r="B406" s="2">
        <v>0</v>
      </c>
      <c r="C406" s="2">
        <v>0</v>
      </c>
      <c r="D406" s="2">
        <v>0</v>
      </c>
      <c r="E406" s="2">
        <v>0</v>
      </c>
      <c r="F406" s="2">
        <v>1056231</v>
      </c>
      <c r="G406" s="2">
        <v>0</v>
      </c>
      <c r="H406" s="2">
        <v>18994731.6226262</v>
      </c>
      <c r="I406" s="2">
        <v>100</v>
      </c>
      <c r="J406" s="2">
        <v>19151.61</v>
      </c>
      <c r="K406" s="2">
        <v>0</v>
      </c>
      <c r="L406" s="2">
        <v>0</v>
      </c>
      <c r="M406" s="2">
        <v>0</v>
      </c>
      <c r="N406" s="2">
        <v>0</v>
      </c>
      <c r="O406" s="2">
        <v>1044068</v>
      </c>
      <c r="P406" s="2">
        <v>0</v>
      </c>
      <c r="Q406" s="2">
        <v>18498119.973020401</v>
      </c>
      <c r="R406" s="2">
        <v>300</v>
      </c>
      <c r="S406" s="2">
        <v>19395.810000000001</v>
      </c>
      <c r="T406" s="2">
        <v>0</v>
      </c>
      <c r="U406" s="2">
        <v>0</v>
      </c>
      <c r="V406" s="2">
        <v>0</v>
      </c>
      <c r="W406" s="2">
        <v>0</v>
      </c>
      <c r="X406" s="2">
        <v>1030975</v>
      </c>
      <c r="Y406" s="2">
        <v>0</v>
      </c>
      <c r="Z406" s="2">
        <v>18013904.4867048</v>
      </c>
      <c r="AA406" s="2">
        <v>500</v>
      </c>
      <c r="AB406" s="2">
        <v>19395.96</v>
      </c>
      <c r="AC406" s="2">
        <v>0</v>
      </c>
      <c r="AD406" s="2">
        <v>0</v>
      </c>
      <c r="AE406" s="2">
        <v>0</v>
      </c>
      <c r="AF406" s="2">
        <v>0</v>
      </c>
      <c r="AG406" s="2">
        <v>1018394</v>
      </c>
      <c r="AH406" s="2">
        <v>0</v>
      </c>
      <c r="AI406" s="2">
        <v>17566273.292105101</v>
      </c>
      <c r="AJ406" s="2">
        <v>700</v>
      </c>
      <c r="AK406" s="2">
        <v>19396.48</v>
      </c>
      <c r="AL406" s="2">
        <v>0</v>
      </c>
      <c r="AM406" s="2">
        <v>0</v>
      </c>
      <c r="AN406" s="2">
        <v>0</v>
      </c>
      <c r="AO406" s="2">
        <v>0</v>
      </c>
      <c r="AP406" s="2">
        <v>1007791</v>
      </c>
      <c r="AQ406" s="2">
        <v>0</v>
      </c>
      <c r="AR406" s="2">
        <v>17197490.044252399</v>
      </c>
      <c r="AS406" s="2">
        <v>900</v>
      </c>
      <c r="AT406" s="2">
        <v>19397.53</v>
      </c>
      <c r="AU406" s="2">
        <v>0</v>
      </c>
      <c r="AV406" s="2">
        <v>0</v>
      </c>
      <c r="AW406" s="2">
        <v>0</v>
      </c>
      <c r="AX406" s="2">
        <v>0</v>
      </c>
      <c r="AY406" s="2">
        <v>999838.8</v>
      </c>
      <c r="AZ406" s="2">
        <v>0</v>
      </c>
      <c r="BA406" s="2">
        <v>16922390.0875124</v>
      </c>
      <c r="BB406" s="2">
        <v>1100</v>
      </c>
      <c r="BC406" s="2">
        <v>19388.759999999998</v>
      </c>
      <c r="BD406" s="2">
        <v>0</v>
      </c>
      <c r="BE406" s="2">
        <v>0</v>
      </c>
      <c r="BF406" s="2">
        <v>0</v>
      </c>
      <c r="BG406" s="2">
        <v>0</v>
      </c>
      <c r="BH406" s="2">
        <v>993217.1</v>
      </c>
      <c r="BI406" s="2">
        <v>0</v>
      </c>
      <c r="BJ406" s="2">
        <v>16696774.7162294</v>
      </c>
      <c r="BK406" s="2">
        <v>1300</v>
      </c>
      <c r="BL406" s="2">
        <v>19390.07</v>
      </c>
      <c r="BM406" s="2">
        <v>0</v>
      </c>
      <c r="BN406" s="2">
        <v>0</v>
      </c>
      <c r="BO406" s="2">
        <v>0</v>
      </c>
      <c r="BP406" s="2">
        <v>0</v>
      </c>
      <c r="BQ406" s="2">
        <v>988516.4</v>
      </c>
      <c r="BR406" s="2">
        <v>0</v>
      </c>
      <c r="BS406" s="2">
        <v>16536301.6693868</v>
      </c>
      <c r="BT406" s="2">
        <v>1500</v>
      </c>
      <c r="BU406" s="2">
        <v>19391.900000000001</v>
      </c>
      <c r="BV406" s="2">
        <v>0</v>
      </c>
      <c r="BW406" s="2">
        <v>0</v>
      </c>
      <c r="BX406" s="2">
        <v>0</v>
      </c>
      <c r="BY406" s="2">
        <v>0</v>
      </c>
      <c r="BZ406" s="2">
        <v>984503.1</v>
      </c>
      <c r="CA406" s="2">
        <v>0</v>
      </c>
      <c r="CB406" s="2">
        <v>16402168.701911099</v>
      </c>
      <c r="CC406" s="2">
        <v>1700</v>
      </c>
      <c r="CD406" s="2">
        <v>19394.88</v>
      </c>
      <c r="CE406" s="2">
        <v>0</v>
      </c>
      <c r="CF406" s="2">
        <v>0</v>
      </c>
      <c r="CG406" s="2">
        <v>0</v>
      </c>
      <c r="CH406" s="2">
        <v>0</v>
      </c>
      <c r="CI406" s="2">
        <v>981959.6</v>
      </c>
      <c r="CJ406" s="2">
        <v>0</v>
      </c>
      <c r="CK406" s="2">
        <v>16317452.854244299</v>
      </c>
      <c r="CL406" s="2">
        <v>1900</v>
      </c>
      <c r="CM406" s="2">
        <v>19400</v>
      </c>
      <c r="CN406" s="2">
        <v>0</v>
      </c>
      <c r="CO406" s="2">
        <v>0</v>
      </c>
      <c r="CP406" s="2">
        <v>0</v>
      </c>
      <c r="CQ406" s="2">
        <v>0</v>
      </c>
      <c r="CR406" s="2">
        <v>980035.2</v>
      </c>
      <c r="CS406" s="2">
        <v>0</v>
      </c>
      <c r="CT406" s="2">
        <v>16255381.720012801</v>
      </c>
      <c r="CU406" s="2">
        <v>2100</v>
      </c>
      <c r="CV406" s="2">
        <v>19400</v>
      </c>
      <c r="CW406" s="2">
        <v>0</v>
      </c>
      <c r="CX406" s="2">
        <v>0</v>
      </c>
      <c r="CY406" s="2">
        <v>0</v>
      </c>
      <c r="CZ406" s="2">
        <v>0</v>
      </c>
      <c r="DA406" s="2">
        <v>979417.2</v>
      </c>
      <c r="DB406" s="2">
        <v>0</v>
      </c>
      <c r="DC406" s="2">
        <v>16233815.2940301</v>
      </c>
      <c r="DD406" s="2">
        <v>2300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</row>
    <row r="407" spans="1:117" x14ac:dyDescent="0.25">
      <c r="A407" s="2">
        <v>19441.77</v>
      </c>
      <c r="B407" s="2">
        <v>0</v>
      </c>
      <c r="C407" s="2">
        <v>0</v>
      </c>
      <c r="D407" s="2">
        <v>0</v>
      </c>
      <c r="E407" s="2">
        <v>0</v>
      </c>
      <c r="F407" s="2">
        <v>1056231</v>
      </c>
      <c r="G407" s="2">
        <v>0</v>
      </c>
      <c r="H407" s="2">
        <v>18994731.6226262</v>
      </c>
      <c r="I407" s="2">
        <v>100</v>
      </c>
      <c r="J407" s="2">
        <v>19201.61</v>
      </c>
      <c r="K407" s="2">
        <v>0</v>
      </c>
      <c r="L407" s="2">
        <v>0</v>
      </c>
      <c r="M407" s="2">
        <v>0</v>
      </c>
      <c r="N407" s="2">
        <v>0</v>
      </c>
      <c r="O407" s="2">
        <v>1044068</v>
      </c>
      <c r="P407" s="2">
        <v>0</v>
      </c>
      <c r="Q407" s="2">
        <v>18498119.973020401</v>
      </c>
      <c r="R407" s="2">
        <v>300</v>
      </c>
      <c r="S407" s="2">
        <v>19445.810000000001</v>
      </c>
      <c r="T407" s="2">
        <v>0</v>
      </c>
      <c r="U407" s="2">
        <v>0</v>
      </c>
      <c r="V407" s="2">
        <v>0</v>
      </c>
      <c r="W407" s="2">
        <v>0</v>
      </c>
      <c r="X407" s="2">
        <v>1030975</v>
      </c>
      <c r="Y407" s="2">
        <v>0</v>
      </c>
      <c r="Z407" s="2">
        <v>18013904.4867048</v>
      </c>
      <c r="AA407" s="2">
        <v>500</v>
      </c>
      <c r="AB407" s="2">
        <v>19445.96</v>
      </c>
      <c r="AC407" s="2">
        <v>0</v>
      </c>
      <c r="AD407" s="2">
        <v>0</v>
      </c>
      <c r="AE407" s="2">
        <v>0</v>
      </c>
      <c r="AF407" s="2">
        <v>0</v>
      </c>
      <c r="AG407" s="2">
        <v>1018394</v>
      </c>
      <c r="AH407" s="2">
        <v>0</v>
      </c>
      <c r="AI407" s="2">
        <v>17566273.292105101</v>
      </c>
      <c r="AJ407" s="2">
        <v>700</v>
      </c>
      <c r="AK407" s="2">
        <v>19446.48</v>
      </c>
      <c r="AL407" s="2">
        <v>0</v>
      </c>
      <c r="AM407" s="2">
        <v>0</v>
      </c>
      <c r="AN407" s="2">
        <v>0</v>
      </c>
      <c r="AO407" s="2">
        <v>0</v>
      </c>
      <c r="AP407" s="2">
        <v>1007791</v>
      </c>
      <c r="AQ407" s="2">
        <v>0</v>
      </c>
      <c r="AR407" s="2">
        <v>17197490.044252399</v>
      </c>
      <c r="AS407" s="2">
        <v>900</v>
      </c>
      <c r="AT407" s="2">
        <v>19447.53</v>
      </c>
      <c r="AU407" s="2">
        <v>0</v>
      </c>
      <c r="AV407" s="2">
        <v>0</v>
      </c>
      <c r="AW407" s="2">
        <v>0</v>
      </c>
      <c r="AX407" s="2">
        <v>0</v>
      </c>
      <c r="AY407" s="2">
        <v>999838.8</v>
      </c>
      <c r="AZ407" s="2">
        <v>0</v>
      </c>
      <c r="BA407" s="2">
        <v>16922390.0875124</v>
      </c>
      <c r="BB407" s="2">
        <v>1100</v>
      </c>
      <c r="BC407" s="2">
        <v>19438.759999999998</v>
      </c>
      <c r="BD407" s="2">
        <v>0</v>
      </c>
      <c r="BE407" s="2">
        <v>0</v>
      </c>
      <c r="BF407" s="2">
        <v>0</v>
      </c>
      <c r="BG407" s="2">
        <v>0</v>
      </c>
      <c r="BH407" s="2">
        <v>993217.1</v>
      </c>
      <c r="BI407" s="2">
        <v>0</v>
      </c>
      <c r="BJ407" s="2">
        <v>16696774.7162294</v>
      </c>
      <c r="BK407" s="2">
        <v>1300</v>
      </c>
      <c r="BL407" s="2">
        <v>19440.07</v>
      </c>
      <c r="BM407" s="2">
        <v>0</v>
      </c>
      <c r="BN407" s="2">
        <v>0</v>
      </c>
      <c r="BO407" s="2">
        <v>0</v>
      </c>
      <c r="BP407" s="2">
        <v>0</v>
      </c>
      <c r="BQ407" s="2">
        <v>988516.4</v>
      </c>
      <c r="BR407" s="2">
        <v>0</v>
      </c>
      <c r="BS407" s="2">
        <v>16536301.6693868</v>
      </c>
      <c r="BT407" s="2">
        <v>1500</v>
      </c>
      <c r="BU407" s="2">
        <v>19441.900000000001</v>
      </c>
      <c r="BV407" s="2">
        <v>0</v>
      </c>
      <c r="BW407" s="2">
        <v>0</v>
      </c>
      <c r="BX407" s="2">
        <v>0</v>
      </c>
      <c r="BY407" s="2">
        <v>0</v>
      </c>
      <c r="BZ407" s="2">
        <v>984503.1</v>
      </c>
      <c r="CA407" s="2">
        <v>0</v>
      </c>
      <c r="CB407" s="2">
        <v>16402168.701911099</v>
      </c>
      <c r="CC407" s="2">
        <v>1700</v>
      </c>
      <c r="CD407" s="2">
        <v>19444.88</v>
      </c>
      <c r="CE407" s="2">
        <v>0</v>
      </c>
      <c r="CF407" s="2">
        <v>0</v>
      </c>
      <c r="CG407" s="2">
        <v>0</v>
      </c>
      <c r="CH407" s="2">
        <v>0</v>
      </c>
      <c r="CI407" s="2">
        <v>981959.6</v>
      </c>
      <c r="CJ407" s="2">
        <v>0</v>
      </c>
      <c r="CK407" s="2">
        <v>16317452.854244299</v>
      </c>
      <c r="CL407" s="2">
        <v>1900</v>
      </c>
      <c r="CM407" s="2">
        <v>19450</v>
      </c>
      <c r="CN407" s="2">
        <v>0</v>
      </c>
      <c r="CO407" s="2">
        <v>0</v>
      </c>
      <c r="CP407" s="2">
        <v>0</v>
      </c>
      <c r="CQ407" s="2">
        <v>0</v>
      </c>
      <c r="CR407" s="2">
        <v>980035.2</v>
      </c>
      <c r="CS407" s="2">
        <v>0</v>
      </c>
      <c r="CT407" s="2">
        <v>16255381.720012801</v>
      </c>
      <c r="CU407" s="2">
        <v>2100</v>
      </c>
      <c r="CV407" s="2">
        <v>19450</v>
      </c>
      <c r="CW407" s="2">
        <v>0</v>
      </c>
      <c r="CX407" s="2">
        <v>0</v>
      </c>
      <c r="CY407" s="2">
        <v>0</v>
      </c>
      <c r="CZ407" s="2">
        <v>0</v>
      </c>
      <c r="DA407" s="2">
        <v>979417.2</v>
      </c>
      <c r="DB407" s="2">
        <v>0</v>
      </c>
      <c r="DC407" s="2">
        <v>16233815.2940301</v>
      </c>
      <c r="DD407" s="2">
        <v>2300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</row>
    <row r="408" spans="1:117" x14ac:dyDescent="0.25">
      <c r="A408" s="2">
        <v>19491.77</v>
      </c>
      <c r="B408" s="2">
        <v>0</v>
      </c>
      <c r="C408" s="2">
        <v>0</v>
      </c>
      <c r="D408" s="2">
        <v>0</v>
      </c>
      <c r="E408" s="2">
        <v>0</v>
      </c>
      <c r="F408" s="2">
        <v>1056231</v>
      </c>
      <c r="G408" s="2">
        <v>0</v>
      </c>
      <c r="H408" s="2">
        <v>18994731.6226262</v>
      </c>
      <c r="I408" s="2">
        <v>100</v>
      </c>
      <c r="J408" s="2">
        <v>19251.61</v>
      </c>
      <c r="K408" s="2">
        <v>0</v>
      </c>
      <c r="L408" s="2">
        <v>0</v>
      </c>
      <c r="M408" s="2">
        <v>0</v>
      </c>
      <c r="N408" s="2">
        <v>0</v>
      </c>
      <c r="O408" s="2">
        <v>1044068</v>
      </c>
      <c r="P408" s="2">
        <v>0</v>
      </c>
      <c r="Q408" s="2">
        <v>18498119.973020401</v>
      </c>
      <c r="R408" s="2">
        <v>300</v>
      </c>
      <c r="S408" s="2">
        <v>19495.810000000001</v>
      </c>
      <c r="T408" s="2">
        <v>0</v>
      </c>
      <c r="U408" s="2">
        <v>0</v>
      </c>
      <c r="V408" s="2">
        <v>0</v>
      </c>
      <c r="W408" s="2">
        <v>0</v>
      </c>
      <c r="X408" s="2">
        <v>1030975</v>
      </c>
      <c r="Y408" s="2">
        <v>0</v>
      </c>
      <c r="Z408" s="2">
        <v>18013904.4867048</v>
      </c>
      <c r="AA408" s="2">
        <v>500</v>
      </c>
      <c r="AB408" s="2">
        <v>19495.96</v>
      </c>
      <c r="AC408" s="2">
        <v>0</v>
      </c>
      <c r="AD408" s="2">
        <v>0</v>
      </c>
      <c r="AE408" s="2">
        <v>0</v>
      </c>
      <c r="AF408" s="2">
        <v>0</v>
      </c>
      <c r="AG408" s="2">
        <v>1018394</v>
      </c>
      <c r="AH408" s="2">
        <v>0</v>
      </c>
      <c r="AI408" s="2">
        <v>17566273.292105101</v>
      </c>
      <c r="AJ408" s="2">
        <v>700</v>
      </c>
      <c r="AK408" s="2">
        <v>19496.48</v>
      </c>
      <c r="AL408" s="2">
        <v>0</v>
      </c>
      <c r="AM408" s="2">
        <v>0</v>
      </c>
      <c r="AN408" s="2">
        <v>0</v>
      </c>
      <c r="AO408" s="2">
        <v>0</v>
      </c>
      <c r="AP408" s="2">
        <v>1007791</v>
      </c>
      <c r="AQ408" s="2">
        <v>0</v>
      </c>
      <c r="AR408" s="2">
        <v>17197490.044252399</v>
      </c>
      <c r="AS408" s="2">
        <v>900</v>
      </c>
      <c r="AT408" s="2">
        <v>19497.53</v>
      </c>
      <c r="AU408" s="2">
        <v>0</v>
      </c>
      <c r="AV408" s="2">
        <v>0</v>
      </c>
      <c r="AW408" s="2">
        <v>0</v>
      </c>
      <c r="AX408" s="2">
        <v>0</v>
      </c>
      <c r="AY408" s="2">
        <v>999838.8</v>
      </c>
      <c r="AZ408" s="2">
        <v>0</v>
      </c>
      <c r="BA408" s="2">
        <v>16922390.0875124</v>
      </c>
      <c r="BB408" s="2">
        <v>1100</v>
      </c>
      <c r="BC408" s="2">
        <v>19488.759999999998</v>
      </c>
      <c r="BD408" s="2">
        <v>0</v>
      </c>
      <c r="BE408" s="2">
        <v>0</v>
      </c>
      <c r="BF408" s="2">
        <v>0</v>
      </c>
      <c r="BG408" s="2">
        <v>0</v>
      </c>
      <c r="BH408" s="2">
        <v>993217.1</v>
      </c>
      <c r="BI408" s="2">
        <v>0</v>
      </c>
      <c r="BJ408" s="2">
        <v>16696774.7162294</v>
      </c>
      <c r="BK408" s="2">
        <v>1300</v>
      </c>
      <c r="BL408" s="2">
        <v>19490.07</v>
      </c>
      <c r="BM408" s="2">
        <v>0</v>
      </c>
      <c r="BN408" s="2">
        <v>0</v>
      </c>
      <c r="BO408" s="2">
        <v>0</v>
      </c>
      <c r="BP408" s="2">
        <v>0</v>
      </c>
      <c r="BQ408" s="2">
        <v>988516.4</v>
      </c>
      <c r="BR408" s="2">
        <v>0</v>
      </c>
      <c r="BS408" s="2">
        <v>16536301.6693868</v>
      </c>
      <c r="BT408" s="2">
        <v>1500</v>
      </c>
      <c r="BU408" s="2">
        <v>19491.900000000001</v>
      </c>
      <c r="BV408" s="2">
        <v>0</v>
      </c>
      <c r="BW408" s="2">
        <v>0</v>
      </c>
      <c r="BX408" s="2">
        <v>0</v>
      </c>
      <c r="BY408" s="2">
        <v>0</v>
      </c>
      <c r="BZ408" s="2">
        <v>984503.1</v>
      </c>
      <c r="CA408" s="2">
        <v>0</v>
      </c>
      <c r="CB408" s="2">
        <v>16402168.701911099</v>
      </c>
      <c r="CC408" s="2">
        <v>1700</v>
      </c>
      <c r="CD408" s="2">
        <v>19494.88</v>
      </c>
      <c r="CE408" s="2">
        <v>0</v>
      </c>
      <c r="CF408" s="2">
        <v>0</v>
      </c>
      <c r="CG408" s="2">
        <v>0</v>
      </c>
      <c r="CH408" s="2">
        <v>0</v>
      </c>
      <c r="CI408" s="2">
        <v>981959.6</v>
      </c>
      <c r="CJ408" s="2">
        <v>0</v>
      </c>
      <c r="CK408" s="2">
        <v>16317452.854244299</v>
      </c>
      <c r="CL408" s="2">
        <v>1900</v>
      </c>
      <c r="CM408" s="2">
        <v>19500</v>
      </c>
      <c r="CN408" s="2">
        <v>0</v>
      </c>
      <c r="CO408" s="2">
        <v>0</v>
      </c>
      <c r="CP408" s="2">
        <v>0</v>
      </c>
      <c r="CQ408" s="2">
        <v>0</v>
      </c>
      <c r="CR408" s="2">
        <v>980035.2</v>
      </c>
      <c r="CS408" s="2">
        <v>0</v>
      </c>
      <c r="CT408" s="2">
        <v>16255381.720012801</v>
      </c>
      <c r="CU408" s="2">
        <v>2100</v>
      </c>
      <c r="CV408" s="2">
        <v>19500</v>
      </c>
      <c r="CW408" s="2">
        <v>0</v>
      </c>
      <c r="CX408" s="2">
        <v>0</v>
      </c>
      <c r="CY408" s="2">
        <v>0</v>
      </c>
      <c r="CZ408" s="2">
        <v>0</v>
      </c>
      <c r="DA408" s="2">
        <v>979417.2</v>
      </c>
      <c r="DB408" s="2">
        <v>0</v>
      </c>
      <c r="DC408" s="2">
        <v>16233815.2940301</v>
      </c>
      <c r="DD408" s="2">
        <v>2300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</row>
    <row r="409" spans="1:117" x14ac:dyDescent="0.25">
      <c r="A409" s="2">
        <v>19541.77</v>
      </c>
      <c r="B409" s="2">
        <v>0</v>
      </c>
      <c r="C409" s="2">
        <v>0</v>
      </c>
      <c r="D409" s="2">
        <v>0</v>
      </c>
      <c r="E409" s="2">
        <v>0</v>
      </c>
      <c r="F409" s="2">
        <v>1056231</v>
      </c>
      <c r="G409" s="2">
        <v>0</v>
      </c>
      <c r="H409" s="2">
        <v>18994731.6226262</v>
      </c>
      <c r="I409" s="2">
        <v>100</v>
      </c>
      <c r="J409" s="2">
        <v>19301.61</v>
      </c>
      <c r="K409" s="2">
        <v>0</v>
      </c>
      <c r="L409" s="2">
        <v>0</v>
      </c>
      <c r="M409" s="2">
        <v>0</v>
      </c>
      <c r="N409" s="2">
        <v>0</v>
      </c>
      <c r="O409" s="2">
        <v>1044068</v>
      </c>
      <c r="P409" s="2">
        <v>0</v>
      </c>
      <c r="Q409" s="2">
        <v>18498119.973020401</v>
      </c>
      <c r="R409" s="2">
        <v>300</v>
      </c>
      <c r="S409" s="2">
        <v>19545.810000000001</v>
      </c>
      <c r="T409" s="2">
        <v>0</v>
      </c>
      <c r="U409" s="2">
        <v>0</v>
      </c>
      <c r="V409" s="2">
        <v>0</v>
      </c>
      <c r="W409" s="2">
        <v>0</v>
      </c>
      <c r="X409" s="2">
        <v>1030975</v>
      </c>
      <c r="Y409" s="2">
        <v>0</v>
      </c>
      <c r="Z409" s="2">
        <v>18013904.4867048</v>
      </c>
      <c r="AA409" s="2">
        <v>500</v>
      </c>
      <c r="AB409" s="2">
        <v>19545.96</v>
      </c>
      <c r="AC409" s="2">
        <v>0</v>
      </c>
      <c r="AD409" s="2">
        <v>0</v>
      </c>
      <c r="AE409" s="2">
        <v>0</v>
      </c>
      <c r="AF409" s="2">
        <v>0</v>
      </c>
      <c r="AG409" s="2">
        <v>1018394</v>
      </c>
      <c r="AH409" s="2">
        <v>0</v>
      </c>
      <c r="AI409" s="2">
        <v>17566273.292105101</v>
      </c>
      <c r="AJ409" s="2">
        <v>700</v>
      </c>
      <c r="AK409" s="2">
        <v>19546.48</v>
      </c>
      <c r="AL409" s="2">
        <v>0</v>
      </c>
      <c r="AM409" s="2">
        <v>0</v>
      </c>
      <c r="AN409" s="2">
        <v>0</v>
      </c>
      <c r="AO409" s="2">
        <v>0</v>
      </c>
      <c r="AP409" s="2">
        <v>1007791</v>
      </c>
      <c r="AQ409" s="2">
        <v>0</v>
      </c>
      <c r="AR409" s="2">
        <v>17197490.044252399</v>
      </c>
      <c r="AS409" s="2">
        <v>900</v>
      </c>
      <c r="AT409" s="2">
        <v>19547.53</v>
      </c>
      <c r="AU409" s="2">
        <v>0</v>
      </c>
      <c r="AV409" s="2">
        <v>0</v>
      </c>
      <c r="AW409" s="2">
        <v>0</v>
      </c>
      <c r="AX409" s="2">
        <v>0</v>
      </c>
      <c r="AY409" s="2">
        <v>999838.8</v>
      </c>
      <c r="AZ409" s="2">
        <v>0</v>
      </c>
      <c r="BA409" s="2">
        <v>16922390.0875124</v>
      </c>
      <c r="BB409" s="2">
        <v>1100</v>
      </c>
      <c r="BC409" s="2">
        <v>19538.759999999998</v>
      </c>
      <c r="BD409" s="2">
        <v>0</v>
      </c>
      <c r="BE409" s="2">
        <v>0</v>
      </c>
      <c r="BF409" s="2">
        <v>0</v>
      </c>
      <c r="BG409" s="2">
        <v>0</v>
      </c>
      <c r="BH409" s="2">
        <v>993217.1</v>
      </c>
      <c r="BI409" s="2">
        <v>0</v>
      </c>
      <c r="BJ409" s="2">
        <v>16696774.7162294</v>
      </c>
      <c r="BK409" s="2">
        <v>1300</v>
      </c>
      <c r="BL409" s="2">
        <v>19540.07</v>
      </c>
      <c r="BM409" s="2">
        <v>0</v>
      </c>
      <c r="BN409" s="2">
        <v>0</v>
      </c>
      <c r="BO409" s="2">
        <v>0</v>
      </c>
      <c r="BP409" s="2">
        <v>0</v>
      </c>
      <c r="BQ409" s="2">
        <v>988516.4</v>
      </c>
      <c r="BR409" s="2">
        <v>0</v>
      </c>
      <c r="BS409" s="2">
        <v>16536301.6693868</v>
      </c>
      <c r="BT409" s="2">
        <v>1500</v>
      </c>
      <c r="BU409" s="2">
        <v>19541.900000000001</v>
      </c>
      <c r="BV409" s="2">
        <v>0</v>
      </c>
      <c r="BW409" s="2">
        <v>0</v>
      </c>
      <c r="BX409" s="2">
        <v>0</v>
      </c>
      <c r="BY409" s="2">
        <v>0</v>
      </c>
      <c r="BZ409" s="2">
        <v>984503.1</v>
      </c>
      <c r="CA409" s="2">
        <v>0</v>
      </c>
      <c r="CB409" s="2">
        <v>16402168.701911099</v>
      </c>
      <c r="CC409" s="2">
        <v>1700</v>
      </c>
      <c r="CD409" s="2">
        <v>19544.88</v>
      </c>
      <c r="CE409" s="2">
        <v>0</v>
      </c>
      <c r="CF409" s="2">
        <v>0</v>
      </c>
      <c r="CG409" s="2">
        <v>0</v>
      </c>
      <c r="CH409" s="2">
        <v>0</v>
      </c>
      <c r="CI409" s="2">
        <v>981959.6</v>
      </c>
      <c r="CJ409" s="2">
        <v>0</v>
      </c>
      <c r="CK409" s="2">
        <v>16317452.854244299</v>
      </c>
      <c r="CL409" s="2">
        <v>1900</v>
      </c>
      <c r="CM409" s="2">
        <v>19550</v>
      </c>
      <c r="CN409" s="2">
        <v>0</v>
      </c>
      <c r="CO409" s="2">
        <v>0</v>
      </c>
      <c r="CP409" s="2">
        <v>0</v>
      </c>
      <c r="CQ409" s="2">
        <v>0</v>
      </c>
      <c r="CR409" s="2">
        <v>980035.2</v>
      </c>
      <c r="CS409" s="2">
        <v>0</v>
      </c>
      <c r="CT409" s="2">
        <v>16255381.720012801</v>
      </c>
      <c r="CU409" s="2">
        <v>2100</v>
      </c>
      <c r="CV409" s="2">
        <v>19550</v>
      </c>
      <c r="CW409" s="2">
        <v>0</v>
      </c>
      <c r="CX409" s="2">
        <v>0</v>
      </c>
      <c r="CY409" s="2">
        <v>0</v>
      </c>
      <c r="CZ409" s="2">
        <v>0</v>
      </c>
      <c r="DA409" s="2">
        <v>979417.2</v>
      </c>
      <c r="DB409" s="2">
        <v>0</v>
      </c>
      <c r="DC409" s="2">
        <v>16233815.2940301</v>
      </c>
      <c r="DD409" s="2">
        <v>2300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</row>
    <row r="410" spans="1:117" x14ac:dyDescent="0.25">
      <c r="A410" s="2">
        <v>19591.77</v>
      </c>
      <c r="B410" s="2">
        <v>0</v>
      </c>
      <c r="C410" s="2">
        <v>0</v>
      </c>
      <c r="D410" s="2">
        <v>0</v>
      </c>
      <c r="E410" s="2">
        <v>0</v>
      </c>
      <c r="F410" s="2">
        <v>1056231</v>
      </c>
      <c r="G410" s="2">
        <v>0</v>
      </c>
      <c r="H410" s="2">
        <v>18994731.6226262</v>
      </c>
      <c r="I410" s="2">
        <v>100</v>
      </c>
      <c r="J410" s="2">
        <v>19351.61</v>
      </c>
      <c r="K410" s="2">
        <v>0</v>
      </c>
      <c r="L410" s="2">
        <v>0</v>
      </c>
      <c r="M410" s="2">
        <v>0</v>
      </c>
      <c r="N410" s="2">
        <v>0</v>
      </c>
      <c r="O410" s="2">
        <v>1044068</v>
      </c>
      <c r="P410" s="2">
        <v>0</v>
      </c>
      <c r="Q410" s="2">
        <v>18498119.973020401</v>
      </c>
      <c r="R410" s="2">
        <v>300</v>
      </c>
      <c r="S410" s="2">
        <v>19595.810000000001</v>
      </c>
      <c r="T410" s="2">
        <v>0</v>
      </c>
      <c r="U410" s="2">
        <v>0</v>
      </c>
      <c r="V410" s="2">
        <v>0</v>
      </c>
      <c r="W410" s="2">
        <v>0</v>
      </c>
      <c r="X410" s="2">
        <v>1030975</v>
      </c>
      <c r="Y410" s="2">
        <v>0</v>
      </c>
      <c r="Z410" s="2">
        <v>18013904.4867048</v>
      </c>
      <c r="AA410" s="2">
        <v>500</v>
      </c>
      <c r="AB410" s="2">
        <v>19595.96</v>
      </c>
      <c r="AC410" s="2">
        <v>0</v>
      </c>
      <c r="AD410" s="2">
        <v>0</v>
      </c>
      <c r="AE410" s="2">
        <v>0</v>
      </c>
      <c r="AF410" s="2">
        <v>0</v>
      </c>
      <c r="AG410" s="2">
        <v>1018394</v>
      </c>
      <c r="AH410" s="2">
        <v>0</v>
      </c>
      <c r="AI410" s="2">
        <v>17566273.292105101</v>
      </c>
      <c r="AJ410" s="2">
        <v>700</v>
      </c>
      <c r="AK410" s="2">
        <v>19596.48</v>
      </c>
      <c r="AL410" s="2">
        <v>0</v>
      </c>
      <c r="AM410" s="2">
        <v>0</v>
      </c>
      <c r="AN410" s="2">
        <v>0</v>
      </c>
      <c r="AO410" s="2">
        <v>0</v>
      </c>
      <c r="AP410" s="2">
        <v>1007791</v>
      </c>
      <c r="AQ410" s="2">
        <v>0</v>
      </c>
      <c r="AR410" s="2">
        <v>17197490.044252399</v>
      </c>
      <c r="AS410" s="2">
        <v>900</v>
      </c>
      <c r="AT410" s="2">
        <v>19597.53</v>
      </c>
      <c r="AU410" s="2">
        <v>0</v>
      </c>
      <c r="AV410" s="2">
        <v>0</v>
      </c>
      <c r="AW410" s="2">
        <v>0</v>
      </c>
      <c r="AX410" s="2">
        <v>0</v>
      </c>
      <c r="AY410" s="2">
        <v>999838.8</v>
      </c>
      <c r="AZ410" s="2">
        <v>0</v>
      </c>
      <c r="BA410" s="2">
        <v>16922390.0875124</v>
      </c>
      <c r="BB410" s="2">
        <v>1100</v>
      </c>
      <c r="BC410" s="2">
        <v>19588.759999999998</v>
      </c>
      <c r="BD410" s="2">
        <v>0</v>
      </c>
      <c r="BE410" s="2">
        <v>0</v>
      </c>
      <c r="BF410" s="2">
        <v>0</v>
      </c>
      <c r="BG410" s="2">
        <v>0</v>
      </c>
      <c r="BH410" s="2">
        <v>993217.1</v>
      </c>
      <c r="BI410" s="2">
        <v>0</v>
      </c>
      <c r="BJ410" s="2">
        <v>16696774.7162294</v>
      </c>
      <c r="BK410" s="2">
        <v>1300</v>
      </c>
      <c r="BL410" s="2">
        <v>19590.07</v>
      </c>
      <c r="BM410" s="2">
        <v>0</v>
      </c>
      <c r="BN410" s="2">
        <v>0</v>
      </c>
      <c r="BO410" s="2">
        <v>0</v>
      </c>
      <c r="BP410" s="2">
        <v>0</v>
      </c>
      <c r="BQ410" s="2">
        <v>988516.4</v>
      </c>
      <c r="BR410" s="2">
        <v>0</v>
      </c>
      <c r="BS410" s="2">
        <v>16536301.6693868</v>
      </c>
      <c r="BT410" s="2">
        <v>1500</v>
      </c>
      <c r="BU410" s="2">
        <v>19591.900000000001</v>
      </c>
      <c r="BV410" s="2">
        <v>0</v>
      </c>
      <c r="BW410" s="2">
        <v>0</v>
      </c>
      <c r="BX410" s="2">
        <v>0</v>
      </c>
      <c r="BY410" s="2">
        <v>0</v>
      </c>
      <c r="BZ410" s="2">
        <v>984503.1</v>
      </c>
      <c r="CA410" s="2">
        <v>0</v>
      </c>
      <c r="CB410" s="2">
        <v>16402168.701911099</v>
      </c>
      <c r="CC410" s="2">
        <v>1700</v>
      </c>
      <c r="CD410" s="2">
        <v>19594.88</v>
      </c>
      <c r="CE410" s="2">
        <v>0</v>
      </c>
      <c r="CF410" s="2">
        <v>0</v>
      </c>
      <c r="CG410" s="2">
        <v>0</v>
      </c>
      <c r="CH410" s="2">
        <v>0</v>
      </c>
      <c r="CI410" s="2">
        <v>981959.6</v>
      </c>
      <c r="CJ410" s="2">
        <v>0</v>
      </c>
      <c r="CK410" s="2">
        <v>16317452.854244299</v>
      </c>
      <c r="CL410" s="2">
        <v>1900</v>
      </c>
      <c r="CM410" s="2">
        <v>19600</v>
      </c>
      <c r="CN410" s="2">
        <v>0</v>
      </c>
      <c r="CO410" s="2">
        <v>0</v>
      </c>
      <c r="CP410" s="2">
        <v>0</v>
      </c>
      <c r="CQ410" s="2">
        <v>0</v>
      </c>
      <c r="CR410" s="2">
        <v>980035.2</v>
      </c>
      <c r="CS410" s="2">
        <v>0</v>
      </c>
      <c r="CT410" s="2">
        <v>16255381.720012801</v>
      </c>
      <c r="CU410" s="2">
        <v>2100</v>
      </c>
      <c r="CV410" s="2">
        <v>19600</v>
      </c>
      <c r="CW410" s="2">
        <v>0</v>
      </c>
      <c r="CX410" s="2">
        <v>0</v>
      </c>
      <c r="CY410" s="2">
        <v>0</v>
      </c>
      <c r="CZ410" s="2">
        <v>0</v>
      </c>
      <c r="DA410" s="2">
        <v>979417.2</v>
      </c>
      <c r="DB410" s="2">
        <v>0</v>
      </c>
      <c r="DC410" s="2">
        <v>16233815.2940301</v>
      </c>
      <c r="DD410" s="2">
        <v>2300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</row>
    <row r="411" spans="1:117" x14ac:dyDescent="0.25">
      <c r="A411" s="2">
        <v>19641.77</v>
      </c>
      <c r="B411" s="2">
        <v>0</v>
      </c>
      <c r="C411" s="2">
        <v>0</v>
      </c>
      <c r="D411" s="2">
        <v>0</v>
      </c>
      <c r="E411" s="2">
        <v>0</v>
      </c>
      <c r="F411" s="2">
        <v>1056231</v>
      </c>
      <c r="G411" s="2">
        <v>0</v>
      </c>
      <c r="H411" s="2">
        <v>18994731.6226262</v>
      </c>
      <c r="I411" s="2">
        <v>100</v>
      </c>
      <c r="J411" s="2">
        <v>19401.61</v>
      </c>
      <c r="K411" s="2">
        <v>0</v>
      </c>
      <c r="L411" s="2">
        <v>0</v>
      </c>
      <c r="M411" s="2">
        <v>0</v>
      </c>
      <c r="N411" s="2">
        <v>0</v>
      </c>
      <c r="O411" s="2">
        <v>1044068</v>
      </c>
      <c r="P411" s="2">
        <v>0</v>
      </c>
      <c r="Q411" s="2">
        <v>18498119.973020401</v>
      </c>
      <c r="R411" s="2">
        <v>300</v>
      </c>
      <c r="S411" s="2">
        <v>19645.810000000001</v>
      </c>
      <c r="T411" s="2">
        <v>0</v>
      </c>
      <c r="U411" s="2">
        <v>0</v>
      </c>
      <c r="V411" s="2">
        <v>0</v>
      </c>
      <c r="W411" s="2">
        <v>0</v>
      </c>
      <c r="X411" s="2">
        <v>1030975</v>
      </c>
      <c r="Y411" s="2">
        <v>0</v>
      </c>
      <c r="Z411" s="2">
        <v>18013904.4867048</v>
      </c>
      <c r="AA411" s="2">
        <v>500</v>
      </c>
      <c r="AB411" s="2">
        <v>19645.96</v>
      </c>
      <c r="AC411" s="2">
        <v>0</v>
      </c>
      <c r="AD411" s="2">
        <v>0</v>
      </c>
      <c r="AE411" s="2">
        <v>0</v>
      </c>
      <c r="AF411" s="2">
        <v>0</v>
      </c>
      <c r="AG411" s="2">
        <v>1018394</v>
      </c>
      <c r="AH411" s="2">
        <v>0</v>
      </c>
      <c r="AI411" s="2">
        <v>17566273.292105101</v>
      </c>
      <c r="AJ411" s="2">
        <v>700</v>
      </c>
      <c r="AK411" s="2">
        <v>19646.48</v>
      </c>
      <c r="AL411" s="2">
        <v>0</v>
      </c>
      <c r="AM411" s="2">
        <v>0</v>
      </c>
      <c r="AN411" s="2">
        <v>0</v>
      </c>
      <c r="AO411" s="2">
        <v>0</v>
      </c>
      <c r="AP411" s="2">
        <v>1007791</v>
      </c>
      <c r="AQ411" s="2">
        <v>0</v>
      </c>
      <c r="AR411" s="2">
        <v>17197490.044252399</v>
      </c>
      <c r="AS411" s="2">
        <v>900</v>
      </c>
      <c r="AT411" s="2">
        <v>19647.53</v>
      </c>
      <c r="AU411" s="2">
        <v>0</v>
      </c>
      <c r="AV411" s="2">
        <v>0</v>
      </c>
      <c r="AW411" s="2">
        <v>0</v>
      </c>
      <c r="AX411" s="2">
        <v>0</v>
      </c>
      <c r="AY411" s="2">
        <v>999838.8</v>
      </c>
      <c r="AZ411" s="2">
        <v>0</v>
      </c>
      <c r="BA411" s="2">
        <v>16922390.0875124</v>
      </c>
      <c r="BB411" s="2">
        <v>1100</v>
      </c>
      <c r="BC411" s="2">
        <v>19638.759999999998</v>
      </c>
      <c r="BD411" s="2">
        <v>0</v>
      </c>
      <c r="BE411" s="2">
        <v>0</v>
      </c>
      <c r="BF411" s="2">
        <v>0</v>
      </c>
      <c r="BG411" s="2">
        <v>0</v>
      </c>
      <c r="BH411" s="2">
        <v>993217.1</v>
      </c>
      <c r="BI411" s="2">
        <v>0</v>
      </c>
      <c r="BJ411" s="2">
        <v>16696774.7162294</v>
      </c>
      <c r="BK411" s="2">
        <v>1300</v>
      </c>
      <c r="BL411" s="2">
        <v>19640.07</v>
      </c>
      <c r="BM411" s="2">
        <v>0</v>
      </c>
      <c r="BN411" s="2">
        <v>0</v>
      </c>
      <c r="BO411" s="2">
        <v>0</v>
      </c>
      <c r="BP411" s="2">
        <v>0</v>
      </c>
      <c r="BQ411" s="2">
        <v>988516.4</v>
      </c>
      <c r="BR411" s="2">
        <v>0</v>
      </c>
      <c r="BS411" s="2">
        <v>16536301.6693868</v>
      </c>
      <c r="BT411" s="2">
        <v>1500</v>
      </c>
      <c r="BU411" s="2">
        <v>19641.900000000001</v>
      </c>
      <c r="BV411" s="2">
        <v>0</v>
      </c>
      <c r="BW411" s="2">
        <v>0</v>
      </c>
      <c r="BX411" s="2">
        <v>0</v>
      </c>
      <c r="BY411" s="2">
        <v>0</v>
      </c>
      <c r="BZ411" s="2">
        <v>984503.1</v>
      </c>
      <c r="CA411" s="2">
        <v>0</v>
      </c>
      <c r="CB411" s="2">
        <v>16402168.701911099</v>
      </c>
      <c r="CC411" s="2">
        <v>1700</v>
      </c>
      <c r="CD411" s="2">
        <v>19644.88</v>
      </c>
      <c r="CE411" s="2">
        <v>0</v>
      </c>
      <c r="CF411" s="2">
        <v>0</v>
      </c>
      <c r="CG411" s="2">
        <v>0</v>
      </c>
      <c r="CH411" s="2">
        <v>0</v>
      </c>
      <c r="CI411" s="2">
        <v>981959.6</v>
      </c>
      <c r="CJ411" s="2">
        <v>0</v>
      </c>
      <c r="CK411" s="2">
        <v>16317452.854244299</v>
      </c>
      <c r="CL411" s="2">
        <v>1900</v>
      </c>
      <c r="CM411" s="2">
        <v>19650</v>
      </c>
      <c r="CN411" s="2">
        <v>0</v>
      </c>
      <c r="CO411" s="2">
        <v>0</v>
      </c>
      <c r="CP411" s="2">
        <v>0</v>
      </c>
      <c r="CQ411" s="2">
        <v>0</v>
      </c>
      <c r="CR411" s="2">
        <v>980035.2</v>
      </c>
      <c r="CS411" s="2">
        <v>0</v>
      </c>
      <c r="CT411" s="2">
        <v>16255381.720012801</v>
      </c>
      <c r="CU411" s="2">
        <v>2100</v>
      </c>
      <c r="CV411" s="2">
        <v>19650</v>
      </c>
      <c r="CW411" s="2">
        <v>0</v>
      </c>
      <c r="CX411" s="2">
        <v>0</v>
      </c>
      <c r="CY411" s="2">
        <v>0</v>
      </c>
      <c r="CZ411" s="2">
        <v>0</v>
      </c>
      <c r="DA411" s="2">
        <v>979417.2</v>
      </c>
      <c r="DB411" s="2">
        <v>0</v>
      </c>
      <c r="DC411" s="2">
        <v>16233815.2940301</v>
      </c>
      <c r="DD411" s="2">
        <v>2300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</row>
    <row r="412" spans="1:117" x14ac:dyDescent="0.25">
      <c r="A412" s="2">
        <v>19691.77</v>
      </c>
      <c r="B412" s="2">
        <v>0</v>
      </c>
      <c r="C412" s="2">
        <v>0</v>
      </c>
      <c r="D412" s="2">
        <v>0</v>
      </c>
      <c r="E412" s="2">
        <v>0</v>
      </c>
      <c r="F412" s="2">
        <v>1056231</v>
      </c>
      <c r="G412" s="2">
        <v>0</v>
      </c>
      <c r="H412" s="2">
        <v>18994731.6226262</v>
      </c>
      <c r="I412" s="2">
        <v>100</v>
      </c>
      <c r="J412" s="2">
        <v>19451.61</v>
      </c>
      <c r="K412" s="2">
        <v>0</v>
      </c>
      <c r="L412" s="2">
        <v>0</v>
      </c>
      <c r="M412" s="2">
        <v>0</v>
      </c>
      <c r="N412" s="2">
        <v>0</v>
      </c>
      <c r="O412" s="2">
        <v>1044068</v>
      </c>
      <c r="P412" s="2">
        <v>0</v>
      </c>
      <c r="Q412" s="2">
        <v>18498119.973020401</v>
      </c>
      <c r="R412" s="2">
        <v>300</v>
      </c>
      <c r="S412" s="2">
        <v>19695.810000000001</v>
      </c>
      <c r="T412" s="2">
        <v>0</v>
      </c>
      <c r="U412" s="2">
        <v>0</v>
      </c>
      <c r="V412" s="2">
        <v>0</v>
      </c>
      <c r="W412" s="2">
        <v>0</v>
      </c>
      <c r="X412" s="2">
        <v>1030975</v>
      </c>
      <c r="Y412" s="2">
        <v>0</v>
      </c>
      <c r="Z412" s="2">
        <v>18013904.4867048</v>
      </c>
      <c r="AA412" s="2">
        <v>500</v>
      </c>
      <c r="AB412" s="2">
        <v>19695.96</v>
      </c>
      <c r="AC412" s="2">
        <v>0</v>
      </c>
      <c r="AD412" s="2">
        <v>0</v>
      </c>
      <c r="AE412" s="2">
        <v>0</v>
      </c>
      <c r="AF412" s="2">
        <v>0</v>
      </c>
      <c r="AG412" s="2">
        <v>1018394</v>
      </c>
      <c r="AH412" s="2">
        <v>0</v>
      </c>
      <c r="AI412" s="2">
        <v>17566273.292105101</v>
      </c>
      <c r="AJ412" s="2">
        <v>700</v>
      </c>
      <c r="AK412" s="2">
        <v>19696.48</v>
      </c>
      <c r="AL412" s="2">
        <v>0</v>
      </c>
      <c r="AM412" s="2">
        <v>0</v>
      </c>
      <c r="AN412" s="2">
        <v>0</v>
      </c>
      <c r="AO412" s="2">
        <v>0</v>
      </c>
      <c r="AP412" s="2">
        <v>1007791</v>
      </c>
      <c r="AQ412" s="2">
        <v>0</v>
      </c>
      <c r="AR412" s="2">
        <v>17197490.044252399</v>
      </c>
      <c r="AS412" s="2">
        <v>900</v>
      </c>
      <c r="AT412" s="2">
        <v>19697.53</v>
      </c>
      <c r="AU412" s="2">
        <v>0</v>
      </c>
      <c r="AV412" s="2">
        <v>0</v>
      </c>
      <c r="AW412" s="2">
        <v>0</v>
      </c>
      <c r="AX412" s="2">
        <v>0</v>
      </c>
      <c r="AY412" s="2">
        <v>999838.8</v>
      </c>
      <c r="AZ412" s="2">
        <v>0</v>
      </c>
      <c r="BA412" s="2">
        <v>16922390.0875124</v>
      </c>
      <c r="BB412" s="2">
        <v>1100</v>
      </c>
      <c r="BC412" s="2">
        <v>19688.759999999998</v>
      </c>
      <c r="BD412" s="2">
        <v>0</v>
      </c>
      <c r="BE412" s="2">
        <v>0</v>
      </c>
      <c r="BF412" s="2">
        <v>0</v>
      </c>
      <c r="BG412" s="2">
        <v>0</v>
      </c>
      <c r="BH412" s="2">
        <v>993217.1</v>
      </c>
      <c r="BI412" s="2">
        <v>0</v>
      </c>
      <c r="BJ412" s="2">
        <v>16696774.7162294</v>
      </c>
      <c r="BK412" s="2">
        <v>1300</v>
      </c>
      <c r="BL412" s="2">
        <v>19690.07</v>
      </c>
      <c r="BM412" s="2">
        <v>0</v>
      </c>
      <c r="BN412" s="2">
        <v>0</v>
      </c>
      <c r="BO412" s="2">
        <v>0</v>
      </c>
      <c r="BP412" s="2">
        <v>0</v>
      </c>
      <c r="BQ412" s="2">
        <v>988516.4</v>
      </c>
      <c r="BR412" s="2">
        <v>0</v>
      </c>
      <c r="BS412" s="2">
        <v>16536301.6693868</v>
      </c>
      <c r="BT412" s="2">
        <v>1500</v>
      </c>
      <c r="BU412" s="2">
        <v>19691.900000000001</v>
      </c>
      <c r="BV412" s="2">
        <v>0</v>
      </c>
      <c r="BW412" s="2">
        <v>0</v>
      </c>
      <c r="BX412" s="2">
        <v>0</v>
      </c>
      <c r="BY412" s="2">
        <v>0</v>
      </c>
      <c r="BZ412" s="2">
        <v>984503.1</v>
      </c>
      <c r="CA412" s="2">
        <v>0</v>
      </c>
      <c r="CB412" s="2">
        <v>16402168.701911099</v>
      </c>
      <c r="CC412" s="2">
        <v>1700</v>
      </c>
      <c r="CD412" s="2">
        <v>19694.88</v>
      </c>
      <c r="CE412" s="2">
        <v>0</v>
      </c>
      <c r="CF412" s="2">
        <v>0</v>
      </c>
      <c r="CG412" s="2">
        <v>0</v>
      </c>
      <c r="CH412" s="2">
        <v>0</v>
      </c>
      <c r="CI412" s="2">
        <v>981959.6</v>
      </c>
      <c r="CJ412" s="2">
        <v>0</v>
      </c>
      <c r="CK412" s="2">
        <v>16317452.854244299</v>
      </c>
      <c r="CL412" s="2">
        <v>1900</v>
      </c>
      <c r="CM412" s="2">
        <v>19700</v>
      </c>
      <c r="CN412" s="2">
        <v>0</v>
      </c>
      <c r="CO412" s="2">
        <v>0</v>
      </c>
      <c r="CP412" s="2">
        <v>0</v>
      </c>
      <c r="CQ412" s="2">
        <v>0</v>
      </c>
      <c r="CR412" s="2">
        <v>980035.2</v>
      </c>
      <c r="CS412" s="2">
        <v>0</v>
      </c>
      <c r="CT412" s="2">
        <v>16255381.720012801</v>
      </c>
      <c r="CU412" s="2">
        <v>2100</v>
      </c>
      <c r="CV412" s="2">
        <v>19700</v>
      </c>
      <c r="CW412" s="2">
        <v>0</v>
      </c>
      <c r="CX412" s="2">
        <v>0</v>
      </c>
      <c r="CY412" s="2">
        <v>0</v>
      </c>
      <c r="CZ412" s="2">
        <v>0</v>
      </c>
      <c r="DA412" s="2">
        <v>979417.2</v>
      </c>
      <c r="DB412" s="2">
        <v>0</v>
      </c>
      <c r="DC412" s="2">
        <v>16233815.2940301</v>
      </c>
      <c r="DD412" s="2">
        <v>2300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</row>
    <row r="413" spans="1:117" x14ac:dyDescent="0.25">
      <c r="A413" s="2">
        <v>19741.77</v>
      </c>
      <c r="B413" s="2">
        <v>0</v>
      </c>
      <c r="C413" s="2">
        <v>0</v>
      </c>
      <c r="D413" s="2">
        <v>0</v>
      </c>
      <c r="E413" s="2">
        <v>0</v>
      </c>
      <c r="F413" s="2">
        <v>1056231</v>
      </c>
      <c r="G413" s="2">
        <v>0</v>
      </c>
      <c r="H413" s="2">
        <v>18994731.6226262</v>
      </c>
      <c r="I413" s="2">
        <v>100</v>
      </c>
      <c r="J413" s="2">
        <v>19501.61</v>
      </c>
      <c r="K413" s="2">
        <v>0</v>
      </c>
      <c r="L413" s="2">
        <v>0</v>
      </c>
      <c r="M413" s="2">
        <v>0</v>
      </c>
      <c r="N413" s="2">
        <v>0</v>
      </c>
      <c r="O413" s="2">
        <v>1044068</v>
      </c>
      <c r="P413" s="2">
        <v>0</v>
      </c>
      <c r="Q413" s="2">
        <v>18498119.973020401</v>
      </c>
      <c r="R413" s="2">
        <v>300</v>
      </c>
      <c r="S413" s="2">
        <v>19745.810000000001</v>
      </c>
      <c r="T413" s="2">
        <v>0</v>
      </c>
      <c r="U413" s="2">
        <v>0</v>
      </c>
      <c r="V413" s="2">
        <v>0</v>
      </c>
      <c r="W413" s="2">
        <v>0</v>
      </c>
      <c r="X413" s="2">
        <v>1030975</v>
      </c>
      <c r="Y413" s="2">
        <v>0</v>
      </c>
      <c r="Z413" s="2">
        <v>18013904.4867048</v>
      </c>
      <c r="AA413" s="2">
        <v>500</v>
      </c>
      <c r="AB413" s="2">
        <v>19745.96</v>
      </c>
      <c r="AC413" s="2">
        <v>0</v>
      </c>
      <c r="AD413" s="2">
        <v>0</v>
      </c>
      <c r="AE413" s="2">
        <v>0</v>
      </c>
      <c r="AF413" s="2">
        <v>0</v>
      </c>
      <c r="AG413" s="2">
        <v>1018394</v>
      </c>
      <c r="AH413" s="2">
        <v>0</v>
      </c>
      <c r="AI413" s="2">
        <v>17566273.292105101</v>
      </c>
      <c r="AJ413" s="2">
        <v>700</v>
      </c>
      <c r="AK413" s="2">
        <v>19746.48</v>
      </c>
      <c r="AL413" s="2">
        <v>0</v>
      </c>
      <c r="AM413" s="2">
        <v>0</v>
      </c>
      <c r="AN413" s="2">
        <v>0</v>
      </c>
      <c r="AO413" s="2">
        <v>0</v>
      </c>
      <c r="AP413" s="2">
        <v>1007791</v>
      </c>
      <c r="AQ413" s="2">
        <v>0</v>
      </c>
      <c r="AR413" s="2">
        <v>17197490.044252399</v>
      </c>
      <c r="AS413" s="2">
        <v>900</v>
      </c>
      <c r="AT413" s="2">
        <v>19747.53</v>
      </c>
      <c r="AU413" s="2">
        <v>0</v>
      </c>
      <c r="AV413" s="2">
        <v>0</v>
      </c>
      <c r="AW413" s="2">
        <v>0</v>
      </c>
      <c r="AX413" s="2">
        <v>0</v>
      </c>
      <c r="AY413" s="2">
        <v>999838.8</v>
      </c>
      <c r="AZ413" s="2">
        <v>0</v>
      </c>
      <c r="BA413" s="2">
        <v>16922390.0875124</v>
      </c>
      <c r="BB413" s="2">
        <v>1100</v>
      </c>
      <c r="BC413" s="2">
        <v>19738.759999999998</v>
      </c>
      <c r="BD413" s="2">
        <v>0</v>
      </c>
      <c r="BE413" s="2">
        <v>0</v>
      </c>
      <c r="BF413" s="2">
        <v>0</v>
      </c>
      <c r="BG413" s="2">
        <v>0</v>
      </c>
      <c r="BH413" s="2">
        <v>993217.1</v>
      </c>
      <c r="BI413" s="2">
        <v>0</v>
      </c>
      <c r="BJ413" s="2">
        <v>16696774.7162294</v>
      </c>
      <c r="BK413" s="2">
        <v>1300</v>
      </c>
      <c r="BL413" s="2">
        <v>19740.07</v>
      </c>
      <c r="BM413" s="2">
        <v>0</v>
      </c>
      <c r="BN413" s="2">
        <v>0</v>
      </c>
      <c r="BO413" s="2">
        <v>0</v>
      </c>
      <c r="BP413" s="2">
        <v>0</v>
      </c>
      <c r="BQ413" s="2">
        <v>988516.4</v>
      </c>
      <c r="BR413" s="2">
        <v>0</v>
      </c>
      <c r="BS413" s="2">
        <v>16536301.6693868</v>
      </c>
      <c r="BT413" s="2">
        <v>1500</v>
      </c>
      <c r="BU413" s="2">
        <v>19741.900000000001</v>
      </c>
      <c r="BV413" s="2">
        <v>0</v>
      </c>
      <c r="BW413" s="2">
        <v>0</v>
      </c>
      <c r="BX413" s="2">
        <v>0</v>
      </c>
      <c r="BY413" s="2">
        <v>0</v>
      </c>
      <c r="BZ413" s="2">
        <v>984503.1</v>
      </c>
      <c r="CA413" s="2">
        <v>0</v>
      </c>
      <c r="CB413" s="2">
        <v>16402168.701911099</v>
      </c>
      <c r="CC413" s="2">
        <v>1700</v>
      </c>
      <c r="CD413" s="2">
        <v>19744.88</v>
      </c>
      <c r="CE413" s="2">
        <v>0</v>
      </c>
      <c r="CF413" s="2">
        <v>0</v>
      </c>
      <c r="CG413" s="2">
        <v>0</v>
      </c>
      <c r="CH413" s="2">
        <v>0</v>
      </c>
      <c r="CI413" s="2">
        <v>981959.6</v>
      </c>
      <c r="CJ413" s="2">
        <v>0</v>
      </c>
      <c r="CK413" s="2">
        <v>16317452.854244299</v>
      </c>
      <c r="CL413" s="2">
        <v>1900</v>
      </c>
      <c r="CM413" s="2">
        <v>19750</v>
      </c>
      <c r="CN413" s="2">
        <v>0</v>
      </c>
      <c r="CO413" s="2">
        <v>0</v>
      </c>
      <c r="CP413" s="2">
        <v>0</v>
      </c>
      <c r="CQ413" s="2">
        <v>0</v>
      </c>
      <c r="CR413" s="2">
        <v>980035.2</v>
      </c>
      <c r="CS413" s="2">
        <v>0</v>
      </c>
      <c r="CT413" s="2">
        <v>16255381.720012801</v>
      </c>
      <c r="CU413" s="2">
        <v>2100</v>
      </c>
      <c r="CV413" s="2">
        <v>19750</v>
      </c>
      <c r="CW413" s="2">
        <v>0</v>
      </c>
      <c r="CX413" s="2">
        <v>0</v>
      </c>
      <c r="CY413" s="2">
        <v>0</v>
      </c>
      <c r="CZ413" s="2">
        <v>0</v>
      </c>
      <c r="DA413" s="2">
        <v>979417.2</v>
      </c>
      <c r="DB413" s="2">
        <v>0</v>
      </c>
      <c r="DC413" s="2">
        <v>16233815.2940301</v>
      </c>
      <c r="DD413" s="2">
        <v>2300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</row>
    <row r="414" spans="1:117" x14ac:dyDescent="0.25">
      <c r="A414" s="2">
        <v>19791.77</v>
      </c>
      <c r="B414" s="2">
        <v>0</v>
      </c>
      <c r="C414" s="2">
        <v>0</v>
      </c>
      <c r="D414" s="2">
        <v>0</v>
      </c>
      <c r="E414" s="2">
        <v>0</v>
      </c>
      <c r="F414" s="2">
        <v>1056231</v>
      </c>
      <c r="G414" s="2">
        <v>0</v>
      </c>
      <c r="H414" s="2">
        <v>18994731.6226262</v>
      </c>
      <c r="I414" s="2">
        <v>100</v>
      </c>
      <c r="J414" s="2">
        <v>19551.61</v>
      </c>
      <c r="K414" s="2">
        <v>0</v>
      </c>
      <c r="L414" s="2">
        <v>0</v>
      </c>
      <c r="M414" s="2">
        <v>0</v>
      </c>
      <c r="N414" s="2">
        <v>0</v>
      </c>
      <c r="O414" s="2">
        <v>1044068</v>
      </c>
      <c r="P414" s="2">
        <v>0</v>
      </c>
      <c r="Q414" s="2">
        <v>18498119.973020401</v>
      </c>
      <c r="R414" s="2">
        <v>300</v>
      </c>
      <c r="S414" s="2">
        <v>19795.810000000001</v>
      </c>
      <c r="T414" s="2">
        <v>0</v>
      </c>
      <c r="U414" s="2">
        <v>0</v>
      </c>
      <c r="V414" s="2">
        <v>0</v>
      </c>
      <c r="W414" s="2">
        <v>0</v>
      </c>
      <c r="X414" s="2">
        <v>1030975</v>
      </c>
      <c r="Y414" s="2">
        <v>0</v>
      </c>
      <c r="Z414" s="2">
        <v>18013904.4867048</v>
      </c>
      <c r="AA414" s="2">
        <v>500</v>
      </c>
      <c r="AB414" s="2">
        <v>19795.96</v>
      </c>
      <c r="AC414" s="2">
        <v>0</v>
      </c>
      <c r="AD414" s="2">
        <v>0</v>
      </c>
      <c r="AE414" s="2">
        <v>0</v>
      </c>
      <c r="AF414" s="2">
        <v>0</v>
      </c>
      <c r="AG414" s="2">
        <v>1018394</v>
      </c>
      <c r="AH414" s="2">
        <v>0</v>
      </c>
      <c r="AI414" s="2">
        <v>17566273.292105101</v>
      </c>
      <c r="AJ414" s="2">
        <v>700</v>
      </c>
      <c r="AK414" s="2">
        <v>19796.48</v>
      </c>
      <c r="AL414" s="2">
        <v>0</v>
      </c>
      <c r="AM414" s="2">
        <v>0</v>
      </c>
      <c r="AN414" s="2">
        <v>0</v>
      </c>
      <c r="AO414" s="2">
        <v>0</v>
      </c>
      <c r="AP414" s="2">
        <v>1007791</v>
      </c>
      <c r="AQ414" s="2">
        <v>0</v>
      </c>
      <c r="AR414" s="2">
        <v>17197490.044252399</v>
      </c>
      <c r="AS414" s="2">
        <v>900</v>
      </c>
      <c r="AT414" s="2">
        <v>19797.53</v>
      </c>
      <c r="AU414" s="2">
        <v>0</v>
      </c>
      <c r="AV414" s="2">
        <v>0</v>
      </c>
      <c r="AW414" s="2">
        <v>0</v>
      </c>
      <c r="AX414" s="2">
        <v>0</v>
      </c>
      <c r="AY414" s="2">
        <v>999838.8</v>
      </c>
      <c r="AZ414" s="2">
        <v>0</v>
      </c>
      <c r="BA414" s="2">
        <v>16922390.0875124</v>
      </c>
      <c r="BB414" s="2">
        <v>1100</v>
      </c>
      <c r="BC414" s="2">
        <v>19788.759999999998</v>
      </c>
      <c r="BD414" s="2">
        <v>0</v>
      </c>
      <c r="BE414" s="2">
        <v>0</v>
      </c>
      <c r="BF414" s="2">
        <v>0</v>
      </c>
      <c r="BG414" s="2">
        <v>0</v>
      </c>
      <c r="BH414" s="2">
        <v>993217.1</v>
      </c>
      <c r="BI414" s="2">
        <v>0</v>
      </c>
      <c r="BJ414" s="2">
        <v>16696774.7162294</v>
      </c>
      <c r="BK414" s="2">
        <v>1300</v>
      </c>
      <c r="BL414" s="2">
        <v>19790.07</v>
      </c>
      <c r="BM414" s="2">
        <v>0</v>
      </c>
      <c r="BN414" s="2">
        <v>0</v>
      </c>
      <c r="BO414" s="2">
        <v>0</v>
      </c>
      <c r="BP414" s="2">
        <v>0</v>
      </c>
      <c r="BQ414" s="2">
        <v>988516.4</v>
      </c>
      <c r="BR414" s="2">
        <v>0</v>
      </c>
      <c r="BS414" s="2">
        <v>16536301.6693868</v>
      </c>
      <c r="BT414" s="2">
        <v>1500</v>
      </c>
      <c r="BU414" s="2">
        <v>19791.900000000001</v>
      </c>
      <c r="BV414" s="2">
        <v>0</v>
      </c>
      <c r="BW414" s="2">
        <v>0</v>
      </c>
      <c r="BX414" s="2">
        <v>0</v>
      </c>
      <c r="BY414" s="2">
        <v>0</v>
      </c>
      <c r="BZ414" s="2">
        <v>984503.1</v>
      </c>
      <c r="CA414" s="2">
        <v>0</v>
      </c>
      <c r="CB414" s="2">
        <v>16402168.701911099</v>
      </c>
      <c r="CC414" s="2">
        <v>1700</v>
      </c>
      <c r="CD414" s="2">
        <v>19794.88</v>
      </c>
      <c r="CE414" s="2">
        <v>0</v>
      </c>
      <c r="CF414" s="2">
        <v>0</v>
      </c>
      <c r="CG414" s="2">
        <v>0</v>
      </c>
      <c r="CH414" s="2">
        <v>0</v>
      </c>
      <c r="CI414" s="2">
        <v>981959.6</v>
      </c>
      <c r="CJ414" s="2">
        <v>0</v>
      </c>
      <c r="CK414" s="2">
        <v>16317452.854244299</v>
      </c>
      <c r="CL414" s="2">
        <v>1900</v>
      </c>
      <c r="CM414" s="2">
        <v>19800</v>
      </c>
      <c r="CN414" s="2">
        <v>0</v>
      </c>
      <c r="CO414" s="2">
        <v>0</v>
      </c>
      <c r="CP414" s="2">
        <v>0</v>
      </c>
      <c r="CQ414" s="2">
        <v>0</v>
      </c>
      <c r="CR414" s="2">
        <v>980035.2</v>
      </c>
      <c r="CS414" s="2">
        <v>0</v>
      </c>
      <c r="CT414" s="2">
        <v>16255381.720012801</v>
      </c>
      <c r="CU414" s="2">
        <v>2100</v>
      </c>
      <c r="CV414" s="2">
        <v>19800</v>
      </c>
      <c r="CW414" s="2">
        <v>0</v>
      </c>
      <c r="CX414" s="2">
        <v>0</v>
      </c>
      <c r="CY414" s="2">
        <v>0</v>
      </c>
      <c r="CZ414" s="2">
        <v>0</v>
      </c>
      <c r="DA414" s="2">
        <v>979417.2</v>
      </c>
      <c r="DB414" s="2">
        <v>0</v>
      </c>
      <c r="DC414" s="2">
        <v>16233815.2940301</v>
      </c>
      <c r="DD414" s="2">
        <v>2300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</row>
    <row r="415" spans="1:117" x14ac:dyDescent="0.25">
      <c r="A415" s="2">
        <v>19841.77</v>
      </c>
      <c r="B415" s="2">
        <v>0</v>
      </c>
      <c r="C415" s="2">
        <v>0</v>
      </c>
      <c r="D415" s="2">
        <v>0</v>
      </c>
      <c r="E415" s="2">
        <v>0</v>
      </c>
      <c r="F415" s="2">
        <v>1056231</v>
      </c>
      <c r="G415" s="2">
        <v>0</v>
      </c>
      <c r="H415" s="2">
        <v>18994731.6226262</v>
      </c>
      <c r="I415" s="2">
        <v>100</v>
      </c>
      <c r="J415" s="2">
        <v>19601.61</v>
      </c>
      <c r="K415" s="2">
        <v>0</v>
      </c>
      <c r="L415" s="2">
        <v>0</v>
      </c>
      <c r="M415" s="2">
        <v>0</v>
      </c>
      <c r="N415" s="2">
        <v>0</v>
      </c>
      <c r="O415" s="2">
        <v>1044068</v>
      </c>
      <c r="P415" s="2">
        <v>0</v>
      </c>
      <c r="Q415" s="2">
        <v>18498119.973020401</v>
      </c>
      <c r="R415" s="2">
        <v>300</v>
      </c>
      <c r="S415" s="2">
        <v>19845.810000000001</v>
      </c>
      <c r="T415" s="2">
        <v>0</v>
      </c>
      <c r="U415" s="2">
        <v>0</v>
      </c>
      <c r="V415" s="2">
        <v>0</v>
      </c>
      <c r="W415" s="2">
        <v>0</v>
      </c>
      <c r="X415" s="2">
        <v>1030975</v>
      </c>
      <c r="Y415" s="2">
        <v>0</v>
      </c>
      <c r="Z415" s="2">
        <v>18013904.4867048</v>
      </c>
      <c r="AA415" s="2">
        <v>500</v>
      </c>
      <c r="AB415" s="2">
        <v>19845.96</v>
      </c>
      <c r="AC415" s="2">
        <v>0</v>
      </c>
      <c r="AD415" s="2">
        <v>0</v>
      </c>
      <c r="AE415" s="2">
        <v>0</v>
      </c>
      <c r="AF415" s="2">
        <v>0</v>
      </c>
      <c r="AG415" s="2">
        <v>1018394</v>
      </c>
      <c r="AH415" s="2">
        <v>0</v>
      </c>
      <c r="AI415" s="2">
        <v>17566273.292105101</v>
      </c>
      <c r="AJ415" s="2">
        <v>700</v>
      </c>
      <c r="AK415" s="2">
        <v>19846.48</v>
      </c>
      <c r="AL415" s="2">
        <v>0</v>
      </c>
      <c r="AM415" s="2">
        <v>0</v>
      </c>
      <c r="AN415" s="2">
        <v>0</v>
      </c>
      <c r="AO415" s="2">
        <v>0</v>
      </c>
      <c r="AP415" s="2">
        <v>1007791</v>
      </c>
      <c r="AQ415" s="2">
        <v>0</v>
      </c>
      <c r="AR415" s="2">
        <v>17197490.044252399</v>
      </c>
      <c r="AS415" s="2">
        <v>900</v>
      </c>
      <c r="AT415" s="2">
        <v>19847.53</v>
      </c>
      <c r="AU415" s="2">
        <v>0</v>
      </c>
      <c r="AV415" s="2">
        <v>0</v>
      </c>
      <c r="AW415" s="2">
        <v>0</v>
      </c>
      <c r="AX415" s="2">
        <v>0</v>
      </c>
      <c r="AY415" s="2">
        <v>999838.8</v>
      </c>
      <c r="AZ415" s="2">
        <v>0</v>
      </c>
      <c r="BA415" s="2">
        <v>16922390.0875124</v>
      </c>
      <c r="BB415" s="2">
        <v>1100</v>
      </c>
      <c r="BC415" s="2">
        <v>19838.759999999998</v>
      </c>
      <c r="BD415" s="2">
        <v>0</v>
      </c>
      <c r="BE415" s="2">
        <v>0</v>
      </c>
      <c r="BF415" s="2">
        <v>0</v>
      </c>
      <c r="BG415" s="2">
        <v>0</v>
      </c>
      <c r="BH415" s="2">
        <v>993217.1</v>
      </c>
      <c r="BI415" s="2">
        <v>0</v>
      </c>
      <c r="BJ415" s="2">
        <v>16696774.7162294</v>
      </c>
      <c r="BK415" s="2">
        <v>1300</v>
      </c>
      <c r="BL415" s="2">
        <v>19840.07</v>
      </c>
      <c r="BM415" s="2">
        <v>0</v>
      </c>
      <c r="BN415" s="2">
        <v>0</v>
      </c>
      <c r="BO415" s="2">
        <v>0</v>
      </c>
      <c r="BP415" s="2">
        <v>0</v>
      </c>
      <c r="BQ415" s="2">
        <v>988516.4</v>
      </c>
      <c r="BR415" s="2">
        <v>0</v>
      </c>
      <c r="BS415" s="2">
        <v>16536301.6693868</v>
      </c>
      <c r="BT415" s="2">
        <v>1500</v>
      </c>
      <c r="BU415" s="2">
        <v>19841.900000000001</v>
      </c>
      <c r="BV415" s="2">
        <v>0</v>
      </c>
      <c r="BW415" s="2">
        <v>0</v>
      </c>
      <c r="BX415" s="2">
        <v>0</v>
      </c>
      <c r="BY415" s="2">
        <v>0</v>
      </c>
      <c r="BZ415" s="2">
        <v>984503.1</v>
      </c>
      <c r="CA415" s="2">
        <v>0</v>
      </c>
      <c r="CB415" s="2">
        <v>16402168.701911099</v>
      </c>
      <c r="CC415" s="2">
        <v>1700</v>
      </c>
      <c r="CD415" s="2">
        <v>19844.88</v>
      </c>
      <c r="CE415" s="2">
        <v>0</v>
      </c>
      <c r="CF415" s="2">
        <v>0</v>
      </c>
      <c r="CG415" s="2">
        <v>0</v>
      </c>
      <c r="CH415" s="2">
        <v>0</v>
      </c>
      <c r="CI415" s="2">
        <v>981959.6</v>
      </c>
      <c r="CJ415" s="2">
        <v>0</v>
      </c>
      <c r="CK415" s="2">
        <v>16317452.854244299</v>
      </c>
      <c r="CL415" s="2">
        <v>1900</v>
      </c>
      <c r="CM415" s="2">
        <v>19850</v>
      </c>
      <c r="CN415" s="2">
        <v>0</v>
      </c>
      <c r="CO415" s="2">
        <v>0</v>
      </c>
      <c r="CP415" s="2">
        <v>0</v>
      </c>
      <c r="CQ415" s="2">
        <v>0</v>
      </c>
      <c r="CR415" s="2">
        <v>980035.2</v>
      </c>
      <c r="CS415" s="2">
        <v>0</v>
      </c>
      <c r="CT415" s="2">
        <v>16255381.720012801</v>
      </c>
      <c r="CU415" s="2">
        <v>2100</v>
      </c>
      <c r="CV415" s="2">
        <v>19850</v>
      </c>
      <c r="CW415" s="2">
        <v>0</v>
      </c>
      <c r="CX415" s="2">
        <v>0</v>
      </c>
      <c r="CY415" s="2">
        <v>0</v>
      </c>
      <c r="CZ415" s="2">
        <v>0</v>
      </c>
      <c r="DA415" s="2">
        <v>979417.2</v>
      </c>
      <c r="DB415" s="2">
        <v>0</v>
      </c>
      <c r="DC415" s="2">
        <v>16233815.2940301</v>
      </c>
      <c r="DD415" s="2">
        <v>2300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</row>
    <row r="416" spans="1:117" x14ac:dyDescent="0.25">
      <c r="A416" s="2">
        <v>19891.77</v>
      </c>
      <c r="B416" s="2">
        <v>0</v>
      </c>
      <c r="C416" s="2">
        <v>0</v>
      </c>
      <c r="D416" s="2">
        <v>0</v>
      </c>
      <c r="E416" s="2">
        <v>0</v>
      </c>
      <c r="F416" s="2">
        <v>1056231</v>
      </c>
      <c r="G416" s="2">
        <v>0</v>
      </c>
      <c r="H416" s="2">
        <v>18994731.6226262</v>
      </c>
      <c r="I416" s="2">
        <v>100</v>
      </c>
      <c r="J416" s="2">
        <v>19651.61</v>
      </c>
      <c r="K416" s="2">
        <v>0</v>
      </c>
      <c r="L416" s="2">
        <v>0</v>
      </c>
      <c r="M416" s="2">
        <v>0</v>
      </c>
      <c r="N416" s="2">
        <v>0</v>
      </c>
      <c r="O416" s="2">
        <v>1044068</v>
      </c>
      <c r="P416" s="2">
        <v>0</v>
      </c>
      <c r="Q416" s="2">
        <v>18498119.973020401</v>
      </c>
      <c r="R416" s="2">
        <v>300</v>
      </c>
      <c r="S416" s="2">
        <v>19895.810000000001</v>
      </c>
      <c r="T416" s="2">
        <v>0</v>
      </c>
      <c r="U416" s="2">
        <v>0</v>
      </c>
      <c r="V416" s="2">
        <v>0</v>
      </c>
      <c r="W416" s="2">
        <v>0</v>
      </c>
      <c r="X416" s="2">
        <v>1030975</v>
      </c>
      <c r="Y416" s="2">
        <v>0</v>
      </c>
      <c r="Z416" s="2">
        <v>18013904.4867048</v>
      </c>
      <c r="AA416" s="2">
        <v>500</v>
      </c>
      <c r="AB416" s="2">
        <v>19895.96</v>
      </c>
      <c r="AC416" s="2">
        <v>0</v>
      </c>
      <c r="AD416" s="2">
        <v>0</v>
      </c>
      <c r="AE416" s="2">
        <v>0</v>
      </c>
      <c r="AF416" s="2">
        <v>0</v>
      </c>
      <c r="AG416" s="2">
        <v>1018394</v>
      </c>
      <c r="AH416" s="2">
        <v>0</v>
      </c>
      <c r="AI416" s="2">
        <v>17566273.292105101</v>
      </c>
      <c r="AJ416" s="2">
        <v>700</v>
      </c>
      <c r="AK416" s="2">
        <v>19896.48</v>
      </c>
      <c r="AL416" s="2">
        <v>0</v>
      </c>
      <c r="AM416" s="2">
        <v>0</v>
      </c>
      <c r="AN416" s="2">
        <v>0</v>
      </c>
      <c r="AO416" s="2">
        <v>0</v>
      </c>
      <c r="AP416" s="2">
        <v>1007791</v>
      </c>
      <c r="AQ416" s="2">
        <v>0</v>
      </c>
      <c r="AR416" s="2">
        <v>17197490.044252399</v>
      </c>
      <c r="AS416" s="2">
        <v>900</v>
      </c>
      <c r="AT416" s="2">
        <v>19897.53</v>
      </c>
      <c r="AU416" s="2">
        <v>0</v>
      </c>
      <c r="AV416" s="2">
        <v>0</v>
      </c>
      <c r="AW416" s="2">
        <v>0</v>
      </c>
      <c r="AX416" s="2">
        <v>0</v>
      </c>
      <c r="AY416" s="2">
        <v>999838.8</v>
      </c>
      <c r="AZ416" s="2">
        <v>0</v>
      </c>
      <c r="BA416" s="2">
        <v>16922390.0875124</v>
      </c>
      <c r="BB416" s="2">
        <v>1100</v>
      </c>
      <c r="BC416" s="2">
        <v>19888.759999999998</v>
      </c>
      <c r="BD416" s="2">
        <v>0</v>
      </c>
      <c r="BE416" s="2">
        <v>0</v>
      </c>
      <c r="BF416" s="2">
        <v>0</v>
      </c>
      <c r="BG416" s="2">
        <v>0</v>
      </c>
      <c r="BH416" s="2">
        <v>993217.1</v>
      </c>
      <c r="BI416" s="2">
        <v>0</v>
      </c>
      <c r="BJ416" s="2">
        <v>16696774.7162294</v>
      </c>
      <c r="BK416" s="2">
        <v>1300</v>
      </c>
      <c r="BL416" s="2">
        <v>19890.07</v>
      </c>
      <c r="BM416" s="2">
        <v>0</v>
      </c>
      <c r="BN416" s="2">
        <v>0</v>
      </c>
      <c r="BO416" s="2">
        <v>0</v>
      </c>
      <c r="BP416" s="2">
        <v>0</v>
      </c>
      <c r="BQ416" s="2">
        <v>988516.4</v>
      </c>
      <c r="BR416" s="2">
        <v>0</v>
      </c>
      <c r="BS416" s="2">
        <v>16536301.6693868</v>
      </c>
      <c r="BT416" s="2">
        <v>1500</v>
      </c>
      <c r="BU416" s="2">
        <v>19891.900000000001</v>
      </c>
      <c r="BV416" s="2">
        <v>0</v>
      </c>
      <c r="BW416" s="2">
        <v>0</v>
      </c>
      <c r="BX416" s="2">
        <v>0</v>
      </c>
      <c r="BY416" s="2">
        <v>0</v>
      </c>
      <c r="BZ416" s="2">
        <v>984503.1</v>
      </c>
      <c r="CA416" s="2">
        <v>0</v>
      </c>
      <c r="CB416" s="2">
        <v>16402168.701911099</v>
      </c>
      <c r="CC416" s="2">
        <v>1700</v>
      </c>
      <c r="CD416" s="2">
        <v>19894.88</v>
      </c>
      <c r="CE416" s="2">
        <v>0</v>
      </c>
      <c r="CF416" s="2">
        <v>0</v>
      </c>
      <c r="CG416" s="2">
        <v>0</v>
      </c>
      <c r="CH416" s="2">
        <v>0</v>
      </c>
      <c r="CI416" s="2">
        <v>981959.6</v>
      </c>
      <c r="CJ416" s="2">
        <v>0</v>
      </c>
      <c r="CK416" s="2">
        <v>16317452.854244299</v>
      </c>
      <c r="CL416" s="2">
        <v>1900</v>
      </c>
      <c r="CM416" s="2">
        <v>19900</v>
      </c>
      <c r="CN416" s="2">
        <v>0</v>
      </c>
      <c r="CO416" s="2">
        <v>0</v>
      </c>
      <c r="CP416" s="2">
        <v>0</v>
      </c>
      <c r="CQ416" s="2">
        <v>0</v>
      </c>
      <c r="CR416" s="2">
        <v>980035.2</v>
      </c>
      <c r="CS416" s="2">
        <v>0</v>
      </c>
      <c r="CT416" s="2">
        <v>16255381.720012801</v>
      </c>
      <c r="CU416" s="2">
        <v>2100</v>
      </c>
      <c r="CV416" s="2">
        <v>19900</v>
      </c>
      <c r="CW416" s="2">
        <v>0</v>
      </c>
      <c r="CX416" s="2">
        <v>0</v>
      </c>
      <c r="CY416" s="2">
        <v>0</v>
      </c>
      <c r="CZ416" s="2">
        <v>0</v>
      </c>
      <c r="DA416" s="2">
        <v>979417.2</v>
      </c>
      <c r="DB416" s="2">
        <v>0</v>
      </c>
      <c r="DC416" s="2">
        <v>16233815.2940301</v>
      </c>
      <c r="DD416" s="2">
        <v>2300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</row>
    <row r="417" spans="1:117" x14ac:dyDescent="0.25">
      <c r="A417" s="2">
        <v>19941.77</v>
      </c>
      <c r="B417" s="2">
        <v>0</v>
      </c>
      <c r="C417" s="2">
        <v>0</v>
      </c>
      <c r="D417" s="2">
        <v>0</v>
      </c>
      <c r="E417" s="2">
        <v>0</v>
      </c>
      <c r="F417" s="2">
        <v>1056231</v>
      </c>
      <c r="G417" s="2">
        <v>0</v>
      </c>
      <c r="H417" s="2">
        <v>18994731.6226262</v>
      </c>
      <c r="I417" s="2">
        <v>100</v>
      </c>
      <c r="J417" s="2">
        <v>19701.61</v>
      </c>
      <c r="K417" s="2">
        <v>0</v>
      </c>
      <c r="L417" s="2">
        <v>0</v>
      </c>
      <c r="M417" s="2">
        <v>0</v>
      </c>
      <c r="N417" s="2">
        <v>0</v>
      </c>
      <c r="O417" s="2">
        <v>1044068</v>
      </c>
      <c r="P417" s="2">
        <v>0</v>
      </c>
      <c r="Q417" s="2">
        <v>18498119.973020401</v>
      </c>
      <c r="R417" s="2">
        <v>300</v>
      </c>
      <c r="S417" s="2">
        <v>19945.810000000001</v>
      </c>
      <c r="T417" s="2">
        <v>0</v>
      </c>
      <c r="U417" s="2">
        <v>0</v>
      </c>
      <c r="V417" s="2">
        <v>0</v>
      </c>
      <c r="W417" s="2">
        <v>0</v>
      </c>
      <c r="X417" s="2">
        <v>1030975</v>
      </c>
      <c r="Y417" s="2">
        <v>0</v>
      </c>
      <c r="Z417" s="2">
        <v>18013904.4867048</v>
      </c>
      <c r="AA417" s="2">
        <v>500</v>
      </c>
      <c r="AB417" s="2">
        <v>19945.96</v>
      </c>
      <c r="AC417" s="2">
        <v>0</v>
      </c>
      <c r="AD417" s="2">
        <v>0</v>
      </c>
      <c r="AE417" s="2">
        <v>0</v>
      </c>
      <c r="AF417" s="2">
        <v>0</v>
      </c>
      <c r="AG417" s="2">
        <v>1018394</v>
      </c>
      <c r="AH417" s="2">
        <v>0</v>
      </c>
      <c r="AI417" s="2">
        <v>17566273.292105101</v>
      </c>
      <c r="AJ417" s="2">
        <v>700</v>
      </c>
      <c r="AK417" s="2">
        <v>19946.48</v>
      </c>
      <c r="AL417" s="2">
        <v>0</v>
      </c>
      <c r="AM417" s="2">
        <v>0</v>
      </c>
      <c r="AN417" s="2">
        <v>0</v>
      </c>
      <c r="AO417" s="2">
        <v>0</v>
      </c>
      <c r="AP417" s="2">
        <v>1007791</v>
      </c>
      <c r="AQ417" s="2">
        <v>0</v>
      </c>
      <c r="AR417" s="2">
        <v>17197490.044252399</v>
      </c>
      <c r="AS417" s="2">
        <v>900</v>
      </c>
      <c r="AT417" s="2">
        <v>19947.53</v>
      </c>
      <c r="AU417" s="2">
        <v>0</v>
      </c>
      <c r="AV417" s="2">
        <v>0</v>
      </c>
      <c r="AW417" s="2">
        <v>0</v>
      </c>
      <c r="AX417" s="2">
        <v>0</v>
      </c>
      <c r="AY417" s="2">
        <v>999838.8</v>
      </c>
      <c r="AZ417" s="2">
        <v>0</v>
      </c>
      <c r="BA417" s="2">
        <v>16922390.0875124</v>
      </c>
      <c r="BB417" s="2">
        <v>1100</v>
      </c>
      <c r="BC417" s="2">
        <v>19938.759999999998</v>
      </c>
      <c r="BD417" s="2">
        <v>0</v>
      </c>
      <c r="BE417" s="2">
        <v>0</v>
      </c>
      <c r="BF417" s="2">
        <v>0</v>
      </c>
      <c r="BG417" s="2">
        <v>0</v>
      </c>
      <c r="BH417" s="2">
        <v>993217.1</v>
      </c>
      <c r="BI417" s="2">
        <v>0</v>
      </c>
      <c r="BJ417" s="2">
        <v>16696774.7162294</v>
      </c>
      <c r="BK417" s="2">
        <v>1300</v>
      </c>
      <c r="BL417" s="2">
        <v>19940.07</v>
      </c>
      <c r="BM417" s="2">
        <v>0</v>
      </c>
      <c r="BN417" s="2">
        <v>0</v>
      </c>
      <c r="BO417" s="2">
        <v>0</v>
      </c>
      <c r="BP417" s="2">
        <v>0</v>
      </c>
      <c r="BQ417" s="2">
        <v>988516.4</v>
      </c>
      <c r="BR417" s="2">
        <v>0</v>
      </c>
      <c r="BS417" s="2">
        <v>16536301.6693868</v>
      </c>
      <c r="BT417" s="2">
        <v>1500</v>
      </c>
      <c r="BU417" s="2">
        <v>19941.900000000001</v>
      </c>
      <c r="BV417" s="2">
        <v>0</v>
      </c>
      <c r="BW417" s="2">
        <v>0</v>
      </c>
      <c r="BX417" s="2">
        <v>0</v>
      </c>
      <c r="BY417" s="2">
        <v>0</v>
      </c>
      <c r="BZ417" s="2">
        <v>984503.1</v>
      </c>
      <c r="CA417" s="2">
        <v>0</v>
      </c>
      <c r="CB417" s="2">
        <v>16402168.701911099</v>
      </c>
      <c r="CC417" s="2">
        <v>1700</v>
      </c>
      <c r="CD417" s="2">
        <v>19944.88</v>
      </c>
      <c r="CE417" s="2">
        <v>0</v>
      </c>
      <c r="CF417" s="2">
        <v>0</v>
      </c>
      <c r="CG417" s="2">
        <v>0</v>
      </c>
      <c r="CH417" s="2">
        <v>0</v>
      </c>
      <c r="CI417" s="2">
        <v>981959.6</v>
      </c>
      <c r="CJ417" s="2">
        <v>0</v>
      </c>
      <c r="CK417" s="2">
        <v>16317452.854244299</v>
      </c>
      <c r="CL417" s="2">
        <v>1900</v>
      </c>
      <c r="CM417" s="2">
        <v>19950</v>
      </c>
      <c r="CN417" s="2">
        <v>0</v>
      </c>
      <c r="CO417" s="2">
        <v>0</v>
      </c>
      <c r="CP417" s="2">
        <v>0</v>
      </c>
      <c r="CQ417" s="2">
        <v>0</v>
      </c>
      <c r="CR417" s="2">
        <v>980035.2</v>
      </c>
      <c r="CS417" s="2">
        <v>0</v>
      </c>
      <c r="CT417" s="2">
        <v>16255381.720012801</v>
      </c>
      <c r="CU417" s="2">
        <v>2100</v>
      </c>
      <c r="CV417" s="2">
        <v>19950</v>
      </c>
      <c r="CW417" s="2">
        <v>0</v>
      </c>
      <c r="CX417" s="2">
        <v>0</v>
      </c>
      <c r="CY417" s="2">
        <v>0</v>
      </c>
      <c r="CZ417" s="2">
        <v>0</v>
      </c>
      <c r="DA417" s="2">
        <v>979417.2</v>
      </c>
      <c r="DB417" s="2">
        <v>0</v>
      </c>
      <c r="DC417" s="2">
        <v>16233815.2940301</v>
      </c>
      <c r="DD417" s="2">
        <v>2300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</row>
    <row r="418" spans="1:117" x14ac:dyDescent="0.25">
      <c r="A418" s="2">
        <v>19991.77</v>
      </c>
      <c r="B418" s="2">
        <v>0</v>
      </c>
      <c r="C418" s="2">
        <v>0</v>
      </c>
      <c r="D418" s="2">
        <v>0</v>
      </c>
      <c r="E418" s="2">
        <v>0</v>
      </c>
      <c r="F418" s="2">
        <v>1056231</v>
      </c>
      <c r="G418" s="2">
        <v>0</v>
      </c>
      <c r="H418" s="2">
        <v>18994731.6226262</v>
      </c>
      <c r="I418" s="2">
        <v>100</v>
      </c>
      <c r="J418" s="2">
        <v>19751.61</v>
      </c>
      <c r="K418" s="2">
        <v>0</v>
      </c>
      <c r="L418" s="2">
        <v>0</v>
      </c>
      <c r="M418" s="2">
        <v>0</v>
      </c>
      <c r="N418" s="2">
        <v>0</v>
      </c>
      <c r="O418" s="2">
        <v>1044068</v>
      </c>
      <c r="P418" s="2">
        <v>0</v>
      </c>
      <c r="Q418" s="2">
        <v>18498119.973020401</v>
      </c>
      <c r="R418" s="2">
        <v>300</v>
      </c>
      <c r="S418" s="2">
        <v>19995.810000000001</v>
      </c>
      <c r="T418" s="2">
        <v>0</v>
      </c>
      <c r="U418" s="2">
        <v>0</v>
      </c>
      <c r="V418" s="2">
        <v>0</v>
      </c>
      <c r="W418" s="2">
        <v>0</v>
      </c>
      <c r="X418" s="2">
        <v>1030975</v>
      </c>
      <c r="Y418" s="2">
        <v>0</v>
      </c>
      <c r="Z418" s="2">
        <v>18013904.4867048</v>
      </c>
      <c r="AA418" s="2">
        <v>500</v>
      </c>
      <c r="AB418" s="2">
        <v>19995.96</v>
      </c>
      <c r="AC418" s="2">
        <v>0</v>
      </c>
      <c r="AD418" s="2">
        <v>0</v>
      </c>
      <c r="AE418" s="2">
        <v>0</v>
      </c>
      <c r="AF418" s="2">
        <v>0</v>
      </c>
      <c r="AG418" s="2">
        <v>1018394</v>
      </c>
      <c r="AH418" s="2">
        <v>0</v>
      </c>
      <c r="AI418" s="2">
        <v>17566273.292105101</v>
      </c>
      <c r="AJ418" s="2">
        <v>700</v>
      </c>
      <c r="AK418" s="2">
        <v>19996.48</v>
      </c>
      <c r="AL418" s="2">
        <v>0</v>
      </c>
      <c r="AM418" s="2">
        <v>0</v>
      </c>
      <c r="AN418" s="2">
        <v>0</v>
      </c>
      <c r="AO418" s="2">
        <v>0</v>
      </c>
      <c r="AP418" s="2">
        <v>1007791</v>
      </c>
      <c r="AQ418" s="2">
        <v>0</v>
      </c>
      <c r="AR418" s="2">
        <v>17197490.044252399</v>
      </c>
      <c r="AS418" s="2">
        <v>900</v>
      </c>
      <c r="AT418" s="2">
        <v>19997.53</v>
      </c>
      <c r="AU418" s="2">
        <v>0</v>
      </c>
      <c r="AV418" s="2">
        <v>0</v>
      </c>
      <c r="AW418" s="2">
        <v>0</v>
      </c>
      <c r="AX418" s="2">
        <v>0</v>
      </c>
      <c r="AY418" s="2">
        <v>999838.8</v>
      </c>
      <c r="AZ418" s="2">
        <v>0</v>
      </c>
      <c r="BA418" s="2">
        <v>16922390.0875124</v>
      </c>
      <c r="BB418" s="2">
        <v>1100</v>
      </c>
      <c r="BC418" s="2">
        <v>19988.759999999998</v>
      </c>
      <c r="BD418" s="2">
        <v>0</v>
      </c>
      <c r="BE418" s="2">
        <v>0</v>
      </c>
      <c r="BF418" s="2">
        <v>0</v>
      </c>
      <c r="BG418" s="2">
        <v>0</v>
      </c>
      <c r="BH418" s="2">
        <v>993217.1</v>
      </c>
      <c r="BI418" s="2">
        <v>0</v>
      </c>
      <c r="BJ418" s="2">
        <v>16696774.7162294</v>
      </c>
      <c r="BK418" s="2">
        <v>1300</v>
      </c>
      <c r="BL418" s="2">
        <v>19990.07</v>
      </c>
      <c r="BM418" s="2">
        <v>0</v>
      </c>
      <c r="BN418" s="2">
        <v>0</v>
      </c>
      <c r="BO418" s="2">
        <v>0</v>
      </c>
      <c r="BP418" s="2">
        <v>0</v>
      </c>
      <c r="BQ418" s="2">
        <v>988516.4</v>
      </c>
      <c r="BR418" s="2">
        <v>0</v>
      </c>
      <c r="BS418" s="2">
        <v>16536301.6693868</v>
      </c>
      <c r="BT418" s="2">
        <v>1500</v>
      </c>
      <c r="BU418" s="2">
        <v>19991.900000000001</v>
      </c>
      <c r="BV418" s="2">
        <v>0</v>
      </c>
      <c r="BW418" s="2">
        <v>0</v>
      </c>
      <c r="BX418" s="2">
        <v>0</v>
      </c>
      <c r="BY418" s="2">
        <v>0</v>
      </c>
      <c r="BZ418" s="2">
        <v>984503.1</v>
      </c>
      <c r="CA418" s="2">
        <v>0</v>
      </c>
      <c r="CB418" s="2">
        <v>16402168.701911099</v>
      </c>
      <c r="CC418" s="2">
        <v>1700</v>
      </c>
      <c r="CD418" s="2">
        <v>19994.88</v>
      </c>
      <c r="CE418" s="2">
        <v>0</v>
      </c>
      <c r="CF418" s="2">
        <v>0</v>
      </c>
      <c r="CG418" s="2">
        <v>0</v>
      </c>
      <c r="CH418" s="2">
        <v>0</v>
      </c>
      <c r="CI418" s="2">
        <v>981959.6</v>
      </c>
      <c r="CJ418" s="2">
        <v>0</v>
      </c>
      <c r="CK418" s="2">
        <v>16317452.854244299</v>
      </c>
      <c r="CL418" s="2">
        <v>1900</v>
      </c>
      <c r="CM418" s="2">
        <v>20000</v>
      </c>
      <c r="CN418" s="2">
        <v>0</v>
      </c>
      <c r="CO418" s="2">
        <v>0</v>
      </c>
      <c r="CP418" s="2">
        <v>0</v>
      </c>
      <c r="CQ418" s="2">
        <v>0</v>
      </c>
      <c r="CR418" s="2">
        <v>980035.2</v>
      </c>
      <c r="CS418" s="2">
        <v>0</v>
      </c>
      <c r="CT418" s="2">
        <v>16255381.720012801</v>
      </c>
      <c r="CU418" s="2">
        <v>2100</v>
      </c>
      <c r="CV418" s="2">
        <v>20000</v>
      </c>
      <c r="CW418" s="2">
        <v>0</v>
      </c>
      <c r="CX418" s="2">
        <v>0</v>
      </c>
      <c r="CY418" s="2">
        <v>0</v>
      </c>
      <c r="CZ418" s="2">
        <v>0</v>
      </c>
      <c r="DA418" s="2">
        <v>979417.2</v>
      </c>
      <c r="DB418" s="2">
        <v>0</v>
      </c>
      <c r="DC418" s="2">
        <v>16233815.2940301</v>
      </c>
      <c r="DD418" s="2">
        <v>2300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</row>
    <row r="419" spans="1:117" x14ac:dyDescent="0.25">
      <c r="A419" s="2">
        <v>20041.77</v>
      </c>
      <c r="B419" s="2">
        <v>0</v>
      </c>
      <c r="C419" s="2">
        <v>0</v>
      </c>
      <c r="D419" s="2">
        <v>0</v>
      </c>
      <c r="E419" s="2">
        <v>0</v>
      </c>
      <c r="F419" s="2">
        <v>1056231</v>
      </c>
      <c r="G419" s="2">
        <v>0</v>
      </c>
      <c r="H419" s="2">
        <v>18994731.6226262</v>
      </c>
      <c r="I419" s="2">
        <v>100</v>
      </c>
      <c r="J419" s="2">
        <v>19801.61</v>
      </c>
      <c r="K419" s="2">
        <v>0</v>
      </c>
      <c r="L419" s="2">
        <v>0</v>
      </c>
      <c r="M419" s="2">
        <v>0</v>
      </c>
      <c r="N419" s="2">
        <v>0</v>
      </c>
      <c r="O419" s="2">
        <v>1044068</v>
      </c>
      <c r="P419" s="2">
        <v>0</v>
      </c>
      <c r="Q419" s="2">
        <v>18498119.973020401</v>
      </c>
      <c r="R419" s="2">
        <v>300</v>
      </c>
      <c r="S419" s="2">
        <v>20045.810000000001</v>
      </c>
      <c r="T419" s="2">
        <v>0</v>
      </c>
      <c r="U419" s="2">
        <v>0</v>
      </c>
      <c r="V419" s="2">
        <v>0</v>
      </c>
      <c r="W419" s="2">
        <v>0</v>
      </c>
      <c r="X419" s="2">
        <v>1030975</v>
      </c>
      <c r="Y419" s="2">
        <v>0</v>
      </c>
      <c r="Z419" s="2">
        <v>18013904.4867048</v>
      </c>
      <c r="AA419" s="2">
        <v>500</v>
      </c>
      <c r="AB419" s="2">
        <v>20045.96</v>
      </c>
      <c r="AC419" s="2">
        <v>0</v>
      </c>
      <c r="AD419" s="2">
        <v>0</v>
      </c>
      <c r="AE419" s="2">
        <v>0</v>
      </c>
      <c r="AF419" s="2">
        <v>0</v>
      </c>
      <c r="AG419" s="2">
        <v>1018394</v>
      </c>
      <c r="AH419" s="2">
        <v>0</v>
      </c>
      <c r="AI419" s="2">
        <v>17566273.292105101</v>
      </c>
      <c r="AJ419" s="2">
        <v>700</v>
      </c>
      <c r="AK419" s="2">
        <v>20046.48</v>
      </c>
      <c r="AL419" s="2">
        <v>0</v>
      </c>
      <c r="AM419" s="2">
        <v>0</v>
      </c>
      <c r="AN419" s="2">
        <v>0</v>
      </c>
      <c r="AO419" s="2">
        <v>0</v>
      </c>
      <c r="AP419" s="2">
        <v>1007791</v>
      </c>
      <c r="AQ419" s="2">
        <v>0</v>
      </c>
      <c r="AR419" s="2">
        <v>17197490.044252399</v>
      </c>
      <c r="AS419" s="2">
        <v>900</v>
      </c>
      <c r="AT419" s="2">
        <v>20047.53</v>
      </c>
      <c r="AU419" s="2">
        <v>0</v>
      </c>
      <c r="AV419" s="2">
        <v>0</v>
      </c>
      <c r="AW419" s="2">
        <v>0</v>
      </c>
      <c r="AX419" s="2">
        <v>0</v>
      </c>
      <c r="AY419" s="2">
        <v>999838.8</v>
      </c>
      <c r="AZ419" s="2">
        <v>0</v>
      </c>
      <c r="BA419" s="2">
        <v>16922390.0875124</v>
      </c>
      <c r="BB419" s="2">
        <v>1100</v>
      </c>
      <c r="BC419" s="2">
        <v>20038.759999999998</v>
      </c>
      <c r="BD419" s="2">
        <v>0</v>
      </c>
      <c r="BE419" s="2">
        <v>0</v>
      </c>
      <c r="BF419" s="2">
        <v>0</v>
      </c>
      <c r="BG419" s="2">
        <v>0</v>
      </c>
      <c r="BH419" s="2">
        <v>993217.1</v>
      </c>
      <c r="BI419" s="2">
        <v>0</v>
      </c>
      <c r="BJ419" s="2">
        <v>16696774.7162294</v>
      </c>
      <c r="BK419" s="2">
        <v>1300</v>
      </c>
      <c r="BL419" s="2">
        <v>20040.07</v>
      </c>
      <c r="BM419" s="2">
        <v>0</v>
      </c>
      <c r="BN419" s="2">
        <v>0</v>
      </c>
      <c r="BO419" s="2">
        <v>0</v>
      </c>
      <c r="BP419" s="2">
        <v>0</v>
      </c>
      <c r="BQ419" s="2">
        <v>988516.4</v>
      </c>
      <c r="BR419" s="2">
        <v>0</v>
      </c>
      <c r="BS419" s="2">
        <v>16536301.6693868</v>
      </c>
      <c r="BT419" s="2">
        <v>1500</v>
      </c>
      <c r="BU419" s="2">
        <v>20041.900000000001</v>
      </c>
      <c r="BV419" s="2">
        <v>0</v>
      </c>
      <c r="BW419" s="2">
        <v>0</v>
      </c>
      <c r="BX419" s="2">
        <v>0</v>
      </c>
      <c r="BY419" s="2">
        <v>0</v>
      </c>
      <c r="BZ419" s="2">
        <v>984503.1</v>
      </c>
      <c r="CA419" s="2">
        <v>0</v>
      </c>
      <c r="CB419" s="2">
        <v>16402168.701911099</v>
      </c>
      <c r="CC419" s="2">
        <v>1700</v>
      </c>
      <c r="CD419" s="2">
        <v>20044.88</v>
      </c>
      <c r="CE419" s="2">
        <v>0</v>
      </c>
      <c r="CF419" s="2">
        <v>0</v>
      </c>
      <c r="CG419" s="2">
        <v>0</v>
      </c>
      <c r="CH419" s="2">
        <v>0</v>
      </c>
      <c r="CI419" s="2">
        <v>981959.6</v>
      </c>
      <c r="CJ419" s="2">
        <v>0</v>
      </c>
      <c r="CK419" s="2">
        <v>16317452.854244299</v>
      </c>
      <c r="CL419" s="2">
        <v>1900</v>
      </c>
      <c r="CM419" s="2">
        <v>20050</v>
      </c>
      <c r="CN419" s="2">
        <v>0</v>
      </c>
      <c r="CO419" s="2">
        <v>0</v>
      </c>
      <c r="CP419" s="2">
        <v>0</v>
      </c>
      <c r="CQ419" s="2">
        <v>0</v>
      </c>
      <c r="CR419" s="2">
        <v>980035.2</v>
      </c>
      <c r="CS419" s="2">
        <v>0</v>
      </c>
      <c r="CT419" s="2">
        <v>16255381.720012801</v>
      </c>
      <c r="CU419" s="2">
        <v>2100</v>
      </c>
      <c r="CV419" s="2">
        <v>20050</v>
      </c>
      <c r="CW419" s="2">
        <v>0</v>
      </c>
      <c r="CX419" s="2">
        <v>0</v>
      </c>
      <c r="CY419" s="2">
        <v>0</v>
      </c>
      <c r="CZ419" s="2">
        <v>0</v>
      </c>
      <c r="DA419" s="2">
        <v>979417.2</v>
      </c>
      <c r="DB419" s="2">
        <v>0</v>
      </c>
      <c r="DC419" s="2">
        <v>16233815.2940301</v>
      </c>
      <c r="DD419" s="2">
        <v>2300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</row>
    <row r="420" spans="1:117" x14ac:dyDescent="0.25">
      <c r="A420" s="2">
        <v>20091.77</v>
      </c>
      <c r="B420" s="2">
        <v>0</v>
      </c>
      <c r="C420" s="2">
        <v>0</v>
      </c>
      <c r="D420" s="2">
        <v>0</v>
      </c>
      <c r="E420" s="2">
        <v>0</v>
      </c>
      <c r="F420" s="2">
        <v>1056231</v>
      </c>
      <c r="G420" s="2">
        <v>0</v>
      </c>
      <c r="H420" s="2">
        <v>18994731.6226262</v>
      </c>
      <c r="I420" s="2">
        <v>100</v>
      </c>
      <c r="J420" s="2">
        <v>19851.61</v>
      </c>
      <c r="K420" s="2">
        <v>0</v>
      </c>
      <c r="L420" s="2">
        <v>0</v>
      </c>
      <c r="M420" s="2">
        <v>0</v>
      </c>
      <c r="N420" s="2">
        <v>0</v>
      </c>
      <c r="O420" s="2">
        <v>1044068</v>
      </c>
      <c r="P420" s="2">
        <v>0</v>
      </c>
      <c r="Q420" s="2">
        <v>18498119.973020401</v>
      </c>
      <c r="R420" s="2">
        <v>300</v>
      </c>
      <c r="S420" s="2">
        <v>20095.810000000001</v>
      </c>
      <c r="T420" s="2">
        <v>0</v>
      </c>
      <c r="U420" s="2">
        <v>0</v>
      </c>
      <c r="V420" s="2">
        <v>0</v>
      </c>
      <c r="W420" s="2">
        <v>0</v>
      </c>
      <c r="X420" s="2">
        <v>1030975</v>
      </c>
      <c r="Y420" s="2">
        <v>0</v>
      </c>
      <c r="Z420" s="2">
        <v>18013904.4867048</v>
      </c>
      <c r="AA420" s="2">
        <v>500</v>
      </c>
      <c r="AB420" s="2">
        <v>20095.96</v>
      </c>
      <c r="AC420" s="2">
        <v>0</v>
      </c>
      <c r="AD420" s="2">
        <v>0</v>
      </c>
      <c r="AE420" s="2">
        <v>0</v>
      </c>
      <c r="AF420" s="2">
        <v>0</v>
      </c>
      <c r="AG420" s="2">
        <v>1018394</v>
      </c>
      <c r="AH420" s="2">
        <v>0</v>
      </c>
      <c r="AI420" s="2">
        <v>17566273.292105101</v>
      </c>
      <c r="AJ420" s="2">
        <v>700</v>
      </c>
      <c r="AK420" s="2">
        <v>20096.48</v>
      </c>
      <c r="AL420" s="2">
        <v>0</v>
      </c>
      <c r="AM420" s="2">
        <v>0</v>
      </c>
      <c r="AN420" s="2">
        <v>0</v>
      </c>
      <c r="AO420" s="2">
        <v>0</v>
      </c>
      <c r="AP420" s="2">
        <v>1007791</v>
      </c>
      <c r="AQ420" s="2">
        <v>0</v>
      </c>
      <c r="AR420" s="2">
        <v>17197490.044252399</v>
      </c>
      <c r="AS420" s="2">
        <v>900</v>
      </c>
      <c r="AT420" s="2">
        <v>20097.53</v>
      </c>
      <c r="AU420" s="2">
        <v>0</v>
      </c>
      <c r="AV420" s="2">
        <v>0</v>
      </c>
      <c r="AW420" s="2">
        <v>0</v>
      </c>
      <c r="AX420" s="2">
        <v>0</v>
      </c>
      <c r="AY420" s="2">
        <v>999838.8</v>
      </c>
      <c r="AZ420" s="2">
        <v>0</v>
      </c>
      <c r="BA420" s="2">
        <v>16922390.0875124</v>
      </c>
      <c r="BB420" s="2">
        <v>1100</v>
      </c>
      <c r="BC420" s="2">
        <v>20088.759999999998</v>
      </c>
      <c r="BD420" s="2">
        <v>0</v>
      </c>
      <c r="BE420" s="2">
        <v>0</v>
      </c>
      <c r="BF420" s="2">
        <v>0</v>
      </c>
      <c r="BG420" s="2">
        <v>0</v>
      </c>
      <c r="BH420" s="2">
        <v>993217.1</v>
      </c>
      <c r="BI420" s="2">
        <v>0</v>
      </c>
      <c r="BJ420" s="2">
        <v>16696774.7162294</v>
      </c>
      <c r="BK420" s="2">
        <v>1300</v>
      </c>
      <c r="BL420" s="2">
        <v>20090.07</v>
      </c>
      <c r="BM420" s="2">
        <v>0</v>
      </c>
      <c r="BN420" s="2">
        <v>0</v>
      </c>
      <c r="BO420" s="2">
        <v>0</v>
      </c>
      <c r="BP420" s="2">
        <v>0</v>
      </c>
      <c r="BQ420" s="2">
        <v>988516.4</v>
      </c>
      <c r="BR420" s="2">
        <v>0</v>
      </c>
      <c r="BS420" s="2">
        <v>16536301.6693868</v>
      </c>
      <c r="BT420" s="2">
        <v>1500</v>
      </c>
      <c r="BU420" s="2">
        <v>20091.900000000001</v>
      </c>
      <c r="BV420" s="2">
        <v>0</v>
      </c>
      <c r="BW420" s="2">
        <v>0</v>
      </c>
      <c r="BX420" s="2">
        <v>0</v>
      </c>
      <c r="BY420" s="2">
        <v>0</v>
      </c>
      <c r="BZ420" s="2">
        <v>984503.1</v>
      </c>
      <c r="CA420" s="2">
        <v>0</v>
      </c>
      <c r="CB420" s="2">
        <v>16402168.701911099</v>
      </c>
      <c r="CC420" s="2">
        <v>1700</v>
      </c>
      <c r="CD420" s="2">
        <v>20094.88</v>
      </c>
      <c r="CE420" s="2">
        <v>0</v>
      </c>
      <c r="CF420" s="2">
        <v>0</v>
      </c>
      <c r="CG420" s="2">
        <v>0</v>
      </c>
      <c r="CH420" s="2">
        <v>0</v>
      </c>
      <c r="CI420" s="2">
        <v>981959.6</v>
      </c>
      <c r="CJ420" s="2">
        <v>0</v>
      </c>
      <c r="CK420" s="2">
        <v>16317452.854244299</v>
      </c>
      <c r="CL420" s="2">
        <v>1900</v>
      </c>
      <c r="CM420" s="2">
        <v>20100</v>
      </c>
      <c r="CN420" s="2">
        <v>0</v>
      </c>
      <c r="CO420" s="2">
        <v>0</v>
      </c>
      <c r="CP420" s="2">
        <v>0</v>
      </c>
      <c r="CQ420" s="2">
        <v>0</v>
      </c>
      <c r="CR420" s="2">
        <v>980035.2</v>
      </c>
      <c r="CS420" s="2">
        <v>0</v>
      </c>
      <c r="CT420" s="2">
        <v>16255381.720012801</v>
      </c>
      <c r="CU420" s="2">
        <v>2100</v>
      </c>
      <c r="CV420" s="2">
        <v>20100</v>
      </c>
      <c r="CW420" s="2">
        <v>0</v>
      </c>
      <c r="CX420" s="2">
        <v>0</v>
      </c>
      <c r="CY420" s="2">
        <v>0</v>
      </c>
      <c r="CZ420" s="2">
        <v>0</v>
      </c>
      <c r="DA420" s="2">
        <v>979417.2</v>
      </c>
      <c r="DB420" s="2">
        <v>0</v>
      </c>
      <c r="DC420" s="2">
        <v>16233815.2940301</v>
      </c>
      <c r="DD420" s="2">
        <v>2300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</row>
    <row r="421" spans="1:117" x14ac:dyDescent="0.25">
      <c r="A421" s="2">
        <v>20141.77</v>
      </c>
      <c r="B421" s="2">
        <v>0</v>
      </c>
      <c r="C421" s="2">
        <v>0</v>
      </c>
      <c r="D421" s="2">
        <v>0</v>
      </c>
      <c r="E421" s="2">
        <v>0</v>
      </c>
      <c r="F421" s="2">
        <v>1056231</v>
      </c>
      <c r="G421" s="2">
        <v>0</v>
      </c>
      <c r="H421" s="2">
        <v>18994731.6226262</v>
      </c>
      <c r="I421" s="2">
        <v>100</v>
      </c>
      <c r="J421" s="2">
        <v>19901.61</v>
      </c>
      <c r="K421" s="2">
        <v>0</v>
      </c>
      <c r="L421" s="2">
        <v>0</v>
      </c>
      <c r="M421" s="2">
        <v>0</v>
      </c>
      <c r="N421" s="2">
        <v>0</v>
      </c>
      <c r="O421" s="2">
        <v>1044068</v>
      </c>
      <c r="P421" s="2">
        <v>0</v>
      </c>
      <c r="Q421" s="2">
        <v>18498119.973020401</v>
      </c>
      <c r="R421" s="2">
        <v>300</v>
      </c>
      <c r="S421" s="2">
        <v>20145.810000000001</v>
      </c>
      <c r="T421" s="2">
        <v>0</v>
      </c>
      <c r="U421" s="2">
        <v>0</v>
      </c>
      <c r="V421" s="2">
        <v>0</v>
      </c>
      <c r="W421" s="2">
        <v>0</v>
      </c>
      <c r="X421" s="2">
        <v>1030975</v>
      </c>
      <c r="Y421" s="2">
        <v>0</v>
      </c>
      <c r="Z421" s="2">
        <v>18013904.4867048</v>
      </c>
      <c r="AA421" s="2">
        <v>500</v>
      </c>
      <c r="AB421" s="2">
        <v>20145.96</v>
      </c>
      <c r="AC421" s="2">
        <v>0</v>
      </c>
      <c r="AD421" s="2">
        <v>0</v>
      </c>
      <c r="AE421" s="2">
        <v>0</v>
      </c>
      <c r="AF421" s="2">
        <v>0</v>
      </c>
      <c r="AG421" s="2">
        <v>1018394</v>
      </c>
      <c r="AH421" s="2">
        <v>0</v>
      </c>
      <c r="AI421" s="2">
        <v>17566273.292105101</v>
      </c>
      <c r="AJ421" s="2">
        <v>700</v>
      </c>
      <c r="AK421" s="2">
        <v>20146.48</v>
      </c>
      <c r="AL421" s="2">
        <v>0</v>
      </c>
      <c r="AM421" s="2">
        <v>0</v>
      </c>
      <c r="AN421" s="2">
        <v>0</v>
      </c>
      <c r="AO421" s="2">
        <v>0</v>
      </c>
      <c r="AP421" s="2">
        <v>1007791</v>
      </c>
      <c r="AQ421" s="2">
        <v>0</v>
      </c>
      <c r="AR421" s="2">
        <v>17197490.044252399</v>
      </c>
      <c r="AS421" s="2">
        <v>900</v>
      </c>
      <c r="AT421" s="2">
        <v>20147.53</v>
      </c>
      <c r="AU421" s="2">
        <v>0</v>
      </c>
      <c r="AV421" s="2">
        <v>0</v>
      </c>
      <c r="AW421" s="2">
        <v>0</v>
      </c>
      <c r="AX421" s="2">
        <v>0</v>
      </c>
      <c r="AY421" s="2">
        <v>999838.8</v>
      </c>
      <c r="AZ421" s="2">
        <v>0</v>
      </c>
      <c r="BA421" s="2">
        <v>16922390.0875124</v>
      </c>
      <c r="BB421" s="2">
        <v>1100</v>
      </c>
      <c r="BC421" s="2">
        <v>20138.759999999998</v>
      </c>
      <c r="BD421" s="2">
        <v>0</v>
      </c>
      <c r="BE421" s="2">
        <v>0</v>
      </c>
      <c r="BF421" s="2">
        <v>0</v>
      </c>
      <c r="BG421" s="2">
        <v>0</v>
      </c>
      <c r="BH421" s="2">
        <v>993217.1</v>
      </c>
      <c r="BI421" s="2">
        <v>0</v>
      </c>
      <c r="BJ421" s="2">
        <v>16696774.7162294</v>
      </c>
      <c r="BK421" s="2">
        <v>1300</v>
      </c>
      <c r="BL421" s="2">
        <v>20140.07</v>
      </c>
      <c r="BM421" s="2">
        <v>0</v>
      </c>
      <c r="BN421" s="2">
        <v>0</v>
      </c>
      <c r="BO421" s="2">
        <v>0</v>
      </c>
      <c r="BP421" s="2">
        <v>0</v>
      </c>
      <c r="BQ421" s="2">
        <v>988516.4</v>
      </c>
      <c r="BR421" s="2">
        <v>0</v>
      </c>
      <c r="BS421" s="2">
        <v>16536301.6693868</v>
      </c>
      <c r="BT421" s="2">
        <v>1500</v>
      </c>
      <c r="BU421" s="2">
        <v>20141.900000000001</v>
      </c>
      <c r="BV421" s="2">
        <v>0</v>
      </c>
      <c r="BW421" s="2">
        <v>0</v>
      </c>
      <c r="BX421" s="2">
        <v>0</v>
      </c>
      <c r="BY421" s="2">
        <v>0</v>
      </c>
      <c r="BZ421" s="2">
        <v>984503.1</v>
      </c>
      <c r="CA421" s="2">
        <v>0</v>
      </c>
      <c r="CB421" s="2">
        <v>16402168.701911099</v>
      </c>
      <c r="CC421" s="2">
        <v>1700</v>
      </c>
      <c r="CD421" s="2">
        <v>20144.88</v>
      </c>
      <c r="CE421" s="2">
        <v>0</v>
      </c>
      <c r="CF421" s="2">
        <v>0</v>
      </c>
      <c r="CG421" s="2">
        <v>0</v>
      </c>
      <c r="CH421" s="2">
        <v>0</v>
      </c>
      <c r="CI421" s="2">
        <v>981959.6</v>
      </c>
      <c r="CJ421" s="2">
        <v>0</v>
      </c>
      <c r="CK421" s="2">
        <v>16317452.854244299</v>
      </c>
      <c r="CL421" s="2">
        <v>1900</v>
      </c>
      <c r="CM421" s="2">
        <v>20150</v>
      </c>
      <c r="CN421" s="2">
        <v>0</v>
      </c>
      <c r="CO421" s="2">
        <v>0</v>
      </c>
      <c r="CP421" s="2">
        <v>0</v>
      </c>
      <c r="CQ421" s="2">
        <v>0</v>
      </c>
      <c r="CR421" s="2">
        <v>980035.2</v>
      </c>
      <c r="CS421" s="2">
        <v>0</v>
      </c>
      <c r="CT421" s="2">
        <v>16255381.720012801</v>
      </c>
      <c r="CU421" s="2">
        <v>2100</v>
      </c>
      <c r="CV421" s="2">
        <v>20150</v>
      </c>
      <c r="CW421" s="2">
        <v>0</v>
      </c>
      <c r="CX421" s="2">
        <v>0</v>
      </c>
      <c r="CY421" s="2">
        <v>0</v>
      </c>
      <c r="CZ421" s="2">
        <v>0</v>
      </c>
      <c r="DA421" s="2">
        <v>979417.2</v>
      </c>
      <c r="DB421" s="2">
        <v>0</v>
      </c>
      <c r="DC421" s="2">
        <v>16233815.2940301</v>
      </c>
      <c r="DD421" s="2">
        <v>2300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</row>
    <row r="422" spans="1:117" x14ac:dyDescent="0.25">
      <c r="A422" s="2">
        <v>20191.77</v>
      </c>
      <c r="B422" s="2">
        <v>0</v>
      </c>
      <c r="C422" s="2">
        <v>0</v>
      </c>
      <c r="D422" s="2">
        <v>0</v>
      </c>
      <c r="E422" s="2">
        <v>0</v>
      </c>
      <c r="F422" s="2">
        <v>1056231</v>
      </c>
      <c r="G422" s="2">
        <v>0</v>
      </c>
      <c r="H422" s="2">
        <v>18994731.6226262</v>
      </c>
      <c r="I422" s="2">
        <v>100</v>
      </c>
      <c r="J422" s="2">
        <v>19951.61</v>
      </c>
      <c r="K422" s="2">
        <v>0</v>
      </c>
      <c r="L422" s="2">
        <v>0</v>
      </c>
      <c r="M422" s="2">
        <v>0</v>
      </c>
      <c r="N422" s="2">
        <v>0</v>
      </c>
      <c r="O422" s="2">
        <v>1044068</v>
      </c>
      <c r="P422" s="2">
        <v>0</v>
      </c>
      <c r="Q422" s="2">
        <v>18498119.973020401</v>
      </c>
      <c r="R422" s="2">
        <v>300</v>
      </c>
      <c r="S422" s="2">
        <v>20195.810000000001</v>
      </c>
      <c r="T422" s="2">
        <v>0</v>
      </c>
      <c r="U422" s="2">
        <v>0</v>
      </c>
      <c r="V422" s="2">
        <v>0</v>
      </c>
      <c r="W422" s="2">
        <v>0</v>
      </c>
      <c r="X422" s="2">
        <v>1030975</v>
      </c>
      <c r="Y422" s="2">
        <v>0</v>
      </c>
      <c r="Z422" s="2">
        <v>18013904.4867048</v>
      </c>
      <c r="AA422" s="2">
        <v>500</v>
      </c>
      <c r="AB422" s="2">
        <v>20195.96</v>
      </c>
      <c r="AC422" s="2">
        <v>0</v>
      </c>
      <c r="AD422" s="2">
        <v>0</v>
      </c>
      <c r="AE422" s="2">
        <v>0</v>
      </c>
      <c r="AF422" s="2">
        <v>0</v>
      </c>
      <c r="AG422" s="2">
        <v>1018394</v>
      </c>
      <c r="AH422" s="2">
        <v>0</v>
      </c>
      <c r="AI422" s="2">
        <v>17566273.292105101</v>
      </c>
      <c r="AJ422" s="2">
        <v>700</v>
      </c>
      <c r="AK422" s="2">
        <v>20196.48</v>
      </c>
      <c r="AL422" s="2">
        <v>0</v>
      </c>
      <c r="AM422" s="2">
        <v>0</v>
      </c>
      <c r="AN422" s="2">
        <v>0</v>
      </c>
      <c r="AO422" s="2">
        <v>0</v>
      </c>
      <c r="AP422" s="2">
        <v>1007791</v>
      </c>
      <c r="AQ422" s="2">
        <v>0</v>
      </c>
      <c r="AR422" s="2">
        <v>17197490.044252399</v>
      </c>
      <c r="AS422" s="2">
        <v>900</v>
      </c>
      <c r="AT422" s="2">
        <v>20197.53</v>
      </c>
      <c r="AU422" s="2">
        <v>0</v>
      </c>
      <c r="AV422" s="2">
        <v>0</v>
      </c>
      <c r="AW422" s="2">
        <v>0</v>
      </c>
      <c r="AX422" s="2">
        <v>0</v>
      </c>
      <c r="AY422" s="2">
        <v>999838.8</v>
      </c>
      <c r="AZ422" s="2">
        <v>0</v>
      </c>
      <c r="BA422" s="2">
        <v>16922390.0875124</v>
      </c>
      <c r="BB422" s="2">
        <v>1100</v>
      </c>
      <c r="BC422" s="2">
        <v>20188.759999999998</v>
      </c>
      <c r="BD422" s="2">
        <v>0</v>
      </c>
      <c r="BE422" s="2">
        <v>0</v>
      </c>
      <c r="BF422" s="2">
        <v>0</v>
      </c>
      <c r="BG422" s="2">
        <v>0</v>
      </c>
      <c r="BH422" s="2">
        <v>993217.1</v>
      </c>
      <c r="BI422" s="2">
        <v>0</v>
      </c>
      <c r="BJ422" s="2">
        <v>16696774.7162294</v>
      </c>
      <c r="BK422" s="2">
        <v>1300</v>
      </c>
      <c r="BL422" s="2">
        <v>20190.07</v>
      </c>
      <c r="BM422" s="2">
        <v>0</v>
      </c>
      <c r="BN422" s="2">
        <v>0</v>
      </c>
      <c r="BO422" s="2">
        <v>0</v>
      </c>
      <c r="BP422" s="2">
        <v>0</v>
      </c>
      <c r="BQ422" s="2">
        <v>988516.4</v>
      </c>
      <c r="BR422" s="2">
        <v>0</v>
      </c>
      <c r="BS422" s="2">
        <v>16536301.6693868</v>
      </c>
      <c r="BT422" s="2">
        <v>1500</v>
      </c>
      <c r="BU422" s="2">
        <v>20191.900000000001</v>
      </c>
      <c r="BV422" s="2">
        <v>0</v>
      </c>
      <c r="BW422" s="2">
        <v>0</v>
      </c>
      <c r="BX422" s="2">
        <v>0</v>
      </c>
      <c r="BY422" s="2">
        <v>0</v>
      </c>
      <c r="BZ422" s="2">
        <v>984503.1</v>
      </c>
      <c r="CA422" s="2">
        <v>0</v>
      </c>
      <c r="CB422" s="2">
        <v>16402168.701911099</v>
      </c>
      <c r="CC422" s="2">
        <v>1700</v>
      </c>
      <c r="CD422" s="2">
        <v>20194.88</v>
      </c>
      <c r="CE422" s="2">
        <v>0</v>
      </c>
      <c r="CF422" s="2">
        <v>0</v>
      </c>
      <c r="CG422" s="2">
        <v>0</v>
      </c>
      <c r="CH422" s="2">
        <v>0</v>
      </c>
      <c r="CI422" s="2">
        <v>981959.6</v>
      </c>
      <c r="CJ422" s="2">
        <v>0</v>
      </c>
      <c r="CK422" s="2">
        <v>16317452.854244299</v>
      </c>
      <c r="CL422" s="2">
        <v>1900</v>
      </c>
      <c r="CM422" s="2">
        <v>20200</v>
      </c>
      <c r="CN422" s="2">
        <v>0</v>
      </c>
      <c r="CO422" s="2">
        <v>0</v>
      </c>
      <c r="CP422" s="2">
        <v>0</v>
      </c>
      <c r="CQ422" s="2">
        <v>0</v>
      </c>
      <c r="CR422" s="2">
        <v>980035.2</v>
      </c>
      <c r="CS422" s="2">
        <v>0</v>
      </c>
      <c r="CT422" s="2">
        <v>16255381.720012801</v>
      </c>
      <c r="CU422" s="2">
        <v>2100</v>
      </c>
      <c r="CV422" s="2">
        <v>20200</v>
      </c>
      <c r="CW422" s="2">
        <v>0</v>
      </c>
      <c r="CX422" s="2">
        <v>0</v>
      </c>
      <c r="CY422" s="2">
        <v>0</v>
      </c>
      <c r="CZ422" s="2">
        <v>0</v>
      </c>
      <c r="DA422" s="2">
        <v>979417.2</v>
      </c>
      <c r="DB422" s="2">
        <v>0</v>
      </c>
      <c r="DC422" s="2">
        <v>16233815.2940301</v>
      </c>
      <c r="DD422" s="2">
        <v>2300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</row>
    <row r="423" spans="1:117" x14ac:dyDescent="0.25">
      <c r="A423" s="2">
        <v>20241.77</v>
      </c>
      <c r="B423" s="2">
        <v>0</v>
      </c>
      <c r="C423" s="2">
        <v>0</v>
      </c>
      <c r="D423" s="2">
        <v>0</v>
      </c>
      <c r="E423" s="2">
        <v>0</v>
      </c>
      <c r="F423" s="2">
        <v>1056231</v>
      </c>
      <c r="G423" s="2">
        <v>0</v>
      </c>
      <c r="H423" s="2">
        <v>18994731.6226262</v>
      </c>
      <c r="I423" s="2">
        <v>100</v>
      </c>
      <c r="J423" s="2">
        <v>20001.61</v>
      </c>
      <c r="K423" s="2">
        <v>0</v>
      </c>
      <c r="L423" s="2">
        <v>0</v>
      </c>
      <c r="M423" s="2">
        <v>0</v>
      </c>
      <c r="N423" s="2">
        <v>0</v>
      </c>
      <c r="O423" s="2">
        <v>1044068</v>
      </c>
      <c r="P423" s="2">
        <v>0</v>
      </c>
      <c r="Q423" s="2">
        <v>18498119.973020401</v>
      </c>
      <c r="R423" s="2">
        <v>300</v>
      </c>
      <c r="S423" s="2">
        <v>20245.810000000001</v>
      </c>
      <c r="T423" s="2">
        <v>0</v>
      </c>
      <c r="U423" s="2">
        <v>0</v>
      </c>
      <c r="V423" s="2">
        <v>0</v>
      </c>
      <c r="W423" s="2">
        <v>0</v>
      </c>
      <c r="X423" s="2">
        <v>1030975</v>
      </c>
      <c r="Y423" s="2">
        <v>0</v>
      </c>
      <c r="Z423" s="2">
        <v>18013904.4867048</v>
      </c>
      <c r="AA423" s="2">
        <v>500</v>
      </c>
      <c r="AB423" s="2">
        <v>20245.96</v>
      </c>
      <c r="AC423" s="2">
        <v>0</v>
      </c>
      <c r="AD423" s="2">
        <v>0</v>
      </c>
      <c r="AE423" s="2">
        <v>0</v>
      </c>
      <c r="AF423" s="2">
        <v>0</v>
      </c>
      <c r="AG423" s="2">
        <v>1018394</v>
      </c>
      <c r="AH423" s="2">
        <v>0</v>
      </c>
      <c r="AI423" s="2">
        <v>17566273.292105101</v>
      </c>
      <c r="AJ423" s="2">
        <v>700</v>
      </c>
      <c r="AK423" s="2">
        <v>20246.48</v>
      </c>
      <c r="AL423" s="2">
        <v>0</v>
      </c>
      <c r="AM423" s="2">
        <v>0</v>
      </c>
      <c r="AN423" s="2">
        <v>0</v>
      </c>
      <c r="AO423" s="2">
        <v>0</v>
      </c>
      <c r="AP423" s="2">
        <v>1007791</v>
      </c>
      <c r="AQ423" s="2">
        <v>0</v>
      </c>
      <c r="AR423" s="2">
        <v>17197490.044252399</v>
      </c>
      <c r="AS423" s="2">
        <v>900</v>
      </c>
      <c r="AT423" s="2">
        <v>20247.53</v>
      </c>
      <c r="AU423" s="2">
        <v>0</v>
      </c>
      <c r="AV423" s="2">
        <v>0</v>
      </c>
      <c r="AW423" s="2">
        <v>0</v>
      </c>
      <c r="AX423" s="2">
        <v>0</v>
      </c>
      <c r="AY423" s="2">
        <v>999838.8</v>
      </c>
      <c r="AZ423" s="2">
        <v>0</v>
      </c>
      <c r="BA423" s="2">
        <v>16922390.0875124</v>
      </c>
      <c r="BB423" s="2">
        <v>1100</v>
      </c>
      <c r="BC423" s="2">
        <v>20238.759999999998</v>
      </c>
      <c r="BD423" s="2">
        <v>0</v>
      </c>
      <c r="BE423" s="2">
        <v>0</v>
      </c>
      <c r="BF423" s="2">
        <v>0</v>
      </c>
      <c r="BG423" s="2">
        <v>0</v>
      </c>
      <c r="BH423" s="2">
        <v>993217.1</v>
      </c>
      <c r="BI423" s="2">
        <v>0</v>
      </c>
      <c r="BJ423" s="2">
        <v>16696774.7162294</v>
      </c>
      <c r="BK423" s="2">
        <v>1300</v>
      </c>
      <c r="BL423" s="2">
        <v>20240.07</v>
      </c>
      <c r="BM423" s="2">
        <v>0</v>
      </c>
      <c r="BN423" s="2">
        <v>0</v>
      </c>
      <c r="BO423" s="2">
        <v>0</v>
      </c>
      <c r="BP423" s="2">
        <v>0</v>
      </c>
      <c r="BQ423" s="2">
        <v>988516.4</v>
      </c>
      <c r="BR423" s="2">
        <v>0</v>
      </c>
      <c r="BS423" s="2">
        <v>16536301.6693868</v>
      </c>
      <c r="BT423" s="2">
        <v>1500</v>
      </c>
      <c r="BU423" s="2">
        <v>20241.900000000001</v>
      </c>
      <c r="BV423" s="2">
        <v>0</v>
      </c>
      <c r="BW423" s="2">
        <v>0</v>
      </c>
      <c r="BX423" s="2">
        <v>0</v>
      </c>
      <c r="BY423" s="2">
        <v>0</v>
      </c>
      <c r="BZ423" s="2">
        <v>984503.1</v>
      </c>
      <c r="CA423" s="2">
        <v>0</v>
      </c>
      <c r="CB423" s="2">
        <v>16402168.701911099</v>
      </c>
      <c r="CC423" s="2">
        <v>1700</v>
      </c>
      <c r="CD423" s="2">
        <v>20244.88</v>
      </c>
      <c r="CE423" s="2">
        <v>0</v>
      </c>
      <c r="CF423" s="2">
        <v>0</v>
      </c>
      <c r="CG423" s="2">
        <v>0</v>
      </c>
      <c r="CH423" s="2">
        <v>0</v>
      </c>
      <c r="CI423" s="2">
        <v>981959.6</v>
      </c>
      <c r="CJ423" s="2">
        <v>0</v>
      </c>
      <c r="CK423" s="2">
        <v>16317452.854244299</v>
      </c>
      <c r="CL423" s="2">
        <v>1900</v>
      </c>
      <c r="CM423" s="2">
        <v>20250</v>
      </c>
      <c r="CN423" s="2">
        <v>0</v>
      </c>
      <c r="CO423" s="2">
        <v>0</v>
      </c>
      <c r="CP423" s="2">
        <v>0</v>
      </c>
      <c r="CQ423" s="2">
        <v>0</v>
      </c>
      <c r="CR423" s="2">
        <v>980035.2</v>
      </c>
      <c r="CS423" s="2">
        <v>0</v>
      </c>
      <c r="CT423" s="2">
        <v>16255381.720012801</v>
      </c>
      <c r="CU423" s="2">
        <v>2100</v>
      </c>
      <c r="CV423" s="2">
        <v>20250</v>
      </c>
      <c r="CW423" s="2">
        <v>0</v>
      </c>
      <c r="CX423" s="2">
        <v>0</v>
      </c>
      <c r="CY423" s="2">
        <v>0</v>
      </c>
      <c r="CZ423" s="2">
        <v>0</v>
      </c>
      <c r="DA423" s="2">
        <v>979417.2</v>
      </c>
      <c r="DB423" s="2">
        <v>0</v>
      </c>
      <c r="DC423" s="2">
        <v>16233815.2940301</v>
      </c>
      <c r="DD423" s="2">
        <v>2300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</row>
    <row r="424" spans="1:117" x14ac:dyDescent="0.25">
      <c r="A424" s="2">
        <v>20291.77</v>
      </c>
      <c r="B424" s="2">
        <v>0</v>
      </c>
      <c r="C424" s="2">
        <v>0</v>
      </c>
      <c r="D424" s="2">
        <v>0</v>
      </c>
      <c r="E424" s="2">
        <v>0</v>
      </c>
      <c r="F424" s="2">
        <v>1056231</v>
      </c>
      <c r="G424" s="2">
        <v>0</v>
      </c>
      <c r="H424" s="2">
        <v>18994731.6226262</v>
      </c>
      <c r="I424" s="2">
        <v>100</v>
      </c>
      <c r="J424" s="2">
        <v>20051.61</v>
      </c>
      <c r="K424" s="2">
        <v>0</v>
      </c>
      <c r="L424" s="2">
        <v>0</v>
      </c>
      <c r="M424" s="2">
        <v>0</v>
      </c>
      <c r="N424" s="2">
        <v>0</v>
      </c>
      <c r="O424" s="2">
        <v>1044068</v>
      </c>
      <c r="P424" s="2">
        <v>0</v>
      </c>
      <c r="Q424" s="2">
        <v>18498119.973020401</v>
      </c>
      <c r="R424" s="2">
        <v>300</v>
      </c>
      <c r="S424" s="2">
        <v>20295.810000000001</v>
      </c>
      <c r="T424" s="2">
        <v>0</v>
      </c>
      <c r="U424" s="2">
        <v>0</v>
      </c>
      <c r="V424" s="2">
        <v>0</v>
      </c>
      <c r="W424" s="2">
        <v>0</v>
      </c>
      <c r="X424" s="2">
        <v>1030975</v>
      </c>
      <c r="Y424" s="2">
        <v>0</v>
      </c>
      <c r="Z424" s="2">
        <v>18013904.4867048</v>
      </c>
      <c r="AA424" s="2">
        <v>500</v>
      </c>
      <c r="AB424" s="2">
        <v>20295.96</v>
      </c>
      <c r="AC424" s="2">
        <v>0</v>
      </c>
      <c r="AD424" s="2">
        <v>0</v>
      </c>
      <c r="AE424" s="2">
        <v>0</v>
      </c>
      <c r="AF424" s="2">
        <v>0</v>
      </c>
      <c r="AG424" s="2">
        <v>1018394</v>
      </c>
      <c r="AH424" s="2">
        <v>0</v>
      </c>
      <c r="AI424" s="2">
        <v>17566273.292105101</v>
      </c>
      <c r="AJ424" s="2">
        <v>700</v>
      </c>
      <c r="AK424" s="2">
        <v>20296.48</v>
      </c>
      <c r="AL424" s="2">
        <v>0</v>
      </c>
      <c r="AM424" s="2">
        <v>0</v>
      </c>
      <c r="AN424" s="2">
        <v>0</v>
      </c>
      <c r="AO424" s="2">
        <v>0</v>
      </c>
      <c r="AP424" s="2">
        <v>1007791</v>
      </c>
      <c r="AQ424" s="2">
        <v>0</v>
      </c>
      <c r="AR424" s="2">
        <v>17197490.044252399</v>
      </c>
      <c r="AS424" s="2">
        <v>900</v>
      </c>
      <c r="AT424" s="2">
        <v>20297.53</v>
      </c>
      <c r="AU424" s="2">
        <v>0</v>
      </c>
      <c r="AV424" s="2">
        <v>0</v>
      </c>
      <c r="AW424" s="2">
        <v>0</v>
      </c>
      <c r="AX424" s="2">
        <v>0</v>
      </c>
      <c r="AY424" s="2">
        <v>999838.8</v>
      </c>
      <c r="AZ424" s="2">
        <v>0</v>
      </c>
      <c r="BA424" s="2">
        <v>16922390.0875124</v>
      </c>
      <c r="BB424" s="2">
        <v>1100</v>
      </c>
      <c r="BC424" s="2">
        <v>20288.759999999998</v>
      </c>
      <c r="BD424" s="2">
        <v>0</v>
      </c>
      <c r="BE424" s="2">
        <v>0</v>
      </c>
      <c r="BF424" s="2">
        <v>0</v>
      </c>
      <c r="BG424" s="2">
        <v>0</v>
      </c>
      <c r="BH424" s="2">
        <v>993217.1</v>
      </c>
      <c r="BI424" s="2">
        <v>0</v>
      </c>
      <c r="BJ424" s="2">
        <v>16696774.7162294</v>
      </c>
      <c r="BK424" s="2">
        <v>1300</v>
      </c>
      <c r="BL424" s="2">
        <v>20290.07</v>
      </c>
      <c r="BM424" s="2">
        <v>0</v>
      </c>
      <c r="BN424" s="2">
        <v>0</v>
      </c>
      <c r="BO424" s="2">
        <v>0</v>
      </c>
      <c r="BP424" s="2">
        <v>0</v>
      </c>
      <c r="BQ424" s="2">
        <v>988516.4</v>
      </c>
      <c r="BR424" s="2">
        <v>0</v>
      </c>
      <c r="BS424" s="2">
        <v>16536301.6693868</v>
      </c>
      <c r="BT424" s="2">
        <v>1500</v>
      </c>
      <c r="BU424" s="2">
        <v>20291.900000000001</v>
      </c>
      <c r="BV424" s="2">
        <v>0</v>
      </c>
      <c r="BW424" s="2">
        <v>0</v>
      </c>
      <c r="BX424" s="2">
        <v>0</v>
      </c>
      <c r="BY424" s="2">
        <v>0</v>
      </c>
      <c r="BZ424" s="2">
        <v>984503.1</v>
      </c>
      <c r="CA424" s="2">
        <v>0</v>
      </c>
      <c r="CB424" s="2">
        <v>16402168.701911099</v>
      </c>
      <c r="CC424" s="2">
        <v>1700</v>
      </c>
      <c r="CD424" s="2">
        <v>20294.88</v>
      </c>
      <c r="CE424" s="2">
        <v>0</v>
      </c>
      <c r="CF424" s="2">
        <v>0</v>
      </c>
      <c r="CG424" s="2">
        <v>0</v>
      </c>
      <c r="CH424" s="2">
        <v>0</v>
      </c>
      <c r="CI424" s="2">
        <v>981959.6</v>
      </c>
      <c r="CJ424" s="2">
        <v>0</v>
      </c>
      <c r="CK424" s="2">
        <v>16317452.854244299</v>
      </c>
      <c r="CL424" s="2">
        <v>1900</v>
      </c>
      <c r="CM424" s="2">
        <v>20300</v>
      </c>
      <c r="CN424" s="2">
        <v>0</v>
      </c>
      <c r="CO424" s="2">
        <v>0</v>
      </c>
      <c r="CP424" s="2">
        <v>0</v>
      </c>
      <c r="CQ424" s="2">
        <v>0</v>
      </c>
      <c r="CR424" s="2">
        <v>980035.2</v>
      </c>
      <c r="CS424" s="2">
        <v>0</v>
      </c>
      <c r="CT424" s="2">
        <v>16255381.720012801</v>
      </c>
      <c r="CU424" s="2">
        <v>2100</v>
      </c>
      <c r="CV424" s="2">
        <v>20300</v>
      </c>
      <c r="CW424" s="2">
        <v>0</v>
      </c>
      <c r="CX424" s="2">
        <v>0</v>
      </c>
      <c r="CY424" s="2">
        <v>0</v>
      </c>
      <c r="CZ424" s="2">
        <v>0</v>
      </c>
      <c r="DA424" s="2">
        <v>979417.2</v>
      </c>
      <c r="DB424" s="2">
        <v>0</v>
      </c>
      <c r="DC424" s="2">
        <v>16233815.2940301</v>
      </c>
      <c r="DD424" s="2">
        <v>2300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</row>
    <row r="425" spans="1:117" x14ac:dyDescent="0.25">
      <c r="A425" s="2">
        <v>20341.77</v>
      </c>
      <c r="B425" s="2">
        <v>0</v>
      </c>
      <c r="C425" s="2">
        <v>0</v>
      </c>
      <c r="D425" s="2">
        <v>0</v>
      </c>
      <c r="E425" s="2">
        <v>0</v>
      </c>
      <c r="F425" s="2">
        <v>1056231</v>
      </c>
      <c r="G425" s="2">
        <v>0</v>
      </c>
      <c r="H425" s="2">
        <v>18994731.6226262</v>
      </c>
      <c r="I425" s="2">
        <v>100</v>
      </c>
      <c r="J425" s="2">
        <v>20101.61</v>
      </c>
      <c r="K425" s="2">
        <v>0</v>
      </c>
      <c r="L425" s="2">
        <v>0</v>
      </c>
      <c r="M425" s="2">
        <v>0</v>
      </c>
      <c r="N425" s="2">
        <v>0</v>
      </c>
      <c r="O425" s="2">
        <v>1044068</v>
      </c>
      <c r="P425" s="2">
        <v>0</v>
      </c>
      <c r="Q425" s="2">
        <v>18498119.973020401</v>
      </c>
      <c r="R425" s="2">
        <v>300</v>
      </c>
      <c r="S425" s="2">
        <v>20345.810000000001</v>
      </c>
      <c r="T425" s="2">
        <v>0</v>
      </c>
      <c r="U425" s="2">
        <v>0</v>
      </c>
      <c r="V425" s="2">
        <v>0</v>
      </c>
      <c r="W425" s="2">
        <v>0</v>
      </c>
      <c r="X425" s="2">
        <v>1030975</v>
      </c>
      <c r="Y425" s="2">
        <v>0</v>
      </c>
      <c r="Z425" s="2">
        <v>18013904.4867048</v>
      </c>
      <c r="AA425" s="2">
        <v>500</v>
      </c>
      <c r="AB425" s="2">
        <v>20345.96</v>
      </c>
      <c r="AC425" s="2">
        <v>0</v>
      </c>
      <c r="AD425" s="2">
        <v>0</v>
      </c>
      <c r="AE425" s="2">
        <v>0</v>
      </c>
      <c r="AF425" s="2">
        <v>0</v>
      </c>
      <c r="AG425" s="2">
        <v>1018394</v>
      </c>
      <c r="AH425" s="2">
        <v>0</v>
      </c>
      <c r="AI425" s="2">
        <v>17566273.292105101</v>
      </c>
      <c r="AJ425" s="2">
        <v>700</v>
      </c>
      <c r="AK425" s="2">
        <v>20346.48</v>
      </c>
      <c r="AL425" s="2">
        <v>0</v>
      </c>
      <c r="AM425" s="2">
        <v>0</v>
      </c>
      <c r="AN425" s="2">
        <v>0</v>
      </c>
      <c r="AO425" s="2">
        <v>0</v>
      </c>
      <c r="AP425" s="2">
        <v>1007791</v>
      </c>
      <c r="AQ425" s="2">
        <v>0</v>
      </c>
      <c r="AR425" s="2">
        <v>17197490.044252399</v>
      </c>
      <c r="AS425" s="2">
        <v>900</v>
      </c>
      <c r="AT425" s="2">
        <v>20347.53</v>
      </c>
      <c r="AU425" s="2">
        <v>0</v>
      </c>
      <c r="AV425" s="2">
        <v>0</v>
      </c>
      <c r="AW425" s="2">
        <v>0</v>
      </c>
      <c r="AX425" s="2">
        <v>0</v>
      </c>
      <c r="AY425" s="2">
        <v>999838.8</v>
      </c>
      <c r="AZ425" s="2">
        <v>0</v>
      </c>
      <c r="BA425" s="2">
        <v>16922390.0875124</v>
      </c>
      <c r="BB425" s="2">
        <v>1100</v>
      </c>
      <c r="BC425" s="2">
        <v>20338.759999999998</v>
      </c>
      <c r="BD425" s="2">
        <v>0</v>
      </c>
      <c r="BE425" s="2">
        <v>0</v>
      </c>
      <c r="BF425" s="2">
        <v>0</v>
      </c>
      <c r="BG425" s="2">
        <v>0</v>
      </c>
      <c r="BH425" s="2">
        <v>993217.1</v>
      </c>
      <c r="BI425" s="2">
        <v>0</v>
      </c>
      <c r="BJ425" s="2">
        <v>16696774.7162294</v>
      </c>
      <c r="BK425" s="2">
        <v>1300</v>
      </c>
      <c r="BL425" s="2">
        <v>20340.07</v>
      </c>
      <c r="BM425" s="2">
        <v>0</v>
      </c>
      <c r="BN425" s="2">
        <v>0</v>
      </c>
      <c r="BO425" s="2">
        <v>0</v>
      </c>
      <c r="BP425" s="2">
        <v>0</v>
      </c>
      <c r="BQ425" s="2">
        <v>988516.4</v>
      </c>
      <c r="BR425" s="2">
        <v>0</v>
      </c>
      <c r="BS425" s="2">
        <v>16536301.6693868</v>
      </c>
      <c r="BT425" s="2">
        <v>1500</v>
      </c>
      <c r="BU425" s="2">
        <v>20341.900000000001</v>
      </c>
      <c r="BV425" s="2">
        <v>0</v>
      </c>
      <c r="BW425" s="2">
        <v>0</v>
      </c>
      <c r="BX425" s="2">
        <v>0</v>
      </c>
      <c r="BY425" s="2">
        <v>0</v>
      </c>
      <c r="BZ425" s="2">
        <v>984503.1</v>
      </c>
      <c r="CA425" s="2">
        <v>0</v>
      </c>
      <c r="CB425" s="2">
        <v>16402168.701911099</v>
      </c>
      <c r="CC425" s="2">
        <v>1700</v>
      </c>
      <c r="CD425" s="2">
        <v>20344.88</v>
      </c>
      <c r="CE425" s="2">
        <v>0</v>
      </c>
      <c r="CF425" s="2">
        <v>0</v>
      </c>
      <c r="CG425" s="2">
        <v>0</v>
      </c>
      <c r="CH425" s="2">
        <v>0</v>
      </c>
      <c r="CI425" s="2">
        <v>981959.6</v>
      </c>
      <c r="CJ425" s="2">
        <v>0</v>
      </c>
      <c r="CK425" s="2">
        <v>16317452.854244299</v>
      </c>
      <c r="CL425" s="2">
        <v>1900</v>
      </c>
      <c r="CM425" s="2">
        <v>20350</v>
      </c>
      <c r="CN425" s="2">
        <v>0</v>
      </c>
      <c r="CO425" s="2">
        <v>0</v>
      </c>
      <c r="CP425" s="2">
        <v>0</v>
      </c>
      <c r="CQ425" s="2">
        <v>0</v>
      </c>
      <c r="CR425" s="2">
        <v>980035.2</v>
      </c>
      <c r="CS425" s="2">
        <v>0</v>
      </c>
      <c r="CT425" s="2">
        <v>16255381.720012801</v>
      </c>
      <c r="CU425" s="2">
        <v>2100</v>
      </c>
      <c r="CV425" s="2">
        <v>20350</v>
      </c>
      <c r="CW425" s="2">
        <v>0</v>
      </c>
      <c r="CX425" s="2">
        <v>0</v>
      </c>
      <c r="CY425" s="2">
        <v>0</v>
      </c>
      <c r="CZ425" s="2">
        <v>0</v>
      </c>
      <c r="DA425" s="2">
        <v>979417.2</v>
      </c>
      <c r="DB425" s="2">
        <v>0</v>
      </c>
      <c r="DC425" s="2">
        <v>16233815.2940301</v>
      </c>
      <c r="DD425" s="2">
        <v>2300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</row>
    <row r="426" spans="1:117" x14ac:dyDescent="0.25">
      <c r="A426" s="2">
        <v>20391.77</v>
      </c>
      <c r="B426" s="2">
        <v>0</v>
      </c>
      <c r="C426" s="2">
        <v>0</v>
      </c>
      <c r="D426" s="2">
        <v>0</v>
      </c>
      <c r="E426" s="2">
        <v>0</v>
      </c>
      <c r="F426" s="2">
        <v>1056231</v>
      </c>
      <c r="G426" s="2">
        <v>0</v>
      </c>
      <c r="H426" s="2">
        <v>18994731.6226262</v>
      </c>
      <c r="I426" s="2">
        <v>100</v>
      </c>
      <c r="J426" s="2">
        <v>20151.61</v>
      </c>
      <c r="K426" s="2">
        <v>0</v>
      </c>
      <c r="L426" s="2">
        <v>0</v>
      </c>
      <c r="M426" s="2">
        <v>0</v>
      </c>
      <c r="N426" s="2">
        <v>0</v>
      </c>
      <c r="O426" s="2">
        <v>1044068</v>
      </c>
      <c r="P426" s="2">
        <v>0</v>
      </c>
      <c r="Q426" s="2">
        <v>18498119.973020401</v>
      </c>
      <c r="R426" s="2">
        <v>300</v>
      </c>
      <c r="S426" s="2">
        <v>20395.810000000001</v>
      </c>
      <c r="T426" s="2">
        <v>0</v>
      </c>
      <c r="U426" s="2">
        <v>0</v>
      </c>
      <c r="V426" s="2">
        <v>0</v>
      </c>
      <c r="W426" s="2">
        <v>0</v>
      </c>
      <c r="X426" s="2">
        <v>1030975</v>
      </c>
      <c r="Y426" s="2">
        <v>0</v>
      </c>
      <c r="Z426" s="2">
        <v>18013904.4867048</v>
      </c>
      <c r="AA426" s="2">
        <v>500</v>
      </c>
      <c r="AB426" s="2">
        <v>20395.96</v>
      </c>
      <c r="AC426" s="2">
        <v>0</v>
      </c>
      <c r="AD426" s="2">
        <v>0</v>
      </c>
      <c r="AE426" s="2">
        <v>0</v>
      </c>
      <c r="AF426" s="2">
        <v>0</v>
      </c>
      <c r="AG426" s="2">
        <v>1018394</v>
      </c>
      <c r="AH426" s="2">
        <v>0</v>
      </c>
      <c r="AI426" s="2">
        <v>17566273.292105101</v>
      </c>
      <c r="AJ426" s="2">
        <v>700</v>
      </c>
      <c r="AK426" s="2">
        <v>20396.48</v>
      </c>
      <c r="AL426" s="2">
        <v>0</v>
      </c>
      <c r="AM426" s="2">
        <v>0</v>
      </c>
      <c r="AN426" s="2">
        <v>0</v>
      </c>
      <c r="AO426" s="2">
        <v>0</v>
      </c>
      <c r="AP426" s="2">
        <v>1007791</v>
      </c>
      <c r="AQ426" s="2">
        <v>0</v>
      </c>
      <c r="AR426" s="2">
        <v>17197490.044252399</v>
      </c>
      <c r="AS426" s="2">
        <v>900</v>
      </c>
      <c r="AT426" s="2">
        <v>20397.53</v>
      </c>
      <c r="AU426" s="2">
        <v>0</v>
      </c>
      <c r="AV426" s="2">
        <v>0</v>
      </c>
      <c r="AW426" s="2">
        <v>0</v>
      </c>
      <c r="AX426" s="2">
        <v>0</v>
      </c>
      <c r="AY426" s="2">
        <v>999838.8</v>
      </c>
      <c r="AZ426" s="2">
        <v>0</v>
      </c>
      <c r="BA426" s="2">
        <v>16922390.0875124</v>
      </c>
      <c r="BB426" s="2">
        <v>1100</v>
      </c>
      <c r="BC426" s="2">
        <v>20388.759999999998</v>
      </c>
      <c r="BD426" s="2">
        <v>0</v>
      </c>
      <c r="BE426" s="2">
        <v>0</v>
      </c>
      <c r="BF426" s="2">
        <v>0</v>
      </c>
      <c r="BG426" s="2">
        <v>0</v>
      </c>
      <c r="BH426" s="2">
        <v>993217.1</v>
      </c>
      <c r="BI426" s="2">
        <v>0</v>
      </c>
      <c r="BJ426" s="2">
        <v>16696774.7162294</v>
      </c>
      <c r="BK426" s="2">
        <v>1300</v>
      </c>
      <c r="BL426" s="2">
        <v>20390.07</v>
      </c>
      <c r="BM426" s="2">
        <v>0</v>
      </c>
      <c r="BN426" s="2">
        <v>0</v>
      </c>
      <c r="BO426" s="2">
        <v>0</v>
      </c>
      <c r="BP426" s="2">
        <v>0</v>
      </c>
      <c r="BQ426" s="2">
        <v>988516.4</v>
      </c>
      <c r="BR426" s="2">
        <v>0</v>
      </c>
      <c r="BS426" s="2">
        <v>16536301.6693868</v>
      </c>
      <c r="BT426" s="2">
        <v>1500</v>
      </c>
      <c r="BU426" s="2">
        <v>20391.900000000001</v>
      </c>
      <c r="BV426" s="2">
        <v>0</v>
      </c>
      <c r="BW426" s="2">
        <v>0</v>
      </c>
      <c r="BX426" s="2">
        <v>0</v>
      </c>
      <c r="BY426" s="2">
        <v>0</v>
      </c>
      <c r="BZ426" s="2">
        <v>984503.1</v>
      </c>
      <c r="CA426" s="2">
        <v>0</v>
      </c>
      <c r="CB426" s="2">
        <v>16402168.701911099</v>
      </c>
      <c r="CC426" s="2">
        <v>1700</v>
      </c>
      <c r="CD426" s="2">
        <v>20394.88</v>
      </c>
      <c r="CE426" s="2">
        <v>0</v>
      </c>
      <c r="CF426" s="2">
        <v>0</v>
      </c>
      <c r="CG426" s="2">
        <v>0</v>
      </c>
      <c r="CH426" s="2">
        <v>0</v>
      </c>
      <c r="CI426" s="2">
        <v>981959.6</v>
      </c>
      <c r="CJ426" s="2">
        <v>0</v>
      </c>
      <c r="CK426" s="2">
        <v>16317452.854244299</v>
      </c>
      <c r="CL426" s="2">
        <v>1900</v>
      </c>
      <c r="CM426" s="2">
        <v>20400</v>
      </c>
      <c r="CN426" s="2">
        <v>0</v>
      </c>
      <c r="CO426" s="2">
        <v>0</v>
      </c>
      <c r="CP426" s="2">
        <v>0</v>
      </c>
      <c r="CQ426" s="2">
        <v>0</v>
      </c>
      <c r="CR426" s="2">
        <v>980035.2</v>
      </c>
      <c r="CS426" s="2">
        <v>0</v>
      </c>
      <c r="CT426" s="2">
        <v>16255381.720012801</v>
      </c>
      <c r="CU426" s="2">
        <v>2100</v>
      </c>
      <c r="CV426" s="2">
        <v>20400</v>
      </c>
      <c r="CW426" s="2">
        <v>0</v>
      </c>
      <c r="CX426" s="2">
        <v>0</v>
      </c>
      <c r="CY426" s="2">
        <v>0</v>
      </c>
      <c r="CZ426" s="2">
        <v>0</v>
      </c>
      <c r="DA426" s="2">
        <v>979417.2</v>
      </c>
      <c r="DB426" s="2">
        <v>0</v>
      </c>
      <c r="DC426" s="2">
        <v>16233815.2940301</v>
      </c>
      <c r="DD426" s="2">
        <v>2300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</row>
    <row r="427" spans="1:117" x14ac:dyDescent="0.25">
      <c r="A427" s="2">
        <v>20441.77</v>
      </c>
      <c r="B427" s="2">
        <v>0</v>
      </c>
      <c r="C427" s="2">
        <v>0</v>
      </c>
      <c r="D427" s="2">
        <v>0</v>
      </c>
      <c r="E427" s="2">
        <v>0</v>
      </c>
      <c r="F427" s="2">
        <v>1056231</v>
      </c>
      <c r="G427" s="2">
        <v>0</v>
      </c>
      <c r="H427" s="2">
        <v>18994731.6226262</v>
      </c>
      <c r="I427" s="2">
        <v>100</v>
      </c>
      <c r="J427" s="2">
        <v>20201.61</v>
      </c>
      <c r="K427" s="2">
        <v>0</v>
      </c>
      <c r="L427" s="2">
        <v>0</v>
      </c>
      <c r="M427" s="2">
        <v>0</v>
      </c>
      <c r="N427" s="2">
        <v>0</v>
      </c>
      <c r="O427" s="2">
        <v>1044068</v>
      </c>
      <c r="P427" s="2">
        <v>0</v>
      </c>
      <c r="Q427" s="2">
        <v>18498119.973020401</v>
      </c>
      <c r="R427" s="2">
        <v>300</v>
      </c>
      <c r="S427" s="2">
        <v>20445.810000000001</v>
      </c>
      <c r="T427" s="2">
        <v>0</v>
      </c>
      <c r="U427" s="2">
        <v>0</v>
      </c>
      <c r="V427" s="2">
        <v>0</v>
      </c>
      <c r="W427" s="2">
        <v>0</v>
      </c>
      <c r="X427" s="2">
        <v>1030975</v>
      </c>
      <c r="Y427" s="2">
        <v>0</v>
      </c>
      <c r="Z427" s="2">
        <v>18013904.4867048</v>
      </c>
      <c r="AA427" s="2">
        <v>500</v>
      </c>
      <c r="AB427" s="2">
        <v>20445.96</v>
      </c>
      <c r="AC427" s="2">
        <v>0</v>
      </c>
      <c r="AD427" s="2">
        <v>0</v>
      </c>
      <c r="AE427" s="2">
        <v>0</v>
      </c>
      <c r="AF427" s="2">
        <v>0</v>
      </c>
      <c r="AG427" s="2">
        <v>1018394</v>
      </c>
      <c r="AH427" s="2">
        <v>0</v>
      </c>
      <c r="AI427" s="2">
        <v>17566273.292105101</v>
      </c>
      <c r="AJ427" s="2">
        <v>700</v>
      </c>
      <c r="AK427" s="2">
        <v>20446.48</v>
      </c>
      <c r="AL427" s="2">
        <v>0</v>
      </c>
      <c r="AM427" s="2">
        <v>0</v>
      </c>
      <c r="AN427" s="2">
        <v>0</v>
      </c>
      <c r="AO427" s="2">
        <v>0</v>
      </c>
      <c r="AP427" s="2">
        <v>1007791</v>
      </c>
      <c r="AQ427" s="2">
        <v>0</v>
      </c>
      <c r="AR427" s="2">
        <v>17197490.044252399</v>
      </c>
      <c r="AS427" s="2">
        <v>900</v>
      </c>
      <c r="AT427" s="2">
        <v>20447.53</v>
      </c>
      <c r="AU427" s="2">
        <v>0</v>
      </c>
      <c r="AV427" s="2">
        <v>0</v>
      </c>
      <c r="AW427" s="2">
        <v>0</v>
      </c>
      <c r="AX427" s="2">
        <v>0</v>
      </c>
      <c r="AY427" s="2">
        <v>999838.8</v>
      </c>
      <c r="AZ427" s="2">
        <v>0</v>
      </c>
      <c r="BA427" s="2">
        <v>16922390.0875124</v>
      </c>
      <c r="BB427" s="2">
        <v>1100</v>
      </c>
      <c r="BC427" s="2">
        <v>20438.759999999998</v>
      </c>
      <c r="BD427" s="2">
        <v>0</v>
      </c>
      <c r="BE427" s="2">
        <v>0</v>
      </c>
      <c r="BF427" s="2">
        <v>0</v>
      </c>
      <c r="BG427" s="2">
        <v>0</v>
      </c>
      <c r="BH427" s="2">
        <v>993217.1</v>
      </c>
      <c r="BI427" s="2">
        <v>0</v>
      </c>
      <c r="BJ427" s="2">
        <v>16696774.7162294</v>
      </c>
      <c r="BK427" s="2">
        <v>1300</v>
      </c>
      <c r="BL427" s="2">
        <v>20440.07</v>
      </c>
      <c r="BM427" s="2">
        <v>0</v>
      </c>
      <c r="BN427" s="2">
        <v>0</v>
      </c>
      <c r="BO427" s="2">
        <v>0</v>
      </c>
      <c r="BP427" s="2">
        <v>0</v>
      </c>
      <c r="BQ427" s="2">
        <v>988516.4</v>
      </c>
      <c r="BR427" s="2">
        <v>0</v>
      </c>
      <c r="BS427" s="2">
        <v>16536301.6693868</v>
      </c>
      <c r="BT427" s="2">
        <v>1500</v>
      </c>
      <c r="BU427" s="2">
        <v>20441.900000000001</v>
      </c>
      <c r="BV427" s="2">
        <v>0</v>
      </c>
      <c r="BW427" s="2">
        <v>0</v>
      </c>
      <c r="BX427" s="2">
        <v>0</v>
      </c>
      <c r="BY427" s="2">
        <v>0</v>
      </c>
      <c r="BZ427" s="2">
        <v>984503.1</v>
      </c>
      <c r="CA427" s="2">
        <v>0</v>
      </c>
      <c r="CB427" s="2">
        <v>16402168.701911099</v>
      </c>
      <c r="CC427" s="2">
        <v>1700</v>
      </c>
      <c r="CD427" s="2">
        <v>20444.88</v>
      </c>
      <c r="CE427" s="2">
        <v>0</v>
      </c>
      <c r="CF427" s="2">
        <v>0</v>
      </c>
      <c r="CG427" s="2">
        <v>0</v>
      </c>
      <c r="CH427" s="2">
        <v>0</v>
      </c>
      <c r="CI427" s="2">
        <v>981959.6</v>
      </c>
      <c r="CJ427" s="2">
        <v>0</v>
      </c>
      <c r="CK427" s="2">
        <v>16317452.854244299</v>
      </c>
      <c r="CL427" s="2">
        <v>1900</v>
      </c>
      <c r="CM427" s="2">
        <v>20450</v>
      </c>
      <c r="CN427" s="2">
        <v>0</v>
      </c>
      <c r="CO427" s="2">
        <v>0</v>
      </c>
      <c r="CP427" s="2">
        <v>0</v>
      </c>
      <c r="CQ427" s="2">
        <v>0</v>
      </c>
      <c r="CR427" s="2">
        <v>980035.2</v>
      </c>
      <c r="CS427" s="2">
        <v>0</v>
      </c>
      <c r="CT427" s="2">
        <v>16255381.720012801</v>
      </c>
      <c r="CU427" s="2">
        <v>2100</v>
      </c>
      <c r="CV427" s="2">
        <v>20450</v>
      </c>
      <c r="CW427" s="2">
        <v>0</v>
      </c>
      <c r="CX427" s="2">
        <v>0</v>
      </c>
      <c r="CY427" s="2">
        <v>0</v>
      </c>
      <c r="CZ427" s="2">
        <v>0</v>
      </c>
      <c r="DA427" s="2">
        <v>979417.2</v>
      </c>
      <c r="DB427" s="2">
        <v>0</v>
      </c>
      <c r="DC427" s="2">
        <v>16233815.2940301</v>
      </c>
      <c r="DD427" s="2">
        <v>2300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</row>
    <row r="428" spans="1:117" x14ac:dyDescent="0.25">
      <c r="A428" s="2">
        <v>20491.77</v>
      </c>
      <c r="B428" s="2">
        <v>0</v>
      </c>
      <c r="C428" s="2">
        <v>0</v>
      </c>
      <c r="D428" s="2">
        <v>0</v>
      </c>
      <c r="E428" s="2">
        <v>0</v>
      </c>
      <c r="F428" s="2">
        <v>1056231</v>
      </c>
      <c r="G428" s="2">
        <v>0</v>
      </c>
      <c r="H428" s="2">
        <v>18994731.6226262</v>
      </c>
      <c r="I428" s="2">
        <v>100</v>
      </c>
      <c r="J428" s="2">
        <v>20251.61</v>
      </c>
      <c r="K428" s="2">
        <v>0</v>
      </c>
      <c r="L428" s="2">
        <v>0</v>
      </c>
      <c r="M428" s="2">
        <v>0</v>
      </c>
      <c r="N428" s="2">
        <v>0</v>
      </c>
      <c r="O428" s="2">
        <v>1044068</v>
      </c>
      <c r="P428" s="2">
        <v>0</v>
      </c>
      <c r="Q428" s="2">
        <v>18498119.973020401</v>
      </c>
      <c r="R428" s="2">
        <v>300</v>
      </c>
      <c r="S428" s="2">
        <v>20495.810000000001</v>
      </c>
      <c r="T428" s="2">
        <v>0</v>
      </c>
      <c r="U428" s="2">
        <v>0</v>
      </c>
      <c r="V428" s="2">
        <v>0</v>
      </c>
      <c r="W428" s="2">
        <v>0</v>
      </c>
      <c r="X428" s="2">
        <v>1030975</v>
      </c>
      <c r="Y428" s="2">
        <v>0</v>
      </c>
      <c r="Z428" s="2">
        <v>18013904.4867048</v>
      </c>
      <c r="AA428" s="2">
        <v>500</v>
      </c>
      <c r="AB428" s="2">
        <v>20495.96</v>
      </c>
      <c r="AC428" s="2">
        <v>0</v>
      </c>
      <c r="AD428" s="2">
        <v>0</v>
      </c>
      <c r="AE428" s="2">
        <v>0</v>
      </c>
      <c r="AF428" s="2">
        <v>0</v>
      </c>
      <c r="AG428" s="2">
        <v>1018394</v>
      </c>
      <c r="AH428" s="2">
        <v>0</v>
      </c>
      <c r="AI428" s="2">
        <v>17566273.292105101</v>
      </c>
      <c r="AJ428" s="2">
        <v>700</v>
      </c>
      <c r="AK428" s="2">
        <v>20496.48</v>
      </c>
      <c r="AL428" s="2">
        <v>0</v>
      </c>
      <c r="AM428" s="2">
        <v>0</v>
      </c>
      <c r="AN428" s="2">
        <v>0</v>
      </c>
      <c r="AO428" s="2">
        <v>0</v>
      </c>
      <c r="AP428" s="2">
        <v>1007791</v>
      </c>
      <c r="AQ428" s="2">
        <v>0</v>
      </c>
      <c r="AR428" s="2">
        <v>17197490.044252399</v>
      </c>
      <c r="AS428" s="2">
        <v>900</v>
      </c>
      <c r="AT428" s="2">
        <v>20497.53</v>
      </c>
      <c r="AU428" s="2">
        <v>0</v>
      </c>
      <c r="AV428" s="2">
        <v>0</v>
      </c>
      <c r="AW428" s="2">
        <v>0</v>
      </c>
      <c r="AX428" s="2">
        <v>0</v>
      </c>
      <c r="AY428" s="2">
        <v>999838.8</v>
      </c>
      <c r="AZ428" s="2">
        <v>0</v>
      </c>
      <c r="BA428" s="2">
        <v>16922390.0875124</v>
      </c>
      <c r="BB428" s="2">
        <v>1100</v>
      </c>
      <c r="BC428" s="2">
        <v>20488.759999999998</v>
      </c>
      <c r="BD428" s="2">
        <v>0</v>
      </c>
      <c r="BE428" s="2">
        <v>0</v>
      </c>
      <c r="BF428" s="2">
        <v>0</v>
      </c>
      <c r="BG428" s="2">
        <v>0</v>
      </c>
      <c r="BH428" s="2">
        <v>993217.1</v>
      </c>
      <c r="BI428" s="2">
        <v>0</v>
      </c>
      <c r="BJ428" s="2">
        <v>16696774.7162294</v>
      </c>
      <c r="BK428" s="2">
        <v>1300</v>
      </c>
      <c r="BL428" s="2">
        <v>20490.07</v>
      </c>
      <c r="BM428" s="2">
        <v>0</v>
      </c>
      <c r="BN428" s="2">
        <v>0</v>
      </c>
      <c r="BO428" s="2">
        <v>0</v>
      </c>
      <c r="BP428" s="2">
        <v>0</v>
      </c>
      <c r="BQ428" s="2">
        <v>988516.4</v>
      </c>
      <c r="BR428" s="2">
        <v>0</v>
      </c>
      <c r="BS428" s="2">
        <v>16536301.6693868</v>
      </c>
      <c r="BT428" s="2">
        <v>1500</v>
      </c>
      <c r="BU428" s="2">
        <v>20491.900000000001</v>
      </c>
      <c r="BV428" s="2">
        <v>0</v>
      </c>
      <c r="BW428" s="2">
        <v>0</v>
      </c>
      <c r="BX428" s="2">
        <v>0</v>
      </c>
      <c r="BY428" s="2">
        <v>0</v>
      </c>
      <c r="BZ428" s="2">
        <v>984503.1</v>
      </c>
      <c r="CA428" s="2">
        <v>0</v>
      </c>
      <c r="CB428" s="2">
        <v>16402168.701911099</v>
      </c>
      <c r="CC428" s="2">
        <v>1700</v>
      </c>
      <c r="CD428" s="2">
        <v>20494.88</v>
      </c>
      <c r="CE428" s="2">
        <v>0</v>
      </c>
      <c r="CF428" s="2">
        <v>0</v>
      </c>
      <c r="CG428" s="2">
        <v>0</v>
      </c>
      <c r="CH428" s="2">
        <v>0</v>
      </c>
      <c r="CI428" s="2">
        <v>981959.6</v>
      </c>
      <c r="CJ428" s="2">
        <v>0</v>
      </c>
      <c r="CK428" s="2">
        <v>16317452.854244299</v>
      </c>
      <c r="CL428" s="2">
        <v>1900</v>
      </c>
      <c r="CM428" s="2">
        <v>20500</v>
      </c>
      <c r="CN428" s="2">
        <v>0</v>
      </c>
      <c r="CO428" s="2">
        <v>0</v>
      </c>
      <c r="CP428" s="2">
        <v>0</v>
      </c>
      <c r="CQ428" s="2">
        <v>0</v>
      </c>
      <c r="CR428" s="2">
        <v>980035.2</v>
      </c>
      <c r="CS428" s="2">
        <v>0</v>
      </c>
      <c r="CT428" s="2">
        <v>16255381.720012801</v>
      </c>
      <c r="CU428" s="2">
        <v>2100</v>
      </c>
      <c r="CV428" s="2">
        <v>20500</v>
      </c>
      <c r="CW428" s="2">
        <v>0</v>
      </c>
      <c r="CX428" s="2">
        <v>0</v>
      </c>
      <c r="CY428" s="2">
        <v>0</v>
      </c>
      <c r="CZ428" s="2">
        <v>0</v>
      </c>
      <c r="DA428" s="2">
        <v>979417.2</v>
      </c>
      <c r="DB428" s="2">
        <v>0</v>
      </c>
      <c r="DC428" s="2">
        <v>16233815.2940301</v>
      </c>
      <c r="DD428" s="2">
        <v>2300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</row>
    <row r="429" spans="1:117" x14ac:dyDescent="0.25">
      <c r="A429" s="2">
        <v>20541.77</v>
      </c>
      <c r="B429" s="2">
        <v>0</v>
      </c>
      <c r="C429" s="2">
        <v>0</v>
      </c>
      <c r="D429" s="2">
        <v>0</v>
      </c>
      <c r="E429" s="2">
        <v>0</v>
      </c>
      <c r="F429" s="2">
        <v>1056231</v>
      </c>
      <c r="G429" s="2">
        <v>0</v>
      </c>
      <c r="H429" s="2">
        <v>18994731.6226262</v>
      </c>
      <c r="I429" s="2">
        <v>100</v>
      </c>
      <c r="J429" s="2">
        <v>20301.61</v>
      </c>
      <c r="K429" s="2">
        <v>0</v>
      </c>
      <c r="L429" s="2">
        <v>0</v>
      </c>
      <c r="M429" s="2">
        <v>0</v>
      </c>
      <c r="N429" s="2">
        <v>0</v>
      </c>
      <c r="O429" s="2">
        <v>1044068</v>
      </c>
      <c r="P429" s="2">
        <v>0</v>
      </c>
      <c r="Q429" s="2">
        <v>18498119.973020401</v>
      </c>
      <c r="R429" s="2">
        <v>300</v>
      </c>
      <c r="S429" s="2">
        <v>20545.810000000001</v>
      </c>
      <c r="T429" s="2">
        <v>0</v>
      </c>
      <c r="U429" s="2">
        <v>0</v>
      </c>
      <c r="V429" s="2">
        <v>0</v>
      </c>
      <c r="W429" s="2">
        <v>0</v>
      </c>
      <c r="X429" s="2">
        <v>1030975</v>
      </c>
      <c r="Y429" s="2">
        <v>0</v>
      </c>
      <c r="Z429" s="2">
        <v>18013904.4867048</v>
      </c>
      <c r="AA429" s="2">
        <v>500</v>
      </c>
      <c r="AB429" s="2">
        <v>20545.96</v>
      </c>
      <c r="AC429" s="2">
        <v>0</v>
      </c>
      <c r="AD429" s="2">
        <v>0</v>
      </c>
      <c r="AE429" s="2">
        <v>0</v>
      </c>
      <c r="AF429" s="2">
        <v>0</v>
      </c>
      <c r="AG429" s="2">
        <v>1018394</v>
      </c>
      <c r="AH429" s="2">
        <v>0</v>
      </c>
      <c r="AI429" s="2">
        <v>17566273.292105101</v>
      </c>
      <c r="AJ429" s="2">
        <v>700</v>
      </c>
      <c r="AK429" s="2">
        <v>20546.48</v>
      </c>
      <c r="AL429" s="2">
        <v>0</v>
      </c>
      <c r="AM429" s="2">
        <v>0</v>
      </c>
      <c r="AN429" s="2">
        <v>0</v>
      </c>
      <c r="AO429" s="2">
        <v>0</v>
      </c>
      <c r="AP429" s="2">
        <v>1007791</v>
      </c>
      <c r="AQ429" s="2">
        <v>0</v>
      </c>
      <c r="AR429" s="2">
        <v>17197490.044252399</v>
      </c>
      <c r="AS429" s="2">
        <v>900</v>
      </c>
      <c r="AT429" s="2">
        <v>20547.53</v>
      </c>
      <c r="AU429" s="2">
        <v>0</v>
      </c>
      <c r="AV429" s="2">
        <v>0</v>
      </c>
      <c r="AW429" s="2">
        <v>0</v>
      </c>
      <c r="AX429" s="2">
        <v>0</v>
      </c>
      <c r="AY429" s="2">
        <v>999838.8</v>
      </c>
      <c r="AZ429" s="2">
        <v>0</v>
      </c>
      <c r="BA429" s="2">
        <v>16922390.0875124</v>
      </c>
      <c r="BB429" s="2">
        <v>1100</v>
      </c>
      <c r="BC429" s="2">
        <v>20538.759999999998</v>
      </c>
      <c r="BD429" s="2">
        <v>0</v>
      </c>
      <c r="BE429" s="2">
        <v>0</v>
      </c>
      <c r="BF429" s="2">
        <v>0</v>
      </c>
      <c r="BG429" s="2">
        <v>0</v>
      </c>
      <c r="BH429" s="2">
        <v>993217.1</v>
      </c>
      <c r="BI429" s="2">
        <v>0</v>
      </c>
      <c r="BJ429" s="2">
        <v>16696774.7162294</v>
      </c>
      <c r="BK429" s="2">
        <v>1300</v>
      </c>
      <c r="BL429" s="2">
        <v>20540.07</v>
      </c>
      <c r="BM429" s="2">
        <v>0</v>
      </c>
      <c r="BN429" s="2">
        <v>0</v>
      </c>
      <c r="BO429" s="2">
        <v>0</v>
      </c>
      <c r="BP429" s="2">
        <v>0</v>
      </c>
      <c r="BQ429" s="2">
        <v>988516.4</v>
      </c>
      <c r="BR429" s="2">
        <v>0</v>
      </c>
      <c r="BS429" s="2">
        <v>16536301.6693868</v>
      </c>
      <c r="BT429" s="2">
        <v>1500</v>
      </c>
      <c r="BU429" s="2">
        <v>20541.900000000001</v>
      </c>
      <c r="BV429" s="2">
        <v>0</v>
      </c>
      <c r="BW429" s="2">
        <v>0</v>
      </c>
      <c r="BX429" s="2">
        <v>0</v>
      </c>
      <c r="BY429" s="2">
        <v>0</v>
      </c>
      <c r="BZ429" s="2">
        <v>984503.1</v>
      </c>
      <c r="CA429" s="2">
        <v>0</v>
      </c>
      <c r="CB429" s="2">
        <v>16402168.701911099</v>
      </c>
      <c r="CC429" s="2">
        <v>1700</v>
      </c>
      <c r="CD429" s="2">
        <v>20544.88</v>
      </c>
      <c r="CE429" s="2">
        <v>0</v>
      </c>
      <c r="CF429" s="2">
        <v>0</v>
      </c>
      <c r="CG429" s="2">
        <v>0</v>
      </c>
      <c r="CH429" s="2">
        <v>0</v>
      </c>
      <c r="CI429" s="2">
        <v>981959.6</v>
      </c>
      <c r="CJ429" s="2">
        <v>0</v>
      </c>
      <c r="CK429" s="2">
        <v>16317452.854244299</v>
      </c>
      <c r="CL429" s="2">
        <v>1900</v>
      </c>
      <c r="CM429" s="2">
        <v>20550</v>
      </c>
      <c r="CN429" s="2">
        <v>0</v>
      </c>
      <c r="CO429" s="2">
        <v>0</v>
      </c>
      <c r="CP429" s="2">
        <v>0</v>
      </c>
      <c r="CQ429" s="2">
        <v>0</v>
      </c>
      <c r="CR429" s="2">
        <v>980035.2</v>
      </c>
      <c r="CS429" s="2">
        <v>0</v>
      </c>
      <c r="CT429" s="2">
        <v>16255381.720012801</v>
      </c>
      <c r="CU429" s="2">
        <v>2100</v>
      </c>
      <c r="CV429" s="2">
        <v>20550</v>
      </c>
      <c r="CW429" s="2">
        <v>0</v>
      </c>
      <c r="CX429" s="2">
        <v>0</v>
      </c>
      <c r="CY429" s="2">
        <v>0</v>
      </c>
      <c r="CZ429" s="2">
        <v>0</v>
      </c>
      <c r="DA429" s="2">
        <v>979417.2</v>
      </c>
      <c r="DB429" s="2">
        <v>0</v>
      </c>
      <c r="DC429" s="2">
        <v>16233815.2940301</v>
      </c>
      <c r="DD429" s="2">
        <v>2300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</row>
    <row r="430" spans="1:117" x14ac:dyDescent="0.25">
      <c r="A430" s="2">
        <v>20591.77</v>
      </c>
      <c r="B430" s="2">
        <v>0</v>
      </c>
      <c r="C430" s="2">
        <v>0</v>
      </c>
      <c r="D430" s="2">
        <v>0</v>
      </c>
      <c r="E430" s="2">
        <v>0</v>
      </c>
      <c r="F430" s="2">
        <v>1056231</v>
      </c>
      <c r="G430" s="2">
        <v>0</v>
      </c>
      <c r="H430" s="2">
        <v>18994731.6226262</v>
      </c>
      <c r="I430" s="2">
        <v>100</v>
      </c>
      <c r="J430" s="2">
        <v>20351.61</v>
      </c>
      <c r="K430" s="2">
        <v>0</v>
      </c>
      <c r="L430" s="2">
        <v>0</v>
      </c>
      <c r="M430" s="2">
        <v>0</v>
      </c>
      <c r="N430" s="2">
        <v>0</v>
      </c>
      <c r="O430" s="2">
        <v>1044068</v>
      </c>
      <c r="P430" s="2">
        <v>0</v>
      </c>
      <c r="Q430" s="2">
        <v>18498119.973020401</v>
      </c>
      <c r="R430" s="2">
        <v>300</v>
      </c>
      <c r="S430" s="2">
        <v>20595.810000000001</v>
      </c>
      <c r="T430" s="2">
        <v>0</v>
      </c>
      <c r="U430" s="2">
        <v>0</v>
      </c>
      <c r="V430" s="2">
        <v>0</v>
      </c>
      <c r="W430" s="2">
        <v>0</v>
      </c>
      <c r="X430" s="2">
        <v>1030975</v>
      </c>
      <c r="Y430" s="2">
        <v>0</v>
      </c>
      <c r="Z430" s="2">
        <v>18013904.4867048</v>
      </c>
      <c r="AA430" s="2">
        <v>500</v>
      </c>
      <c r="AB430" s="2">
        <v>20595.96</v>
      </c>
      <c r="AC430" s="2">
        <v>0</v>
      </c>
      <c r="AD430" s="2">
        <v>0</v>
      </c>
      <c r="AE430" s="2">
        <v>0</v>
      </c>
      <c r="AF430" s="2">
        <v>0</v>
      </c>
      <c r="AG430" s="2">
        <v>1018394</v>
      </c>
      <c r="AH430" s="2">
        <v>0</v>
      </c>
      <c r="AI430" s="2">
        <v>17566273.292105101</v>
      </c>
      <c r="AJ430" s="2">
        <v>700</v>
      </c>
      <c r="AK430" s="2">
        <v>20596.48</v>
      </c>
      <c r="AL430" s="2">
        <v>0</v>
      </c>
      <c r="AM430" s="2">
        <v>0</v>
      </c>
      <c r="AN430" s="2">
        <v>0</v>
      </c>
      <c r="AO430" s="2">
        <v>0</v>
      </c>
      <c r="AP430" s="2">
        <v>1007791</v>
      </c>
      <c r="AQ430" s="2">
        <v>0</v>
      </c>
      <c r="AR430" s="2">
        <v>17197490.044252399</v>
      </c>
      <c r="AS430" s="2">
        <v>900</v>
      </c>
      <c r="AT430" s="2">
        <v>20597.53</v>
      </c>
      <c r="AU430" s="2">
        <v>0</v>
      </c>
      <c r="AV430" s="2">
        <v>0</v>
      </c>
      <c r="AW430" s="2">
        <v>0</v>
      </c>
      <c r="AX430" s="2">
        <v>0</v>
      </c>
      <c r="AY430" s="2">
        <v>999838.8</v>
      </c>
      <c r="AZ430" s="2">
        <v>0</v>
      </c>
      <c r="BA430" s="2">
        <v>16922390.0875124</v>
      </c>
      <c r="BB430" s="2">
        <v>1100</v>
      </c>
      <c r="BC430" s="2">
        <v>20588.759999999998</v>
      </c>
      <c r="BD430" s="2">
        <v>0</v>
      </c>
      <c r="BE430" s="2">
        <v>0</v>
      </c>
      <c r="BF430" s="2">
        <v>0</v>
      </c>
      <c r="BG430" s="2">
        <v>0</v>
      </c>
      <c r="BH430" s="2">
        <v>993217.1</v>
      </c>
      <c r="BI430" s="2">
        <v>0</v>
      </c>
      <c r="BJ430" s="2">
        <v>16696774.7162294</v>
      </c>
      <c r="BK430" s="2">
        <v>1300</v>
      </c>
      <c r="BL430" s="2">
        <v>20590.07</v>
      </c>
      <c r="BM430" s="2">
        <v>0</v>
      </c>
      <c r="BN430" s="2">
        <v>0</v>
      </c>
      <c r="BO430" s="2">
        <v>0</v>
      </c>
      <c r="BP430" s="2">
        <v>0</v>
      </c>
      <c r="BQ430" s="2">
        <v>988516.4</v>
      </c>
      <c r="BR430" s="2">
        <v>0</v>
      </c>
      <c r="BS430" s="2">
        <v>16536301.6693868</v>
      </c>
      <c r="BT430" s="2">
        <v>1500</v>
      </c>
      <c r="BU430" s="2">
        <v>20591.900000000001</v>
      </c>
      <c r="BV430" s="2">
        <v>0</v>
      </c>
      <c r="BW430" s="2">
        <v>0</v>
      </c>
      <c r="BX430" s="2">
        <v>0</v>
      </c>
      <c r="BY430" s="2">
        <v>0</v>
      </c>
      <c r="BZ430" s="2">
        <v>984503.1</v>
      </c>
      <c r="CA430" s="2">
        <v>0</v>
      </c>
      <c r="CB430" s="2">
        <v>16402168.701911099</v>
      </c>
      <c r="CC430" s="2">
        <v>1700</v>
      </c>
      <c r="CD430" s="2">
        <v>20594.88</v>
      </c>
      <c r="CE430" s="2">
        <v>0</v>
      </c>
      <c r="CF430" s="2">
        <v>0</v>
      </c>
      <c r="CG430" s="2">
        <v>0</v>
      </c>
      <c r="CH430" s="2">
        <v>0</v>
      </c>
      <c r="CI430" s="2">
        <v>981959.6</v>
      </c>
      <c r="CJ430" s="2">
        <v>0</v>
      </c>
      <c r="CK430" s="2">
        <v>16317452.854244299</v>
      </c>
      <c r="CL430" s="2">
        <v>1900</v>
      </c>
      <c r="CM430" s="2">
        <v>20600</v>
      </c>
      <c r="CN430" s="2">
        <v>0</v>
      </c>
      <c r="CO430" s="2">
        <v>0</v>
      </c>
      <c r="CP430" s="2">
        <v>0</v>
      </c>
      <c r="CQ430" s="2">
        <v>0</v>
      </c>
      <c r="CR430" s="2">
        <v>980035.2</v>
      </c>
      <c r="CS430" s="2">
        <v>0</v>
      </c>
      <c r="CT430" s="2">
        <v>16255381.720012801</v>
      </c>
      <c r="CU430" s="2">
        <v>2100</v>
      </c>
      <c r="CV430" s="2">
        <v>20600</v>
      </c>
      <c r="CW430" s="2">
        <v>0</v>
      </c>
      <c r="CX430" s="2">
        <v>0</v>
      </c>
      <c r="CY430" s="2">
        <v>0</v>
      </c>
      <c r="CZ430" s="2">
        <v>0</v>
      </c>
      <c r="DA430" s="2">
        <v>979417.2</v>
      </c>
      <c r="DB430" s="2">
        <v>0</v>
      </c>
      <c r="DC430" s="2">
        <v>16233815.2940301</v>
      </c>
      <c r="DD430" s="2">
        <v>2300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</row>
    <row r="431" spans="1:117" x14ac:dyDescent="0.25">
      <c r="A431" s="2">
        <v>20641.77</v>
      </c>
      <c r="B431" s="2">
        <v>0</v>
      </c>
      <c r="C431" s="2">
        <v>0</v>
      </c>
      <c r="D431" s="2">
        <v>0</v>
      </c>
      <c r="E431" s="2">
        <v>0</v>
      </c>
      <c r="F431" s="2">
        <v>1056231</v>
      </c>
      <c r="G431" s="2">
        <v>0</v>
      </c>
      <c r="H431" s="2">
        <v>18994731.6226262</v>
      </c>
      <c r="I431" s="2">
        <v>100</v>
      </c>
      <c r="J431" s="2">
        <v>20401.61</v>
      </c>
      <c r="K431" s="2">
        <v>0</v>
      </c>
      <c r="L431" s="2">
        <v>0</v>
      </c>
      <c r="M431" s="2">
        <v>0</v>
      </c>
      <c r="N431" s="2">
        <v>0</v>
      </c>
      <c r="O431" s="2">
        <v>1044068</v>
      </c>
      <c r="P431" s="2">
        <v>0</v>
      </c>
      <c r="Q431" s="2">
        <v>18498119.973020401</v>
      </c>
      <c r="R431" s="2">
        <v>300</v>
      </c>
      <c r="S431" s="2">
        <v>20645.810000000001</v>
      </c>
      <c r="T431" s="2">
        <v>0</v>
      </c>
      <c r="U431" s="2">
        <v>0</v>
      </c>
      <c r="V431" s="2">
        <v>0</v>
      </c>
      <c r="W431" s="2">
        <v>0</v>
      </c>
      <c r="X431" s="2">
        <v>1030975</v>
      </c>
      <c r="Y431" s="2">
        <v>0</v>
      </c>
      <c r="Z431" s="2">
        <v>18013904.4867048</v>
      </c>
      <c r="AA431" s="2">
        <v>500</v>
      </c>
      <c r="AB431" s="2">
        <v>20645.96</v>
      </c>
      <c r="AC431" s="2">
        <v>0</v>
      </c>
      <c r="AD431" s="2">
        <v>0</v>
      </c>
      <c r="AE431" s="2">
        <v>0</v>
      </c>
      <c r="AF431" s="2">
        <v>0</v>
      </c>
      <c r="AG431" s="2">
        <v>1018394</v>
      </c>
      <c r="AH431" s="2">
        <v>0</v>
      </c>
      <c r="AI431" s="2">
        <v>17566273.292105101</v>
      </c>
      <c r="AJ431" s="2">
        <v>700</v>
      </c>
      <c r="AK431" s="2">
        <v>20646.48</v>
      </c>
      <c r="AL431" s="2">
        <v>0</v>
      </c>
      <c r="AM431" s="2">
        <v>0</v>
      </c>
      <c r="AN431" s="2">
        <v>0</v>
      </c>
      <c r="AO431" s="2">
        <v>0</v>
      </c>
      <c r="AP431" s="2">
        <v>1007791</v>
      </c>
      <c r="AQ431" s="2">
        <v>0</v>
      </c>
      <c r="AR431" s="2">
        <v>17197490.044252399</v>
      </c>
      <c r="AS431" s="2">
        <v>900</v>
      </c>
      <c r="AT431" s="2">
        <v>20647.53</v>
      </c>
      <c r="AU431" s="2">
        <v>0</v>
      </c>
      <c r="AV431" s="2">
        <v>0</v>
      </c>
      <c r="AW431" s="2">
        <v>0</v>
      </c>
      <c r="AX431" s="2">
        <v>0</v>
      </c>
      <c r="AY431" s="2">
        <v>999838.8</v>
      </c>
      <c r="AZ431" s="2">
        <v>0</v>
      </c>
      <c r="BA431" s="2">
        <v>16922390.0875124</v>
      </c>
      <c r="BB431" s="2">
        <v>1100</v>
      </c>
      <c r="BC431" s="2">
        <v>20638.759999999998</v>
      </c>
      <c r="BD431" s="2">
        <v>0</v>
      </c>
      <c r="BE431" s="2">
        <v>0</v>
      </c>
      <c r="BF431" s="2">
        <v>0</v>
      </c>
      <c r="BG431" s="2">
        <v>0</v>
      </c>
      <c r="BH431" s="2">
        <v>993217.1</v>
      </c>
      <c r="BI431" s="2">
        <v>0</v>
      </c>
      <c r="BJ431" s="2">
        <v>16696774.7162294</v>
      </c>
      <c r="BK431" s="2">
        <v>1300</v>
      </c>
      <c r="BL431" s="2">
        <v>20640.07</v>
      </c>
      <c r="BM431" s="2">
        <v>0</v>
      </c>
      <c r="BN431" s="2">
        <v>0</v>
      </c>
      <c r="BO431" s="2">
        <v>0</v>
      </c>
      <c r="BP431" s="2">
        <v>0</v>
      </c>
      <c r="BQ431" s="2">
        <v>988516.4</v>
      </c>
      <c r="BR431" s="2">
        <v>0</v>
      </c>
      <c r="BS431" s="2">
        <v>16536301.6693868</v>
      </c>
      <c r="BT431" s="2">
        <v>1500</v>
      </c>
      <c r="BU431" s="2">
        <v>20641.900000000001</v>
      </c>
      <c r="BV431" s="2">
        <v>0</v>
      </c>
      <c r="BW431" s="2">
        <v>0</v>
      </c>
      <c r="BX431" s="2">
        <v>0</v>
      </c>
      <c r="BY431" s="2">
        <v>0</v>
      </c>
      <c r="BZ431" s="2">
        <v>984503.1</v>
      </c>
      <c r="CA431" s="2">
        <v>0</v>
      </c>
      <c r="CB431" s="2">
        <v>16402168.701911099</v>
      </c>
      <c r="CC431" s="2">
        <v>1700</v>
      </c>
      <c r="CD431" s="2">
        <v>20644.88</v>
      </c>
      <c r="CE431" s="2">
        <v>0</v>
      </c>
      <c r="CF431" s="2">
        <v>0</v>
      </c>
      <c r="CG431" s="2">
        <v>0</v>
      </c>
      <c r="CH431" s="2">
        <v>0</v>
      </c>
      <c r="CI431" s="2">
        <v>981959.6</v>
      </c>
      <c r="CJ431" s="2">
        <v>0</v>
      </c>
      <c r="CK431" s="2">
        <v>16317452.854244299</v>
      </c>
      <c r="CL431" s="2">
        <v>1900</v>
      </c>
      <c r="CM431" s="2">
        <v>20650</v>
      </c>
      <c r="CN431" s="2">
        <v>0</v>
      </c>
      <c r="CO431" s="2">
        <v>0</v>
      </c>
      <c r="CP431" s="2">
        <v>0</v>
      </c>
      <c r="CQ431" s="2">
        <v>0</v>
      </c>
      <c r="CR431" s="2">
        <v>980035.2</v>
      </c>
      <c r="CS431" s="2">
        <v>0</v>
      </c>
      <c r="CT431" s="2">
        <v>16255381.720012801</v>
      </c>
      <c r="CU431" s="2">
        <v>2100</v>
      </c>
      <c r="CV431" s="2">
        <v>20650</v>
      </c>
      <c r="CW431" s="2">
        <v>0</v>
      </c>
      <c r="CX431" s="2">
        <v>0</v>
      </c>
      <c r="CY431" s="2">
        <v>0</v>
      </c>
      <c r="CZ431" s="2">
        <v>0</v>
      </c>
      <c r="DA431" s="2">
        <v>979417.2</v>
      </c>
      <c r="DB431" s="2">
        <v>0</v>
      </c>
      <c r="DC431" s="2">
        <v>16233815.2940301</v>
      </c>
      <c r="DD431" s="2">
        <v>2300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</row>
    <row r="432" spans="1:117" x14ac:dyDescent="0.25">
      <c r="A432" s="2">
        <v>20691.77</v>
      </c>
      <c r="B432" s="2">
        <v>0</v>
      </c>
      <c r="C432" s="2">
        <v>0</v>
      </c>
      <c r="D432" s="2">
        <v>0</v>
      </c>
      <c r="E432" s="2">
        <v>0</v>
      </c>
      <c r="F432" s="2">
        <v>1056231</v>
      </c>
      <c r="G432" s="2">
        <v>0</v>
      </c>
      <c r="H432" s="2">
        <v>18994731.6226262</v>
      </c>
      <c r="I432" s="2">
        <v>100</v>
      </c>
      <c r="J432" s="2">
        <v>20451.61</v>
      </c>
      <c r="K432" s="2">
        <v>0</v>
      </c>
      <c r="L432" s="2">
        <v>0</v>
      </c>
      <c r="M432" s="2">
        <v>0</v>
      </c>
      <c r="N432" s="2">
        <v>0</v>
      </c>
      <c r="O432" s="2">
        <v>1044068</v>
      </c>
      <c r="P432" s="2">
        <v>0</v>
      </c>
      <c r="Q432" s="2">
        <v>18498119.973020401</v>
      </c>
      <c r="R432" s="2">
        <v>300</v>
      </c>
      <c r="S432" s="2">
        <v>20695.810000000001</v>
      </c>
      <c r="T432" s="2">
        <v>0</v>
      </c>
      <c r="U432" s="2">
        <v>0</v>
      </c>
      <c r="V432" s="2">
        <v>0</v>
      </c>
      <c r="W432" s="2">
        <v>0</v>
      </c>
      <c r="X432" s="2">
        <v>1030975</v>
      </c>
      <c r="Y432" s="2">
        <v>0</v>
      </c>
      <c r="Z432" s="2">
        <v>18013904.4867048</v>
      </c>
      <c r="AA432" s="2">
        <v>500</v>
      </c>
      <c r="AB432" s="2">
        <v>20695.96</v>
      </c>
      <c r="AC432" s="2">
        <v>0</v>
      </c>
      <c r="AD432" s="2">
        <v>0</v>
      </c>
      <c r="AE432" s="2">
        <v>0</v>
      </c>
      <c r="AF432" s="2">
        <v>0</v>
      </c>
      <c r="AG432" s="2">
        <v>1018394</v>
      </c>
      <c r="AH432" s="2">
        <v>0</v>
      </c>
      <c r="AI432" s="2">
        <v>17566273.292105101</v>
      </c>
      <c r="AJ432" s="2">
        <v>700</v>
      </c>
      <c r="AK432" s="2">
        <v>20696.48</v>
      </c>
      <c r="AL432" s="2">
        <v>0</v>
      </c>
      <c r="AM432" s="2">
        <v>0</v>
      </c>
      <c r="AN432" s="2">
        <v>0</v>
      </c>
      <c r="AO432" s="2">
        <v>0</v>
      </c>
      <c r="AP432" s="2">
        <v>1007791</v>
      </c>
      <c r="AQ432" s="2">
        <v>0</v>
      </c>
      <c r="AR432" s="2">
        <v>17197490.044252399</v>
      </c>
      <c r="AS432" s="2">
        <v>900</v>
      </c>
      <c r="AT432" s="2">
        <v>20697.53</v>
      </c>
      <c r="AU432" s="2">
        <v>0</v>
      </c>
      <c r="AV432" s="2">
        <v>0</v>
      </c>
      <c r="AW432" s="2">
        <v>0</v>
      </c>
      <c r="AX432" s="2">
        <v>0</v>
      </c>
      <c r="AY432" s="2">
        <v>999838.8</v>
      </c>
      <c r="AZ432" s="2">
        <v>0</v>
      </c>
      <c r="BA432" s="2">
        <v>16922390.0875124</v>
      </c>
      <c r="BB432" s="2">
        <v>1100</v>
      </c>
      <c r="BC432" s="2">
        <v>20688.759999999998</v>
      </c>
      <c r="BD432" s="2">
        <v>0</v>
      </c>
      <c r="BE432" s="2">
        <v>0</v>
      </c>
      <c r="BF432" s="2">
        <v>0</v>
      </c>
      <c r="BG432" s="2">
        <v>0</v>
      </c>
      <c r="BH432" s="2">
        <v>993217.1</v>
      </c>
      <c r="BI432" s="2">
        <v>0</v>
      </c>
      <c r="BJ432" s="2">
        <v>16696774.7162294</v>
      </c>
      <c r="BK432" s="2">
        <v>1300</v>
      </c>
      <c r="BL432" s="2">
        <v>20690.07</v>
      </c>
      <c r="BM432" s="2">
        <v>0</v>
      </c>
      <c r="BN432" s="2">
        <v>0</v>
      </c>
      <c r="BO432" s="2">
        <v>0</v>
      </c>
      <c r="BP432" s="2">
        <v>0</v>
      </c>
      <c r="BQ432" s="2">
        <v>988516.4</v>
      </c>
      <c r="BR432" s="2">
        <v>0</v>
      </c>
      <c r="BS432" s="2">
        <v>16536301.6693868</v>
      </c>
      <c r="BT432" s="2">
        <v>1500</v>
      </c>
      <c r="BU432" s="2">
        <v>20691.900000000001</v>
      </c>
      <c r="BV432" s="2">
        <v>0</v>
      </c>
      <c r="BW432" s="2">
        <v>0</v>
      </c>
      <c r="BX432" s="2">
        <v>0</v>
      </c>
      <c r="BY432" s="2">
        <v>0</v>
      </c>
      <c r="BZ432" s="2">
        <v>984503.1</v>
      </c>
      <c r="CA432" s="2">
        <v>0</v>
      </c>
      <c r="CB432" s="2">
        <v>16402168.701911099</v>
      </c>
      <c r="CC432" s="2">
        <v>1700</v>
      </c>
      <c r="CD432" s="2">
        <v>20694.88</v>
      </c>
      <c r="CE432" s="2">
        <v>0</v>
      </c>
      <c r="CF432" s="2">
        <v>0</v>
      </c>
      <c r="CG432" s="2">
        <v>0</v>
      </c>
      <c r="CH432" s="2">
        <v>0</v>
      </c>
      <c r="CI432" s="2">
        <v>981959.6</v>
      </c>
      <c r="CJ432" s="2">
        <v>0</v>
      </c>
      <c r="CK432" s="2">
        <v>16317452.854244299</v>
      </c>
      <c r="CL432" s="2">
        <v>1900</v>
      </c>
      <c r="CM432" s="2">
        <v>20700</v>
      </c>
      <c r="CN432" s="2">
        <v>0</v>
      </c>
      <c r="CO432" s="2">
        <v>0</v>
      </c>
      <c r="CP432" s="2">
        <v>0</v>
      </c>
      <c r="CQ432" s="2">
        <v>0</v>
      </c>
      <c r="CR432" s="2">
        <v>980035.2</v>
      </c>
      <c r="CS432" s="2">
        <v>0</v>
      </c>
      <c r="CT432" s="2">
        <v>16255381.720012801</v>
      </c>
      <c r="CU432" s="2">
        <v>2100</v>
      </c>
      <c r="CV432" s="2">
        <v>20700</v>
      </c>
      <c r="CW432" s="2">
        <v>0</v>
      </c>
      <c r="CX432" s="2">
        <v>0</v>
      </c>
      <c r="CY432" s="2">
        <v>0</v>
      </c>
      <c r="CZ432" s="2">
        <v>0</v>
      </c>
      <c r="DA432" s="2">
        <v>979417.2</v>
      </c>
      <c r="DB432" s="2">
        <v>0</v>
      </c>
      <c r="DC432" s="2">
        <v>16233815.2940301</v>
      </c>
      <c r="DD432" s="2">
        <v>2300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</row>
    <row r="433" spans="1:117" x14ac:dyDescent="0.25">
      <c r="A433" s="2">
        <v>20741.77</v>
      </c>
      <c r="B433" s="2">
        <v>0</v>
      </c>
      <c r="C433" s="2">
        <v>0</v>
      </c>
      <c r="D433" s="2">
        <v>0</v>
      </c>
      <c r="E433" s="2">
        <v>0</v>
      </c>
      <c r="F433" s="2">
        <v>1056231</v>
      </c>
      <c r="G433" s="2">
        <v>0</v>
      </c>
      <c r="H433" s="2">
        <v>18994731.6226262</v>
      </c>
      <c r="I433" s="2">
        <v>100</v>
      </c>
      <c r="J433" s="2">
        <v>20501.61</v>
      </c>
      <c r="K433" s="2">
        <v>0</v>
      </c>
      <c r="L433" s="2">
        <v>0</v>
      </c>
      <c r="M433" s="2">
        <v>0</v>
      </c>
      <c r="N433" s="2">
        <v>0</v>
      </c>
      <c r="O433" s="2">
        <v>1044068</v>
      </c>
      <c r="P433" s="2">
        <v>0</v>
      </c>
      <c r="Q433" s="2">
        <v>18498119.973020401</v>
      </c>
      <c r="R433" s="2">
        <v>300</v>
      </c>
      <c r="S433" s="2">
        <v>20745.810000000001</v>
      </c>
      <c r="T433" s="2">
        <v>0</v>
      </c>
      <c r="U433" s="2">
        <v>0</v>
      </c>
      <c r="V433" s="2">
        <v>0</v>
      </c>
      <c r="W433" s="2">
        <v>0</v>
      </c>
      <c r="X433" s="2">
        <v>1030975</v>
      </c>
      <c r="Y433" s="2">
        <v>0</v>
      </c>
      <c r="Z433" s="2">
        <v>18013904.4867048</v>
      </c>
      <c r="AA433" s="2">
        <v>500</v>
      </c>
      <c r="AB433" s="2">
        <v>20745.96</v>
      </c>
      <c r="AC433" s="2">
        <v>0</v>
      </c>
      <c r="AD433" s="2">
        <v>0</v>
      </c>
      <c r="AE433" s="2">
        <v>0</v>
      </c>
      <c r="AF433" s="2">
        <v>0</v>
      </c>
      <c r="AG433" s="2">
        <v>1018394</v>
      </c>
      <c r="AH433" s="2">
        <v>0</v>
      </c>
      <c r="AI433" s="2">
        <v>17566273.292105101</v>
      </c>
      <c r="AJ433" s="2">
        <v>700</v>
      </c>
      <c r="AK433" s="2">
        <v>20746.48</v>
      </c>
      <c r="AL433" s="2">
        <v>0</v>
      </c>
      <c r="AM433" s="2">
        <v>0</v>
      </c>
      <c r="AN433" s="2">
        <v>0</v>
      </c>
      <c r="AO433" s="2">
        <v>0</v>
      </c>
      <c r="AP433" s="2">
        <v>1007791</v>
      </c>
      <c r="AQ433" s="2">
        <v>0</v>
      </c>
      <c r="AR433" s="2">
        <v>17197490.044252399</v>
      </c>
      <c r="AS433" s="2">
        <v>900</v>
      </c>
      <c r="AT433" s="2">
        <v>20747.53</v>
      </c>
      <c r="AU433" s="2">
        <v>0</v>
      </c>
      <c r="AV433" s="2">
        <v>0</v>
      </c>
      <c r="AW433" s="2">
        <v>0</v>
      </c>
      <c r="AX433" s="2">
        <v>0</v>
      </c>
      <c r="AY433" s="2">
        <v>999838.8</v>
      </c>
      <c r="AZ433" s="2">
        <v>0</v>
      </c>
      <c r="BA433" s="2">
        <v>16922390.0875124</v>
      </c>
      <c r="BB433" s="2">
        <v>1100</v>
      </c>
      <c r="BC433" s="2">
        <v>20738.759999999998</v>
      </c>
      <c r="BD433" s="2">
        <v>0</v>
      </c>
      <c r="BE433" s="2">
        <v>0</v>
      </c>
      <c r="BF433" s="2">
        <v>0</v>
      </c>
      <c r="BG433" s="2">
        <v>0</v>
      </c>
      <c r="BH433" s="2">
        <v>993217.1</v>
      </c>
      <c r="BI433" s="2">
        <v>0</v>
      </c>
      <c r="BJ433" s="2">
        <v>16696774.7162294</v>
      </c>
      <c r="BK433" s="2">
        <v>1300</v>
      </c>
      <c r="BL433" s="2">
        <v>20740.07</v>
      </c>
      <c r="BM433" s="2">
        <v>0</v>
      </c>
      <c r="BN433" s="2">
        <v>0</v>
      </c>
      <c r="BO433" s="2">
        <v>0</v>
      </c>
      <c r="BP433" s="2">
        <v>0</v>
      </c>
      <c r="BQ433" s="2">
        <v>988516.4</v>
      </c>
      <c r="BR433" s="2">
        <v>0</v>
      </c>
      <c r="BS433" s="2">
        <v>16536301.6693868</v>
      </c>
      <c r="BT433" s="2">
        <v>1500</v>
      </c>
      <c r="BU433" s="2">
        <v>20741.900000000001</v>
      </c>
      <c r="BV433" s="2">
        <v>0</v>
      </c>
      <c r="BW433" s="2">
        <v>0</v>
      </c>
      <c r="BX433" s="2">
        <v>0</v>
      </c>
      <c r="BY433" s="2">
        <v>0</v>
      </c>
      <c r="BZ433" s="2">
        <v>984503.1</v>
      </c>
      <c r="CA433" s="2">
        <v>0</v>
      </c>
      <c r="CB433" s="2">
        <v>16402168.701911099</v>
      </c>
      <c r="CC433" s="2">
        <v>1700</v>
      </c>
      <c r="CD433" s="2">
        <v>20744.88</v>
      </c>
      <c r="CE433" s="2">
        <v>0</v>
      </c>
      <c r="CF433" s="2">
        <v>0</v>
      </c>
      <c r="CG433" s="2">
        <v>0</v>
      </c>
      <c r="CH433" s="2">
        <v>0</v>
      </c>
      <c r="CI433" s="2">
        <v>981959.6</v>
      </c>
      <c r="CJ433" s="2">
        <v>0</v>
      </c>
      <c r="CK433" s="2">
        <v>16317452.854244299</v>
      </c>
      <c r="CL433" s="2">
        <v>1900</v>
      </c>
      <c r="CM433" s="2">
        <v>20750</v>
      </c>
      <c r="CN433" s="2">
        <v>0</v>
      </c>
      <c r="CO433" s="2">
        <v>0</v>
      </c>
      <c r="CP433" s="2">
        <v>0</v>
      </c>
      <c r="CQ433" s="2">
        <v>0</v>
      </c>
      <c r="CR433" s="2">
        <v>980035.2</v>
      </c>
      <c r="CS433" s="2">
        <v>0</v>
      </c>
      <c r="CT433" s="2">
        <v>16255381.720012801</v>
      </c>
      <c r="CU433" s="2">
        <v>2100</v>
      </c>
      <c r="CV433" s="2">
        <v>20750</v>
      </c>
      <c r="CW433" s="2">
        <v>0</v>
      </c>
      <c r="CX433" s="2">
        <v>0</v>
      </c>
      <c r="CY433" s="2">
        <v>0</v>
      </c>
      <c r="CZ433" s="2">
        <v>0</v>
      </c>
      <c r="DA433" s="2">
        <v>979417.2</v>
      </c>
      <c r="DB433" s="2">
        <v>0</v>
      </c>
      <c r="DC433" s="2">
        <v>16233815.2940301</v>
      </c>
      <c r="DD433" s="2">
        <v>2300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</row>
    <row r="434" spans="1:117" x14ac:dyDescent="0.25">
      <c r="A434" s="2">
        <v>20791.77</v>
      </c>
      <c r="B434" s="2">
        <v>0</v>
      </c>
      <c r="C434" s="2">
        <v>0</v>
      </c>
      <c r="D434" s="2">
        <v>0</v>
      </c>
      <c r="E434" s="2">
        <v>0</v>
      </c>
      <c r="F434" s="2">
        <v>1056231</v>
      </c>
      <c r="G434" s="2">
        <v>0</v>
      </c>
      <c r="H434" s="2">
        <v>18994731.6226262</v>
      </c>
      <c r="I434" s="2">
        <v>100</v>
      </c>
      <c r="J434" s="2">
        <v>20551.61</v>
      </c>
      <c r="K434" s="2">
        <v>0</v>
      </c>
      <c r="L434" s="2">
        <v>0</v>
      </c>
      <c r="M434" s="2">
        <v>0</v>
      </c>
      <c r="N434" s="2">
        <v>0</v>
      </c>
      <c r="O434" s="2">
        <v>1044068</v>
      </c>
      <c r="P434" s="2">
        <v>0</v>
      </c>
      <c r="Q434" s="2">
        <v>18498119.973020401</v>
      </c>
      <c r="R434" s="2">
        <v>300</v>
      </c>
      <c r="S434" s="2">
        <v>20795.810000000001</v>
      </c>
      <c r="T434" s="2">
        <v>0</v>
      </c>
      <c r="U434" s="2">
        <v>0</v>
      </c>
      <c r="V434" s="2">
        <v>0</v>
      </c>
      <c r="W434" s="2">
        <v>0</v>
      </c>
      <c r="X434" s="2">
        <v>1030975</v>
      </c>
      <c r="Y434" s="2">
        <v>0</v>
      </c>
      <c r="Z434" s="2">
        <v>18013904.4867048</v>
      </c>
      <c r="AA434" s="2">
        <v>500</v>
      </c>
      <c r="AB434" s="2">
        <v>20795.96</v>
      </c>
      <c r="AC434" s="2">
        <v>0</v>
      </c>
      <c r="AD434" s="2">
        <v>0</v>
      </c>
      <c r="AE434" s="2">
        <v>0</v>
      </c>
      <c r="AF434" s="2">
        <v>0</v>
      </c>
      <c r="AG434" s="2">
        <v>1018394</v>
      </c>
      <c r="AH434" s="2">
        <v>0</v>
      </c>
      <c r="AI434" s="2">
        <v>17566273.292105101</v>
      </c>
      <c r="AJ434" s="2">
        <v>700</v>
      </c>
      <c r="AK434" s="2">
        <v>20796.48</v>
      </c>
      <c r="AL434" s="2">
        <v>0</v>
      </c>
      <c r="AM434" s="2">
        <v>0</v>
      </c>
      <c r="AN434" s="2">
        <v>0</v>
      </c>
      <c r="AO434" s="2">
        <v>0</v>
      </c>
      <c r="AP434" s="2">
        <v>1007791</v>
      </c>
      <c r="AQ434" s="2">
        <v>0</v>
      </c>
      <c r="AR434" s="2">
        <v>17197490.044252399</v>
      </c>
      <c r="AS434" s="2">
        <v>900</v>
      </c>
      <c r="AT434" s="2">
        <v>20797.53</v>
      </c>
      <c r="AU434" s="2">
        <v>0</v>
      </c>
      <c r="AV434" s="2">
        <v>0</v>
      </c>
      <c r="AW434" s="2">
        <v>0</v>
      </c>
      <c r="AX434" s="2">
        <v>0</v>
      </c>
      <c r="AY434" s="2">
        <v>999838.8</v>
      </c>
      <c r="AZ434" s="2">
        <v>0</v>
      </c>
      <c r="BA434" s="2">
        <v>16922390.0875124</v>
      </c>
      <c r="BB434" s="2">
        <v>1100</v>
      </c>
      <c r="BC434" s="2">
        <v>20788.759999999998</v>
      </c>
      <c r="BD434" s="2">
        <v>0</v>
      </c>
      <c r="BE434" s="2">
        <v>0</v>
      </c>
      <c r="BF434" s="2">
        <v>0</v>
      </c>
      <c r="BG434" s="2">
        <v>0</v>
      </c>
      <c r="BH434" s="2">
        <v>993217.1</v>
      </c>
      <c r="BI434" s="2">
        <v>0</v>
      </c>
      <c r="BJ434" s="2">
        <v>16696774.7162294</v>
      </c>
      <c r="BK434" s="2">
        <v>1300</v>
      </c>
      <c r="BL434" s="2">
        <v>20790.07</v>
      </c>
      <c r="BM434" s="2">
        <v>0</v>
      </c>
      <c r="BN434" s="2">
        <v>0</v>
      </c>
      <c r="BO434" s="2">
        <v>0</v>
      </c>
      <c r="BP434" s="2">
        <v>0</v>
      </c>
      <c r="BQ434" s="2">
        <v>988516.4</v>
      </c>
      <c r="BR434" s="2">
        <v>0</v>
      </c>
      <c r="BS434" s="2">
        <v>16536301.6693868</v>
      </c>
      <c r="BT434" s="2">
        <v>1500</v>
      </c>
      <c r="BU434" s="2">
        <v>20791.900000000001</v>
      </c>
      <c r="BV434" s="2">
        <v>0</v>
      </c>
      <c r="BW434" s="2">
        <v>0</v>
      </c>
      <c r="BX434" s="2">
        <v>0</v>
      </c>
      <c r="BY434" s="2">
        <v>0</v>
      </c>
      <c r="BZ434" s="2">
        <v>984503.1</v>
      </c>
      <c r="CA434" s="2">
        <v>0</v>
      </c>
      <c r="CB434" s="2">
        <v>16402168.701911099</v>
      </c>
      <c r="CC434" s="2">
        <v>1700</v>
      </c>
      <c r="CD434" s="2">
        <v>20794.88</v>
      </c>
      <c r="CE434" s="2">
        <v>0</v>
      </c>
      <c r="CF434" s="2">
        <v>0</v>
      </c>
      <c r="CG434" s="2">
        <v>0</v>
      </c>
      <c r="CH434" s="2">
        <v>0</v>
      </c>
      <c r="CI434" s="2">
        <v>981959.6</v>
      </c>
      <c r="CJ434" s="2">
        <v>0</v>
      </c>
      <c r="CK434" s="2">
        <v>16317452.854244299</v>
      </c>
      <c r="CL434" s="2">
        <v>1900</v>
      </c>
      <c r="CM434" s="2">
        <v>20800</v>
      </c>
      <c r="CN434" s="2">
        <v>0</v>
      </c>
      <c r="CO434" s="2">
        <v>0</v>
      </c>
      <c r="CP434" s="2">
        <v>0</v>
      </c>
      <c r="CQ434" s="2">
        <v>0</v>
      </c>
      <c r="CR434" s="2">
        <v>980035.2</v>
      </c>
      <c r="CS434" s="2">
        <v>0</v>
      </c>
      <c r="CT434" s="2">
        <v>16255381.720012801</v>
      </c>
      <c r="CU434" s="2">
        <v>2100</v>
      </c>
      <c r="CV434" s="2">
        <v>20800</v>
      </c>
      <c r="CW434" s="2">
        <v>0</v>
      </c>
      <c r="CX434" s="2">
        <v>0</v>
      </c>
      <c r="CY434" s="2">
        <v>0</v>
      </c>
      <c r="CZ434" s="2">
        <v>0</v>
      </c>
      <c r="DA434" s="2">
        <v>979417.2</v>
      </c>
      <c r="DB434" s="2">
        <v>0</v>
      </c>
      <c r="DC434" s="2">
        <v>16233815.2940301</v>
      </c>
      <c r="DD434" s="2">
        <v>2300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</row>
    <row r="435" spans="1:117" x14ac:dyDescent="0.25">
      <c r="A435" s="2">
        <v>20841.77</v>
      </c>
      <c r="B435" s="2">
        <v>0</v>
      </c>
      <c r="C435" s="2">
        <v>0</v>
      </c>
      <c r="D435" s="2">
        <v>0</v>
      </c>
      <c r="E435" s="2">
        <v>0</v>
      </c>
      <c r="F435" s="2">
        <v>1056231</v>
      </c>
      <c r="G435" s="2">
        <v>0</v>
      </c>
      <c r="H435" s="2">
        <v>18994731.6226262</v>
      </c>
      <c r="I435" s="2">
        <v>100</v>
      </c>
      <c r="J435" s="2">
        <v>20601.61</v>
      </c>
      <c r="K435" s="2">
        <v>0</v>
      </c>
      <c r="L435" s="2">
        <v>0</v>
      </c>
      <c r="M435" s="2">
        <v>0</v>
      </c>
      <c r="N435" s="2">
        <v>0</v>
      </c>
      <c r="O435" s="2">
        <v>1044068</v>
      </c>
      <c r="P435" s="2">
        <v>0</v>
      </c>
      <c r="Q435" s="2">
        <v>18498119.973020401</v>
      </c>
      <c r="R435" s="2">
        <v>300</v>
      </c>
      <c r="S435" s="2">
        <v>20845.810000000001</v>
      </c>
      <c r="T435" s="2">
        <v>0</v>
      </c>
      <c r="U435" s="2">
        <v>0</v>
      </c>
      <c r="V435" s="2">
        <v>0</v>
      </c>
      <c r="W435" s="2">
        <v>0</v>
      </c>
      <c r="X435" s="2">
        <v>1030975</v>
      </c>
      <c r="Y435" s="2">
        <v>0</v>
      </c>
      <c r="Z435" s="2">
        <v>18013904.4867048</v>
      </c>
      <c r="AA435" s="2">
        <v>500</v>
      </c>
      <c r="AB435" s="2">
        <v>20845.96</v>
      </c>
      <c r="AC435" s="2">
        <v>0</v>
      </c>
      <c r="AD435" s="2">
        <v>0</v>
      </c>
      <c r="AE435" s="2">
        <v>0</v>
      </c>
      <c r="AF435" s="2">
        <v>0</v>
      </c>
      <c r="AG435" s="2">
        <v>1018394</v>
      </c>
      <c r="AH435" s="2">
        <v>0</v>
      </c>
      <c r="AI435" s="2">
        <v>17566273.292105101</v>
      </c>
      <c r="AJ435" s="2">
        <v>700</v>
      </c>
      <c r="AK435" s="2">
        <v>20846.48</v>
      </c>
      <c r="AL435" s="2">
        <v>0</v>
      </c>
      <c r="AM435" s="2">
        <v>0</v>
      </c>
      <c r="AN435" s="2">
        <v>0</v>
      </c>
      <c r="AO435" s="2">
        <v>0</v>
      </c>
      <c r="AP435" s="2">
        <v>1007791</v>
      </c>
      <c r="AQ435" s="2">
        <v>0</v>
      </c>
      <c r="AR435" s="2">
        <v>17197490.044252399</v>
      </c>
      <c r="AS435" s="2">
        <v>900</v>
      </c>
      <c r="AT435" s="2">
        <v>20847.53</v>
      </c>
      <c r="AU435" s="2">
        <v>0</v>
      </c>
      <c r="AV435" s="2">
        <v>0</v>
      </c>
      <c r="AW435" s="2">
        <v>0</v>
      </c>
      <c r="AX435" s="2">
        <v>0</v>
      </c>
      <c r="AY435" s="2">
        <v>999838.8</v>
      </c>
      <c r="AZ435" s="2">
        <v>0</v>
      </c>
      <c r="BA435" s="2">
        <v>16922390.0875124</v>
      </c>
      <c r="BB435" s="2">
        <v>1100</v>
      </c>
      <c r="BC435" s="2">
        <v>20838.759999999998</v>
      </c>
      <c r="BD435" s="2">
        <v>0</v>
      </c>
      <c r="BE435" s="2">
        <v>0</v>
      </c>
      <c r="BF435" s="2">
        <v>0</v>
      </c>
      <c r="BG435" s="2">
        <v>0</v>
      </c>
      <c r="BH435" s="2">
        <v>993217.1</v>
      </c>
      <c r="BI435" s="2">
        <v>0</v>
      </c>
      <c r="BJ435" s="2">
        <v>16696774.7162294</v>
      </c>
      <c r="BK435" s="2">
        <v>1300</v>
      </c>
      <c r="BL435" s="2">
        <v>20840.07</v>
      </c>
      <c r="BM435" s="2">
        <v>0</v>
      </c>
      <c r="BN435" s="2">
        <v>0</v>
      </c>
      <c r="BO435" s="2">
        <v>0</v>
      </c>
      <c r="BP435" s="2">
        <v>0</v>
      </c>
      <c r="BQ435" s="2">
        <v>988516.4</v>
      </c>
      <c r="BR435" s="2">
        <v>0</v>
      </c>
      <c r="BS435" s="2">
        <v>16536301.6693868</v>
      </c>
      <c r="BT435" s="2">
        <v>1500</v>
      </c>
      <c r="BU435" s="2">
        <v>20841.900000000001</v>
      </c>
      <c r="BV435" s="2">
        <v>0</v>
      </c>
      <c r="BW435" s="2">
        <v>0</v>
      </c>
      <c r="BX435" s="2">
        <v>0</v>
      </c>
      <c r="BY435" s="2">
        <v>0</v>
      </c>
      <c r="BZ435" s="2">
        <v>984503.1</v>
      </c>
      <c r="CA435" s="2">
        <v>0</v>
      </c>
      <c r="CB435" s="2">
        <v>16402168.701911099</v>
      </c>
      <c r="CC435" s="2">
        <v>1700</v>
      </c>
      <c r="CD435" s="2">
        <v>20844.88</v>
      </c>
      <c r="CE435" s="2">
        <v>0</v>
      </c>
      <c r="CF435" s="2">
        <v>0</v>
      </c>
      <c r="CG435" s="2">
        <v>0</v>
      </c>
      <c r="CH435" s="2">
        <v>0</v>
      </c>
      <c r="CI435" s="2">
        <v>981959.6</v>
      </c>
      <c r="CJ435" s="2">
        <v>0</v>
      </c>
      <c r="CK435" s="2">
        <v>16317452.854244299</v>
      </c>
      <c r="CL435" s="2">
        <v>1900</v>
      </c>
      <c r="CM435" s="2">
        <v>20850</v>
      </c>
      <c r="CN435" s="2">
        <v>0</v>
      </c>
      <c r="CO435" s="2">
        <v>0</v>
      </c>
      <c r="CP435" s="2">
        <v>0</v>
      </c>
      <c r="CQ435" s="2">
        <v>0</v>
      </c>
      <c r="CR435" s="2">
        <v>980035.2</v>
      </c>
      <c r="CS435" s="2">
        <v>0</v>
      </c>
      <c r="CT435" s="2">
        <v>16255381.720012801</v>
      </c>
      <c r="CU435" s="2">
        <v>2100</v>
      </c>
      <c r="CV435" s="2">
        <v>20850</v>
      </c>
      <c r="CW435" s="2">
        <v>0</v>
      </c>
      <c r="CX435" s="2">
        <v>0</v>
      </c>
      <c r="CY435" s="2">
        <v>0</v>
      </c>
      <c r="CZ435" s="2">
        <v>0</v>
      </c>
      <c r="DA435" s="2">
        <v>979417.2</v>
      </c>
      <c r="DB435" s="2">
        <v>0</v>
      </c>
      <c r="DC435" s="2">
        <v>16233815.2940301</v>
      </c>
      <c r="DD435" s="2">
        <v>2300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</row>
    <row r="436" spans="1:117" x14ac:dyDescent="0.25">
      <c r="A436" s="2">
        <v>20891.77</v>
      </c>
      <c r="B436" s="2">
        <v>0</v>
      </c>
      <c r="C436" s="2">
        <v>0</v>
      </c>
      <c r="D436" s="2">
        <v>0</v>
      </c>
      <c r="E436" s="2">
        <v>0</v>
      </c>
      <c r="F436" s="2">
        <v>1056231</v>
      </c>
      <c r="G436" s="2">
        <v>0</v>
      </c>
      <c r="H436" s="2">
        <v>18994731.6226262</v>
      </c>
      <c r="I436" s="2">
        <v>100</v>
      </c>
      <c r="J436" s="2">
        <v>20651.61</v>
      </c>
      <c r="K436" s="2">
        <v>0</v>
      </c>
      <c r="L436" s="2">
        <v>0</v>
      </c>
      <c r="M436" s="2">
        <v>0</v>
      </c>
      <c r="N436" s="2">
        <v>0</v>
      </c>
      <c r="O436" s="2">
        <v>1044068</v>
      </c>
      <c r="P436" s="2">
        <v>0</v>
      </c>
      <c r="Q436" s="2">
        <v>18498119.973020401</v>
      </c>
      <c r="R436" s="2">
        <v>300</v>
      </c>
      <c r="S436" s="2">
        <v>20895.810000000001</v>
      </c>
      <c r="T436" s="2">
        <v>0</v>
      </c>
      <c r="U436" s="2">
        <v>0</v>
      </c>
      <c r="V436" s="2">
        <v>0</v>
      </c>
      <c r="W436" s="2">
        <v>0</v>
      </c>
      <c r="X436" s="2">
        <v>1030975</v>
      </c>
      <c r="Y436" s="2">
        <v>0</v>
      </c>
      <c r="Z436" s="2">
        <v>18013904.4867048</v>
      </c>
      <c r="AA436" s="2">
        <v>500</v>
      </c>
      <c r="AB436" s="2">
        <v>20895.96</v>
      </c>
      <c r="AC436" s="2">
        <v>0</v>
      </c>
      <c r="AD436" s="2">
        <v>0</v>
      </c>
      <c r="AE436" s="2">
        <v>0</v>
      </c>
      <c r="AF436" s="2">
        <v>0</v>
      </c>
      <c r="AG436" s="2">
        <v>1018394</v>
      </c>
      <c r="AH436" s="2">
        <v>0</v>
      </c>
      <c r="AI436" s="2">
        <v>17566273.292105101</v>
      </c>
      <c r="AJ436" s="2">
        <v>700</v>
      </c>
      <c r="AK436" s="2">
        <v>20896.48</v>
      </c>
      <c r="AL436" s="2">
        <v>0</v>
      </c>
      <c r="AM436" s="2">
        <v>0</v>
      </c>
      <c r="AN436" s="2">
        <v>0</v>
      </c>
      <c r="AO436" s="2">
        <v>0</v>
      </c>
      <c r="AP436" s="2">
        <v>1007791</v>
      </c>
      <c r="AQ436" s="2">
        <v>0</v>
      </c>
      <c r="AR436" s="2">
        <v>17197490.044252399</v>
      </c>
      <c r="AS436" s="2">
        <v>900</v>
      </c>
      <c r="AT436" s="2">
        <v>20897.53</v>
      </c>
      <c r="AU436" s="2">
        <v>0</v>
      </c>
      <c r="AV436" s="2">
        <v>0</v>
      </c>
      <c r="AW436" s="2">
        <v>0</v>
      </c>
      <c r="AX436" s="2">
        <v>0</v>
      </c>
      <c r="AY436" s="2">
        <v>999838.8</v>
      </c>
      <c r="AZ436" s="2">
        <v>0</v>
      </c>
      <c r="BA436" s="2">
        <v>16922390.0875124</v>
      </c>
      <c r="BB436" s="2">
        <v>1100</v>
      </c>
      <c r="BC436" s="2">
        <v>20888.759999999998</v>
      </c>
      <c r="BD436" s="2">
        <v>0</v>
      </c>
      <c r="BE436" s="2">
        <v>0</v>
      </c>
      <c r="BF436" s="2">
        <v>0</v>
      </c>
      <c r="BG436" s="2">
        <v>0</v>
      </c>
      <c r="BH436" s="2">
        <v>993217.1</v>
      </c>
      <c r="BI436" s="2">
        <v>0</v>
      </c>
      <c r="BJ436" s="2">
        <v>16696774.7162294</v>
      </c>
      <c r="BK436" s="2">
        <v>1300</v>
      </c>
      <c r="BL436" s="2">
        <v>20890.07</v>
      </c>
      <c r="BM436" s="2">
        <v>0</v>
      </c>
      <c r="BN436" s="2">
        <v>0</v>
      </c>
      <c r="BO436" s="2">
        <v>0</v>
      </c>
      <c r="BP436" s="2">
        <v>0</v>
      </c>
      <c r="BQ436" s="2">
        <v>988516.4</v>
      </c>
      <c r="BR436" s="2">
        <v>0</v>
      </c>
      <c r="BS436" s="2">
        <v>16536301.6693868</v>
      </c>
      <c r="BT436" s="2">
        <v>1500</v>
      </c>
      <c r="BU436" s="2">
        <v>20891.900000000001</v>
      </c>
      <c r="BV436" s="2">
        <v>0</v>
      </c>
      <c r="BW436" s="2">
        <v>0</v>
      </c>
      <c r="BX436" s="2">
        <v>0</v>
      </c>
      <c r="BY436" s="2">
        <v>0</v>
      </c>
      <c r="BZ436" s="2">
        <v>984503.1</v>
      </c>
      <c r="CA436" s="2">
        <v>0</v>
      </c>
      <c r="CB436" s="2">
        <v>16402168.701911099</v>
      </c>
      <c r="CC436" s="2">
        <v>1700</v>
      </c>
      <c r="CD436" s="2">
        <v>20894.88</v>
      </c>
      <c r="CE436" s="2">
        <v>0</v>
      </c>
      <c r="CF436" s="2">
        <v>0</v>
      </c>
      <c r="CG436" s="2">
        <v>0</v>
      </c>
      <c r="CH436" s="2">
        <v>0</v>
      </c>
      <c r="CI436" s="2">
        <v>981959.6</v>
      </c>
      <c r="CJ436" s="2">
        <v>0</v>
      </c>
      <c r="CK436" s="2">
        <v>16317452.854244299</v>
      </c>
      <c r="CL436" s="2">
        <v>1900</v>
      </c>
      <c r="CM436" s="2">
        <v>20900</v>
      </c>
      <c r="CN436" s="2">
        <v>0</v>
      </c>
      <c r="CO436" s="2">
        <v>0</v>
      </c>
      <c r="CP436" s="2">
        <v>0</v>
      </c>
      <c r="CQ436" s="2">
        <v>0</v>
      </c>
      <c r="CR436" s="2">
        <v>980035.2</v>
      </c>
      <c r="CS436" s="2">
        <v>0</v>
      </c>
      <c r="CT436" s="2">
        <v>16255381.720012801</v>
      </c>
      <c r="CU436" s="2">
        <v>2100</v>
      </c>
      <c r="CV436" s="2">
        <v>20900</v>
      </c>
      <c r="CW436" s="2">
        <v>0</v>
      </c>
      <c r="CX436" s="2">
        <v>0</v>
      </c>
      <c r="CY436" s="2">
        <v>0</v>
      </c>
      <c r="CZ436" s="2">
        <v>0</v>
      </c>
      <c r="DA436" s="2">
        <v>979417.2</v>
      </c>
      <c r="DB436" s="2">
        <v>0</v>
      </c>
      <c r="DC436" s="2">
        <v>16233815.2940301</v>
      </c>
      <c r="DD436" s="2">
        <v>2300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</row>
    <row r="437" spans="1:117" x14ac:dyDescent="0.25">
      <c r="A437" s="2">
        <v>20941.77</v>
      </c>
      <c r="B437" s="2">
        <v>0</v>
      </c>
      <c r="C437" s="2">
        <v>0</v>
      </c>
      <c r="D437" s="2">
        <v>0</v>
      </c>
      <c r="E437" s="2">
        <v>0</v>
      </c>
      <c r="F437" s="2">
        <v>1056231</v>
      </c>
      <c r="G437" s="2">
        <v>0</v>
      </c>
      <c r="H437" s="2">
        <v>18994731.6226262</v>
      </c>
      <c r="I437" s="2">
        <v>100</v>
      </c>
      <c r="J437" s="2">
        <v>20701.61</v>
      </c>
      <c r="K437" s="2">
        <v>0</v>
      </c>
      <c r="L437" s="2">
        <v>0</v>
      </c>
      <c r="M437" s="2">
        <v>0</v>
      </c>
      <c r="N437" s="2">
        <v>0</v>
      </c>
      <c r="O437" s="2">
        <v>1044068</v>
      </c>
      <c r="P437" s="2">
        <v>0</v>
      </c>
      <c r="Q437" s="2">
        <v>18498119.973020401</v>
      </c>
      <c r="R437" s="2">
        <v>300</v>
      </c>
      <c r="S437" s="2">
        <v>20945.810000000001</v>
      </c>
      <c r="T437" s="2">
        <v>0</v>
      </c>
      <c r="U437" s="2">
        <v>0</v>
      </c>
      <c r="V437" s="2">
        <v>0</v>
      </c>
      <c r="W437" s="2">
        <v>0</v>
      </c>
      <c r="X437" s="2">
        <v>1030975</v>
      </c>
      <c r="Y437" s="2">
        <v>0</v>
      </c>
      <c r="Z437" s="2">
        <v>18013904.4867048</v>
      </c>
      <c r="AA437" s="2">
        <v>500</v>
      </c>
      <c r="AB437" s="2">
        <v>20945.96</v>
      </c>
      <c r="AC437" s="2">
        <v>0</v>
      </c>
      <c r="AD437" s="2">
        <v>0</v>
      </c>
      <c r="AE437" s="2">
        <v>0</v>
      </c>
      <c r="AF437" s="2">
        <v>0</v>
      </c>
      <c r="AG437" s="2">
        <v>1018394</v>
      </c>
      <c r="AH437" s="2">
        <v>0</v>
      </c>
      <c r="AI437" s="2">
        <v>17566273.292105101</v>
      </c>
      <c r="AJ437" s="2">
        <v>700</v>
      </c>
      <c r="AK437" s="2">
        <v>20946.48</v>
      </c>
      <c r="AL437" s="2">
        <v>0</v>
      </c>
      <c r="AM437" s="2">
        <v>0</v>
      </c>
      <c r="AN437" s="2">
        <v>0</v>
      </c>
      <c r="AO437" s="2">
        <v>0</v>
      </c>
      <c r="AP437" s="2">
        <v>1007791</v>
      </c>
      <c r="AQ437" s="2">
        <v>0</v>
      </c>
      <c r="AR437" s="2">
        <v>17197490.044252399</v>
      </c>
      <c r="AS437" s="2">
        <v>900</v>
      </c>
      <c r="AT437" s="2">
        <v>20947.53</v>
      </c>
      <c r="AU437" s="2">
        <v>0</v>
      </c>
      <c r="AV437" s="2">
        <v>0</v>
      </c>
      <c r="AW437" s="2">
        <v>0</v>
      </c>
      <c r="AX437" s="2">
        <v>0</v>
      </c>
      <c r="AY437" s="2">
        <v>999838.8</v>
      </c>
      <c r="AZ437" s="2">
        <v>0</v>
      </c>
      <c r="BA437" s="2">
        <v>16922390.0875124</v>
      </c>
      <c r="BB437" s="2">
        <v>1100</v>
      </c>
      <c r="BC437" s="2">
        <v>20938.759999999998</v>
      </c>
      <c r="BD437" s="2">
        <v>0</v>
      </c>
      <c r="BE437" s="2">
        <v>0</v>
      </c>
      <c r="BF437" s="2">
        <v>0</v>
      </c>
      <c r="BG437" s="2">
        <v>0</v>
      </c>
      <c r="BH437" s="2">
        <v>993217.1</v>
      </c>
      <c r="BI437" s="2">
        <v>0</v>
      </c>
      <c r="BJ437" s="2">
        <v>16696774.7162294</v>
      </c>
      <c r="BK437" s="2">
        <v>1300</v>
      </c>
      <c r="BL437" s="2">
        <v>20940.07</v>
      </c>
      <c r="BM437" s="2">
        <v>0</v>
      </c>
      <c r="BN437" s="2">
        <v>0</v>
      </c>
      <c r="BO437" s="2">
        <v>0</v>
      </c>
      <c r="BP437" s="2">
        <v>0</v>
      </c>
      <c r="BQ437" s="2">
        <v>988516.4</v>
      </c>
      <c r="BR437" s="2">
        <v>0</v>
      </c>
      <c r="BS437" s="2">
        <v>16536301.6693868</v>
      </c>
      <c r="BT437" s="2">
        <v>1500</v>
      </c>
      <c r="BU437" s="2">
        <v>20941.900000000001</v>
      </c>
      <c r="BV437" s="2">
        <v>0</v>
      </c>
      <c r="BW437" s="2">
        <v>0</v>
      </c>
      <c r="BX437" s="2">
        <v>0</v>
      </c>
      <c r="BY437" s="2">
        <v>0</v>
      </c>
      <c r="BZ437" s="2">
        <v>984503.1</v>
      </c>
      <c r="CA437" s="2">
        <v>0</v>
      </c>
      <c r="CB437" s="2">
        <v>16402168.701911099</v>
      </c>
      <c r="CC437" s="2">
        <v>1700</v>
      </c>
      <c r="CD437" s="2">
        <v>20944.88</v>
      </c>
      <c r="CE437" s="2">
        <v>0</v>
      </c>
      <c r="CF437" s="2">
        <v>0</v>
      </c>
      <c r="CG437" s="2">
        <v>0</v>
      </c>
      <c r="CH437" s="2">
        <v>0</v>
      </c>
      <c r="CI437" s="2">
        <v>981959.6</v>
      </c>
      <c r="CJ437" s="2">
        <v>0</v>
      </c>
      <c r="CK437" s="2">
        <v>16317452.854244299</v>
      </c>
      <c r="CL437" s="2">
        <v>1900</v>
      </c>
      <c r="CM437" s="2">
        <v>20950</v>
      </c>
      <c r="CN437" s="2">
        <v>0</v>
      </c>
      <c r="CO437" s="2">
        <v>0</v>
      </c>
      <c r="CP437" s="2">
        <v>0</v>
      </c>
      <c r="CQ437" s="2">
        <v>0</v>
      </c>
      <c r="CR437" s="2">
        <v>980035.2</v>
      </c>
      <c r="CS437" s="2">
        <v>0</v>
      </c>
      <c r="CT437" s="2">
        <v>16255381.720012801</v>
      </c>
      <c r="CU437" s="2">
        <v>2100</v>
      </c>
      <c r="CV437" s="2">
        <v>20950</v>
      </c>
      <c r="CW437" s="2">
        <v>0</v>
      </c>
      <c r="CX437" s="2">
        <v>0</v>
      </c>
      <c r="CY437" s="2">
        <v>0</v>
      </c>
      <c r="CZ437" s="2">
        <v>0</v>
      </c>
      <c r="DA437" s="2">
        <v>979417.2</v>
      </c>
      <c r="DB437" s="2">
        <v>0</v>
      </c>
      <c r="DC437" s="2">
        <v>16233815.2940301</v>
      </c>
      <c r="DD437" s="2">
        <v>2300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</row>
    <row r="438" spans="1:117" x14ac:dyDescent="0.25">
      <c r="A438" s="2">
        <v>20978.880000000001</v>
      </c>
      <c r="B438" s="2">
        <v>0</v>
      </c>
      <c r="C438" s="2">
        <v>0</v>
      </c>
      <c r="D438" s="2">
        <v>0</v>
      </c>
      <c r="E438" s="2">
        <v>0</v>
      </c>
      <c r="F438" s="2">
        <v>1056231</v>
      </c>
      <c r="G438" s="2">
        <v>0</v>
      </c>
      <c r="H438" s="2">
        <v>18994731.6226262</v>
      </c>
      <c r="I438" s="2">
        <v>100</v>
      </c>
      <c r="J438" s="2">
        <v>20751.61</v>
      </c>
      <c r="K438" s="2">
        <v>0</v>
      </c>
      <c r="L438" s="2">
        <v>0</v>
      </c>
      <c r="M438" s="2">
        <v>0</v>
      </c>
      <c r="N438" s="2">
        <v>0</v>
      </c>
      <c r="O438" s="2">
        <v>1044068</v>
      </c>
      <c r="P438" s="2">
        <v>0</v>
      </c>
      <c r="Q438" s="2">
        <v>18498119.973020401</v>
      </c>
      <c r="R438" s="2">
        <v>300</v>
      </c>
      <c r="S438" s="2">
        <v>20980.9</v>
      </c>
      <c r="T438" s="2">
        <v>0</v>
      </c>
      <c r="U438" s="2">
        <v>0</v>
      </c>
      <c r="V438" s="2">
        <v>0</v>
      </c>
      <c r="W438" s="2">
        <v>0</v>
      </c>
      <c r="X438" s="2">
        <v>1030975</v>
      </c>
      <c r="Y438" s="2">
        <v>0</v>
      </c>
      <c r="Z438" s="2">
        <v>18013904.4867048</v>
      </c>
      <c r="AA438" s="2">
        <v>500</v>
      </c>
      <c r="AB438" s="2">
        <v>20980.98</v>
      </c>
      <c r="AC438" s="2">
        <v>0</v>
      </c>
      <c r="AD438" s="2">
        <v>0</v>
      </c>
      <c r="AE438" s="2">
        <v>0</v>
      </c>
      <c r="AF438" s="2">
        <v>0</v>
      </c>
      <c r="AG438" s="2">
        <v>1018394</v>
      </c>
      <c r="AH438" s="2">
        <v>0</v>
      </c>
      <c r="AI438" s="2">
        <v>17566273.292105101</v>
      </c>
      <c r="AJ438" s="2">
        <v>700</v>
      </c>
      <c r="AK438" s="2">
        <v>20981.24</v>
      </c>
      <c r="AL438" s="2">
        <v>0</v>
      </c>
      <c r="AM438" s="2">
        <v>0</v>
      </c>
      <c r="AN438" s="2">
        <v>0</v>
      </c>
      <c r="AO438" s="2">
        <v>0</v>
      </c>
      <c r="AP438" s="2">
        <v>1007791</v>
      </c>
      <c r="AQ438" s="2">
        <v>0</v>
      </c>
      <c r="AR438" s="2">
        <v>17197490.044252399</v>
      </c>
      <c r="AS438" s="2">
        <v>900</v>
      </c>
      <c r="AT438" s="2">
        <v>20981.759999999998</v>
      </c>
      <c r="AU438" s="2">
        <v>0</v>
      </c>
      <c r="AV438" s="2">
        <v>0</v>
      </c>
      <c r="AW438" s="2">
        <v>0</v>
      </c>
      <c r="AX438" s="2">
        <v>0</v>
      </c>
      <c r="AY438" s="2">
        <v>999838.8</v>
      </c>
      <c r="AZ438" s="2">
        <v>0</v>
      </c>
      <c r="BA438" s="2">
        <v>16922390.0875124</v>
      </c>
      <c r="BB438" s="2">
        <v>1100</v>
      </c>
      <c r="BC438" s="2">
        <v>20977.38</v>
      </c>
      <c r="BD438" s="2">
        <v>0</v>
      </c>
      <c r="BE438" s="2">
        <v>0</v>
      </c>
      <c r="BF438" s="2">
        <v>0</v>
      </c>
      <c r="BG438" s="2">
        <v>0</v>
      </c>
      <c r="BH438" s="2">
        <v>993217.1</v>
      </c>
      <c r="BI438" s="2">
        <v>0</v>
      </c>
      <c r="BJ438" s="2">
        <v>16696774.7162294</v>
      </c>
      <c r="BK438" s="2">
        <v>1300</v>
      </c>
      <c r="BL438" s="2">
        <v>20978.04</v>
      </c>
      <c r="BM438" s="2">
        <v>0</v>
      </c>
      <c r="BN438" s="2">
        <v>0</v>
      </c>
      <c r="BO438" s="2">
        <v>0</v>
      </c>
      <c r="BP438" s="2">
        <v>0</v>
      </c>
      <c r="BQ438" s="2">
        <v>988516.4</v>
      </c>
      <c r="BR438" s="2">
        <v>0</v>
      </c>
      <c r="BS438" s="2">
        <v>16536301.6693868</v>
      </c>
      <c r="BT438" s="2">
        <v>1500</v>
      </c>
      <c r="BU438" s="2">
        <v>20978.95</v>
      </c>
      <c r="BV438" s="2">
        <v>0</v>
      </c>
      <c r="BW438" s="2">
        <v>0</v>
      </c>
      <c r="BX438" s="2">
        <v>0</v>
      </c>
      <c r="BY438" s="2">
        <v>0</v>
      </c>
      <c r="BZ438" s="2">
        <v>984503.1</v>
      </c>
      <c r="CA438" s="2">
        <v>0</v>
      </c>
      <c r="CB438" s="2">
        <v>16402168.701911099</v>
      </c>
      <c r="CC438" s="2">
        <v>1700</v>
      </c>
      <c r="CD438" s="2">
        <v>20980.44</v>
      </c>
      <c r="CE438" s="2">
        <v>0</v>
      </c>
      <c r="CF438" s="2">
        <v>0</v>
      </c>
      <c r="CG438" s="2">
        <v>0</v>
      </c>
      <c r="CH438" s="2">
        <v>0</v>
      </c>
      <c r="CI438" s="2">
        <v>981959.6</v>
      </c>
      <c r="CJ438" s="2">
        <v>0</v>
      </c>
      <c r="CK438" s="2">
        <v>16317452.854244299</v>
      </c>
      <c r="CL438" s="2">
        <v>1900</v>
      </c>
      <c r="CM438" s="2">
        <v>20983</v>
      </c>
      <c r="CN438" s="2">
        <v>0</v>
      </c>
      <c r="CO438" s="2">
        <v>0</v>
      </c>
      <c r="CP438" s="2">
        <v>0</v>
      </c>
      <c r="CQ438" s="2">
        <v>0</v>
      </c>
      <c r="CR438" s="2">
        <v>980035.2</v>
      </c>
      <c r="CS438" s="2">
        <v>0</v>
      </c>
      <c r="CT438" s="2">
        <v>16255381.720012801</v>
      </c>
      <c r="CU438" s="2">
        <v>2100</v>
      </c>
      <c r="CV438" s="2">
        <v>20983</v>
      </c>
      <c r="CW438" s="2">
        <v>0</v>
      </c>
      <c r="CX438" s="2">
        <v>0</v>
      </c>
      <c r="CY438" s="2">
        <v>0</v>
      </c>
      <c r="CZ438" s="2">
        <v>0</v>
      </c>
      <c r="DA438" s="2">
        <v>979417.2</v>
      </c>
      <c r="DB438" s="2">
        <v>0</v>
      </c>
      <c r="DC438" s="2">
        <v>16233815.2940301</v>
      </c>
      <c r="DD438" s="2">
        <v>2300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</row>
    <row r="439" spans="1:117" x14ac:dyDescent="0.25">
      <c r="A439" s="2">
        <v>21016</v>
      </c>
      <c r="B439" s="2">
        <v>0</v>
      </c>
      <c r="C439" s="2">
        <v>0</v>
      </c>
      <c r="D439" s="2">
        <v>0</v>
      </c>
      <c r="E439" s="2">
        <v>0</v>
      </c>
      <c r="F439" s="2">
        <v>1056231</v>
      </c>
      <c r="G439" s="2">
        <v>0</v>
      </c>
      <c r="H439" s="2">
        <v>18994731.6226262</v>
      </c>
      <c r="I439" s="2">
        <v>100</v>
      </c>
      <c r="J439" s="2">
        <v>20801.61</v>
      </c>
      <c r="K439" s="2">
        <v>0</v>
      </c>
      <c r="L439" s="2">
        <v>0</v>
      </c>
      <c r="M439" s="2">
        <v>0</v>
      </c>
      <c r="N439" s="2">
        <v>0</v>
      </c>
      <c r="O439" s="2">
        <v>1044068</v>
      </c>
      <c r="P439" s="2">
        <v>0</v>
      </c>
      <c r="Q439" s="2">
        <v>18498119.973020401</v>
      </c>
      <c r="R439" s="2">
        <v>300</v>
      </c>
      <c r="S439" s="2">
        <v>21016</v>
      </c>
      <c r="T439" s="2">
        <v>0</v>
      </c>
      <c r="U439" s="2">
        <v>0</v>
      </c>
      <c r="V439" s="2">
        <v>0</v>
      </c>
      <c r="W439" s="2">
        <v>0</v>
      </c>
      <c r="X439" s="2">
        <v>1030975</v>
      </c>
      <c r="Y439" s="2">
        <v>0</v>
      </c>
      <c r="Z439" s="2">
        <v>18013904.4867048</v>
      </c>
      <c r="AA439" s="2">
        <v>500</v>
      </c>
      <c r="AB439" s="2">
        <v>21016</v>
      </c>
      <c r="AC439" s="2">
        <v>0</v>
      </c>
      <c r="AD439" s="2">
        <v>0</v>
      </c>
      <c r="AE439" s="2">
        <v>0</v>
      </c>
      <c r="AF439" s="2">
        <v>0</v>
      </c>
      <c r="AG439" s="2">
        <v>1018394</v>
      </c>
      <c r="AH439" s="2">
        <v>0</v>
      </c>
      <c r="AI439" s="2">
        <v>17566273.292105101</v>
      </c>
      <c r="AJ439" s="2">
        <v>700</v>
      </c>
      <c r="AK439" s="2">
        <v>21016</v>
      </c>
      <c r="AL439" s="2">
        <v>0</v>
      </c>
      <c r="AM439" s="2">
        <v>0</v>
      </c>
      <c r="AN439" s="2">
        <v>0</v>
      </c>
      <c r="AO439" s="2">
        <v>0</v>
      </c>
      <c r="AP439" s="2">
        <v>1007791</v>
      </c>
      <c r="AQ439" s="2">
        <v>0</v>
      </c>
      <c r="AR439" s="2">
        <v>17197490.044252399</v>
      </c>
      <c r="AS439" s="2">
        <v>900</v>
      </c>
      <c r="AT439" s="2">
        <v>21016</v>
      </c>
      <c r="AU439" s="2">
        <v>0</v>
      </c>
      <c r="AV439" s="2">
        <v>0</v>
      </c>
      <c r="AW439" s="2">
        <v>0</v>
      </c>
      <c r="AX439" s="2">
        <v>0</v>
      </c>
      <c r="AY439" s="2">
        <v>999838.8</v>
      </c>
      <c r="AZ439" s="2">
        <v>0</v>
      </c>
      <c r="BA439" s="2">
        <v>16922390.0875124</v>
      </c>
      <c r="BB439" s="2">
        <v>1100</v>
      </c>
      <c r="BC439" s="2">
        <v>21016</v>
      </c>
      <c r="BD439" s="2">
        <v>0</v>
      </c>
      <c r="BE439" s="2">
        <v>0</v>
      </c>
      <c r="BF439" s="2">
        <v>0</v>
      </c>
      <c r="BG439" s="2">
        <v>0</v>
      </c>
      <c r="BH439" s="2">
        <v>993217.1</v>
      </c>
      <c r="BI439" s="2">
        <v>0</v>
      </c>
      <c r="BJ439" s="2">
        <v>16696774.7162294</v>
      </c>
      <c r="BK439" s="2">
        <v>1300</v>
      </c>
      <c r="BL439" s="2">
        <v>21016</v>
      </c>
      <c r="BM439" s="2">
        <v>0</v>
      </c>
      <c r="BN439" s="2">
        <v>0</v>
      </c>
      <c r="BO439" s="2">
        <v>0</v>
      </c>
      <c r="BP439" s="2">
        <v>0</v>
      </c>
      <c r="BQ439" s="2">
        <v>988516.4</v>
      </c>
      <c r="BR439" s="2">
        <v>0</v>
      </c>
      <c r="BS439" s="2">
        <v>16536301.6693868</v>
      </c>
      <c r="BT439" s="2">
        <v>1500</v>
      </c>
      <c r="BU439" s="2">
        <v>21016</v>
      </c>
      <c r="BV439" s="2">
        <v>0</v>
      </c>
      <c r="BW439" s="2">
        <v>0</v>
      </c>
      <c r="BX439" s="2">
        <v>0</v>
      </c>
      <c r="BY439" s="2">
        <v>0</v>
      </c>
      <c r="BZ439" s="2">
        <v>984503.1</v>
      </c>
      <c r="CA439" s="2">
        <v>0</v>
      </c>
      <c r="CB439" s="2">
        <v>16402168.701911099</v>
      </c>
      <c r="CC439" s="2">
        <v>1700</v>
      </c>
      <c r="CD439" s="2">
        <v>21016</v>
      </c>
      <c r="CE439" s="2">
        <v>0</v>
      </c>
      <c r="CF439" s="2">
        <v>0</v>
      </c>
      <c r="CG439" s="2">
        <v>0</v>
      </c>
      <c r="CH439" s="2">
        <v>0</v>
      </c>
      <c r="CI439" s="2">
        <v>981959.6</v>
      </c>
      <c r="CJ439" s="2">
        <v>0</v>
      </c>
      <c r="CK439" s="2">
        <v>16317452.854244299</v>
      </c>
      <c r="CL439" s="2">
        <v>1900</v>
      </c>
      <c r="CM439" s="2">
        <v>21016</v>
      </c>
      <c r="CN439" s="2">
        <v>0</v>
      </c>
      <c r="CO439" s="2">
        <v>0</v>
      </c>
      <c r="CP439" s="2">
        <v>0</v>
      </c>
      <c r="CQ439" s="2">
        <v>0</v>
      </c>
      <c r="CR439" s="2">
        <v>980035.2</v>
      </c>
      <c r="CS439" s="2">
        <v>0</v>
      </c>
      <c r="CT439" s="2">
        <v>16255381.720012801</v>
      </c>
      <c r="CU439" s="2">
        <v>2100</v>
      </c>
      <c r="CV439" s="2">
        <v>21016</v>
      </c>
      <c r="CW439" s="2">
        <v>0</v>
      </c>
      <c r="CX439" s="2">
        <v>0</v>
      </c>
      <c r="CY439" s="2">
        <v>0</v>
      </c>
      <c r="CZ439" s="2">
        <v>0</v>
      </c>
      <c r="DA439" s="2">
        <v>979417.2</v>
      </c>
      <c r="DB439" s="2">
        <v>0</v>
      </c>
      <c r="DC439" s="2">
        <v>16233815.2940301</v>
      </c>
      <c r="DD439" s="2">
        <v>2300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</row>
    <row r="440" spans="1:117" x14ac:dyDescent="0.25">
      <c r="A440" s="2">
        <v>0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20851.61</v>
      </c>
      <c r="K440" s="2">
        <v>0</v>
      </c>
      <c r="L440" s="2">
        <v>0</v>
      </c>
      <c r="M440" s="2">
        <v>0</v>
      </c>
      <c r="N440" s="2">
        <v>0</v>
      </c>
      <c r="O440" s="2">
        <v>1044068</v>
      </c>
      <c r="P440" s="2">
        <v>0</v>
      </c>
      <c r="Q440" s="2">
        <v>18498119.973020401</v>
      </c>
      <c r="R440" s="2">
        <v>300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</row>
    <row r="441" spans="1:117" x14ac:dyDescent="0.25">
      <c r="A441" s="2">
        <v>0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20901.61</v>
      </c>
      <c r="K441" s="2">
        <v>0</v>
      </c>
      <c r="L441" s="2">
        <v>0</v>
      </c>
      <c r="M441" s="2">
        <v>0</v>
      </c>
      <c r="N441" s="2">
        <v>0</v>
      </c>
      <c r="O441" s="2">
        <v>1044068</v>
      </c>
      <c r="P441" s="2">
        <v>0</v>
      </c>
      <c r="Q441" s="2">
        <v>18498119.973020401</v>
      </c>
      <c r="R441" s="2">
        <v>300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</row>
    <row r="442" spans="1:117" x14ac:dyDescent="0.25">
      <c r="A442" s="2">
        <v>0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20951.61</v>
      </c>
      <c r="K442" s="2">
        <v>0</v>
      </c>
      <c r="L442" s="2">
        <v>0</v>
      </c>
      <c r="M442" s="2">
        <v>0</v>
      </c>
      <c r="N442" s="2">
        <v>0</v>
      </c>
      <c r="O442" s="2">
        <v>1044068</v>
      </c>
      <c r="P442" s="2">
        <v>0</v>
      </c>
      <c r="Q442" s="2">
        <v>18498119.973020401</v>
      </c>
      <c r="R442" s="2">
        <v>300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</row>
    <row r="443" spans="1:117" x14ac:dyDescent="0.25">
      <c r="A443" s="2">
        <v>0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20983.8</v>
      </c>
      <c r="K443" s="2">
        <v>0</v>
      </c>
      <c r="L443" s="2">
        <v>0</v>
      </c>
      <c r="M443" s="2">
        <v>0</v>
      </c>
      <c r="N443" s="2">
        <v>0</v>
      </c>
      <c r="O443" s="2">
        <v>1044068</v>
      </c>
      <c r="P443" s="2">
        <v>0</v>
      </c>
      <c r="Q443" s="2">
        <v>18498119.973020401</v>
      </c>
      <c r="R443" s="2">
        <v>300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</row>
    <row r="444" spans="1:117" x14ac:dyDescent="0.25">
      <c r="A444" s="2">
        <v>0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21016</v>
      </c>
      <c r="K444" s="2">
        <v>0</v>
      </c>
      <c r="L444" s="2">
        <v>0</v>
      </c>
      <c r="M444" s="2">
        <v>0</v>
      </c>
      <c r="N444" s="2">
        <v>0</v>
      </c>
      <c r="O444" s="2">
        <v>1044068</v>
      </c>
      <c r="P444" s="2">
        <v>0</v>
      </c>
      <c r="Q444" s="2">
        <v>18498119.973020401</v>
      </c>
      <c r="R444" s="2">
        <v>300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4" workbookViewId="0">
      <selection activeCell="X2" sqref="X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G1" workbookViewId="0">
      <selection activeCell="AB18" sqref="AB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1" workbookViewId="0">
      <selection activeCell="C19" sqref="C19"/>
    </sheetView>
  </sheetViews>
  <sheetFormatPr defaultRowHeight="15" x14ac:dyDescent="0.25"/>
  <cols>
    <col min="1" max="1" width="18" customWidth="1"/>
    <col min="2" max="2" width="18.28515625" customWidth="1"/>
  </cols>
  <sheetData>
    <row r="1" spans="1:2" x14ac:dyDescent="0.25">
      <c r="A1" s="2" t="s">
        <v>9</v>
      </c>
      <c r="B1" s="2" t="s">
        <v>6</v>
      </c>
    </row>
    <row r="2" spans="1:2" x14ac:dyDescent="0.25">
      <c r="A2" s="2">
        <v>100</v>
      </c>
      <c r="B2" s="2">
        <v>18994731.6226262</v>
      </c>
    </row>
    <row r="3" spans="1:2" x14ac:dyDescent="0.25">
      <c r="A3" s="2">
        <v>300</v>
      </c>
      <c r="B3" s="2">
        <v>18498119.973020401</v>
      </c>
    </row>
    <row r="4" spans="1:2" x14ac:dyDescent="0.25">
      <c r="A4" s="2">
        <v>500</v>
      </c>
      <c r="B4" s="2">
        <v>18013904.4867048</v>
      </c>
    </row>
    <row r="5" spans="1:2" x14ac:dyDescent="0.25">
      <c r="A5" s="2">
        <v>700</v>
      </c>
      <c r="B5" s="2">
        <v>17566273.292105101</v>
      </c>
    </row>
    <row r="6" spans="1:2" x14ac:dyDescent="0.25">
      <c r="A6" s="2">
        <v>900</v>
      </c>
      <c r="B6" s="2">
        <v>17197490.044252399</v>
      </c>
    </row>
    <row r="7" spans="1:2" x14ac:dyDescent="0.25">
      <c r="A7" s="2">
        <v>1100</v>
      </c>
      <c r="B7" s="2">
        <v>16922390.0875124</v>
      </c>
    </row>
    <row r="8" spans="1:2" x14ac:dyDescent="0.25">
      <c r="A8" s="2">
        <v>1300</v>
      </c>
      <c r="B8" s="2">
        <v>16696774.7162294</v>
      </c>
    </row>
    <row r="9" spans="1:2" x14ac:dyDescent="0.25">
      <c r="A9" s="2">
        <v>1500</v>
      </c>
      <c r="B9" s="2">
        <v>16536301.6693868</v>
      </c>
    </row>
    <row r="10" spans="1:2" x14ac:dyDescent="0.25">
      <c r="A10" s="2">
        <v>1700</v>
      </c>
      <c r="B10" s="2">
        <v>16402168.701911099</v>
      </c>
    </row>
    <row r="11" spans="1:2" x14ac:dyDescent="0.25">
      <c r="A11" s="2">
        <v>1900</v>
      </c>
      <c r="B11" s="2">
        <v>16317452.854244299</v>
      </c>
    </row>
    <row r="12" spans="1:2" x14ac:dyDescent="0.25">
      <c r="A12" s="2">
        <v>2100</v>
      </c>
      <c r="B12" s="2">
        <v>16255381.720012801</v>
      </c>
    </row>
    <row r="13" spans="1:2" x14ac:dyDescent="0.25">
      <c r="A13" s="2">
        <v>2300</v>
      </c>
      <c r="B13" s="2">
        <v>16233815.2940301</v>
      </c>
    </row>
    <row r="14" spans="1:2" x14ac:dyDescent="0.25">
      <c r="A14" s="2">
        <v>2500</v>
      </c>
      <c r="B14" s="2">
        <v>16219445.4173443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Compare</vt:lpstr>
      <vt:lpstr>Plots</vt:lpstr>
      <vt:lpstr>NPV</vt:lpstr>
      <vt:lpstr>فارسی</vt:lpstr>
      <vt:lpstr>Sheet2</vt:lpstr>
      <vt:lpstr>Sheet3</vt:lpstr>
      <vt:lpstr>Plots BHP</vt:lpstr>
      <vt:lpstr>English</vt:lpstr>
      <vt:lpstr>NPV BHP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2019-01-07T16:18:08Z</dcterms:modified>
</cp:coreProperties>
</file>